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pwcapac.sharepoint.com/teams/TH-INT-ASR-TSC2024/Shared Documents/FY2025/Q3 2025/FS/04.08.25/"/>
    </mc:Choice>
  </mc:AlternateContent>
  <xr:revisionPtr revIDLastSave="14" documentId="13_ncr:1_{79E63A05-608E-462C-97A8-57D839D490D7}" xr6:coauthVersionLast="47" xr6:coauthVersionMax="47" xr10:uidLastSave="{0F44ECBB-FDC0-4A9E-B93C-810A5E7293B5}"/>
  <bookViews>
    <workbookView xWindow="-96" yWindow="0" windowWidth="11712" windowHeight="13776" activeTab="4" xr2:uid="{00000000-000D-0000-FFFF-FFFF00000000}"/>
  </bookViews>
  <sheets>
    <sheet name="2-4" sheetId="1" r:id="rId1"/>
    <sheet name="5 (3M)" sheetId="2" r:id="rId2"/>
    <sheet name="6 (9M)" sheetId="5" r:id="rId3"/>
    <sheet name="7" sheetId="3" r:id="rId4"/>
    <sheet name="8-9" sheetId="4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" i="5" l="1"/>
  <c r="I35" i="5"/>
  <c r="G35" i="5"/>
  <c r="P26" i="3"/>
  <c r="P25" i="3"/>
  <c r="G36" i="2" l="1"/>
  <c r="G73" i="4"/>
  <c r="N29" i="3"/>
  <c r="J29" i="3"/>
  <c r="H29" i="3"/>
  <c r="F29" i="3"/>
  <c r="P27" i="3"/>
  <c r="I73" i="4"/>
  <c r="P16" i="3"/>
  <c r="A3" i="3" l="1"/>
  <c r="A3" i="4" s="1"/>
  <c r="A53" i="4" s="1"/>
  <c r="A48" i="5"/>
  <c r="I12" i="5"/>
  <c r="I20" i="5" s="1"/>
  <c r="I23" i="5" s="1"/>
  <c r="G12" i="5"/>
  <c r="G23" i="5" s="1"/>
  <c r="G27" i="5" s="1"/>
  <c r="G7" i="5"/>
  <c r="I7" i="5" s="1"/>
  <c r="A1" i="5"/>
  <c r="I67" i="4"/>
  <c r="G67" i="4"/>
  <c r="A52" i="4"/>
  <c r="A51" i="4"/>
  <c r="N19" i="3"/>
  <c r="L19" i="3"/>
  <c r="J19" i="3"/>
  <c r="H19" i="3"/>
  <c r="F19" i="3"/>
  <c r="P17" i="3"/>
  <c r="P13" i="3"/>
  <c r="A48" i="2"/>
  <c r="I36" i="2"/>
  <c r="I12" i="2"/>
  <c r="I20" i="2" s="1"/>
  <c r="I23" i="2" s="1"/>
  <c r="I27" i="2" s="1"/>
  <c r="G12" i="2"/>
  <c r="G20" i="2" s="1"/>
  <c r="G23" i="2" s="1"/>
  <c r="G7" i="2"/>
  <c r="I7" i="2" s="1"/>
  <c r="A1" i="2"/>
  <c r="A1" i="3" s="1"/>
  <c r="A143" i="1"/>
  <c r="I122" i="1"/>
  <c r="G122" i="1"/>
  <c r="A95" i="1"/>
  <c r="I77" i="1"/>
  <c r="G77" i="1"/>
  <c r="I68" i="1"/>
  <c r="G68" i="1"/>
  <c r="G56" i="1"/>
  <c r="G104" i="1" s="1"/>
  <c r="A50" i="1"/>
  <c r="A98" i="1" s="1"/>
  <c r="A49" i="1"/>
  <c r="A97" i="1" s="1"/>
  <c r="A48" i="1"/>
  <c r="A96" i="1" s="1"/>
  <c r="I33" i="1"/>
  <c r="I35" i="1" s="1"/>
  <c r="G33" i="1"/>
  <c r="I21" i="1"/>
  <c r="G21" i="1"/>
  <c r="I9" i="1"/>
  <c r="I56" i="1" s="1"/>
  <c r="I104" i="1" s="1"/>
  <c r="I27" i="5" l="1"/>
  <c r="I43" i="5" s="1"/>
  <c r="I25" i="4"/>
  <c r="I38" i="4" s="1"/>
  <c r="I43" i="4" s="1"/>
  <c r="I75" i="4" s="1"/>
  <c r="I78" i="4" s="1"/>
  <c r="I79" i="1"/>
  <c r="I124" i="1" s="1"/>
  <c r="G43" i="5"/>
  <c r="G25" i="4"/>
  <c r="G38" i="4" s="1"/>
  <c r="G79" i="1"/>
  <c r="G124" i="1" s="1"/>
  <c r="P19" i="3"/>
  <c r="G35" i="1"/>
  <c r="G27" i="2"/>
  <c r="G38" i="2" s="1"/>
  <c r="I44" i="2"/>
  <c r="I38" i="2"/>
  <c r="I37" i="5" l="1"/>
  <c r="G37" i="5"/>
  <c r="L29" i="3" s="1"/>
  <c r="G43" i="4"/>
  <c r="G75" i="4" s="1"/>
  <c r="G78" i="4" s="1"/>
  <c r="G44" i="2"/>
  <c r="P29" i="3" l="1"/>
</calcChain>
</file>

<file path=xl/sharedStrings.xml><?xml version="1.0" encoding="utf-8"?>
<sst xmlns="http://schemas.openxmlformats.org/spreadsheetml/2006/main" count="236" uniqueCount="161">
  <si>
    <t>Thai Steel Cable Public Company Limited</t>
  </si>
  <si>
    <t>Statement of Financial Position</t>
  </si>
  <si>
    <t>Unaudited</t>
  </si>
  <si>
    <t>Audited</t>
  </si>
  <si>
    <t>30 September</t>
  </si>
  <si>
    <t>2025</t>
  </si>
  <si>
    <t>2024</t>
  </si>
  <si>
    <t>Notes</t>
  </si>
  <si>
    <t>Thousand Baht</t>
  </si>
  <si>
    <t>Assets</t>
  </si>
  <si>
    <t>Current assets</t>
  </si>
  <si>
    <t>Cash and cash equivalents</t>
  </si>
  <si>
    <t>Trade and other current receivables</t>
  </si>
  <si>
    <t>Inventories, net</t>
  </si>
  <si>
    <t xml:space="preserve">Other current assets </t>
  </si>
  <si>
    <t>Total current assets</t>
  </si>
  <si>
    <t>Non-current assets</t>
  </si>
  <si>
    <t xml:space="preserve">Investment in equity instrument of </t>
  </si>
  <si>
    <t>a non-listed company</t>
  </si>
  <si>
    <t>Property, plant and equipment,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</si>
  <si>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</si>
  <si>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</si>
  <si>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</si>
  <si>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</si>
  <si>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</si>
  <si>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______________________________     Director  ______________________________</t>
  </si>
  <si>
    <t>The accompanying notes are an integral part of these financial statements.</t>
  </si>
  <si>
    <t>Liabilities and equity</t>
  </si>
  <si>
    <t>Current liabilities</t>
  </si>
  <si>
    <t>Trade and other current payables</t>
  </si>
  <si>
    <t>Current portion of lease liabilities, net</t>
  </si>
  <si>
    <t>Income tax payable</t>
  </si>
  <si>
    <t>Other current liabilities</t>
  </si>
  <si>
    <t>Total current liabilities</t>
  </si>
  <si>
    <t>Non-current liabilities</t>
  </si>
  <si>
    <t>Lease liabilities, net</t>
  </si>
  <si>
    <t>Non-current provision for benefit benefits</t>
  </si>
  <si>
    <t>Provision for product warranty and sales promotion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</si>
  <si>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</si>
  <si>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</si>
  <si>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</si>
  <si>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10"/>
        <color theme="1"/>
        <rFont val="Arial"/>
        <family val="2"/>
      </rPr>
      <t>(Cont'd)</t>
    </r>
  </si>
  <si>
    <t>Equity</t>
  </si>
  <si>
    <t>Share capital</t>
  </si>
  <si>
    <t>Authorised share capital</t>
  </si>
  <si>
    <t>268,500,000 ordinary shares of par Baht 1 each</t>
  </si>
  <si>
    <t>Issued and paid-up share capital</t>
  </si>
  <si>
    <t>259,800,000 ordinary shares of paid-up Baht 1 each</t>
  </si>
  <si>
    <t>Premium on paid-up capital</t>
  </si>
  <si>
    <t xml:space="preserve">Retained earnings </t>
  </si>
  <si>
    <t xml:space="preserve"> </t>
  </si>
  <si>
    <t>Appropriated - Legal reserve</t>
  </si>
  <si>
    <t xml:space="preserve">Unappropriated </t>
  </si>
  <si>
    <t>Other components of equity</t>
  </si>
  <si>
    <t>Total equity</t>
  </si>
  <si>
    <t>Total liabilities and equity</t>
  </si>
  <si>
    <t>Statement of Comprehensive Income (Unaudited)</t>
  </si>
  <si>
    <t>Note</t>
  </si>
  <si>
    <t>Revenues from sales</t>
  </si>
  <si>
    <t xml:space="preserve">Costs of sales </t>
  </si>
  <si>
    <t>Gross profit</t>
  </si>
  <si>
    <t>Other income</t>
  </si>
  <si>
    <t>Administrative expenses</t>
  </si>
  <si>
    <t xml:space="preserve">Profit before finance costs and </t>
  </si>
  <si>
    <t>income tax expense</t>
  </si>
  <si>
    <t>Finance costs</t>
  </si>
  <si>
    <t>Profit before income tax expense</t>
  </si>
  <si>
    <t>Profit for the period</t>
  </si>
  <si>
    <t>Other comprehensive income:</t>
  </si>
  <si>
    <t>Items that will not be reclassified to profit or loss</t>
  </si>
  <si>
    <t xml:space="preserve">Changes in fair value of equity investments at fair value </t>
  </si>
  <si>
    <t>through other comprehensive income, net of tax</t>
  </si>
  <si>
    <t xml:space="preserve">Remeasurements loss of employee benefit </t>
  </si>
  <si>
    <t>obligations, net of tax</t>
  </si>
  <si>
    <t>Total items that will not be reclassified to profit or loss</t>
  </si>
  <si>
    <t>Total comprehensive income for the period</t>
  </si>
  <si>
    <t>Earnings per share - owners of the Company</t>
  </si>
  <si>
    <t>Basic earnings per share (Baht per share)</t>
  </si>
  <si>
    <t>Statement of Changes in Equity (Unaudited)</t>
  </si>
  <si>
    <t>Retained earnings</t>
  </si>
  <si>
    <t>Other comprehensive income</t>
  </si>
  <si>
    <t>Measurement of equity</t>
  </si>
  <si>
    <t>Issued and</t>
  </si>
  <si>
    <t>investments at</t>
  </si>
  <si>
    <t>attributable</t>
  </si>
  <si>
    <t>paid-up</t>
  </si>
  <si>
    <t>Appropriated</t>
  </si>
  <si>
    <t>fair value through</t>
  </si>
  <si>
    <t xml:space="preserve"> to owners</t>
  </si>
  <si>
    <t>share capital</t>
  </si>
  <si>
    <t>Share premium</t>
  </si>
  <si>
    <t>- Legal reserve</t>
  </si>
  <si>
    <t>Unappropriated</t>
  </si>
  <si>
    <t>other comprehensive income</t>
  </si>
  <si>
    <t>of the Company</t>
  </si>
  <si>
    <t>Opening balance  at 1 October 2023</t>
  </si>
  <si>
    <t>Change in equity for the period</t>
  </si>
  <si>
    <t>Dividend payment</t>
  </si>
  <si>
    <t>Opening balance as at 1 October 2024</t>
  </si>
  <si>
    <t>Other comprehensive expenses for the period</t>
  </si>
  <si>
    <t>Statement of Cash Flows (Unaudited)</t>
  </si>
  <si>
    <t>Cash flows from operating activities</t>
  </si>
  <si>
    <t xml:space="preserve">Profit before income tax </t>
  </si>
  <si>
    <t>Adjustments for:</t>
  </si>
  <si>
    <t xml:space="preserve">Depreciation and amortisation </t>
  </si>
  <si>
    <t>Interest income</t>
  </si>
  <si>
    <t>Interest expenses</t>
  </si>
  <si>
    <t xml:space="preserve">Profit from operating activities before changes in </t>
  </si>
  <si>
    <t>operating assets and liabilities</t>
  </si>
  <si>
    <t>Changes in operating assets and liabilities:</t>
  </si>
  <si>
    <t>and sales promotion</t>
  </si>
  <si>
    <t>Cash generated from operating activities</t>
  </si>
  <si>
    <t>Employee benefit obligation paid</t>
  </si>
  <si>
    <t>Income tax paid</t>
  </si>
  <si>
    <t>Net cash generated from operating activities</t>
  </si>
  <si>
    <t>Cash flows from investing activities</t>
  </si>
  <si>
    <t>Payment for purchases of property, plant and equipment</t>
  </si>
  <si>
    <t>Payment for purchases of intangible assets</t>
  </si>
  <si>
    <t>Proceeds from disposals of property, plant and equipment</t>
  </si>
  <si>
    <t>Interest received</t>
  </si>
  <si>
    <t>Cash flows from financing activities</t>
  </si>
  <si>
    <t>Cash paid for dividend</t>
  </si>
  <si>
    <t>Net cash used in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</si>
  <si>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</si>
  <si>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</si>
  <si>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</si>
  <si>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Non-cash transactions</t>
  </si>
  <si>
    <t>Short-term fixed deposits</t>
  </si>
  <si>
    <t>Deferred tax</t>
  </si>
  <si>
    <t>Current income tax</t>
  </si>
  <si>
    <t>Current portion of provision for sales promotion</t>
  </si>
  <si>
    <t>30 June</t>
  </si>
  <si>
    <t>As at 30 June 2025</t>
  </si>
  <si>
    <t>For the three-month period ended 30 June 2025</t>
  </si>
  <si>
    <t>-</t>
  </si>
  <si>
    <t>For the nine-month period ended 30 June 2025</t>
  </si>
  <si>
    <t>Closing balance as at 30 June 2024</t>
  </si>
  <si>
    <t>Closing balance as at 30 June 2025</t>
  </si>
  <si>
    <t>(Loss) gain on exchange rate, net</t>
  </si>
  <si>
    <t xml:space="preserve">Remeasurements gain (loss) of employee benefit </t>
  </si>
  <si>
    <t>(Decrease) increase in employee benefit obligation</t>
  </si>
  <si>
    <t>Net cash (used in) generated from investing activities</t>
  </si>
  <si>
    <t xml:space="preserve">Reversal allowance for net realisable value </t>
  </si>
  <si>
    <t>Gains on disposal of assets</t>
  </si>
  <si>
    <t>Losses on write off of assets</t>
  </si>
  <si>
    <t>Changes in deferred tax on fair value of equity investments</t>
  </si>
  <si>
    <t>Investment properties, net</t>
  </si>
  <si>
    <t>Loss on impairment of equipment</t>
  </si>
  <si>
    <t>Selling expenses and distribution costs</t>
  </si>
  <si>
    <t>Reversal allowance for obsolete</t>
  </si>
  <si>
    <t>Unrealised losses (gains) foreign exchange</t>
  </si>
  <si>
    <t>Payment for purchases of investment properties</t>
  </si>
  <si>
    <t>Trade and other current receivable</t>
  </si>
  <si>
    <t>Inventories</t>
  </si>
  <si>
    <t>Other current assets</t>
  </si>
  <si>
    <t>Trade and other current payable</t>
  </si>
  <si>
    <t xml:space="preserve">Decrease in provision for product warranty </t>
  </si>
  <si>
    <t>Cash paid for employee benefit obligations</t>
  </si>
  <si>
    <t>Payment for lease liabilities</t>
  </si>
  <si>
    <t>- Payables for purchases of property, plant and equipment</t>
  </si>
  <si>
    <t>Gains on termination of lease contracts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</si>
</sst>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#,##0;\(#,##0\);\-"/>
    <numFmt numFmtId="171" formatCode="_(* #,##0_);_(* \(#,##0\);_(* &quot;-&quot;???_)\ ;_(@_)"/>
    <numFmt numFmtId="172" formatCode="#,##0.00;\(#,##0.00\);\-"/>
    <numFmt numFmtId="173" formatCode="_-* #,##0_-;\-* #,##0_-;_-* &quot;-&quot;??_-;_-@_-"/>
    <numFmt numFmtId="174" formatCode="#,##0;\(#,##0\)"/>
    <numFmt numFmtId="175" formatCode="0.00_);[Red]\(0.00\)"/>
    <numFmt numFmtId="176" formatCode="[$-409]mmm\-yy;@"/>
    <numFmt numFmtId="177" formatCode="0;[Red]0"/>
    <numFmt numFmtId="178" formatCode="_(* #,##0.0000_);_(* \(#,##0.0000\);_(* &quot;-&quot;??_);_(@_)"/>
    <numFmt numFmtId="179" formatCode="_-* #,##0.00\ _€_-;\-* #,##0.00\ _€_-;_-* &quot;-&quot;??\ _€_-;_-@_-"/>
    <numFmt numFmtId="180" formatCode="_-* #,##0.00\ &quot;€&quot;_-;\-* #,##0.00\ &quot;€&quot;_-;_-* &quot;-&quot;??\ &quot;€&quot;_-;_-@_-"/>
    <numFmt numFmtId="181" formatCode="[$-409]d\-mmm\-yy;@"/>
    <numFmt numFmtId="182" formatCode="_-[$€-2]* #,##0.00_-;\-[$€-2]* #,##0.00_-;_-[$€-2]* &quot;-&quot;??_-"/>
    <numFmt numFmtId="183" formatCode="&quot;$&quot;#,##0.0000_);\(&quot;$&quot;#,##0.0000\)"/>
    <numFmt numFmtId="184" formatCode="#,##0.0_);[Red]\(#,##0.0\)"/>
    <numFmt numFmtId="185" formatCode="&quot;฿&quot;#,##0.00_);\(&quot;฿&quot;#,##0.00\)"/>
    <numFmt numFmtId="186" formatCode="0.000"/>
    <numFmt numFmtId="187" formatCode="mm/dd"/>
    <numFmt numFmtId="188" formatCode="0.00_)"/>
    <numFmt numFmtId="189" formatCode="_ * #,##0.00_ ;_ * \-#,##0.00_ ;_ * &quot;-&quot;??_ ;_ @_ "/>
    <numFmt numFmtId="190" formatCode="#,##0_);[Red]\(#,##0\);"/>
    <numFmt numFmtId="191" formatCode="#,##0\ &quot;F&quot;;[Red]\-#,##0\ &quot;F&quot;"/>
    <numFmt numFmtId="192" formatCode="\$#,##0_);[Red]\(\$#,##0\)"/>
    <numFmt numFmtId="193" formatCode="&quot;0&quot;#.0"/>
    <numFmt numFmtId="194" formatCode="&quot;0&quot;#"/>
    <numFmt numFmtId="195" formatCode=";;;"/>
    <numFmt numFmtId="196" formatCode="#,##0.0_);\(#,##0.0\)"/>
    <numFmt numFmtId="197" formatCode="_-* #,##0\ _P_t_s_-;\-* #,##0\ _P_t_s_-;_-* &quot;-&quot;\ _P_t_s_-;_-@_-"/>
    <numFmt numFmtId="198" formatCode="_-* #,##0\ &quot;Pts&quot;_-;\-* #,##0\ &quot;Pts&quot;_-;_-* &quot;-&quot;\ &quot;Pts&quot;_-;_-@_-"/>
    <numFmt numFmtId="199" formatCode="_-* #,##0.00\ &quot;Pts&quot;_-;\-* #,##0.00\ &quot;Pts&quot;_-;_-* &quot;-&quot;??\ &quot;Pts&quot;_-;_-@_-"/>
    <numFmt numFmtId="200" formatCode="#,##0\ &quot;FB&quot;;\-#,##0\ &quot;FB&quot;"/>
    <numFmt numFmtId="201" formatCode="0.00%;\(0.00%\)"/>
    <numFmt numFmtId="202" formatCode="#,##0.0\x;\(#,##0.0\x\)"/>
    <numFmt numFmtId="203" formatCode="#,##0.0;[Red]\-#,##0.0"/>
    <numFmt numFmtId="204" formatCode="&quot;$&quot;#,##0;\-&quot;$&quot;#,##0"/>
    <numFmt numFmtId="205" formatCode="&quot;$&quot;#,##0.0"/>
    <numFmt numFmtId="206" formatCode="General_)"/>
    <numFmt numFmtId="207" formatCode="_ * #,##0_ ;_ * \-#,##0_ ;_ * &quot;-&quot;_ ;_ @_ "/>
    <numFmt numFmtId="208" formatCode="&quot;฿&quot;#,##0.00;\-&quot;฿&quot;#,##0.00"/>
    <numFmt numFmtId="209" formatCode="d\ ดดด\ yy"/>
    <numFmt numFmtId="210" formatCode="_-* #,##0_-;\-* #,##0_-;_-* \-_-;_-@_-"/>
    <numFmt numFmtId="211" formatCode="_(* #,##0.00_);_(* \(#,##0.00\);_(* \-??_);_(@_)"/>
    <numFmt numFmtId="212" formatCode="_(\$* #,##0_);_(\$* \(#,##0\);_(\$* \-_);_(@_)"/>
    <numFmt numFmtId="213" formatCode="_(\$* #,##0.00_);_(\$* \(#,##0.00\);_(\$* \-??_);_(@_)"/>
    <numFmt numFmtId="214" formatCode="_(&quot;£&quot;* #,##0.00_);_(&quot;£&quot;* \(#,##0.00\);_(&quot;£&quot;* &quot;-&quot;??_);_(@_)"/>
  </numFmts>
  <fonts count="16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0"/>
      <name val="Arial"/>
      <family val="2"/>
    </font>
    <font>
      <sz val="18"/>
      <color theme="3"/>
      <name val="Calibri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9"/>
      <name val="Times New Roman"/>
      <family val="1"/>
    </font>
    <font>
      <u/>
      <sz val="10"/>
      <color rgb="FF0563C1"/>
      <name val="Georgia"/>
      <family val="1"/>
    </font>
    <font>
      <sz val="11"/>
      <color theme="1"/>
      <name val="Arial"/>
      <family val="2"/>
    </font>
    <font>
      <sz val="10"/>
      <name val="ApFont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u/>
      <sz val="10"/>
      <color rgb="FF7A1818"/>
      <name val="Georgia"/>
      <family val="1"/>
    </font>
    <font>
      <b/>
      <sz val="18"/>
      <color theme="3"/>
      <name val="Calibri"/>
      <family val="2"/>
      <scheme val="major"/>
    </font>
    <font>
      <sz val="11"/>
      <color rgb="FF9C6500"/>
      <name val="Calibri"/>
      <family val="2"/>
      <scheme val="minor"/>
    </font>
    <font>
      <b/>
      <sz val="9"/>
      <color indexed="24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rgb="FF000000"/>
      <name val="Arial"/>
      <family val="2"/>
    </font>
    <font>
      <sz val="12"/>
      <name val="Times New Roman"/>
      <family val="1"/>
    </font>
    <font>
      <sz val="14"/>
      <name val="BrowalliaUPC"/>
      <family val="1"/>
    </font>
    <font>
      <sz val="11"/>
      <color indexed="9"/>
      <name val="Mod SSS"/>
      <family val="2"/>
      <charset val="222"/>
    </font>
    <font>
      <sz val="11"/>
      <color indexed="9"/>
      <name val="Calibri"/>
      <family val="2"/>
    </font>
    <font>
      <sz val="16"/>
      <name val="Angsana New"/>
      <family val="1"/>
    </font>
    <font>
      <sz val="8"/>
      <name val="Times New Roman"/>
      <family val="1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0"/>
      <name val="Tms Rmn"/>
    </font>
    <font>
      <sz val="10"/>
      <name val="Tms Rmn"/>
    </font>
    <font>
      <sz val="14"/>
      <name val="CordiaUPC"/>
      <family val="2"/>
      <charset val="222"/>
    </font>
    <font>
      <sz val="11"/>
      <color indexed="8"/>
      <name val="Calibri"/>
      <family val="2"/>
      <charset val="222"/>
    </font>
    <font>
      <sz val="14"/>
      <name val="Angsana New"/>
      <family val="1"/>
    </font>
    <font>
      <sz val="12"/>
      <color theme="1"/>
      <name val="Cordia New"/>
      <family val="2"/>
    </font>
    <font>
      <sz val="10"/>
      <name val="Times New Roman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outline/>
      <sz val="10"/>
      <name val="Geneva"/>
      <family val="2"/>
    </font>
    <font>
      <sz val="12"/>
      <name val="Palatino"/>
      <family val="1"/>
    </font>
    <font>
      <sz val="12"/>
      <name val="Tms Rmn"/>
      <charset val="222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sz val="28"/>
      <name val="Helvetica-Black"/>
      <charset val="22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1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56"/>
      <name val="Calibri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2"/>
      <name val="Helv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1"/>
      <color indexed="52"/>
      <name val="Calibri"/>
      <family val="2"/>
    </font>
    <font>
      <sz val="12"/>
      <color indexed="9"/>
      <name val="Helv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</font>
    <font>
      <sz val="10"/>
      <color theme="1"/>
      <name val="Mod SSS"/>
      <family val="2"/>
    </font>
    <font>
      <sz val="11"/>
      <color theme="1"/>
      <name val="Tahoma"/>
      <family val="2"/>
      <charset val="222"/>
    </font>
    <font>
      <sz val="8"/>
      <name val="EYInterstate Light"/>
    </font>
    <font>
      <sz val="10"/>
      <color theme="1"/>
      <name val="Mod SSS"/>
      <family val="2"/>
      <charset val="222"/>
    </font>
    <font>
      <sz val="10"/>
      <color indexed="63"/>
      <name val="Mod SSS"/>
      <family val="2"/>
    </font>
    <font>
      <sz val="11"/>
      <color indexed="63"/>
      <name val="Calibri"/>
      <family val="2"/>
    </font>
    <font>
      <sz val="16"/>
      <name val="CordiaUPC"/>
      <family val="2"/>
      <charset val="222"/>
    </font>
    <font>
      <sz val="10"/>
      <color rgb="FF000000"/>
      <name val="Calibri"/>
      <family val="2"/>
      <scheme val="minor"/>
    </font>
    <font>
      <sz val="10"/>
      <name val="Palatino"/>
      <family val="1"/>
      <charset val="222"/>
    </font>
    <font>
      <sz val="11"/>
      <color indexed="8"/>
      <name val="Tahoma"/>
      <family val="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0"/>
      <name val="Tms Rmn"/>
      <family val="1"/>
    </font>
    <font>
      <sz val="14"/>
      <name val="CordiaUPC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indexed="62"/>
      <name val="Cambria"/>
      <family val="2"/>
    </font>
    <font>
      <sz val="10"/>
      <color indexed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3"/>
      <color indexed="8"/>
      <name val="Angsana New"/>
      <family val="1"/>
    </font>
    <font>
      <u/>
      <sz val="7.5"/>
      <color indexed="12"/>
      <name val="Arial"/>
      <family val="2"/>
    </font>
    <font>
      <sz val="14"/>
      <name val="Cordia New"/>
      <family val="1"/>
    </font>
    <font>
      <u/>
      <sz val="7.5"/>
      <color indexed="20"/>
      <name val="Arial"/>
      <family val="2"/>
    </font>
    <font>
      <sz val="12"/>
      <name val="นูลมรผ"/>
      <charset val="22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1"/>
      <color indexed="14"/>
      <name val="Calibri"/>
      <family val="2"/>
    </font>
    <font>
      <sz val="11"/>
      <name val="ＭＳ Ｐゴシック"/>
      <family val="3"/>
      <charset val="128"/>
    </font>
    <font>
      <u/>
      <sz val="9"/>
      <color theme="10"/>
      <name val="Arial"/>
      <family val="2"/>
    </font>
    <font>
      <sz val="12"/>
      <color theme="1"/>
      <name val="Calibri"/>
      <family val="2"/>
      <scheme val="minor"/>
    </font>
  </fonts>
  <fills count="10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7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31"/>
        <bgColor indexed="31"/>
      </patternFill>
    </fill>
    <fill>
      <patternFill patternType="solid">
        <fgColor indexed="25"/>
        <bgColor indexed="2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solid">
        <fgColor indexed="60"/>
      </patternFill>
    </fill>
    <fill>
      <patternFill patternType="solid">
        <fgColor indexed="43"/>
        <bgColor indexed="64"/>
      </patternFill>
    </fill>
    <fill>
      <patternFill patternType="solid">
        <fgColor indexed="23"/>
      </patternFill>
    </fill>
    <fill>
      <patternFill patternType="solid">
        <fgColor indexed="20"/>
      </patternFill>
    </fill>
  </fills>
  <borders count="4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8765">
    <xf numFmtId="0" fontId="0" fillId="0" borderId="0"/>
    <xf numFmtId="43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8" applyNumberFormat="0" applyAlignment="0" applyProtection="0"/>
    <xf numFmtId="0" fontId="17" fillId="6" borderId="9" applyNumberFormat="0" applyAlignment="0" applyProtection="0"/>
    <xf numFmtId="0" fontId="18" fillId="6" borderId="8" applyNumberFormat="0" applyAlignment="0" applyProtection="0"/>
    <xf numFmtId="0" fontId="19" fillId="0" borderId="10" applyNumberFormat="0" applyFill="0" applyAlignment="0" applyProtection="0"/>
    <xf numFmtId="0" fontId="20" fillId="7" borderId="11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3" applyNumberFormat="0" applyFill="0" applyAlignment="0" applyProtection="0"/>
    <xf numFmtId="0" fontId="24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0" borderId="0"/>
    <xf numFmtId="0" fontId="28" fillId="0" borderId="18" applyNumberFormat="0" applyFill="0" applyBorder="0" applyAlignment="0">
      <alignment wrapText="1"/>
      <protection locked="0"/>
    </xf>
    <xf numFmtId="169" fontId="1" fillId="0" borderId="0" applyFont="0" applyFill="0" applyBorder="0" applyAlignment="0" applyProtection="0"/>
    <xf numFmtId="0" fontId="29" fillId="0" borderId="0"/>
    <xf numFmtId="169" fontId="1" fillId="0" borderId="0" applyFont="0" applyFill="0" applyBorder="0" applyAlignment="0" applyProtection="0"/>
    <xf numFmtId="4" fontId="30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31" fillId="0" borderId="0"/>
    <xf numFmtId="169" fontId="32" fillId="0" borderId="0" applyFont="0" applyFill="0" applyBorder="0" applyAlignment="0" applyProtection="0"/>
    <xf numFmtId="0" fontId="5" fillId="0" borderId="0"/>
    <xf numFmtId="0" fontId="31" fillId="0" borderId="0"/>
    <xf numFmtId="0" fontId="5" fillId="0" borderId="0"/>
    <xf numFmtId="169" fontId="5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5" fillId="0" borderId="0"/>
    <xf numFmtId="0" fontId="5" fillId="0" borderId="0"/>
    <xf numFmtId="169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" fillId="8" borderId="12" applyNumberFormat="0" applyFont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" fillId="0" borderId="0"/>
    <xf numFmtId="0" fontId="3" fillId="0" borderId="0">
      <protection locked="0"/>
    </xf>
    <xf numFmtId="0" fontId="3" fillId="0" borderId="0"/>
    <xf numFmtId="169" fontId="5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5" fillId="0" borderId="0"/>
    <xf numFmtId="0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32" fillId="0" borderId="0" applyFont="0" applyFill="0" applyBorder="0" applyAlignment="0" applyProtection="0"/>
    <xf numFmtId="0" fontId="3" fillId="0" borderId="0"/>
    <xf numFmtId="0" fontId="1" fillId="0" borderId="0"/>
    <xf numFmtId="0" fontId="5" fillId="0" borderId="0">
      <protection locked="0"/>
    </xf>
    <xf numFmtId="169" fontId="1" fillId="0" borderId="0" applyFont="0" applyFill="0" applyBorder="0" applyAlignment="0" applyProtection="0"/>
    <xf numFmtId="0" fontId="35" fillId="0" borderId="0"/>
    <xf numFmtId="0" fontId="5" fillId="0" borderId="0"/>
    <xf numFmtId="169" fontId="5" fillId="0" borderId="0" applyFont="0" applyFill="0" applyBorder="0" applyAlignment="0" applyProtection="0"/>
    <xf numFmtId="16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25" fillId="0" borderId="0"/>
    <xf numFmtId="0" fontId="25" fillId="0" borderId="0"/>
    <xf numFmtId="169" fontId="2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7" fillId="0" borderId="0"/>
    <xf numFmtId="0" fontId="1" fillId="0" borderId="0"/>
    <xf numFmtId="0" fontId="5" fillId="0" borderId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5" fillId="0" borderId="0"/>
    <xf numFmtId="169" fontId="2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4" fillId="76" borderId="36" applyNumberFormat="0" applyProtection="0">
      <alignment horizontal="left" vertical="top" indent="1"/>
    </xf>
    <xf numFmtId="17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28" fillId="0" borderId="0" applyNumberFormat="0" applyFill="0" applyBorder="0" applyAlignment="0" applyProtection="0">
      <alignment wrapText="1"/>
    </xf>
    <xf numFmtId="0" fontId="37" fillId="0" borderId="0" applyNumberFormat="0" applyFill="0" applyBorder="0" applyAlignment="0" applyProtection="0">
      <alignment vertical="top"/>
      <protection locked="0"/>
    </xf>
    <xf numFmtId="0" fontId="34" fillId="60" borderId="39" applyNumberFormat="0" applyFont="0" applyAlignment="0" applyProtection="0"/>
    <xf numFmtId="0" fontId="28" fillId="0" borderId="18" applyNumberFormat="0" applyFill="0" applyBorder="0" applyAlignment="0">
      <alignment wrapText="1"/>
      <protection locked="0"/>
    </xf>
    <xf numFmtId="0" fontId="34" fillId="63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4" fontId="34" fillId="47" borderId="39" applyNumberFormat="0" applyProtection="0">
      <alignment horizontal="right" vertical="center"/>
    </xf>
    <xf numFmtId="182" fontId="51" fillId="63" borderId="23" applyNumberFormat="0" applyAlignment="0" applyProtection="0"/>
    <xf numFmtId="4" fontId="34" fillId="101" borderId="39" applyNumberFormat="0" applyProtection="0">
      <alignment horizontal="left" vertical="center" indent="1"/>
    </xf>
    <xf numFmtId="0" fontId="151" fillId="61" borderId="39" applyNumberFormat="0" applyAlignment="0" applyProtection="0"/>
    <xf numFmtId="0" fontId="32" fillId="0" borderId="0"/>
    <xf numFmtId="0" fontId="151" fillId="61" borderId="39" applyNumberFormat="0" applyAlignment="0" applyProtection="0"/>
    <xf numFmtId="169" fontId="1" fillId="0" borderId="0" applyFont="0" applyFill="0" applyBorder="0" applyAlignment="0" applyProtection="0"/>
    <xf numFmtId="182" fontId="70" fillId="0" borderId="38" applyNumberFormat="0" applyFill="0" applyAlignment="0" applyProtection="0"/>
    <xf numFmtId="0" fontId="34" fillId="80" borderId="36" applyNumberFormat="0" applyProtection="0">
      <alignment horizontal="left" vertical="top" indent="1"/>
    </xf>
    <xf numFmtId="4" fontId="34" fillId="79" borderId="44" applyNumberFormat="0" applyProtection="0">
      <alignment horizontal="left" vertical="center" indent="1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28" fillId="0" borderId="18" applyNumberFormat="0" applyFill="0" applyBorder="0" applyAlignment="0">
      <alignment wrapText="1"/>
      <protection locked="0"/>
    </xf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5" fillId="0" borderId="0"/>
    <xf numFmtId="0" fontId="5" fillId="0" borderId="0"/>
    <xf numFmtId="169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4" borderId="0" applyNumberFormat="0" applyBorder="0" applyAlignment="0" applyProtection="0"/>
    <xf numFmtId="0" fontId="24" fillId="12" borderId="0" applyNumberFormat="0" applyBorder="0" applyAlignment="0" applyProtection="0"/>
    <xf numFmtId="0" fontId="24" fillId="16" borderId="0" applyNumberFormat="0" applyBorder="0" applyAlignment="0" applyProtection="0"/>
    <xf numFmtId="0" fontId="24" fillId="20" borderId="0" applyNumberFormat="0" applyBorder="0" applyAlignment="0" applyProtection="0"/>
    <xf numFmtId="0" fontId="24" fillId="24" borderId="0" applyNumberFormat="0" applyBorder="0" applyAlignment="0" applyProtection="0"/>
    <xf numFmtId="0" fontId="24" fillId="28" borderId="0" applyNumberFormat="0" applyBorder="0" applyAlignment="0" applyProtection="0"/>
    <xf numFmtId="0" fontId="24" fillId="32" borderId="0" applyNumberFormat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4" fontId="34" fillId="74" borderId="39" applyNumberFormat="0" applyProtection="0">
      <alignment vertical="center"/>
    </xf>
    <xf numFmtId="0" fontId="5" fillId="40" borderId="36" applyNumberFormat="0" applyProtection="0">
      <alignment horizontal="left" vertical="center" indent="1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17" fillId="97" borderId="33" applyNumberFormat="0" applyAlignment="0" applyProtection="0"/>
    <xf numFmtId="169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47" fillId="97" borderId="39" applyNumberFormat="0" applyAlignment="0" applyProtection="0"/>
    <xf numFmtId="0" fontId="33" fillId="80" borderId="46" applyBorder="0"/>
    <xf numFmtId="0" fontId="117" fillId="97" borderId="33" applyNumberFormat="0" applyAlignment="0" applyProtection="0"/>
    <xf numFmtId="0" fontId="151" fillId="61" borderId="39" applyNumberFormat="0" applyAlignment="0" applyProtection="0"/>
    <xf numFmtId="0" fontId="26" fillId="0" borderId="0" applyNumberFormat="0" applyFill="0" applyBorder="0" applyAlignment="0" applyProtection="0"/>
    <xf numFmtId="0" fontId="28" fillId="0" borderId="18" applyNumberFormat="0" applyFill="0" applyBorder="0" applyAlignment="0">
      <alignment wrapText="1"/>
      <protection locked="0"/>
    </xf>
    <xf numFmtId="0" fontId="117" fillId="97" borderId="33" applyNumberFormat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37" fillId="0" borderId="0" applyNumberForma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4" fillId="60" borderId="39" applyNumberFormat="0" applyFon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25" fillId="0" borderId="0"/>
    <xf numFmtId="0" fontId="31" fillId="0" borderId="0"/>
    <xf numFmtId="0" fontId="34" fillId="60" borderId="39" applyNumberFormat="0" applyFont="0" applyAlignment="0" applyProtection="0"/>
    <xf numFmtId="0" fontId="1" fillId="0" borderId="0"/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169" fontId="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2" fontId="35" fillId="75" borderId="32" applyNumberFormat="0" applyFon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" fontId="34" fillId="76" borderId="44" applyNumberFormat="0" applyProtection="0">
      <alignment horizontal="left" vertical="center" indent="1"/>
    </xf>
    <xf numFmtId="4" fontId="36" fillId="41" borderId="36" applyNumberFormat="0" applyProtection="0">
      <alignment horizontal="right" vertical="center"/>
    </xf>
    <xf numFmtId="169" fontId="1" fillId="0" borderId="0" applyFont="0" applyFill="0" applyBorder="0" applyAlignment="0" applyProtection="0"/>
    <xf numFmtId="0" fontId="29" fillId="0" borderId="0"/>
    <xf numFmtId="169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17" fillId="97" borderId="33" applyNumberFormat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4" fontId="34" fillId="59" borderId="39" applyNumberFormat="0" applyProtection="0">
      <alignment horizontal="right" vertical="center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8" fillId="0" borderId="18" applyNumberFormat="0" applyFill="0" applyBorder="0" applyAlignment="0">
      <alignment wrapText="1"/>
      <protection locked="0"/>
    </xf>
    <xf numFmtId="169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5" fillId="0" borderId="0"/>
    <xf numFmtId="49" fontId="40" fillId="0" borderId="22" applyNumberFormat="0" applyAlignment="0" applyProtection="0">
      <alignment horizontal="left" wrapText="1"/>
    </xf>
    <xf numFmtId="0" fontId="5" fillId="0" borderId="0"/>
    <xf numFmtId="16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4" fontId="34" fillId="35" borderId="39" applyNumberFormat="0" applyProtection="0">
      <alignment horizontal="right" vertical="center"/>
    </xf>
    <xf numFmtId="0" fontId="117" fillId="97" borderId="33" applyNumberFormat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5" fillId="0" borderId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8" fillId="0" borderId="0" applyNumberFormat="0" applyFill="0" applyBorder="0" applyAlignment="0" applyProtection="0">
      <alignment wrapText="1"/>
    </xf>
    <xf numFmtId="0" fontId="28" fillId="0" borderId="18" applyNumberFormat="0" applyFill="0" applyBorder="0" applyAlignment="0">
      <alignment wrapText="1"/>
      <protection locked="0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5" fillId="40" borderId="36" applyNumberFormat="0" applyProtection="0">
      <alignment horizontal="left" vertical="center" indent="1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5" fillId="76" borderId="36" applyNumberFormat="0" applyProtection="0">
      <alignment horizontal="left" vertical="top" indent="1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4" fillId="80" borderId="36" applyNumberFormat="0" applyProtection="0">
      <alignment horizontal="left" vertical="top" indent="1"/>
    </xf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4" fillId="60" borderId="39" applyNumberFormat="0" applyFont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5" fillId="0" borderId="0"/>
    <xf numFmtId="0" fontId="36" fillId="0" borderId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7" fillId="0" borderId="0"/>
    <xf numFmtId="0" fontId="31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182" fontId="43" fillId="0" borderId="0" applyNumberFormat="0" applyFill="0" applyBorder="0" applyAlignment="0" applyProtection="0"/>
    <xf numFmtId="182" fontId="43" fillId="0" borderId="0"/>
    <xf numFmtId="182" fontId="44" fillId="0" borderId="0">
      <alignment vertical="center"/>
    </xf>
    <xf numFmtId="182" fontId="1" fillId="10" borderId="0" applyNumberFormat="0" applyBorder="0" applyAlignment="0" applyProtection="0"/>
    <xf numFmtId="182" fontId="35" fillId="34" borderId="0" applyNumberFormat="0" applyBorder="0" applyAlignment="0" applyProtection="0"/>
    <xf numFmtId="182" fontId="1" fillId="10" borderId="0" applyNumberFormat="0" applyBorder="0" applyAlignment="0" applyProtection="0"/>
    <xf numFmtId="182" fontId="35" fillId="34" borderId="0" applyNumberFormat="0" applyBorder="0" applyAlignment="0" applyProtection="0"/>
    <xf numFmtId="182" fontId="1" fillId="10" borderId="0" applyNumberFormat="0" applyBorder="0" applyAlignment="0" applyProtection="0"/>
    <xf numFmtId="182" fontId="35" fillId="34" borderId="0" applyNumberFormat="0" applyBorder="0" applyAlignment="0" applyProtection="0"/>
    <xf numFmtId="182" fontId="1" fillId="10" borderId="0" applyNumberFormat="0" applyBorder="0" applyAlignment="0" applyProtection="0"/>
    <xf numFmtId="182" fontId="35" fillId="34" borderId="0" applyNumberFormat="0" applyBorder="0" applyAlignment="0" applyProtection="0"/>
    <xf numFmtId="182" fontId="35" fillId="34" borderId="0" applyNumberFormat="0" applyBorder="0" applyAlignment="0" applyProtection="0"/>
    <xf numFmtId="182" fontId="35" fillId="34" borderId="0" applyNumberFormat="0" applyBorder="0" applyAlignment="0" applyProtection="0"/>
    <xf numFmtId="182" fontId="35" fillId="34" borderId="0" applyNumberFormat="0" applyBorder="0" applyAlignment="0" applyProtection="0"/>
    <xf numFmtId="182" fontId="35" fillId="34" borderId="0" applyNumberFormat="0" applyBorder="0" applyAlignment="0" applyProtection="0"/>
    <xf numFmtId="182" fontId="1" fillId="14" borderId="0" applyNumberFormat="0" applyBorder="0" applyAlignment="0" applyProtection="0"/>
    <xf numFmtId="182" fontId="35" fillId="35" borderId="0" applyNumberFormat="0" applyBorder="0" applyAlignment="0" applyProtection="0"/>
    <xf numFmtId="182" fontId="1" fillId="14" borderId="0" applyNumberFormat="0" applyBorder="0" applyAlignment="0" applyProtection="0"/>
    <xf numFmtId="182" fontId="35" fillId="35" borderId="0" applyNumberFormat="0" applyBorder="0" applyAlignment="0" applyProtection="0"/>
    <xf numFmtId="182" fontId="1" fillId="14" borderId="0" applyNumberFormat="0" applyBorder="0" applyAlignment="0" applyProtection="0"/>
    <xf numFmtId="182" fontId="35" fillId="35" borderId="0" applyNumberFormat="0" applyBorder="0" applyAlignment="0" applyProtection="0"/>
    <xf numFmtId="182" fontId="1" fillId="14" borderId="0" applyNumberFormat="0" applyBorder="0" applyAlignment="0" applyProtection="0"/>
    <xf numFmtId="182" fontId="35" fillId="35" borderId="0" applyNumberFormat="0" applyBorder="0" applyAlignment="0" applyProtection="0"/>
    <xf numFmtId="182" fontId="35" fillId="35" borderId="0" applyNumberFormat="0" applyBorder="0" applyAlignment="0" applyProtection="0"/>
    <xf numFmtId="182" fontId="35" fillId="35" borderId="0" applyNumberFormat="0" applyBorder="0" applyAlignment="0" applyProtection="0"/>
    <xf numFmtId="182" fontId="35" fillId="35" borderId="0" applyNumberFormat="0" applyBorder="0" applyAlignment="0" applyProtection="0"/>
    <xf numFmtId="182" fontId="35" fillId="35" borderId="0" applyNumberFormat="0" applyBorder="0" applyAlignment="0" applyProtection="0"/>
    <xf numFmtId="182" fontId="1" fillId="18" borderId="0" applyNumberFormat="0" applyBorder="0" applyAlignment="0" applyProtection="0"/>
    <xf numFmtId="182" fontId="35" fillId="36" borderId="0" applyNumberFormat="0" applyBorder="0" applyAlignment="0" applyProtection="0"/>
    <xf numFmtId="182" fontId="1" fillId="18" borderId="0" applyNumberFormat="0" applyBorder="0" applyAlignment="0" applyProtection="0"/>
    <xf numFmtId="182" fontId="35" fillId="36" borderId="0" applyNumberFormat="0" applyBorder="0" applyAlignment="0" applyProtection="0"/>
    <xf numFmtId="182" fontId="1" fillId="18" borderId="0" applyNumberFormat="0" applyBorder="0" applyAlignment="0" applyProtection="0"/>
    <xf numFmtId="182" fontId="35" fillId="36" borderId="0" applyNumberFormat="0" applyBorder="0" applyAlignment="0" applyProtection="0"/>
    <xf numFmtId="182" fontId="1" fillId="18" borderId="0" applyNumberFormat="0" applyBorder="0" applyAlignment="0" applyProtection="0"/>
    <xf numFmtId="182" fontId="35" fillId="36" borderId="0" applyNumberFormat="0" applyBorder="0" applyAlignment="0" applyProtection="0"/>
    <xf numFmtId="182" fontId="35" fillId="36" borderId="0" applyNumberFormat="0" applyBorder="0" applyAlignment="0" applyProtection="0"/>
    <xf numFmtId="182" fontId="35" fillId="36" borderId="0" applyNumberFormat="0" applyBorder="0" applyAlignment="0" applyProtection="0"/>
    <xf numFmtId="182" fontId="35" fillId="36" borderId="0" applyNumberFormat="0" applyBorder="0" applyAlignment="0" applyProtection="0"/>
    <xf numFmtId="182" fontId="35" fillId="36" borderId="0" applyNumberFormat="0" applyBorder="0" applyAlignment="0" applyProtection="0"/>
    <xf numFmtId="182" fontId="1" fillId="22" borderId="0" applyNumberFormat="0" applyBorder="0" applyAlignment="0" applyProtection="0"/>
    <xf numFmtId="182" fontId="35" fillId="37" borderId="0" applyNumberFormat="0" applyBorder="0" applyAlignment="0" applyProtection="0"/>
    <xf numFmtId="182" fontId="1" fillId="22" borderId="0" applyNumberFormat="0" applyBorder="0" applyAlignment="0" applyProtection="0"/>
    <xf numFmtId="182" fontId="35" fillId="37" borderId="0" applyNumberFormat="0" applyBorder="0" applyAlignment="0" applyProtection="0"/>
    <xf numFmtId="182" fontId="1" fillId="22" borderId="0" applyNumberFormat="0" applyBorder="0" applyAlignment="0" applyProtection="0"/>
    <xf numFmtId="182" fontId="35" fillId="37" borderId="0" applyNumberFormat="0" applyBorder="0" applyAlignment="0" applyProtection="0"/>
    <xf numFmtId="182" fontId="1" fillId="22" borderId="0" applyNumberFormat="0" applyBorder="0" applyAlignment="0" applyProtection="0"/>
    <xf numFmtId="182" fontId="35" fillId="37" borderId="0" applyNumberFormat="0" applyBorder="0" applyAlignment="0" applyProtection="0"/>
    <xf numFmtId="182" fontId="35" fillId="37" borderId="0" applyNumberFormat="0" applyBorder="0" applyAlignment="0" applyProtection="0"/>
    <xf numFmtId="182" fontId="35" fillId="37" borderId="0" applyNumberFormat="0" applyBorder="0" applyAlignment="0" applyProtection="0"/>
    <xf numFmtId="182" fontId="35" fillId="37" borderId="0" applyNumberFormat="0" applyBorder="0" applyAlignment="0" applyProtection="0"/>
    <xf numFmtId="182" fontId="35" fillId="37" borderId="0" applyNumberFormat="0" applyBorder="0" applyAlignment="0" applyProtection="0"/>
    <xf numFmtId="182" fontId="1" fillId="26" borderId="0" applyNumberFormat="0" applyBorder="0" applyAlignment="0" applyProtection="0"/>
    <xf numFmtId="182" fontId="35" fillId="38" borderId="0" applyNumberFormat="0" applyBorder="0" applyAlignment="0" applyProtection="0"/>
    <xf numFmtId="182" fontId="1" fillId="26" borderId="0" applyNumberFormat="0" applyBorder="0" applyAlignment="0" applyProtection="0"/>
    <xf numFmtId="182" fontId="35" fillId="38" borderId="0" applyNumberFormat="0" applyBorder="0" applyAlignment="0" applyProtection="0"/>
    <xf numFmtId="182" fontId="1" fillId="26" borderId="0" applyNumberFormat="0" applyBorder="0" applyAlignment="0" applyProtection="0"/>
    <xf numFmtId="182" fontId="35" fillId="38" borderId="0" applyNumberFormat="0" applyBorder="0" applyAlignment="0" applyProtection="0"/>
    <xf numFmtId="182" fontId="1" fillId="26" borderId="0" applyNumberFormat="0" applyBorder="0" applyAlignment="0" applyProtection="0"/>
    <xf numFmtId="182" fontId="35" fillId="38" borderId="0" applyNumberFormat="0" applyBorder="0" applyAlignment="0" applyProtection="0"/>
    <xf numFmtId="182" fontId="35" fillId="38" borderId="0" applyNumberFormat="0" applyBorder="0" applyAlignment="0" applyProtection="0"/>
    <xf numFmtId="182" fontId="35" fillId="38" borderId="0" applyNumberFormat="0" applyBorder="0" applyAlignment="0" applyProtection="0"/>
    <xf numFmtId="182" fontId="35" fillId="38" borderId="0" applyNumberFormat="0" applyBorder="0" applyAlignment="0" applyProtection="0"/>
    <xf numFmtId="182" fontId="35" fillId="38" borderId="0" applyNumberFormat="0" applyBorder="0" applyAlignment="0" applyProtection="0"/>
    <xf numFmtId="182" fontId="1" fillId="30" borderId="0" applyNumberFormat="0" applyBorder="0" applyAlignment="0" applyProtection="0"/>
    <xf numFmtId="182" fontId="35" fillId="39" borderId="0" applyNumberFormat="0" applyBorder="0" applyAlignment="0" applyProtection="0"/>
    <xf numFmtId="182" fontId="1" fillId="30" borderId="0" applyNumberFormat="0" applyBorder="0" applyAlignment="0" applyProtection="0"/>
    <xf numFmtId="182" fontId="35" fillId="39" borderId="0" applyNumberFormat="0" applyBorder="0" applyAlignment="0" applyProtection="0"/>
    <xf numFmtId="182" fontId="1" fillId="30" borderId="0" applyNumberFormat="0" applyBorder="0" applyAlignment="0" applyProtection="0"/>
    <xf numFmtId="182" fontId="35" fillId="39" borderId="0" applyNumberFormat="0" applyBorder="0" applyAlignment="0" applyProtection="0"/>
    <xf numFmtId="182" fontId="1" fillId="30" borderId="0" applyNumberFormat="0" applyBorder="0" applyAlignment="0" applyProtection="0"/>
    <xf numFmtId="182" fontId="35" fillId="39" borderId="0" applyNumberFormat="0" applyBorder="0" applyAlignment="0" applyProtection="0"/>
    <xf numFmtId="182" fontId="35" fillId="39" borderId="0" applyNumberFormat="0" applyBorder="0" applyAlignment="0" applyProtection="0"/>
    <xf numFmtId="182" fontId="35" fillId="39" borderId="0" applyNumberFormat="0" applyBorder="0" applyAlignment="0" applyProtection="0"/>
    <xf numFmtId="182" fontId="35" fillId="39" borderId="0" applyNumberFormat="0" applyBorder="0" applyAlignment="0" applyProtection="0"/>
    <xf numFmtId="182" fontId="35" fillId="39" borderId="0" applyNumberFormat="0" applyBorder="0" applyAlignment="0" applyProtection="0"/>
    <xf numFmtId="182" fontId="1" fillId="11" borderId="0" applyNumberFormat="0" applyBorder="0" applyAlignment="0" applyProtection="0"/>
    <xf numFmtId="182" fontId="35" fillId="40" borderId="0" applyNumberFormat="0" applyBorder="0" applyAlignment="0" applyProtection="0"/>
    <xf numFmtId="182" fontId="1" fillId="11" borderId="0" applyNumberFormat="0" applyBorder="0" applyAlignment="0" applyProtection="0"/>
    <xf numFmtId="182" fontId="35" fillId="40" borderId="0" applyNumberFormat="0" applyBorder="0" applyAlignment="0" applyProtection="0"/>
    <xf numFmtId="182" fontId="1" fillId="11" borderId="0" applyNumberFormat="0" applyBorder="0" applyAlignment="0" applyProtection="0"/>
    <xf numFmtId="182" fontId="35" fillId="40" borderId="0" applyNumberFormat="0" applyBorder="0" applyAlignment="0" applyProtection="0"/>
    <xf numFmtId="182" fontId="1" fillId="11" borderId="0" applyNumberFormat="0" applyBorder="0" applyAlignment="0" applyProtection="0"/>
    <xf numFmtId="182" fontId="35" fillId="40" borderId="0" applyNumberFormat="0" applyBorder="0" applyAlignment="0" applyProtection="0"/>
    <xf numFmtId="182" fontId="35" fillId="40" borderId="0" applyNumberFormat="0" applyBorder="0" applyAlignment="0" applyProtection="0"/>
    <xf numFmtId="182" fontId="35" fillId="40" borderId="0" applyNumberFormat="0" applyBorder="0" applyAlignment="0" applyProtection="0"/>
    <xf numFmtId="182" fontId="35" fillId="40" borderId="0" applyNumberFormat="0" applyBorder="0" applyAlignment="0" applyProtection="0"/>
    <xf numFmtId="182" fontId="35" fillId="40" borderId="0" applyNumberFormat="0" applyBorder="0" applyAlignment="0" applyProtection="0"/>
    <xf numFmtId="182" fontId="1" fillId="15" borderId="0" applyNumberFormat="0" applyBorder="0" applyAlignment="0" applyProtection="0"/>
    <xf numFmtId="182" fontId="35" fillId="41" borderId="0" applyNumberFormat="0" applyBorder="0" applyAlignment="0" applyProtection="0"/>
    <xf numFmtId="182" fontId="1" fillId="15" borderId="0" applyNumberFormat="0" applyBorder="0" applyAlignment="0" applyProtection="0"/>
    <xf numFmtId="182" fontId="35" fillId="41" borderId="0" applyNumberFormat="0" applyBorder="0" applyAlignment="0" applyProtection="0"/>
    <xf numFmtId="182" fontId="1" fillId="15" borderId="0" applyNumberFormat="0" applyBorder="0" applyAlignment="0" applyProtection="0"/>
    <xf numFmtId="182" fontId="35" fillId="41" borderId="0" applyNumberFormat="0" applyBorder="0" applyAlignment="0" applyProtection="0"/>
    <xf numFmtId="182" fontId="1" fillId="15" borderId="0" applyNumberFormat="0" applyBorder="0" applyAlignment="0" applyProtection="0"/>
    <xf numFmtId="182" fontId="35" fillId="41" borderId="0" applyNumberFormat="0" applyBorder="0" applyAlignment="0" applyProtection="0"/>
    <xf numFmtId="182" fontId="35" fillId="41" borderId="0" applyNumberFormat="0" applyBorder="0" applyAlignment="0" applyProtection="0"/>
    <xf numFmtId="182" fontId="35" fillId="41" borderId="0" applyNumberFormat="0" applyBorder="0" applyAlignment="0" applyProtection="0"/>
    <xf numFmtId="182" fontId="35" fillId="41" borderId="0" applyNumberFormat="0" applyBorder="0" applyAlignment="0" applyProtection="0"/>
    <xf numFmtId="182" fontId="35" fillId="41" borderId="0" applyNumberFormat="0" applyBorder="0" applyAlignment="0" applyProtection="0"/>
    <xf numFmtId="182" fontId="1" fillId="19" borderId="0" applyNumberFormat="0" applyBorder="0" applyAlignment="0" applyProtection="0"/>
    <xf numFmtId="182" fontId="35" fillId="42" borderId="0" applyNumberFormat="0" applyBorder="0" applyAlignment="0" applyProtection="0"/>
    <xf numFmtId="182" fontId="1" fillId="19" borderId="0" applyNumberFormat="0" applyBorder="0" applyAlignment="0" applyProtection="0"/>
    <xf numFmtId="182" fontId="35" fillId="42" borderId="0" applyNumberFormat="0" applyBorder="0" applyAlignment="0" applyProtection="0"/>
    <xf numFmtId="182" fontId="1" fillId="19" borderId="0" applyNumberFormat="0" applyBorder="0" applyAlignment="0" applyProtection="0"/>
    <xf numFmtId="182" fontId="35" fillId="42" borderId="0" applyNumberFormat="0" applyBorder="0" applyAlignment="0" applyProtection="0"/>
    <xf numFmtId="182" fontId="1" fillId="19" borderId="0" applyNumberFormat="0" applyBorder="0" applyAlignment="0" applyProtection="0"/>
    <xf numFmtId="182" fontId="35" fillId="42" borderId="0" applyNumberFormat="0" applyBorder="0" applyAlignment="0" applyProtection="0"/>
    <xf numFmtId="182" fontId="35" fillId="42" borderId="0" applyNumberFormat="0" applyBorder="0" applyAlignment="0" applyProtection="0"/>
    <xf numFmtId="182" fontId="35" fillId="42" borderId="0" applyNumberFormat="0" applyBorder="0" applyAlignment="0" applyProtection="0"/>
    <xf numFmtId="182" fontId="35" fillId="42" borderId="0" applyNumberFormat="0" applyBorder="0" applyAlignment="0" applyProtection="0"/>
    <xf numFmtId="182" fontId="35" fillId="42" borderId="0" applyNumberFormat="0" applyBorder="0" applyAlignment="0" applyProtection="0"/>
    <xf numFmtId="182" fontId="1" fillId="23" borderId="0" applyNumberFormat="0" applyBorder="0" applyAlignment="0" applyProtection="0"/>
    <xf numFmtId="182" fontId="35" fillId="37" borderId="0" applyNumberFormat="0" applyBorder="0" applyAlignment="0" applyProtection="0"/>
    <xf numFmtId="182" fontId="1" fillId="23" borderId="0" applyNumberFormat="0" applyBorder="0" applyAlignment="0" applyProtection="0"/>
    <xf numFmtId="182" fontId="35" fillId="37" borderId="0" applyNumberFormat="0" applyBorder="0" applyAlignment="0" applyProtection="0"/>
    <xf numFmtId="182" fontId="1" fillId="23" borderId="0" applyNumberFormat="0" applyBorder="0" applyAlignment="0" applyProtection="0"/>
    <xf numFmtId="182" fontId="35" fillId="37" borderId="0" applyNumberFormat="0" applyBorder="0" applyAlignment="0" applyProtection="0"/>
    <xf numFmtId="182" fontId="1" fillId="23" borderId="0" applyNumberFormat="0" applyBorder="0" applyAlignment="0" applyProtection="0"/>
    <xf numFmtId="182" fontId="35" fillId="37" borderId="0" applyNumberFormat="0" applyBorder="0" applyAlignment="0" applyProtection="0"/>
    <xf numFmtId="182" fontId="35" fillId="37" borderId="0" applyNumberFormat="0" applyBorder="0" applyAlignment="0" applyProtection="0"/>
    <xf numFmtId="182" fontId="35" fillId="37" borderId="0" applyNumberFormat="0" applyBorder="0" applyAlignment="0" applyProtection="0"/>
    <xf numFmtId="182" fontId="35" fillId="37" borderId="0" applyNumberFormat="0" applyBorder="0" applyAlignment="0" applyProtection="0"/>
    <xf numFmtId="182" fontId="35" fillId="37" borderId="0" applyNumberFormat="0" applyBorder="0" applyAlignment="0" applyProtection="0"/>
    <xf numFmtId="182" fontId="1" fillId="27" borderId="0" applyNumberFormat="0" applyBorder="0" applyAlignment="0" applyProtection="0"/>
    <xf numFmtId="182" fontId="35" fillId="40" borderId="0" applyNumberFormat="0" applyBorder="0" applyAlignment="0" applyProtection="0"/>
    <xf numFmtId="182" fontId="1" fillId="27" borderId="0" applyNumberFormat="0" applyBorder="0" applyAlignment="0" applyProtection="0"/>
    <xf numFmtId="182" fontId="35" fillId="40" borderId="0" applyNumberFormat="0" applyBorder="0" applyAlignment="0" applyProtection="0"/>
    <xf numFmtId="182" fontId="1" fillId="27" borderId="0" applyNumberFormat="0" applyBorder="0" applyAlignment="0" applyProtection="0"/>
    <xf numFmtId="182" fontId="35" fillId="40" borderId="0" applyNumberFormat="0" applyBorder="0" applyAlignment="0" applyProtection="0"/>
    <xf numFmtId="182" fontId="1" fillId="27" borderId="0" applyNumberFormat="0" applyBorder="0" applyAlignment="0" applyProtection="0"/>
    <xf numFmtId="182" fontId="35" fillId="40" borderId="0" applyNumberFormat="0" applyBorder="0" applyAlignment="0" applyProtection="0"/>
    <xf numFmtId="182" fontId="35" fillId="40" borderId="0" applyNumberFormat="0" applyBorder="0" applyAlignment="0" applyProtection="0"/>
    <xf numFmtId="182" fontId="35" fillId="40" borderId="0" applyNumberFormat="0" applyBorder="0" applyAlignment="0" applyProtection="0"/>
    <xf numFmtId="182" fontId="35" fillId="40" borderId="0" applyNumberFormat="0" applyBorder="0" applyAlignment="0" applyProtection="0"/>
    <xf numFmtId="182" fontId="35" fillId="40" borderId="0" applyNumberFormat="0" applyBorder="0" applyAlignment="0" applyProtection="0"/>
    <xf numFmtId="182" fontId="1" fillId="31" borderId="0" applyNumberFormat="0" applyBorder="0" applyAlignment="0" applyProtection="0"/>
    <xf numFmtId="182" fontId="35" fillId="43" borderId="0" applyNumberFormat="0" applyBorder="0" applyAlignment="0" applyProtection="0"/>
    <xf numFmtId="182" fontId="1" fillId="31" borderId="0" applyNumberFormat="0" applyBorder="0" applyAlignment="0" applyProtection="0"/>
    <xf numFmtId="182" fontId="35" fillId="43" borderId="0" applyNumberFormat="0" applyBorder="0" applyAlignment="0" applyProtection="0"/>
    <xf numFmtId="182" fontId="1" fillId="31" borderId="0" applyNumberFormat="0" applyBorder="0" applyAlignment="0" applyProtection="0"/>
    <xf numFmtId="182" fontId="35" fillId="43" borderId="0" applyNumberFormat="0" applyBorder="0" applyAlignment="0" applyProtection="0"/>
    <xf numFmtId="182" fontId="1" fillId="31" borderId="0" applyNumberFormat="0" applyBorder="0" applyAlignment="0" applyProtection="0"/>
    <xf numFmtId="182" fontId="35" fillId="43" borderId="0" applyNumberFormat="0" applyBorder="0" applyAlignment="0" applyProtection="0"/>
    <xf numFmtId="182" fontId="35" fillId="43" borderId="0" applyNumberFormat="0" applyBorder="0" applyAlignment="0" applyProtection="0"/>
    <xf numFmtId="182" fontId="35" fillId="43" borderId="0" applyNumberFormat="0" applyBorder="0" applyAlignment="0" applyProtection="0"/>
    <xf numFmtId="182" fontId="35" fillId="43" borderId="0" applyNumberFormat="0" applyBorder="0" applyAlignment="0" applyProtection="0"/>
    <xf numFmtId="182" fontId="35" fillId="43" borderId="0" applyNumberFormat="0" applyBorder="0" applyAlignment="0" applyProtection="0"/>
    <xf numFmtId="0" fontId="45" fillId="44" borderId="0" applyNumberFormat="0" applyBorder="0" applyAlignment="0" applyProtection="0"/>
    <xf numFmtId="182" fontId="46" fillId="44" borderId="0" applyNumberFormat="0" applyBorder="0" applyAlignment="0" applyProtection="0"/>
    <xf numFmtId="182" fontId="46" fillId="44" borderId="0" applyNumberFormat="0" applyBorder="0" applyAlignment="0" applyProtection="0"/>
    <xf numFmtId="182" fontId="46" fillId="44" borderId="0" applyNumberFormat="0" applyBorder="0" applyAlignment="0" applyProtection="0"/>
    <xf numFmtId="182" fontId="46" fillId="44" borderId="0" applyNumberFormat="0" applyBorder="0" applyAlignment="0" applyProtection="0"/>
    <xf numFmtId="182" fontId="46" fillId="44" borderId="0" applyNumberFormat="0" applyBorder="0" applyAlignment="0" applyProtection="0"/>
    <xf numFmtId="182" fontId="46" fillId="44" borderId="0" applyNumberFormat="0" applyBorder="0" applyAlignment="0" applyProtection="0"/>
    <xf numFmtId="182" fontId="46" fillId="44" borderId="0" applyNumberFormat="0" applyBorder="0" applyAlignment="0" applyProtection="0"/>
    <xf numFmtId="182" fontId="46" fillId="41" borderId="0" applyNumberFormat="0" applyBorder="0" applyAlignment="0" applyProtection="0"/>
    <xf numFmtId="182" fontId="46" fillId="41" borderId="0" applyNumberFormat="0" applyBorder="0" applyAlignment="0" applyProtection="0"/>
    <xf numFmtId="182" fontId="46" fillId="41" borderId="0" applyNumberFormat="0" applyBorder="0" applyAlignment="0" applyProtection="0"/>
    <xf numFmtId="182" fontId="46" fillId="41" borderId="0" applyNumberFormat="0" applyBorder="0" applyAlignment="0" applyProtection="0"/>
    <xf numFmtId="182" fontId="46" fillId="41" borderId="0" applyNumberFormat="0" applyBorder="0" applyAlignment="0" applyProtection="0"/>
    <xf numFmtId="182" fontId="46" fillId="41" borderId="0" applyNumberFormat="0" applyBorder="0" applyAlignment="0" applyProtection="0"/>
    <xf numFmtId="182" fontId="46" fillId="41" borderId="0" applyNumberFormat="0" applyBorder="0" applyAlignment="0" applyProtection="0"/>
    <xf numFmtId="182" fontId="46" fillId="41" borderId="0" applyNumberFormat="0" applyBorder="0" applyAlignment="0" applyProtection="0"/>
    <xf numFmtId="182" fontId="46" fillId="42" borderId="0" applyNumberFormat="0" applyBorder="0" applyAlignment="0" applyProtection="0"/>
    <xf numFmtId="182" fontId="46" fillId="42" borderId="0" applyNumberFormat="0" applyBorder="0" applyAlignment="0" applyProtection="0"/>
    <xf numFmtId="182" fontId="46" fillId="42" borderId="0" applyNumberFormat="0" applyBorder="0" applyAlignment="0" applyProtection="0"/>
    <xf numFmtId="182" fontId="46" fillId="42" borderId="0" applyNumberFormat="0" applyBorder="0" applyAlignment="0" applyProtection="0"/>
    <xf numFmtId="182" fontId="46" fillId="42" borderId="0" applyNumberFormat="0" applyBorder="0" applyAlignment="0" applyProtection="0"/>
    <xf numFmtId="182" fontId="46" fillId="42" borderId="0" applyNumberFormat="0" applyBorder="0" applyAlignment="0" applyProtection="0"/>
    <xf numFmtId="182" fontId="46" fillId="42" borderId="0" applyNumberFormat="0" applyBorder="0" applyAlignment="0" applyProtection="0"/>
    <xf numFmtId="182" fontId="46" fillId="42" borderId="0" applyNumberFormat="0" applyBorder="0" applyAlignment="0" applyProtection="0"/>
    <xf numFmtId="182" fontId="46" fillId="45" borderId="0" applyNumberFormat="0" applyBorder="0" applyAlignment="0" applyProtection="0"/>
    <xf numFmtId="182" fontId="46" fillId="45" borderId="0" applyNumberFormat="0" applyBorder="0" applyAlignment="0" applyProtection="0"/>
    <xf numFmtId="182" fontId="46" fillId="45" borderId="0" applyNumberFormat="0" applyBorder="0" applyAlignment="0" applyProtection="0"/>
    <xf numFmtId="182" fontId="46" fillId="45" borderId="0" applyNumberFormat="0" applyBorder="0" applyAlignment="0" applyProtection="0"/>
    <xf numFmtId="182" fontId="46" fillId="45" borderId="0" applyNumberFormat="0" applyBorder="0" applyAlignment="0" applyProtection="0"/>
    <xf numFmtId="182" fontId="46" fillId="45" borderId="0" applyNumberFormat="0" applyBorder="0" applyAlignment="0" applyProtection="0"/>
    <xf numFmtId="182" fontId="46" fillId="45" borderId="0" applyNumberFormat="0" applyBorder="0" applyAlignment="0" applyProtection="0"/>
    <xf numFmtId="182" fontId="46" fillId="45" borderId="0" applyNumberFormat="0" applyBorder="0" applyAlignment="0" applyProtection="0"/>
    <xf numFmtId="182" fontId="46" fillId="46" borderId="0" applyNumberFormat="0" applyBorder="0" applyAlignment="0" applyProtection="0"/>
    <xf numFmtId="182" fontId="46" fillId="46" borderId="0" applyNumberFormat="0" applyBorder="0" applyAlignment="0" applyProtection="0"/>
    <xf numFmtId="182" fontId="46" fillId="46" borderId="0" applyNumberFormat="0" applyBorder="0" applyAlignment="0" applyProtection="0"/>
    <xf numFmtId="182" fontId="46" fillId="46" borderId="0" applyNumberFormat="0" applyBorder="0" applyAlignment="0" applyProtection="0"/>
    <xf numFmtId="182" fontId="46" fillId="46" borderId="0" applyNumberFormat="0" applyBorder="0" applyAlignment="0" applyProtection="0"/>
    <xf numFmtId="182" fontId="46" fillId="46" borderId="0" applyNumberFormat="0" applyBorder="0" applyAlignment="0" applyProtection="0"/>
    <xf numFmtId="182" fontId="46" fillId="46" borderId="0" applyNumberFormat="0" applyBorder="0" applyAlignment="0" applyProtection="0"/>
    <xf numFmtId="182" fontId="46" fillId="46" borderId="0" applyNumberFormat="0" applyBorder="0" applyAlignment="0" applyProtection="0"/>
    <xf numFmtId="182" fontId="46" fillId="47" borderId="0" applyNumberFormat="0" applyBorder="0" applyAlignment="0" applyProtection="0"/>
    <xf numFmtId="182" fontId="46" fillId="47" borderId="0" applyNumberFormat="0" applyBorder="0" applyAlignment="0" applyProtection="0"/>
    <xf numFmtId="182" fontId="46" fillId="47" borderId="0" applyNumberFormat="0" applyBorder="0" applyAlignment="0" applyProtection="0"/>
    <xf numFmtId="182" fontId="46" fillId="47" borderId="0" applyNumberFormat="0" applyBorder="0" applyAlignment="0" applyProtection="0"/>
    <xf numFmtId="182" fontId="46" fillId="47" borderId="0" applyNumberFormat="0" applyBorder="0" applyAlignment="0" applyProtection="0"/>
    <xf numFmtId="182" fontId="46" fillId="47" borderId="0" applyNumberFormat="0" applyBorder="0" applyAlignment="0" applyProtection="0"/>
    <xf numFmtId="182" fontId="46" fillId="47" borderId="0" applyNumberFormat="0" applyBorder="0" applyAlignment="0" applyProtection="0"/>
    <xf numFmtId="182" fontId="46" fillId="47" borderId="0" applyNumberFormat="0" applyBorder="0" applyAlignment="0" applyProtection="0"/>
    <xf numFmtId="9" fontId="32" fillId="0" borderId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46" fillId="50" borderId="0" applyNumberFormat="0" applyBorder="0" applyAlignment="0" applyProtection="0"/>
    <xf numFmtId="182" fontId="46" fillId="51" borderId="0" applyNumberFormat="0" applyBorder="0" applyAlignment="0" applyProtection="0"/>
    <xf numFmtId="182" fontId="46" fillId="51" borderId="0" applyNumberFormat="0" applyBorder="0" applyAlignment="0" applyProtection="0"/>
    <xf numFmtId="182" fontId="46" fillId="51" borderId="0" applyNumberFormat="0" applyBorder="0" applyAlignment="0" applyProtection="0"/>
    <xf numFmtId="182" fontId="46" fillId="51" borderId="0" applyNumberFormat="0" applyBorder="0" applyAlignment="0" applyProtection="0"/>
    <xf numFmtId="182" fontId="46" fillId="51" borderId="0" applyNumberFormat="0" applyBorder="0" applyAlignment="0" applyProtection="0"/>
    <xf numFmtId="182" fontId="46" fillId="51" borderId="0" applyNumberFormat="0" applyBorder="0" applyAlignment="0" applyProtection="0"/>
    <xf numFmtId="182" fontId="46" fillId="51" borderId="0" applyNumberFormat="0" applyBorder="0" applyAlignment="0" applyProtection="0"/>
    <xf numFmtId="182" fontId="46" fillId="51" borderId="0" applyNumberFormat="0" applyBorder="0" applyAlignment="0" applyProtection="0"/>
    <xf numFmtId="0" fontId="35" fillId="52" borderId="0" applyNumberFormat="0" applyBorder="0" applyAlignment="0" applyProtection="0"/>
    <xf numFmtId="0" fontId="35" fillId="53" borderId="0" applyNumberFormat="0" applyBorder="0" applyAlignment="0" applyProtection="0"/>
    <xf numFmtId="0" fontId="46" fillId="54" borderId="0" applyNumberFormat="0" applyBorder="0" applyAlignment="0" applyProtection="0"/>
    <xf numFmtId="182" fontId="46" fillId="55" borderId="0" applyNumberFormat="0" applyBorder="0" applyAlignment="0" applyProtection="0"/>
    <xf numFmtId="182" fontId="46" fillId="55" borderId="0" applyNumberFormat="0" applyBorder="0" applyAlignment="0" applyProtection="0"/>
    <xf numFmtId="182" fontId="46" fillId="55" borderId="0" applyNumberFormat="0" applyBorder="0" applyAlignment="0" applyProtection="0"/>
    <xf numFmtId="182" fontId="46" fillId="55" borderId="0" applyNumberFormat="0" applyBorder="0" applyAlignment="0" applyProtection="0"/>
    <xf numFmtId="182" fontId="46" fillId="55" borderId="0" applyNumberFormat="0" applyBorder="0" applyAlignment="0" applyProtection="0"/>
    <xf numFmtId="182" fontId="46" fillId="55" borderId="0" applyNumberFormat="0" applyBorder="0" applyAlignment="0" applyProtection="0"/>
    <xf numFmtId="182" fontId="46" fillId="55" borderId="0" applyNumberFormat="0" applyBorder="0" applyAlignment="0" applyProtection="0"/>
    <xf numFmtId="182" fontId="46" fillId="55" borderId="0" applyNumberFormat="0" applyBorder="0" applyAlignment="0" applyProtection="0"/>
    <xf numFmtId="0" fontId="35" fillId="56" borderId="0" applyNumberFormat="0" applyBorder="0" applyAlignment="0" applyProtection="0"/>
    <xf numFmtId="0" fontId="35" fillId="57" borderId="0" applyNumberFormat="0" applyBorder="0" applyAlignment="0" applyProtection="0"/>
    <xf numFmtId="0" fontId="46" fillId="58" borderId="0" applyNumberFormat="0" applyBorder="0" applyAlignment="0" applyProtection="0"/>
    <xf numFmtId="182" fontId="46" fillId="59" borderId="0" applyNumberFormat="0" applyBorder="0" applyAlignment="0" applyProtection="0"/>
    <xf numFmtId="182" fontId="46" fillId="59" borderId="0" applyNumberFormat="0" applyBorder="0" applyAlignment="0" applyProtection="0"/>
    <xf numFmtId="182" fontId="46" fillId="59" borderId="0" applyNumberFormat="0" applyBorder="0" applyAlignment="0" applyProtection="0"/>
    <xf numFmtId="182" fontId="46" fillId="59" borderId="0" applyNumberFormat="0" applyBorder="0" applyAlignment="0" applyProtection="0"/>
    <xf numFmtId="182" fontId="46" fillId="59" borderId="0" applyNumberFormat="0" applyBorder="0" applyAlignment="0" applyProtection="0"/>
    <xf numFmtId="182" fontId="46" fillId="59" borderId="0" applyNumberFormat="0" applyBorder="0" applyAlignment="0" applyProtection="0"/>
    <xf numFmtId="182" fontId="46" fillId="59" borderId="0" applyNumberFormat="0" applyBorder="0" applyAlignment="0" applyProtection="0"/>
    <xf numFmtId="182" fontId="46" fillId="59" borderId="0" applyNumberFormat="0" applyBorder="0" applyAlignment="0" applyProtection="0"/>
    <xf numFmtId="0" fontId="35" fillId="57" borderId="0" applyNumberFormat="0" applyBorder="0" applyAlignment="0" applyProtection="0"/>
    <xf numFmtId="0" fontId="35" fillId="58" borderId="0" applyNumberFormat="0" applyBorder="0" applyAlignment="0" applyProtection="0"/>
    <xf numFmtId="0" fontId="46" fillId="58" borderId="0" applyNumberFormat="0" applyBorder="0" applyAlignment="0" applyProtection="0"/>
    <xf numFmtId="182" fontId="46" fillId="45" borderId="0" applyNumberFormat="0" applyBorder="0" applyAlignment="0" applyProtection="0"/>
    <xf numFmtId="182" fontId="46" fillId="45" borderId="0" applyNumberFormat="0" applyBorder="0" applyAlignment="0" applyProtection="0"/>
    <xf numFmtId="182" fontId="46" fillId="45" borderId="0" applyNumberFormat="0" applyBorder="0" applyAlignment="0" applyProtection="0"/>
    <xf numFmtId="182" fontId="46" fillId="45" borderId="0" applyNumberFormat="0" applyBorder="0" applyAlignment="0" applyProtection="0"/>
    <xf numFmtId="182" fontId="46" fillId="45" borderId="0" applyNumberFormat="0" applyBorder="0" applyAlignment="0" applyProtection="0"/>
    <xf numFmtId="182" fontId="46" fillId="45" borderId="0" applyNumberFormat="0" applyBorder="0" applyAlignment="0" applyProtection="0"/>
    <xf numFmtId="182" fontId="46" fillId="45" borderId="0" applyNumberFormat="0" applyBorder="0" applyAlignment="0" applyProtection="0"/>
    <xf numFmtId="182" fontId="46" fillId="45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46" fillId="49" borderId="0" applyNumberFormat="0" applyBorder="0" applyAlignment="0" applyProtection="0"/>
    <xf numFmtId="182" fontId="46" fillId="46" borderId="0" applyNumberFormat="0" applyBorder="0" applyAlignment="0" applyProtection="0"/>
    <xf numFmtId="182" fontId="46" fillId="46" borderId="0" applyNumberFormat="0" applyBorder="0" applyAlignment="0" applyProtection="0"/>
    <xf numFmtId="182" fontId="46" fillId="46" borderId="0" applyNumberFormat="0" applyBorder="0" applyAlignment="0" applyProtection="0"/>
    <xf numFmtId="182" fontId="46" fillId="46" borderId="0" applyNumberFormat="0" applyBorder="0" applyAlignment="0" applyProtection="0"/>
    <xf numFmtId="182" fontId="46" fillId="46" borderId="0" applyNumberFormat="0" applyBorder="0" applyAlignment="0" applyProtection="0"/>
    <xf numFmtId="182" fontId="46" fillId="46" borderId="0" applyNumberFormat="0" applyBorder="0" applyAlignment="0" applyProtection="0"/>
    <xf numFmtId="182" fontId="46" fillId="46" borderId="0" applyNumberFormat="0" applyBorder="0" applyAlignment="0" applyProtection="0"/>
    <xf numFmtId="182" fontId="46" fillId="46" borderId="0" applyNumberFormat="0" applyBorder="0" applyAlignment="0" applyProtection="0"/>
    <xf numFmtId="0" fontId="35" fillId="60" borderId="0" applyNumberFormat="0" applyBorder="0" applyAlignment="0" applyProtection="0"/>
    <xf numFmtId="0" fontId="35" fillId="53" borderId="0" applyNumberFormat="0" applyBorder="0" applyAlignment="0" applyProtection="0"/>
    <xf numFmtId="0" fontId="46" fillId="61" borderId="0" applyNumberFormat="0" applyBorder="0" applyAlignment="0" applyProtection="0"/>
    <xf numFmtId="182" fontId="46" fillId="62" borderId="0" applyNumberFormat="0" applyBorder="0" applyAlignment="0" applyProtection="0"/>
    <xf numFmtId="182" fontId="46" fillId="62" borderId="0" applyNumberFormat="0" applyBorder="0" applyAlignment="0" applyProtection="0"/>
    <xf numFmtId="182" fontId="46" fillId="62" borderId="0" applyNumberFormat="0" applyBorder="0" applyAlignment="0" applyProtection="0"/>
    <xf numFmtId="182" fontId="46" fillId="62" borderId="0" applyNumberFormat="0" applyBorder="0" applyAlignment="0" applyProtection="0"/>
    <xf numFmtId="182" fontId="46" fillId="62" borderId="0" applyNumberFormat="0" applyBorder="0" applyAlignment="0" applyProtection="0"/>
    <xf numFmtId="182" fontId="46" fillId="62" borderId="0" applyNumberFormat="0" applyBorder="0" applyAlignment="0" applyProtection="0"/>
    <xf numFmtId="182" fontId="46" fillId="62" borderId="0" applyNumberFormat="0" applyBorder="0" applyAlignment="0" applyProtection="0"/>
    <xf numFmtId="182" fontId="46" fillId="62" borderId="0" applyNumberFormat="0" applyBorder="0" applyAlignment="0" applyProtection="0"/>
    <xf numFmtId="169" fontId="47" fillId="0" borderId="0" applyFont="0" applyBorder="0" applyAlignment="0"/>
    <xf numFmtId="182" fontId="48" fillId="0" borderId="0">
      <alignment horizontal="center" wrapText="1"/>
      <protection locked="0"/>
    </xf>
    <xf numFmtId="182" fontId="49" fillId="35" borderId="0" applyNumberFormat="0" applyBorder="0" applyAlignment="0" applyProtection="0"/>
    <xf numFmtId="182" fontId="49" fillId="35" borderId="0" applyNumberFormat="0" applyBorder="0" applyAlignment="0" applyProtection="0"/>
    <xf numFmtId="182" fontId="49" fillId="35" borderId="0" applyNumberFormat="0" applyBorder="0" applyAlignment="0" applyProtection="0"/>
    <xf numFmtId="182" fontId="49" fillId="35" borderId="0" applyNumberFormat="0" applyBorder="0" applyAlignment="0" applyProtection="0"/>
    <xf numFmtId="182" fontId="49" fillId="35" borderId="0" applyNumberFormat="0" applyBorder="0" applyAlignment="0" applyProtection="0"/>
    <xf numFmtId="182" fontId="49" fillId="35" borderId="0" applyNumberFormat="0" applyBorder="0" applyAlignment="0" applyProtection="0"/>
    <xf numFmtId="182" fontId="49" fillId="35" borderId="0" applyNumberFormat="0" applyBorder="0" applyAlignment="0" applyProtection="0"/>
    <xf numFmtId="182" fontId="49" fillId="35" borderId="0" applyNumberFormat="0" applyBorder="0" applyAlignment="0" applyProtection="0"/>
    <xf numFmtId="182" fontId="50" fillId="0" borderId="0" applyNumberFormat="0" applyFill="0" applyBorder="0" applyAlignment="0" applyProtection="0"/>
    <xf numFmtId="183" fontId="5" fillId="0" borderId="0" applyFill="0" applyBorder="0" applyAlignment="0"/>
    <xf numFmtId="182" fontId="5" fillId="0" borderId="0" applyFill="0" applyBorder="0" applyAlignment="0"/>
    <xf numFmtId="182" fontId="5" fillId="0" borderId="0" applyFill="0" applyBorder="0" applyAlignment="0"/>
    <xf numFmtId="182" fontId="5" fillId="0" borderId="0" applyFill="0" applyBorder="0" applyAlignment="0"/>
    <xf numFmtId="182" fontId="5" fillId="0" borderId="0" applyFill="0" applyBorder="0" applyAlignment="0"/>
    <xf numFmtId="182" fontId="5" fillId="0" borderId="0" applyFill="0" applyBorder="0" applyAlignment="0"/>
    <xf numFmtId="182" fontId="5" fillId="0" borderId="0" applyFill="0" applyBorder="0" applyAlignment="0"/>
    <xf numFmtId="182" fontId="5" fillId="0" borderId="0" applyFill="0" applyBorder="0" applyAlignment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2" fillId="64" borderId="24" applyNumberFormat="0" applyAlignment="0" applyProtection="0"/>
    <xf numFmtId="182" fontId="52" fillId="64" borderId="24" applyNumberFormat="0" applyAlignment="0" applyProtection="0"/>
    <xf numFmtId="182" fontId="52" fillId="64" borderId="24" applyNumberFormat="0" applyAlignment="0" applyProtection="0"/>
    <xf numFmtId="182" fontId="52" fillId="64" borderId="24" applyNumberFormat="0" applyAlignment="0" applyProtection="0"/>
    <xf numFmtId="182" fontId="52" fillId="64" borderId="24" applyNumberFormat="0" applyAlignment="0" applyProtection="0"/>
    <xf numFmtId="182" fontId="52" fillId="64" borderId="24" applyNumberFormat="0" applyAlignment="0" applyProtection="0"/>
    <xf numFmtId="182" fontId="52" fillId="64" borderId="24" applyNumberFormat="0" applyAlignment="0" applyProtection="0"/>
    <xf numFmtId="182" fontId="52" fillId="64" borderId="24" applyNumberFormat="0" applyAlignment="0" applyProtection="0"/>
    <xf numFmtId="182" fontId="53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4" fontId="54" fillId="0" borderId="0" applyFill="0" applyBorder="0" applyAlignment="0" applyProtection="0"/>
    <xf numFmtId="40" fontId="54" fillId="0" borderId="0" applyFill="0" applyBorder="0" applyAlignment="0" applyProtection="0"/>
    <xf numFmtId="185" fontId="55" fillId="65" borderId="0" applyFill="0" applyBorder="0" applyAlignment="0">
      <alignment vertical="top"/>
    </xf>
    <xf numFmtId="186" fontId="55" fillId="0" borderId="0" applyFill="0" applyBorder="0" applyAlignment="0" applyProtection="0"/>
    <xf numFmtId="182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8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" fillId="0" borderId="0" applyFont="0" applyFill="0" applyBorder="0" applyAlignment="0" applyProtection="0"/>
    <xf numFmtId="176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0" fontId="5" fillId="0" borderId="0" applyFont="0" applyFill="0" applyBorder="0" applyAlignment="0" applyProtection="0"/>
    <xf numFmtId="169" fontId="36" fillId="0" borderId="0" applyFont="0" applyFill="0" applyBorder="0" applyAlignment="0" applyProtection="0">
      <alignment vertical="top"/>
    </xf>
    <xf numFmtId="169" fontId="57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42" fillId="0" borderId="0" applyFont="0" applyFill="0" applyBorder="0" applyAlignment="0" applyProtection="0"/>
    <xf numFmtId="187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3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74" fontId="59" fillId="0" borderId="0"/>
    <xf numFmtId="174" fontId="59" fillId="0" borderId="0"/>
    <xf numFmtId="3" fontId="60" fillId="0" borderId="0" applyFont="0" applyFill="0" applyBorder="0" applyAlignment="0" applyProtection="0"/>
    <xf numFmtId="182" fontId="61" fillId="0" borderId="0" applyNumberFormat="0" applyAlignment="0">
      <alignment horizontal="left"/>
    </xf>
    <xf numFmtId="182" fontId="62" fillId="0" borderId="0" applyNumberFormat="0" applyAlignment="0"/>
    <xf numFmtId="182" fontId="63" fillId="0" borderId="0">
      <alignment horizontal="left"/>
    </xf>
    <xf numFmtId="182" fontId="64" fillId="0" borderId="0"/>
    <xf numFmtId="182" fontId="65" fillId="0" borderId="0">
      <alignment horizontal="left"/>
    </xf>
    <xf numFmtId="182" fontId="53" fillId="0" borderId="0"/>
    <xf numFmtId="182" fontId="53" fillId="0" borderId="0"/>
    <xf numFmtId="182" fontId="55" fillId="65" borderId="14" applyFill="0" applyBorder="0" applyAlignment="0">
      <alignment horizontal="right"/>
    </xf>
    <xf numFmtId="182" fontId="5" fillId="0" borderId="0" applyFont="0" applyFill="0" applyBorder="0" applyAlignment="0" applyProtection="0"/>
    <xf numFmtId="182" fontId="60" fillId="0" borderId="0" applyFont="0" applyFill="0" applyBorder="0" applyAlignment="0" applyProtection="0"/>
    <xf numFmtId="188" fontId="32" fillId="0" borderId="0"/>
    <xf numFmtId="189" fontId="32" fillId="0" borderId="0"/>
    <xf numFmtId="190" fontId="66" fillId="66" borderId="0">
      <protection hidden="1"/>
    </xf>
    <xf numFmtId="14" fontId="36" fillId="0" borderId="0" applyFill="0" applyBorder="0" applyAlignment="0"/>
    <xf numFmtId="14" fontId="67" fillId="0" borderId="0" applyFill="0" applyBorder="0" applyProtection="0">
      <alignment horizontal="right"/>
    </xf>
    <xf numFmtId="191" fontId="32" fillId="0" borderId="0"/>
    <xf numFmtId="192" fontId="32" fillId="0" borderId="0"/>
    <xf numFmtId="182" fontId="50" fillId="0" borderId="0" applyNumberFormat="0" applyFill="0" applyBorder="0" applyAlignment="0" applyProtection="0"/>
    <xf numFmtId="182" fontId="68" fillId="0" borderId="0" applyNumberFormat="0" applyFill="0" applyBorder="0" applyAlignment="0" applyProtection="0"/>
    <xf numFmtId="182" fontId="68" fillId="0" borderId="0" applyNumberFormat="0" applyFill="0" applyBorder="0" applyAlignment="0" applyProtection="0"/>
    <xf numFmtId="182" fontId="50" fillId="0" borderId="0" applyNumberFormat="0" applyFill="0" applyBorder="0" applyAlignment="0" applyProtection="0"/>
    <xf numFmtId="182" fontId="69" fillId="0" borderId="0" applyNumberFormat="0" applyFill="0" applyBorder="0" applyAlignment="0" applyProtection="0"/>
    <xf numFmtId="0" fontId="70" fillId="67" borderId="0" applyNumberFormat="0" applyBorder="0" applyAlignment="0" applyProtection="0"/>
    <xf numFmtId="0" fontId="70" fillId="68" borderId="0" applyNumberFormat="0" applyBorder="0" applyAlignment="0" applyProtection="0"/>
    <xf numFmtId="0" fontId="70" fillId="69" borderId="0" applyNumberFormat="0" applyBorder="0" applyAlignment="0" applyProtection="0"/>
    <xf numFmtId="182" fontId="5" fillId="0" borderId="0" applyFill="0" applyBorder="0" applyAlignment="0"/>
    <xf numFmtId="182" fontId="5" fillId="0" borderId="0" applyFill="0" applyBorder="0" applyAlignment="0"/>
    <xf numFmtId="182" fontId="5" fillId="0" borderId="0" applyFill="0" applyBorder="0" applyAlignment="0"/>
    <xf numFmtId="182" fontId="5" fillId="0" borderId="0" applyFill="0" applyBorder="0" applyAlignment="0"/>
    <xf numFmtId="182" fontId="5" fillId="0" borderId="0" applyFill="0" applyBorder="0" applyAlignment="0"/>
    <xf numFmtId="182" fontId="71" fillId="0" borderId="0" applyNumberFormat="0" applyAlignment="0">
      <alignment horizontal="left"/>
    </xf>
    <xf numFmtId="182" fontId="7" fillId="0" borderId="0" applyFont="0" applyFill="0" applyBorder="0" applyAlignment="0" applyProtection="0"/>
    <xf numFmtId="182" fontId="72" fillId="0" borderId="0" applyNumberFormat="0" applyFill="0" applyBorder="0" applyAlignment="0" applyProtection="0"/>
    <xf numFmtId="182" fontId="72" fillId="0" borderId="0" applyNumberFormat="0" applyFill="0" applyBorder="0" applyAlignment="0" applyProtection="0"/>
    <xf numFmtId="182" fontId="72" fillId="0" borderId="0" applyNumberFormat="0" applyFill="0" applyBorder="0" applyAlignment="0" applyProtection="0"/>
    <xf numFmtId="182" fontId="72" fillId="0" borderId="0" applyNumberFormat="0" applyFill="0" applyBorder="0" applyAlignment="0" applyProtection="0"/>
    <xf numFmtId="182" fontId="72" fillId="0" borderId="0" applyNumberFormat="0" applyFill="0" applyBorder="0" applyAlignment="0" applyProtection="0"/>
    <xf numFmtId="182" fontId="72" fillId="0" borderId="0" applyNumberFormat="0" applyFill="0" applyBorder="0" applyAlignment="0" applyProtection="0"/>
    <xf numFmtId="182" fontId="72" fillId="0" borderId="0" applyNumberFormat="0" applyFill="0" applyBorder="0" applyAlignment="0" applyProtection="0"/>
    <xf numFmtId="182" fontId="72" fillId="0" borderId="0" applyNumberFormat="0" applyFill="0" applyBorder="0" applyAlignment="0" applyProtection="0"/>
    <xf numFmtId="182" fontId="73" fillId="0" borderId="0">
      <alignment horizontal="left"/>
    </xf>
    <xf numFmtId="182" fontId="74" fillId="0" borderId="0">
      <alignment horizontal="left"/>
    </xf>
    <xf numFmtId="182" fontId="75" fillId="0" borderId="0">
      <alignment horizontal="left"/>
    </xf>
    <xf numFmtId="182" fontId="75" fillId="0" borderId="0">
      <alignment horizontal="left"/>
    </xf>
    <xf numFmtId="182" fontId="76" fillId="0" borderId="0">
      <alignment horizontal="left"/>
    </xf>
    <xf numFmtId="182" fontId="77" fillId="36" borderId="0" applyNumberFormat="0" applyBorder="0" applyAlignment="0" applyProtection="0"/>
    <xf numFmtId="182" fontId="77" fillId="36" borderId="0" applyNumberFormat="0" applyBorder="0" applyAlignment="0" applyProtection="0"/>
    <xf numFmtId="182" fontId="77" fillId="36" borderId="0" applyNumberFormat="0" applyBorder="0" applyAlignment="0" applyProtection="0"/>
    <xf numFmtId="182" fontId="77" fillId="36" borderId="0" applyNumberFormat="0" applyBorder="0" applyAlignment="0" applyProtection="0"/>
    <xf numFmtId="182" fontId="77" fillId="36" borderId="0" applyNumberFormat="0" applyBorder="0" applyAlignment="0" applyProtection="0"/>
    <xf numFmtId="182" fontId="77" fillId="36" borderId="0" applyNumberFormat="0" applyBorder="0" applyAlignment="0" applyProtection="0"/>
    <xf numFmtId="182" fontId="77" fillId="36" borderId="0" applyNumberFormat="0" applyBorder="0" applyAlignment="0" applyProtection="0"/>
    <xf numFmtId="182" fontId="77" fillId="36" borderId="0" applyNumberFormat="0" applyBorder="0" applyAlignment="0" applyProtection="0"/>
    <xf numFmtId="38" fontId="34" fillId="70" borderId="0" applyNumberFormat="0" applyBorder="0" applyAlignment="0" applyProtection="0"/>
    <xf numFmtId="182" fontId="78" fillId="0" borderId="0">
      <alignment horizontal="left"/>
    </xf>
    <xf numFmtId="182" fontId="78" fillId="0" borderId="0">
      <alignment horizontal="left"/>
    </xf>
    <xf numFmtId="182" fontId="79" fillId="0" borderId="0">
      <alignment horizontal="left"/>
    </xf>
    <xf numFmtId="182" fontId="80" fillId="0" borderId="15" applyNumberFormat="0" applyAlignment="0" applyProtection="0">
      <alignment horizontal="left" vertical="center"/>
    </xf>
    <xf numFmtId="182" fontId="80" fillId="0" borderId="21">
      <alignment horizontal="left" vertical="center"/>
    </xf>
    <xf numFmtId="182" fontId="81" fillId="0" borderId="25">
      <alignment horizontal="left" vertical="top"/>
    </xf>
    <xf numFmtId="182" fontId="81" fillId="0" borderId="25">
      <alignment horizontal="left" vertical="top"/>
    </xf>
    <xf numFmtId="182" fontId="82" fillId="0" borderId="26" applyNumberFormat="0" applyFill="0" applyAlignment="0" applyProtection="0"/>
    <xf numFmtId="182" fontId="82" fillId="0" borderId="26" applyNumberFormat="0" applyFill="0" applyAlignment="0" applyProtection="0"/>
    <xf numFmtId="182" fontId="82" fillId="0" borderId="26" applyNumberFormat="0" applyFill="0" applyAlignment="0" applyProtection="0"/>
    <xf numFmtId="182" fontId="82" fillId="0" borderId="26" applyNumberFormat="0" applyFill="0" applyAlignment="0" applyProtection="0"/>
    <xf numFmtId="182" fontId="82" fillId="0" borderId="26" applyNumberFormat="0" applyFill="0" applyAlignment="0" applyProtection="0"/>
    <xf numFmtId="182" fontId="82" fillId="0" borderId="26" applyNumberFormat="0" applyFill="0" applyAlignment="0" applyProtection="0"/>
    <xf numFmtId="182" fontId="82" fillId="0" borderId="26" applyNumberFormat="0" applyFill="0" applyAlignment="0" applyProtection="0"/>
    <xf numFmtId="182" fontId="82" fillId="0" borderId="26" applyNumberFormat="0" applyFill="0" applyAlignment="0" applyProtection="0"/>
    <xf numFmtId="182" fontId="83" fillId="0" borderId="0">
      <alignment horizontal="left"/>
    </xf>
    <xf numFmtId="182" fontId="81" fillId="0" borderId="25">
      <alignment horizontal="left" vertical="top"/>
    </xf>
    <xf numFmtId="182" fontId="84" fillId="0" borderId="25">
      <alignment horizontal="left" vertical="top"/>
    </xf>
    <xf numFmtId="182" fontId="84" fillId="0" borderId="25">
      <alignment horizontal="left" vertical="top"/>
    </xf>
    <xf numFmtId="182" fontId="85" fillId="0" borderId="27" applyNumberFormat="0" applyFill="0" applyAlignment="0" applyProtection="0"/>
    <xf numFmtId="182" fontId="85" fillId="0" borderId="27" applyNumberFormat="0" applyFill="0" applyAlignment="0" applyProtection="0"/>
    <xf numFmtId="182" fontId="85" fillId="0" borderId="27" applyNumberFormat="0" applyFill="0" applyAlignment="0" applyProtection="0"/>
    <xf numFmtId="182" fontId="85" fillId="0" borderId="27" applyNumberFormat="0" applyFill="0" applyAlignment="0" applyProtection="0"/>
    <xf numFmtId="182" fontId="85" fillId="0" borderId="27" applyNumberFormat="0" applyFill="0" applyAlignment="0" applyProtection="0"/>
    <xf numFmtId="182" fontId="85" fillId="0" borderId="27" applyNumberFormat="0" applyFill="0" applyAlignment="0" applyProtection="0"/>
    <xf numFmtId="182" fontId="85" fillId="0" borderId="27" applyNumberFormat="0" applyFill="0" applyAlignment="0" applyProtection="0"/>
    <xf numFmtId="182" fontId="85" fillId="0" borderId="27" applyNumberFormat="0" applyFill="0" applyAlignment="0" applyProtection="0"/>
    <xf numFmtId="182" fontId="86" fillId="0" borderId="0">
      <alignment horizontal="left"/>
    </xf>
    <xf numFmtId="182" fontId="87" fillId="0" borderId="25">
      <alignment horizontal="left" vertical="top"/>
    </xf>
    <xf numFmtId="182" fontId="88" fillId="0" borderId="0">
      <alignment horizontal="left"/>
    </xf>
    <xf numFmtId="182" fontId="88" fillId="0" borderId="0">
      <alignment horizontal="left"/>
    </xf>
    <xf numFmtId="182" fontId="89" fillId="0" borderId="28" applyNumberFormat="0" applyFill="0" applyAlignment="0" applyProtection="0"/>
    <xf numFmtId="182" fontId="89" fillId="0" borderId="28" applyNumberFormat="0" applyFill="0" applyAlignment="0" applyProtection="0"/>
    <xf numFmtId="182" fontId="89" fillId="0" borderId="28" applyNumberFormat="0" applyFill="0" applyAlignment="0" applyProtection="0"/>
    <xf numFmtId="182" fontId="89" fillId="0" borderId="28" applyNumberFormat="0" applyFill="0" applyAlignment="0" applyProtection="0"/>
    <xf numFmtId="182" fontId="89" fillId="0" borderId="28" applyNumberFormat="0" applyFill="0" applyAlignment="0" applyProtection="0"/>
    <xf numFmtId="182" fontId="89" fillId="0" borderId="28" applyNumberFormat="0" applyFill="0" applyAlignment="0" applyProtection="0"/>
    <xf numFmtId="182" fontId="89" fillId="0" borderId="28" applyNumberFormat="0" applyFill="0" applyAlignment="0" applyProtection="0"/>
    <xf numFmtId="182" fontId="89" fillId="0" borderId="28" applyNumberFormat="0" applyFill="0" applyAlignment="0" applyProtection="0"/>
    <xf numFmtId="182" fontId="88" fillId="0" borderId="0">
      <alignment horizontal="left"/>
    </xf>
    <xf numFmtId="182" fontId="89" fillId="0" borderId="0" applyNumberFormat="0" applyFill="0" applyBorder="0" applyAlignment="0" applyProtection="0"/>
    <xf numFmtId="182" fontId="89" fillId="0" borderId="0" applyNumberFormat="0" applyFill="0" applyBorder="0" applyAlignment="0" applyProtection="0"/>
    <xf numFmtId="182" fontId="89" fillId="0" borderId="0" applyNumberFormat="0" applyFill="0" applyBorder="0" applyAlignment="0" applyProtection="0"/>
    <xf numFmtId="182" fontId="89" fillId="0" borderId="0" applyNumberFormat="0" applyFill="0" applyBorder="0" applyAlignment="0" applyProtection="0"/>
    <xf numFmtId="182" fontId="89" fillId="0" borderId="0" applyNumberFormat="0" applyFill="0" applyBorder="0" applyAlignment="0" applyProtection="0"/>
    <xf numFmtId="182" fontId="89" fillId="0" borderId="0" applyNumberFormat="0" applyFill="0" applyBorder="0" applyAlignment="0" applyProtection="0"/>
    <xf numFmtId="182" fontId="89" fillId="0" borderId="0" applyNumberFormat="0" applyFill="0" applyBorder="0" applyAlignment="0" applyProtection="0"/>
    <xf numFmtId="182" fontId="89" fillId="0" borderId="0" applyNumberFormat="0" applyFill="0" applyBorder="0" applyAlignment="0" applyProtection="0"/>
    <xf numFmtId="193" fontId="90" fillId="0" borderId="29">
      <alignment horizontal="left"/>
    </xf>
    <xf numFmtId="194" fontId="91" fillId="0" borderId="20">
      <alignment horizontal="left"/>
    </xf>
    <xf numFmtId="182" fontId="92" fillId="0" borderId="30">
      <alignment horizontal="right"/>
    </xf>
    <xf numFmtId="182" fontId="90" fillId="1" borderId="20">
      <alignment horizontal="left"/>
    </xf>
    <xf numFmtId="195" fontId="54" fillId="0" borderId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10" fontId="34" fillId="71" borderId="17" applyNumberFormat="0" applyBorder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196" fontId="95" fillId="72" borderId="0"/>
    <xf numFmtId="38" fontId="96" fillId="0" borderId="0"/>
    <xf numFmtId="38" fontId="97" fillId="0" borderId="0"/>
    <xf numFmtId="38" fontId="98" fillId="0" borderId="0"/>
    <xf numFmtId="38" fontId="99" fillId="0" borderId="0"/>
    <xf numFmtId="0" fontId="100" fillId="0" borderId="0"/>
    <xf numFmtId="0" fontId="100" fillId="0" borderId="0"/>
    <xf numFmtId="182" fontId="5" fillId="0" borderId="0" applyFill="0" applyBorder="0" applyAlignment="0"/>
    <xf numFmtId="182" fontId="5" fillId="0" borderId="0" applyFill="0" applyBorder="0" applyAlignment="0"/>
    <xf numFmtId="182" fontId="5" fillId="0" borderId="0" applyFill="0" applyBorder="0" applyAlignment="0"/>
    <xf numFmtId="182" fontId="5" fillId="0" borderId="0" applyFill="0" applyBorder="0" applyAlignment="0"/>
    <xf numFmtId="182" fontId="5" fillId="0" borderId="0" applyFill="0" applyBorder="0" applyAlignment="0"/>
    <xf numFmtId="182" fontId="101" fillId="0" borderId="31" applyNumberFormat="0" applyFill="0" applyAlignment="0" applyProtection="0"/>
    <xf numFmtId="182" fontId="101" fillId="0" borderId="31" applyNumberFormat="0" applyFill="0" applyAlignment="0" applyProtection="0"/>
    <xf numFmtId="182" fontId="101" fillId="0" borderId="31" applyNumberFormat="0" applyFill="0" applyAlignment="0" applyProtection="0"/>
    <xf numFmtId="182" fontId="101" fillId="0" borderId="31" applyNumberFormat="0" applyFill="0" applyAlignment="0" applyProtection="0"/>
    <xf numFmtId="182" fontId="101" fillId="0" borderId="31" applyNumberFormat="0" applyFill="0" applyAlignment="0" applyProtection="0"/>
    <xf numFmtId="182" fontId="101" fillId="0" borderId="31" applyNumberFormat="0" applyFill="0" applyAlignment="0" applyProtection="0"/>
    <xf numFmtId="182" fontId="101" fillId="0" borderId="31" applyNumberFormat="0" applyFill="0" applyAlignment="0" applyProtection="0"/>
    <xf numFmtId="182" fontId="101" fillId="0" borderId="31" applyNumberFormat="0" applyFill="0" applyAlignment="0" applyProtection="0"/>
    <xf numFmtId="196" fontId="102" fillId="73" borderId="0"/>
    <xf numFmtId="197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64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98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8" fillId="0" borderId="0" applyNumberFormat="0" applyFill="0" applyBorder="0" applyAlignment="0" applyProtection="0"/>
    <xf numFmtId="182" fontId="5" fillId="0" borderId="0"/>
    <xf numFmtId="40" fontId="104" fillId="0" borderId="0">
      <alignment horizontal="left"/>
    </xf>
    <xf numFmtId="182" fontId="105" fillId="74" borderId="0" applyNumberFormat="0" applyBorder="0" applyAlignment="0" applyProtection="0"/>
    <xf numFmtId="182" fontId="105" fillId="74" borderId="0" applyNumberFormat="0" applyBorder="0" applyAlignment="0" applyProtection="0"/>
    <xf numFmtId="182" fontId="105" fillId="74" borderId="0" applyNumberFormat="0" applyBorder="0" applyAlignment="0" applyProtection="0"/>
    <xf numFmtId="182" fontId="105" fillId="74" borderId="0" applyNumberFormat="0" applyBorder="0" applyAlignment="0" applyProtection="0"/>
    <xf numFmtId="182" fontId="105" fillId="74" borderId="0" applyNumberFormat="0" applyBorder="0" applyAlignment="0" applyProtection="0"/>
    <xf numFmtId="182" fontId="105" fillId="74" borderId="0" applyNumberFormat="0" applyBorder="0" applyAlignment="0" applyProtection="0"/>
    <xf numFmtId="182" fontId="105" fillId="74" borderId="0" applyNumberFormat="0" applyBorder="0" applyAlignment="0" applyProtection="0"/>
    <xf numFmtId="182" fontId="105" fillId="74" borderId="0" applyNumberFormat="0" applyBorder="0" applyAlignment="0" applyProtection="0"/>
    <xf numFmtId="37" fontId="106" fillId="0" borderId="0"/>
    <xf numFmtId="200" fontId="32" fillId="0" borderId="0"/>
    <xf numFmtId="182" fontId="53" fillId="0" borderId="0"/>
    <xf numFmtId="201" fontId="86" fillId="0" borderId="0"/>
    <xf numFmtId="0" fontId="86" fillId="0" borderId="0"/>
    <xf numFmtId="202" fontId="86" fillId="0" borderId="0">
      <alignment horizontal="right"/>
    </xf>
    <xf numFmtId="0" fontId="1" fillId="0" borderId="0"/>
    <xf numFmtId="0" fontId="7" fillId="0" borderId="0"/>
    <xf numFmtId="182" fontId="43" fillId="0" borderId="0"/>
    <xf numFmtId="0" fontId="7" fillId="0" borderId="0"/>
    <xf numFmtId="182" fontId="7" fillId="0" borderId="0"/>
    <xf numFmtId="0" fontId="1" fillId="0" borderId="0"/>
    <xf numFmtId="182" fontId="5" fillId="0" borderId="0"/>
    <xf numFmtId="182" fontId="41" fillId="0" borderId="0"/>
    <xf numFmtId="182" fontId="5" fillId="0" borderId="0"/>
    <xf numFmtId="182" fontId="3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0" fontId="107" fillId="0" borderId="0"/>
    <xf numFmtId="182" fontId="36" fillId="0" borderId="0">
      <alignment vertical="top"/>
    </xf>
    <xf numFmtId="182" fontId="36" fillId="0" borderId="0">
      <alignment vertical="top"/>
    </xf>
    <xf numFmtId="182" fontId="36" fillId="0" borderId="0">
      <alignment vertical="top"/>
    </xf>
    <xf numFmtId="182" fontId="36" fillId="0" borderId="0">
      <alignment vertical="top"/>
    </xf>
    <xf numFmtId="182" fontId="36" fillId="0" borderId="0">
      <alignment vertical="top"/>
    </xf>
    <xf numFmtId="182" fontId="36" fillId="0" borderId="0">
      <alignment vertical="top"/>
    </xf>
    <xf numFmtId="182" fontId="36" fillId="0" borderId="0">
      <alignment vertical="top"/>
    </xf>
    <xf numFmtId="182" fontId="36" fillId="0" borderId="0">
      <alignment vertical="top"/>
    </xf>
    <xf numFmtId="182" fontId="36" fillId="0" borderId="0">
      <alignment vertical="top"/>
    </xf>
    <xf numFmtId="0" fontId="32" fillId="0" borderId="0"/>
    <xf numFmtId="182" fontId="36" fillId="0" borderId="0">
      <alignment vertical="top"/>
    </xf>
    <xf numFmtId="182" fontId="36" fillId="0" borderId="0">
      <alignment vertical="top"/>
    </xf>
    <xf numFmtId="182" fontId="36" fillId="0" borderId="0">
      <alignment vertical="top"/>
    </xf>
    <xf numFmtId="182" fontId="36" fillId="0" borderId="0">
      <alignment vertical="top"/>
    </xf>
    <xf numFmtId="182" fontId="36" fillId="0" borderId="0">
      <alignment vertical="top"/>
    </xf>
    <xf numFmtId="182" fontId="5" fillId="0" borderId="0"/>
    <xf numFmtId="182" fontId="36" fillId="0" borderId="0">
      <alignment vertical="top"/>
    </xf>
    <xf numFmtId="182" fontId="36" fillId="0" borderId="0">
      <alignment vertical="top"/>
    </xf>
    <xf numFmtId="182" fontId="36" fillId="0" borderId="0">
      <alignment vertical="top"/>
    </xf>
    <xf numFmtId="182" fontId="36" fillId="0" borderId="0">
      <alignment vertical="top"/>
    </xf>
    <xf numFmtId="182" fontId="36" fillId="0" borderId="0">
      <alignment vertical="top"/>
    </xf>
    <xf numFmtId="182" fontId="36" fillId="0" borderId="0">
      <alignment vertical="top"/>
    </xf>
    <xf numFmtId="182" fontId="108" fillId="0" borderId="0"/>
    <xf numFmtId="182" fontId="41" fillId="0" borderId="0"/>
    <xf numFmtId="0" fontId="35" fillId="0" borderId="0"/>
    <xf numFmtId="0" fontId="31" fillId="0" borderId="0"/>
    <xf numFmtId="0" fontId="31" fillId="0" borderId="0"/>
    <xf numFmtId="182" fontId="36" fillId="0" borderId="0">
      <alignment vertical="top"/>
    </xf>
    <xf numFmtId="182" fontId="36" fillId="0" borderId="0">
      <alignment vertical="top"/>
    </xf>
    <xf numFmtId="182" fontId="36" fillId="0" borderId="0">
      <alignment vertical="top"/>
    </xf>
    <xf numFmtId="182" fontId="36" fillId="0" borderId="0">
      <alignment vertical="top"/>
    </xf>
    <xf numFmtId="182" fontId="36" fillId="0" borderId="0">
      <alignment vertical="top"/>
    </xf>
    <xf numFmtId="0" fontId="41" fillId="0" borderId="0"/>
    <xf numFmtId="0" fontId="7" fillId="0" borderId="0"/>
    <xf numFmtId="182" fontId="36" fillId="0" borderId="0">
      <alignment vertical="top"/>
    </xf>
    <xf numFmtId="0" fontId="7" fillId="0" borderId="0"/>
    <xf numFmtId="182" fontId="109" fillId="0" borderId="0">
      <alignment vertical="center"/>
    </xf>
    <xf numFmtId="182" fontId="36" fillId="0" borderId="0">
      <alignment vertical="top"/>
    </xf>
    <xf numFmtId="182" fontId="36" fillId="0" borderId="0">
      <alignment vertical="top"/>
    </xf>
    <xf numFmtId="182" fontId="36" fillId="0" borderId="0">
      <alignment vertical="top"/>
    </xf>
    <xf numFmtId="182" fontId="36" fillId="0" borderId="0">
      <alignment vertical="top"/>
    </xf>
    <xf numFmtId="182" fontId="25" fillId="0" borderId="0"/>
    <xf numFmtId="182" fontId="35" fillId="0" borderId="0"/>
    <xf numFmtId="0" fontId="7" fillId="0" borderId="0"/>
    <xf numFmtId="182" fontId="36" fillId="0" borderId="0">
      <alignment vertical="top"/>
    </xf>
    <xf numFmtId="182" fontId="36" fillId="0" borderId="0">
      <alignment vertical="top"/>
    </xf>
    <xf numFmtId="182" fontId="36" fillId="0" borderId="0">
      <alignment vertical="top"/>
    </xf>
    <xf numFmtId="182" fontId="36" fillId="0" borderId="0">
      <alignment vertical="top"/>
    </xf>
    <xf numFmtId="182" fontId="35" fillId="0" borderId="0"/>
    <xf numFmtId="0" fontId="7" fillId="0" borderId="0"/>
    <xf numFmtId="0" fontId="7" fillId="0" borderId="0"/>
    <xf numFmtId="0" fontId="7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36" fillId="0" borderId="0">
      <alignment vertical="top"/>
    </xf>
    <xf numFmtId="182" fontId="36" fillId="0" borderId="0">
      <alignment vertical="top"/>
    </xf>
    <xf numFmtId="182" fontId="1" fillId="0" borderId="0"/>
    <xf numFmtId="182" fontId="36" fillId="0" borderId="0">
      <alignment vertical="top"/>
    </xf>
    <xf numFmtId="182" fontId="7" fillId="0" borderId="0"/>
    <xf numFmtId="0" fontId="1" fillId="0" borderId="0"/>
    <xf numFmtId="182" fontId="1" fillId="0" borderId="0"/>
    <xf numFmtId="182" fontId="36" fillId="0" borderId="0">
      <alignment vertical="top"/>
    </xf>
    <xf numFmtId="182" fontId="3" fillId="0" borderId="0"/>
    <xf numFmtId="0" fontId="7" fillId="0" borderId="0"/>
    <xf numFmtId="0" fontId="110" fillId="0" borderId="0"/>
    <xf numFmtId="182" fontId="36" fillId="0" borderId="0">
      <alignment vertical="top"/>
    </xf>
    <xf numFmtId="182" fontId="36" fillId="0" borderId="0">
      <alignment vertical="top"/>
    </xf>
    <xf numFmtId="182" fontId="36" fillId="0" borderId="0">
      <alignment vertical="top"/>
    </xf>
    <xf numFmtId="182" fontId="36" fillId="0" borderId="0">
      <alignment vertical="top"/>
    </xf>
    <xf numFmtId="182" fontId="36" fillId="0" borderId="0">
      <alignment vertical="top"/>
    </xf>
    <xf numFmtId="0" fontId="11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3" fillId="0" borderId="0"/>
    <xf numFmtId="182" fontId="1" fillId="0" borderId="0"/>
    <xf numFmtId="182" fontId="3" fillId="0" borderId="0"/>
    <xf numFmtId="182" fontId="3" fillId="0" borderId="0"/>
    <xf numFmtId="182" fontId="3" fillId="0" borderId="0"/>
    <xf numFmtId="0" fontId="31" fillId="0" borderId="0"/>
    <xf numFmtId="182" fontId="36" fillId="0" borderId="0">
      <alignment vertical="top"/>
    </xf>
    <xf numFmtId="182" fontId="7" fillId="0" borderId="0"/>
    <xf numFmtId="0" fontId="7" fillId="0" borderId="0"/>
    <xf numFmtId="182" fontId="36" fillId="0" borderId="0">
      <alignment vertical="top"/>
    </xf>
    <xf numFmtId="0" fontId="7" fillId="0" borderId="0"/>
    <xf numFmtId="182" fontId="36" fillId="0" borderId="0">
      <alignment vertical="top"/>
    </xf>
    <xf numFmtId="0" fontId="1" fillId="0" borderId="0"/>
    <xf numFmtId="182" fontId="36" fillId="0" borderId="0">
      <alignment vertical="top"/>
    </xf>
    <xf numFmtId="182" fontId="36" fillId="0" borderId="0">
      <alignment vertical="top"/>
    </xf>
    <xf numFmtId="182" fontId="36" fillId="0" borderId="0">
      <alignment vertical="top"/>
    </xf>
    <xf numFmtId="182" fontId="36" fillId="0" borderId="0">
      <alignment vertical="top"/>
    </xf>
    <xf numFmtId="182" fontId="36" fillId="0" borderId="0">
      <alignment vertical="top"/>
    </xf>
    <xf numFmtId="182" fontId="36" fillId="0" borderId="0">
      <alignment vertical="top"/>
    </xf>
    <xf numFmtId="0" fontId="112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1" fillId="0" borderId="0"/>
    <xf numFmtId="182" fontId="36" fillId="0" borderId="0">
      <alignment vertical="top"/>
    </xf>
    <xf numFmtId="182" fontId="36" fillId="0" borderId="0">
      <alignment vertical="top"/>
    </xf>
    <xf numFmtId="182" fontId="25" fillId="0" borderId="0"/>
    <xf numFmtId="182" fontId="7" fillId="0" borderId="0"/>
    <xf numFmtId="39" fontId="113" fillId="0" borderId="0"/>
    <xf numFmtId="39" fontId="113" fillId="0" borderId="0"/>
    <xf numFmtId="39" fontId="11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1" fillId="0" borderId="0"/>
    <xf numFmtId="182" fontId="3" fillId="0" borderId="0"/>
    <xf numFmtId="182" fontId="5" fillId="0" borderId="0"/>
    <xf numFmtId="182" fontId="3" fillId="0" borderId="0"/>
    <xf numFmtId="182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41" fillId="0" borderId="0"/>
    <xf numFmtId="0" fontId="1" fillId="0" borderId="0"/>
    <xf numFmtId="0" fontId="1" fillId="0" borderId="0"/>
    <xf numFmtId="182" fontId="5" fillId="0" borderId="0"/>
    <xf numFmtId="182" fontId="32" fillId="0" borderId="0"/>
    <xf numFmtId="0" fontId="31" fillId="0" borderId="0"/>
    <xf numFmtId="0" fontId="58" fillId="0" borderId="0"/>
    <xf numFmtId="0" fontId="42" fillId="0" borderId="0"/>
    <xf numFmtId="0" fontId="114" fillId="0" borderId="0"/>
    <xf numFmtId="0" fontId="7" fillId="0" borderId="0"/>
    <xf numFmtId="0" fontId="1" fillId="0" borderId="0"/>
    <xf numFmtId="182" fontId="57" fillId="0" borderId="0"/>
    <xf numFmtId="0" fontId="1" fillId="0" borderId="0"/>
    <xf numFmtId="0" fontId="31" fillId="0" borderId="0"/>
    <xf numFmtId="182" fontId="3" fillId="0" borderId="0"/>
    <xf numFmtId="182" fontId="31" fillId="0" borderId="0"/>
    <xf numFmtId="0" fontId="31" fillId="0" borderId="0"/>
    <xf numFmtId="0" fontId="31" fillId="0" borderId="0"/>
    <xf numFmtId="182" fontId="115" fillId="0" borderId="0"/>
    <xf numFmtId="181" fontId="116" fillId="8" borderId="12" applyNumberFormat="0" applyFont="0" applyAlignment="0" applyProtection="0"/>
    <xf numFmtId="182" fontId="35" fillId="75" borderId="32" applyNumberFormat="0" applyFont="0" applyAlignment="0" applyProtection="0"/>
    <xf numFmtId="182" fontId="1" fillId="8" borderId="12" applyNumberFormat="0" applyFont="0" applyAlignment="0" applyProtection="0"/>
    <xf numFmtId="182" fontId="35" fillId="75" borderId="32" applyNumberFormat="0" applyFont="0" applyAlignment="0" applyProtection="0"/>
    <xf numFmtId="182" fontId="1" fillId="8" borderId="12" applyNumberFormat="0" applyFont="0" applyAlignment="0" applyProtection="0"/>
    <xf numFmtId="182" fontId="35" fillId="75" borderId="32" applyNumberFormat="0" applyFont="0" applyAlignment="0" applyProtection="0"/>
    <xf numFmtId="182" fontId="1" fillId="8" borderId="12" applyNumberFormat="0" applyFont="0" applyAlignment="0" applyProtection="0"/>
    <xf numFmtId="182" fontId="35" fillId="75" borderId="32" applyNumberFormat="0" applyFont="0" applyAlignment="0" applyProtection="0"/>
    <xf numFmtId="182" fontId="1" fillId="8" borderId="12" applyNumberFormat="0" applyFont="0" applyAlignment="0" applyProtection="0"/>
    <xf numFmtId="182" fontId="35" fillId="75" borderId="32" applyNumberFormat="0" applyFont="0" applyAlignment="0" applyProtection="0"/>
    <xf numFmtId="182" fontId="1" fillId="8" borderId="12" applyNumberFormat="0" applyFont="0" applyAlignment="0" applyProtection="0"/>
    <xf numFmtId="182" fontId="35" fillId="75" borderId="32" applyNumberFormat="0" applyFont="0" applyAlignment="0" applyProtection="0"/>
    <xf numFmtId="182" fontId="1" fillId="8" borderId="12" applyNumberFormat="0" applyFont="0" applyAlignment="0" applyProtection="0"/>
    <xf numFmtId="182" fontId="35" fillId="75" borderId="32" applyNumberFormat="0" applyFont="0" applyAlignment="0" applyProtection="0"/>
    <xf numFmtId="182" fontId="1" fillId="8" borderId="12" applyNumberFormat="0" applyFont="0" applyAlignment="0" applyProtection="0"/>
    <xf numFmtId="182" fontId="35" fillId="75" borderId="32" applyNumberFormat="0" applyFon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8" fillId="0" borderId="0">
      <alignment horizontal="left"/>
    </xf>
    <xf numFmtId="14" fontId="48" fillId="0" borderId="0">
      <alignment horizontal="center" wrapText="1"/>
      <protection locked="0"/>
    </xf>
    <xf numFmtId="182" fontId="55" fillId="65" borderId="0" applyFill="0" applyBorder="0" applyAlignment="0" applyProtection="0">
      <protection locked="0"/>
    </xf>
    <xf numFmtId="203" fontId="55" fillId="65" borderId="0" applyFill="0" applyBorder="0" applyAlignment="0" applyProtection="0">
      <alignment vertical="top"/>
    </xf>
    <xf numFmtId="175" fontId="55" fillId="0" borderId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3" fillId="0" borderId="16" applyNumberFormat="0" applyBorder="0"/>
    <xf numFmtId="182" fontId="5" fillId="0" borderId="0" applyFill="0" applyBorder="0" applyAlignment="0"/>
    <xf numFmtId="182" fontId="5" fillId="0" borderId="0" applyFill="0" applyBorder="0" applyAlignment="0"/>
    <xf numFmtId="182" fontId="5" fillId="0" borderId="0" applyFill="0" applyBorder="0" applyAlignment="0"/>
    <xf numFmtId="182" fontId="5" fillId="0" borderId="0" applyFill="0" applyBorder="0" applyAlignment="0"/>
    <xf numFmtId="182" fontId="5" fillId="0" borderId="0" applyFill="0" applyBorder="0" applyAlignment="0"/>
    <xf numFmtId="204" fontId="119" fillId="0" borderId="0"/>
    <xf numFmtId="182" fontId="103" fillId="0" borderId="0" applyNumberFormat="0" applyFont="0" applyFill="0" applyBorder="0" applyAlignment="0" applyProtection="0">
      <alignment horizontal="left"/>
    </xf>
    <xf numFmtId="182" fontId="103" fillId="0" borderId="0" applyNumberFormat="0" applyFont="0" applyFill="0" applyBorder="0" applyAlignment="0" applyProtection="0">
      <alignment horizontal="left"/>
    </xf>
    <xf numFmtId="37" fontId="43" fillId="0" borderId="0"/>
    <xf numFmtId="1" fontId="5" fillId="0" borderId="19" applyNumberFormat="0" applyFill="0" applyAlignment="0" applyProtection="0">
      <alignment horizontal="center" vertical="center"/>
    </xf>
    <xf numFmtId="182" fontId="5" fillId="0" borderId="34" applyNumberFormat="0" applyFill="0" applyAlignment="0" applyProtection="0"/>
    <xf numFmtId="205" fontId="120" fillId="0" borderId="0" applyNumberFormat="0" applyFill="0" applyBorder="0" applyAlignment="0" applyProtection="0">
      <alignment horizontal="left"/>
    </xf>
    <xf numFmtId="182" fontId="74" fillId="0" borderId="35">
      <alignment vertical="center"/>
    </xf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121" fillId="76" borderId="0" applyNumberFormat="0" applyProtection="0">
      <alignment horizontal="left" vertical="center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121" fillId="78" borderId="37" applyNumberFormat="0" applyProtection="0">
      <alignment horizontal="left" vertical="center" indent="1"/>
    </xf>
    <xf numFmtId="4" fontId="36" fillId="79" borderId="0" applyNumberFormat="0" applyProtection="0">
      <alignment horizontal="left" vertical="center" indent="1"/>
    </xf>
    <xf numFmtId="4" fontId="123" fillId="80" borderId="0" applyNumberFormat="0" applyProtection="0">
      <alignment horizontal="left" vertical="center" indent="1"/>
    </xf>
    <xf numFmtId="4" fontId="36" fillId="76" borderId="36" applyNumberFormat="0" applyProtection="0">
      <alignment horizontal="right" vertical="center"/>
    </xf>
    <xf numFmtId="4" fontId="36" fillId="79" borderId="0" applyNumberFormat="0" applyProtection="0">
      <alignment horizontal="left" vertical="center" indent="1"/>
    </xf>
    <xf numFmtId="4" fontId="36" fillId="76" borderId="0" applyNumberFormat="0" applyProtection="0">
      <alignment horizontal="left" vertical="center" indent="1"/>
    </xf>
    <xf numFmtId="0" fontId="5" fillId="80" borderId="36" applyNumberFormat="0" applyProtection="0">
      <alignment horizontal="left" vertical="center" indent="1"/>
    </xf>
    <xf numFmtId="0" fontId="5" fillId="80" borderId="36" applyNumberFormat="0" applyProtection="0">
      <alignment horizontal="left" vertical="top" indent="1"/>
    </xf>
    <xf numFmtId="0" fontId="5" fillId="76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top" indent="1"/>
    </xf>
    <xf numFmtId="0" fontId="5" fillId="40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top" indent="1"/>
    </xf>
    <xf numFmtId="0" fontId="5" fillId="79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top" indent="1"/>
    </xf>
    <xf numFmtId="0" fontId="5" fillId="65" borderId="17" applyNumberFormat="0">
      <protection locked="0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36" fillId="79" borderId="36" applyNumberFormat="0" applyProtection="0">
      <alignment horizontal="right" vertical="center"/>
    </xf>
    <xf numFmtId="4" fontId="124" fillId="79" borderId="36" applyNumberFormat="0" applyProtection="0">
      <alignment horizontal="right" vertical="center"/>
    </xf>
    <xf numFmtId="4" fontId="36" fillId="76" borderId="36" applyNumberFormat="0" applyProtection="0">
      <alignment horizontal="left" vertical="center" indent="1"/>
    </xf>
    <xf numFmtId="0" fontId="36" fillId="76" borderId="36" applyNumberFormat="0" applyProtection="0">
      <alignment horizontal="left" vertical="top" indent="1"/>
    </xf>
    <xf numFmtId="4" fontId="125" fillId="72" borderId="0" applyNumberFormat="0" applyProtection="0">
      <alignment horizontal="left" vertical="center" indent="1"/>
    </xf>
    <xf numFmtId="4" fontId="126" fillId="79" borderId="36" applyNumberFormat="0" applyProtection="0">
      <alignment horizontal="right" vertical="center"/>
    </xf>
    <xf numFmtId="182" fontId="127" fillId="0" borderId="0">
      <alignment horizontal="left"/>
    </xf>
    <xf numFmtId="0" fontId="128" fillId="0" borderId="0" applyNumberFormat="0" applyFill="0" applyBorder="0" applyAlignment="0" applyProtection="0"/>
    <xf numFmtId="182" fontId="129" fillId="81" borderId="0" applyNumberFormat="0" applyBorder="0" applyAlignment="0" applyProtection="0"/>
    <xf numFmtId="182" fontId="5" fillId="0" borderId="0" applyNumberFormat="0" applyFont="0" applyFill="0" applyBorder="0" applyAlignment="0" applyProtection="0"/>
    <xf numFmtId="182" fontId="129" fillId="81" borderId="0" applyNumberFormat="0" applyBorder="0" applyAlignment="0" applyProtection="0"/>
    <xf numFmtId="182" fontId="5" fillId="71" borderId="0" applyNumberFormat="0" applyAlignment="0" applyProtection="0"/>
    <xf numFmtId="3" fontId="5" fillId="0" borderId="0" applyNumberFormat="0" applyFont="0" applyFill="0" applyBorder="0" applyAlignment="0" applyProtection="0"/>
    <xf numFmtId="182" fontId="129" fillId="81" borderId="0" applyNumberFormat="0" applyBorder="0" applyAlignment="0" applyProtection="0"/>
    <xf numFmtId="182" fontId="5" fillId="71" borderId="0" applyNumberFormat="0" applyBorder="0" applyAlignment="0" applyProtection="0"/>
    <xf numFmtId="3" fontId="5" fillId="0" borderId="0" applyNumberFormat="0" applyFont="0" applyFill="0" applyBorder="0" applyAlignment="0" applyProtection="0"/>
    <xf numFmtId="182" fontId="5" fillId="82" borderId="0" applyNumberFormat="0" applyBorder="0" applyAlignment="0" applyProtection="0"/>
    <xf numFmtId="182" fontId="129" fillId="82" borderId="0" applyNumberFormat="0" applyBorder="0" applyAlignment="0" applyProtection="0"/>
    <xf numFmtId="3" fontId="5" fillId="0" borderId="0" applyNumberFormat="0" applyFont="0" applyFill="0" applyBorder="0" applyAlignment="0" applyProtection="0"/>
    <xf numFmtId="3" fontId="129" fillId="83" borderId="0" applyNumberFormat="0" applyBorder="0" applyAlignment="0" applyProtection="0"/>
    <xf numFmtId="3" fontId="129" fillId="83" borderId="0" applyNumberFormat="0" applyBorder="0" applyAlignment="0" applyProtection="0"/>
    <xf numFmtId="3" fontId="5" fillId="0" borderId="0" applyNumberFormat="0" applyFont="0" applyFill="0" applyBorder="0" applyAlignment="0" applyProtection="0"/>
    <xf numFmtId="3" fontId="129" fillId="84" borderId="0" applyNumberFormat="0" applyBorder="0" applyAlignment="0" applyProtection="0"/>
    <xf numFmtId="3" fontId="129" fillId="84" borderId="0" applyNumberFormat="0" applyBorder="0" applyAlignment="0" applyProtection="0"/>
    <xf numFmtId="182" fontId="5" fillId="0" borderId="0" applyFont="0" applyFill="0" applyBorder="0" applyAlignment="0" applyProtection="0"/>
    <xf numFmtId="3" fontId="5" fillId="70" borderId="0" applyFont="0" applyBorder="0" applyAlignment="0" applyProtection="0"/>
    <xf numFmtId="182" fontId="5" fillId="84" borderId="0" applyNumberFormat="0" applyFont="0" applyBorder="0" applyAlignment="0" applyProtection="0"/>
    <xf numFmtId="4" fontId="5" fillId="70" borderId="0" applyFont="0" applyBorder="0" applyAlignment="0" applyProtection="0"/>
    <xf numFmtId="0" fontId="36" fillId="0" borderId="0">
      <alignment vertical="top"/>
    </xf>
    <xf numFmtId="206" fontId="62" fillId="0" borderId="0"/>
    <xf numFmtId="38" fontId="103" fillId="0" borderId="0" applyFont="0" applyFill="0" applyBorder="0" applyAlignment="0" applyProtection="0"/>
    <xf numFmtId="40" fontId="130" fillId="0" borderId="0" applyBorder="0">
      <alignment horizontal="right"/>
    </xf>
    <xf numFmtId="182" fontId="131" fillId="0" borderId="0">
      <alignment horizontal="left"/>
    </xf>
    <xf numFmtId="182" fontId="75" fillId="0" borderId="0">
      <alignment horizontal="left"/>
    </xf>
    <xf numFmtId="182" fontId="86" fillId="0" borderId="0"/>
    <xf numFmtId="182" fontId="83" fillId="0" borderId="0"/>
    <xf numFmtId="182" fontId="75" fillId="0" borderId="0"/>
    <xf numFmtId="182" fontId="132" fillId="0" borderId="0" applyNumberFormat="0" applyFill="0" applyBorder="0" applyAlignment="0" applyProtection="0"/>
    <xf numFmtId="182" fontId="133" fillId="0" borderId="0"/>
    <xf numFmtId="182" fontId="133" fillId="0" borderId="0"/>
    <xf numFmtId="182" fontId="134" fillId="0" borderId="0"/>
    <xf numFmtId="182" fontId="134" fillId="0" borderId="0"/>
    <xf numFmtId="182" fontId="133" fillId="0" borderId="0"/>
    <xf numFmtId="182" fontId="133" fillId="0" borderId="0"/>
    <xf numFmtId="49" fontId="36" fillId="0" borderId="0" applyFill="0" applyBorder="0" applyAlignment="0"/>
    <xf numFmtId="182" fontId="5" fillId="0" borderId="0" applyFill="0" applyBorder="0" applyAlignment="0"/>
    <xf numFmtId="207" fontId="5" fillId="0" borderId="0" applyFill="0" applyBorder="0" applyAlignment="0"/>
    <xf numFmtId="182" fontId="135" fillId="0" borderId="0" applyNumberFormat="0" applyFill="0" applyBorder="0" applyAlignment="0" applyProtection="0"/>
    <xf numFmtId="182" fontId="136" fillId="0" borderId="0" applyNumberFormat="0" applyFill="0" applyBorder="0" applyAlignment="0" applyProtection="0"/>
    <xf numFmtId="182" fontId="136" fillId="0" borderId="0" applyNumberFormat="0" applyFill="0" applyBorder="0" applyAlignment="0" applyProtection="0"/>
    <xf numFmtId="182" fontId="136" fillId="0" borderId="0" applyNumberFormat="0" applyFill="0" applyBorder="0" applyAlignment="0" applyProtection="0"/>
    <xf numFmtId="182" fontId="136" fillId="0" borderId="0" applyNumberFormat="0" applyFill="0" applyBorder="0" applyAlignment="0" applyProtection="0"/>
    <xf numFmtId="182" fontId="136" fillId="0" borderId="0" applyNumberFormat="0" applyFill="0" applyBorder="0" applyAlignment="0" applyProtection="0"/>
    <xf numFmtId="182" fontId="136" fillId="0" borderId="0" applyNumberFormat="0" applyFill="0" applyBorder="0" applyAlignment="0" applyProtection="0"/>
    <xf numFmtId="182" fontId="136" fillId="0" borderId="0" applyNumberFormat="0" applyFill="0" applyBorder="0" applyAlignment="0" applyProtection="0"/>
    <xf numFmtId="182" fontId="136" fillId="0" borderId="0" applyNumberFormat="0" applyFill="0" applyBorder="0" applyAlignment="0" applyProtection="0"/>
    <xf numFmtId="182" fontId="134" fillId="0" borderId="0"/>
    <xf numFmtId="182" fontId="133" fillId="0" borderId="0"/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167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2" fontId="137" fillId="0" borderId="0" applyNumberFormat="0" applyFill="0" applyBorder="0" applyAlignment="0" applyProtection="0"/>
    <xf numFmtId="182" fontId="137" fillId="0" borderId="0" applyNumberFormat="0" applyFill="0" applyBorder="0" applyAlignment="0" applyProtection="0"/>
    <xf numFmtId="182" fontId="137" fillId="0" borderId="0" applyNumberFormat="0" applyFill="0" applyBorder="0" applyAlignment="0" applyProtection="0"/>
    <xf numFmtId="182" fontId="137" fillId="0" borderId="0" applyNumberFormat="0" applyFill="0" applyBorder="0" applyAlignment="0" applyProtection="0"/>
    <xf numFmtId="182" fontId="137" fillId="0" borderId="0" applyNumberFormat="0" applyFill="0" applyBorder="0" applyAlignment="0" applyProtection="0"/>
    <xf numFmtId="182" fontId="137" fillId="0" borderId="0" applyNumberFormat="0" applyFill="0" applyBorder="0" applyAlignment="0" applyProtection="0"/>
    <xf numFmtId="182" fontId="137" fillId="0" borderId="0" applyNumberFormat="0" applyFill="0" applyBorder="0" applyAlignment="0" applyProtection="0"/>
    <xf numFmtId="182" fontId="137" fillId="0" borderId="0" applyNumberFormat="0" applyFill="0" applyBorder="0" applyAlignment="0" applyProtection="0"/>
    <xf numFmtId="208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209" fontId="7" fillId="0" borderId="0" applyFont="0" applyFill="0" applyBorder="0" applyAlignment="0" applyProtection="0"/>
    <xf numFmtId="0" fontId="13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182" fontId="139" fillId="0" borderId="0" applyNumberFormat="0" applyFill="0" applyBorder="0" applyAlignment="0" applyProtection="0"/>
    <xf numFmtId="182" fontId="140" fillId="0" borderId="0"/>
    <xf numFmtId="210" fontId="43" fillId="0" borderId="0" applyFill="0" applyBorder="0" applyAlignment="0" applyProtection="0"/>
    <xf numFmtId="211" fontId="43" fillId="0" borderId="0" applyFill="0" applyBorder="0" applyAlignment="0" applyProtection="0"/>
    <xf numFmtId="212" fontId="43" fillId="0" borderId="0" applyFill="0" applyBorder="0" applyAlignment="0" applyProtection="0"/>
    <xf numFmtId="213" fontId="43" fillId="0" borderId="0" applyFill="0" applyBorder="0" applyAlignment="0" applyProtection="0"/>
    <xf numFmtId="182" fontId="141" fillId="0" borderId="0" applyNumberFormat="0" applyFill="0" applyBorder="0" applyAlignment="0" applyProtection="0"/>
    <xf numFmtId="9" fontId="142" fillId="0" borderId="0" applyFont="0" applyFill="0" applyBorder="0" applyAlignment="0" applyProtection="0"/>
    <xf numFmtId="0" fontId="7" fillId="0" borderId="0"/>
    <xf numFmtId="0" fontId="143" fillId="0" borderId="0"/>
    <xf numFmtId="0" fontId="143" fillId="0" borderId="0"/>
    <xf numFmtId="0" fontId="143" fillId="0" borderId="0"/>
    <xf numFmtId="0" fontId="5" fillId="0" borderId="0"/>
    <xf numFmtId="0" fontId="110" fillId="0" borderId="0"/>
    <xf numFmtId="0" fontId="110" fillId="0" borderId="0"/>
    <xf numFmtId="182" fontId="142" fillId="0" borderId="0" applyFont="0" applyFill="0" applyBorder="0" applyAlignment="0" applyProtection="0"/>
    <xf numFmtId="182" fontId="142" fillId="0" borderId="0" applyFont="0" applyFill="0" applyBorder="0" applyAlignment="0" applyProtection="0"/>
    <xf numFmtId="182" fontId="142" fillId="0" borderId="0" applyFont="0" applyFill="0" applyBorder="0" applyAlignment="0" applyProtection="0"/>
    <xf numFmtId="182" fontId="142" fillId="0" borderId="0" applyFont="0" applyFill="0" applyBorder="0" applyAlignment="0" applyProtection="0"/>
    <xf numFmtId="182" fontId="142" fillId="0" borderId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182" fontId="144" fillId="0" borderId="0"/>
    <xf numFmtId="169" fontId="7" fillId="0" borderId="0" applyFont="0" applyFill="0" applyBorder="0" applyAlignment="0" applyProtection="0"/>
    <xf numFmtId="182" fontId="145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85" borderId="0" applyNumberFormat="0" applyBorder="0" applyAlignment="0" applyProtection="0"/>
    <xf numFmtId="0" fontId="35" fillId="58" borderId="0" applyNumberFormat="0" applyBorder="0" applyAlignment="0" applyProtection="0"/>
    <xf numFmtId="0" fontId="46" fillId="86" borderId="0" applyNumberFormat="0" applyBorder="0" applyAlignment="0" applyProtection="0"/>
    <xf numFmtId="0" fontId="46" fillId="87" borderId="0" applyNumberFormat="0" applyBorder="0" applyAlignment="0" applyProtection="0"/>
    <xf numFmtId="0" fontId="46" fillId="87" borderId="0" applyNumberFormat="0" applyBorder="0" applyAlignment="0" applyProtection="0"/>
    <xf numFmtId="0" fontId="46" fillId="87" borderId="0" applyNumberFormat="0" applyBorder="0" applyAlignment="0" applyProtection="0"/>
    <xf numFmtId="0" fontId="46" fillId="87" borderId="0" applyNumberFormat="0" applyBorder="0" applyAlignment="0" applyProtection="0"/>
    <xf numFmtId="0" fontId="46" fillId="87" borderId="0" applyNumberFormat="0" applyBorder="0" applyAlignment="0" applyProtection="0"/>
    <xf numFmtId="0" fontId="46" fillId="87" borderId="0" applyNumberFormat="0" applyBorder="0" applyAlignment="0" applyProtection="0"/>
    <xf numFmtId="0" fontId="46" fillId="87" borderId="0" applyNumberFormat="0" applyBorder="0" applyAlignment="0" applyProtection="0"/>
    <xf numFmtId="0" fontId="46" fillId="87" borderId="0" applyNumberFormat="0" applyBorder="0" applyAlignment="0" applyProtection="0"/>
    <xf numFmtId="0" fontId="46" fillId="87" borderId="0" applyNumberFormat="0" applyBorder="0" applyAlignment="0" applyProtection="0"/>
    <xf numFmtId="0" fontId="46" fillId="87" borderId="0" applyNumberFormat="0" applyBorder="0" applyAlignment="0" applyProtection="0"/>
    <xf numFmtId="0" fontId="46" fillId="87" borderId="0" applyNumberFormat="0" applyBorder="0" applyAlignment="0" applyProtection="0"/>
    <xf numFmtId="0" fontId="46" fillId="87" borderId="0" applyNumberFormat="0" applyBorder="0" applyAlignment="0" applyProtection="0"/>
    <xf numFmtId="0" fontId="46" fillId="87" borderId="0" applyNumberFormat="0" applyBorder="0" applyAlignment="0" applyProtection="0"/>
    <xf numFmtId="0" fontId="46" fillId="87" borderId="0" applyNumberFormat="0" applyBorder="0" applyAlignment="0" applyProtection="0"/>
    <xf numFmtId="0" fontId="46" fillId="87" borderId="0" applyNumberFormat="0" applyBorder="0" applyAlignment="0" applyProtection="0"/>
    <xf numFmtId="0" fontId="46" fillId="87" borderId="0" applyNumberFormat="0" applyBorder="0" applyAlignment="0" applyProtection="0"/>
    <xf numFmtId="0" fontId="46" fillId="87" borderId="0" applyNumberFormat="0" applyBorder="0" applyAlignment="0" applyProtection="0"/>
    <xf numFmtId="0" fontId="46" fillId="87" borderId="0" applyNumberFormat="0" applyBorder="0" applyAlignment="0" applyProtection="0"/>
    <xf numFmtId="0" fontId="46" fillId="87" borderId="0" applyNumberFormat="0" applyBorder="0" applyAlignment="0" applyProtection="0"/>
    <xf numFmtId="0" fontId="46" fillId="87" borderId="0" applyNumberFormat="0" applyBorder="0" applyAlignment="0" applyProtection="0"/>
    <xf numFmtId="0" fontId="46" fillId="87" borderId="0" applyNumberFormat="0" applyBorder="0" applyAlignment="0" applyProtection="0"/>
    <xf numFmtId="0" fontId="46" fillId="87" borderId="0" applyNumberFormat="0" applyBorder="0" applyAlignment="0" applyProtection="0"/>
    <xf numFmtId="0" fontId="35" fillId="88" borderId="0" applyNumberFormat="0" applyBorder="0" applyAlignment="0" applyProtection="0"/>
    <xf numFmtId="0" fontId="35" fillId="57" borderId="0" applyNumberFormat="0" applyBorder="0" applyAlignment="0" applyProtection="0"/>
    <xf numFmtId="0" fontId="46" fillId="53" borderId="0" applyNumberFormat="0" applyBorder="0" applyAlignment="0" applyProtection="0"/>
    <xf numFmtId="0" fontId="46" fillId="89" borderId="0" applyNumberFormat="0" applyBorder="0" applyAlignment="0" applyProtection="0"/>
    <xf numFmtId="0" fontId="46" fillId="89" borderId="0" applyNumberFormat="0" applyBorder="0" applyAlignment="0" applyProtection="0"/>
    <xf numFmtId="0" fontId="46" fillId="89" borderId="0" applyNumberFormat="0" applyBorder="0" applyAlignment="0" applyProtection="0"/>
    <xf numFmtId="0" fontId="46" fillId="89" borderId="0" applyNumberFormat="0" applyBorder="0" applyAlignment="0" applyProtection="0"/>
    <xf numFmtId="0" fontId="46" fillId="89" borderId="0" applyNumberFormat="0" applyBorder="0" applyAlignment="0" applyProtection="0"/>
    <xf numFmtId="0" fontId="46" fillId="89" borderId="0" applyNumberFormat="0" applyBorder="0" applyAlignment="0" applyProtection="0"/>
    <xf numFmtId="0" fontId="46" fillId="89" borderId="0" applyNumberFormat="0" applyBorder="0" applyAlignment="0" applyProtection="0"/>
    <xf numFmtId="0" fontId="46" fillId="89" borderId="0" applyNumberFormat="0" applyBorder="0" applyAlignment="0" applyProtection="0"/>
    <xf numFmtId="0" fontId="46" fillId="89" borderId="0" applyNumberFormat="0" applyBorder="0" applyAlignment="0" applyProtection="0"/>
    <xf numFmtId="0" fontId="46" fillId="89" borderId="0" applyNumberFormat="0" applyBorder="0" applyAlignment="0" applyProtection="0"/>
    <xf numFmtId="0" fontId="46" fillId="89" borderId="0" applyNumberFormat="0" applyBorder="0" applyAlignment="0" applyProtection="0"/>
    <xf numFmtId="0" fontId="46" fillId="89" borderId="0" applyNumberFormat="0" applyBorder="0" applyAlignment="0" applyProtection="0"/>
    <xf numFmtId="0" fontId="46" fillId="89" borderId="0" applyNumberFormat="0" applyBorder="0" applyAlignment="0" applyProtection="0"/>
    <xf numFmtId="0" fontId="46" fillId="89" borderId="0" applyNumberFormat="0" applyBorder="0" applyAlignment="0" applyProtection="0"/>
    <xf numFmtId="0" fontId="46" fillId="89" borderId="0" applyNumberFormat="0" applyBorder="0" applyAlignment="0" applyProtection="0"/>
    <xf numFmtId="0" fontId="46" fillId="89" borderId="0" applyNumberFormat="0" applyBorder="0" applyAlignment="0" applyProtection="0"/>
    <xf numFmtId="0" fontId="46" fillId="89" borderId="0" applyNumberFormat="0" applyBorder="0" applyAlignment="0" applyProtection="0"/>
    <xf numFmtId="0" fontId="46" fillId="89" borderId="0" applyNumberFormat="0" applyBorder="0" applyAlignment="0" applyProtection="0"/>
    <xf numFmtId="0" fontId="46" fillId="89" borderId="0" applyNumberFormat="0" applyBorder="0" applyAlignment="0" applyProtection="0"/>
    <xf numFmtId="0" fontId="46" fillId="89" borderId="0" applyNumberFormat="0" applyBorder="0" applyAlignment="0" applyProtection="0"/>
    <xf numFmtId="0" fontId="46" fillId="89" borderId="0" applyNumberFormat="0" applyBorder="0" applyAlignment="0" applyProtection="0"/>
    <xf numFmtId="0" fontId="46" fillId="89" borderId="0" applyNumberFormat="0" applyBorder="0" applyAlignment="0" applyProtection="0"/>
    <xf numFmtId="0" fontId="35" fillId="90" borderId="0" applyNumberFormat="0" applyBorder="0" applyAlignment="0" applyProtection="0"/>
    <xf numFmtId="0" fontId="35" fillId="91" borderId="0" applyNumberFormat="0" applyBorder="0" applyAlignment="0" applyProtection="0"/>
    <xf numFmtId="0" fontId="46" fillId="92" borderId="0" applyNumberFormat="0" applyBorder="0" applyAlignment="0" applyProtection="0"/>
    <xf numFmtId="0" fontId="46" fillId="93" borderId="0" applyNumberFormat="0" applyBorder="0" applyAlignment="0" applyProtection="0"/>
    <xf numFmtId="0" fontId="46" fillId="93" borderId="0" applyNumberFormat="0" applyBorder="0" applyAlignment="0" applyProtection="0"/>
    <xf numFmtId="0" fontId="46" fillId="93" borderId="0" applyNumberFormat="0" applyBorder="0" applyAlignment="0" applyProtection="0"/>
    <xf numFmtId="0" fontId="46" fillId="93" borderId="0" applyNumberFormat="0" applyBorder="0" applyAlignment="0" applyProtection="0"/>
    <xf numFmtId="0" fontId="46" fillId="93" borderId="0" applyNumberFormat="0" applyBorder="0" applyAlignment="0" applyProtection="0"/>
    <xf numFmtId="0" fontId="46" fillId="93" borderId="0" applyNumberFormat="0" applyBorder="0" applyAlignment="0" applyProtection="0"/>
    <xf numFmtId="0" fontId="46" fillId="93" borderId="0" applyNumberFormat="0" applyBorder="0" applyAlignment="0" applyProtection="0"/>
    <xf numFmtId="0" fontId="46" fillId="93" borderId="0" applyNumberFormat="0" applyBorder="0" applyAlignment="0" applyProtection="0"/>
    <xf numFmtId="0" fontId="46" fillId="93" borderId="0" applyNumberFormat="0" applyBorder="0" applyAlignment="0" applyProtection="0"/>
    <xf numFmtId="0" fontId="46" fillId="93" borderId="0" applyNumberFormat="0" applyBorder="0" applyAlignment="0" applyProtection="0"/>
    <xf numFmtId="0" fontId="46" fillId="93" borderId="0" applyNumberFormat="0" applyBorder="0" applyAlignment="0" applyProtection="0"/>
    <xf numFmtId="0" fontId="46" fillId="93" borderId="0" applyNumberFormat="0" applyBorder="0" applyAlignment="0" applyProtection="0"/>
    <xf numFmtId="0" fontId="46" fillId="93" borderId="0" applyNumberFormat="0" applyBorder="0" applyAlignment="0" applyProtection="0"/>
    <xf numFmtId="0" fontId="46" fillId="93" borderId="0" applyNumberFormat="0" applyBorder="0" applyAlignment="0" applyProtection="0"/>
    <xf numFmtId="0" fontId="46" fillId="93" borderId="0" applyNumberFormat="0" applyBorder="0" applyAlignment="0" applyProtection="0"/>
    <xf numFmtId="0" fontId="46" fillId="93" borderId="0" applyNumberFormat="0" applyBorder="0" applyAlignment="0" applyProtection="0"/>
    <xf numFmtId="0" fontId="46" fillId="93" borderId="0" applyNumberFormat="0" applyBorder="0" applyAlignment="0" applyProtection="0"/>
    <xf numFmtId="0" fontId="46" fillId="93" borderId="0" applyNumberFormat="0" applyBorder="0" applyAlignment="0" applyProtection="0"/>
    <xf numFmtId="0" fontId="46" fillId="93" borderId="0" applyNumberFormat="0" applyBorder="0" applyAlignment="0" applyProtection="0"/>
    <xf numFmtId="0" fontId="46" fillId="93" borderId="0" applyNumberFormat="0" applyBorder="0" applyAlignment="0" applyProtection="0"/>
    <xf numFmtId="0" fontId="46" fillId="93" borderId="0" applyNumberFormat="0" applyBorder="0" applyAlignment="0" applyProtection="0"/>
    <xf numFmtId="0" fontId="46" fillId="93" borderId="0" applyNumberFormat="0" applyBorder="0" applyAlignment="0" applyProtection="0"/>
    <xf numFmtId="0" fontId="35" fillId="88" borderId="0" applyNumberFormat="0" applyBorder="0" applyAlignment="0" applyProtection="0"/>
    <xf numFmtId="0" fontId="35" fillId="54" borderId="0" applyNumberFormat="0" applyBorder="0" applyAlignment="0" applyProtection="0"/>
    <xf numFmtId="0" fontId="46" fillId="57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35" fillId="56" borderId="0" applyNumberFormat="0" applyBorder="0" applyAlignment="0" applyProtection="0"/>
    <xf numFmtId="0" fontId="46" fillId="86" borderId="0" applyNumberFormat="0" applyBorder="0" applyAlignment="0" applyProtection="0"/>
    <xf numFmtId="0" fontId="46" fillId="86" borderId="0" applyNumberFormat="0" applyBorder="0" applyAlignment="0" applyProtection="0"/>
    <xf numFmtId="0" fontId="46" fillId="86" borderId="0" applyNumberFormat="0" applyBorder="0" applyAlignment="0" applyProtection="0"/>
    <xf numFmtId="0" fontId="46" fillId="86" borderId="0" applyNumberFormat="0" applyBorder="0" applyAlignment="0" applyProtection="0"/>
    <xf numFmtId="0" fontId="46" fillId="86" borderId="0" applyNumberFormat="0" applyBorder="0" applyAlignment="0" applyProtection="0"/>
    <xf numFmtId="0" fontId="46" fillId="86" borderId="0" applyNumberFormat="0" applyBorder="0" applyAlignment="0" applyProtection="0"/>
    <xf numFmtId="0" fontId="46" fillId="86" borderId="0" applyNumberFormat="0" applyBorder="0" applyAlignment="0" applyProtection="0"/>
    <xf numFmtId="0" fontId="46" fillId="86" borderId="0" applyNumberFormat="0" applyBorder="0" applyAlignment="0" applyProtection="0"/>
    <xf numFmtId="0" fontId="46" fillId="86" borderId="0" applyNumberFormat="0" applyBorder="0" applyAlignment="0" applyProtection="0"/>
    <xf numFmtId="0" fontId="46" fillId="86" borderId="0" applyNumberFormat="0" applyBorder="0" applyAlignment="0" applyProtection="0"/>
    <xf numFmtId="0" fontId="46" fillId="86" borderId="0" applyNumberFormat="0" applyBorder="0" applyAlignment="0" applyProtection="0"/>
    <xf numFmtId="0" fontId="46" fillId="86" borderId="0" applyNumberFormat="0" applyBorder="0" applyAlignment="0" applyProtection="0"/>
    <xf numFmtId="0" fontId="46" fillId="86" borderId="0" applyNumberFormat="0" applyBorder="0" applyAlignment="0" applyProtection="0"/>
    <xf numFmtId="0" fontId="46" fillId="86" borderId="0" applyNumberFormat="0" applyBorder="0" applyAlignment="0" applyProtection="0"/>
    <xf numFmtId="0" fontId="46" fillId="86" borderId="0" applyNumberFormat="0" applyBorder="0" applyAlignment="0" applyProtection="0"/>
    <xf numFmtId="0" fontId="46" fillId="86" borderId="0" applyNumberFormat="0" applyBorder="0" applyAlignment="0" applyProtection="0"/>
    <xf numFmtId="0" fontId="46" fillId="86" borderId="0" applyNumberFormat="0" applyBorder="0" applyAlignment="0" applyProtection="0"/>
    <xf numFmtId="0" fontId="46" fillId="86" borderId="0" applyNumberFormat="0" applyBorder="0" applyAlignment="0" applyProtection="0"/>
    <xf numFmtId="0" fontId="46" fillId="86" borderId="0" applyNumberFormat="0" applyBorder="0" applyAlignment="0" applyProtection="0"/>
    <xf numFmtId="0" fontId="46" fillId="86" borderId="0" applyNumberFormat="0" applyBorder="0" applyAlignment="0" applyProtection="0"/>
    <xf numFmtId="0" fontId="46" fillId="86" borderId="0" applyNumberFormat="0" applyBorder="0" applyAlignment="0" applyProtection="0"/>
    <xf numFmtId="0" fontId="46" fillId="86" borderId="0" applyNumberFormat="0" applyBorder="0" applyAlignment="0" applyProtection="0"/>
    <xf numFmtId="0" fontId="46" fillId="86" borderId="0" applyNumberFormat="0" applyBorder="0" applyAlignment="0" applyProtection="0"/>
    <xf numFmtId="0" fontId="35" fillId="61" borderId="0" applyNumberFormat="0" applyBorder="0" applyAlignment="0" applyProtection="0"/>
    <xf numFmtId="0" fontId="46" fillId="95" borderId="0" applyNumberFormat="0" applyBorder="0" applyAlignment="0" applyProtection="0"/>
    <xf numFmtId="0" fontId="46" fillId="96" borderId="0" applyNumberFormat="0" applyBorder="0" applyAlignment="0" applyProtection="0"/>
    <xf numFmtId="0" fontId="46" fillId="96" borderId="0" applyNumberFormat="0" applyBorder="0" applyAlignment="0" applyProtection="0"/>
    <xf numFmtId="0" fontId="46" fillId="96" borderId="0" applyNumberFormat="0" applyBorder="0" applyAlignment="0" applyProtection="0"/>
    <xf numFmtId="0" fontId="46" fillId="96" borderId="0" applyNumberFormat="0" applyBorder="0" applyAlignment="0" applyProtection="0"/>
    <xf numFmtId="0" fontId="46" fillId="96" borderId="0" applyNumberFormat="0" applyBorder="0" applyAlignment="0" applyProtection="0"/>
    <xf numFmtId="0" fontId="46" fillId="96" borderId="0" applyNumberFormat="0" applyBorder="0" applyAlignment="0" applyProtection="0"/>
    <xf numFmtId="0" fontId="46" fillId="96" borderId="0" applyNumberFormat="0" applyBorder="0" applyAlignment="0" applyProtection="0"/>
    <xf numFmtId="0" fontId="46" fillId="96" borderId="0" applyNumberFormat="0" applyBorder="0" applyAlignment="0" applyProtection="0"/>
    <xf numFmtId="0" fontId="46" fillId="96" borderId="0" applyNumberFormat="0" applyBorder="0" applyAlignment="0" applyProtection="0"/>
    <xf numFmtId="0" fontId="46" fillId="96" borderId="0" applyNumberFormat="0" applyBorder="0" applyAlignment="0" applyProtection="0"/>
    <xf numFmtId="0" fontId="46" fillId="96" borderId="0" applyNumberFormat="0" applyBorder="0" applyAlignment="0" applyProtection="0"/>
    <xf numFmtId="0" fontId="46" fillId="96" borderId="0" applyNumberFormat="0" applyBorder="0" applyAlignment="0" applyProtection="0"/>
    <xf numFmtId="0" fontId="46" fillId="96" borderId="0" applyNumberFormat="0" applyBorder="0" applyAlignment="0" applyProtection="0"/>
    <xf numFmtId="0" fontId="46" fillId="96" borderId="0" applyNumberFormat="0" applyBorder="0" applyAlignment="0" applyProtection="0"/>
    <xf numFmtId="0" fontId="46" fillId="96" borderId="0" applyNumberFormat="0" applyBorder="0" applyAlignment="0" applyProtection="0"/>
    <xf numFmtId="0" fontId="46" fillId="96" borderId="0" applyNumberFormat="0" applyBorder="0" applyAlignment="0" applyProtection="0"/>
    <xf numFmtId="0" fontId="46" fillId="96" borderId="0" applyNumberFormat="0" applyBorder="0" applyAlignment="0" applyProtection="0"/>
    <xf numFmtId="0" fontId="46" fillId="96" borderId="0" applyNumberFormat="0" applyBorder="0" applyAlignment="0" applyProtection="0"/>
    <xf numFmtId="0" fontId="46" fillId="96" borderId="0" applyNumberFormat="0" applyBorder="0" applyAlignment="0" applyProtection="0"/>
    <xf numFmtId="0" fontId="46" fillId="96" borderId="0" applyNumberFormat="0" applyBorder="0" applyAlignment="0" applyProtection="0"/>
    <xf numFmtId="0" fontId="46" fillId="96" borderId="0" applyNumberFormat="0" applyBorder="0" applyAlignment="0" applyProtection="0"/>
    <xf numFmtId="0" fontId="46" fillId="96" borderId="0" applyNumberFormat="0" applyBorder="0" applyAlignment="0" applyProtection="0"/>
    <xf numFmtId="0" fontId="146" fillId="60" borderId="0" applyNumberFormat="0" applyBorder="0" applyAlignment="0" applyProtection="0"/>
    <xf numFmtId="0" fontId="146" fillId="60" borderId="0" applyNumberFormat="0" applyBorder="0" applyAlignment="0" applyProtection="0"/>
    <xf numFmtId="0" fontId="146" fillId="60" borderId="0" applyNumberFormat="0" applyBorder="0" applyAlignment="0" applyProtection="0"/>
    <xf numFmtId="0" fontId="146" fillId="60" borderId="0" applyNumberFormat="0" applyBorder="0" applyAlignment="0" applyProtection="0"/>
    <xf numFmtId="0" fontId="146" fillId="60" borderId="0" applyNumberFormat="0" applyBorder="0" applyAlignment="0" applyProtection="0"/>
    <xf numFmtId="0" fontId="146" fillId="60" borderId="0" applyNumberFormat="0" applyBorder="0" applyAlignment="0" applyProtection="0"/>
    <xf numFmtId="0" fontId="146" fillId="60" borderId="0" applyNumberFormat="0" applyBorder="0" applyAlignment="0" applyProtection="0"/>
    <xf numFmtId="0" fontId="146" fillId="60" borderId="0" applyNumberFormat="0" applyBorder="0" applyAlignment="0" applyProtection="0"/>
    <xf numFmtId="0" fontId="146" fillId="60" borderId="0" applyNumberFormat="0" applyBorder="0" applyAlignment="0" applyProtection="0"/>
    <xf numFmtId="0" fontId="146" fillId="60" borderId="0" applyNumberFormat="0" applyBorder="0" applyAlignment="0" applyProtection="0"/>
    <xf numFmtId="0" fontId="146" fillId="60" borderId="0" applyNumberFormat="0" applyBorder="0" applyAlignment="0" applyProtection="0"/>
    <xf numFmtId="0" fontId="146" fillId="60" borderId="0" applyNumberFormat="0" applyBorder="0" applyAlignment="0" applyProtection="0"/>
    <xf numFmtId="0" fontId="146" fillId="60" borderId="0" applyNumberFormat="0" applyBorder="0" applyAlignment="0" applyProtection="0"/>
    <xf numFmtId="0" fontId="146" fillId="60" borderId="0" applyNumberFormat="0" applyBorder="0" applyAlignment="0" applyProtection="0"/>
    <xf numFmtId="0" fontId="146" fillId="60" borderId="0" applyNumberFormat="0" applyBorder="0" applyAlignment="0" applyProtection="0"/>
    <xf numFmtId="0" fontId="146" fillId="60" borderId="0" applyNumberFormat="0" applyBorder="0" applyAlignment="0" applyProtection="0"/>
    <xf numFmtId="0" fontId="146" fillId="60" borderId="0" applyNumberFormat="0" applyBorder="0" applyAlignment="0" applyProtection="0"/>
    <xf numFmtId="0" fontId="146" fillId="60" borderId="0" applyNumberFormat="0" applyBorder="0" applyAlignment="0" applyProtection="0"/>
    <xf numFmtId="0" fontId="146" fillId="60" borderId="0" applyNumberFormat="0" applyBorder="0" applyAlignment="0" applyProtection="0"/>
    <xf numFmtId="0" fontId="146" fillId="60" borderId="0" applyNumberFormat="0" applyBorder="0" applyAlignment="0" applyProtection="0"/>
    <xf numFmtId="0" fontId="146" fillId="60" borderId="0" applyNumberFormat="0" applyBorder="0" applyAlignment="0" applyProtection="0"/>
    <xf numFmtId="0" fontId="146" fillId="60" borderId="0" applyNumberFormat="0" applyBorder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52" fillId="94" borderId="24" applyNumberFormat="0" applyAlignment="0" applyProtection="0"/>
    <xf numFmtId="0" fontId="52" fillId="94" borderId="24" applyNumberFormat="0" applyAlignment="0" applyProtection="0"/>
    <xf numFmtId="0" fontId="52" fillId="94" borderId="24" applyNumberFormat="0" applyAlignment="0" applyProtection="0"/>
    <xf numFmtId="0" fontId="52" fillId="94" borderId="24" applyNumberFormat="0" applyAlignment="0" applyProtection="0"/>
    <xf numFmtId="0" fontId="52" fillId="94" borderId="24" applyNumberFormat="0" applyAlignment="0" applyProtection="0"/>
    <xf numFmtId="0" fontId="52" fillId="94" borderId="24" applyNumberFormat="0" applyAlignment="0" applyProtection="0"/>
    <xf numFmtId="0" fontId="52" fillId="94" borderId="24" applyNumberFormat="0" applyAlignment="0" applyProtection="0"/>
    <xf numFmtId="0" fontId="52" fillId="94" borderId="24" applyNumberFormat="0" applyAlignment="0" applyProtection="0"/>
    <xf numFmtId="0" fontId="52" fillId="94" borderId="24" applyNumberFormat="0" applyAlignment="0" applyProtection="0"/>
    <xf numFmtId="0" fontId="52" fillId="94" borderId="24" applyNumberFormat="0" applyAlignment="0" applyProtection="0"/>
    <xf numFmtId="0" fontId="52" fillId="94" borderId="24" applyNumberFormat="0" applyAlignment="0" applyProtection="0"/>
    <xf numFmtId="0" fontId="52" fillId="94" borderId="24" applyNumberFormat="0" applyAlignment="0" applyProtection="0"/>
    <xf numFmtId="0" fontId="52" fillId="94" borderId="24" applyNumberFormat="0" applyAlignment="0" applyProtection="0"/>
    <xf numFmtId="0" fontId="52" fillId="94" borderId="24" applyNumberFormat="0" applyAlignment="0" applyProtection="0"/>
    <xf numFmtId="0" fontId="52" fillId="94" borderId="24" applyNumberFormat="0" applyAlignment="0" applyProtection="0"/>
    <xf numFmtId="0" fontId="52" fillId="94" borderId="24" applyNumberFormat="0" applyAlignment="0" applyProtection="0"/>
    <xf numFmtId="0" fontId="52" fillId="94" borderId="24" applyNumberFormat="0" applyAlignment="0" applyProtection="0"/>
    <xf numFmtId="0" fontId="52" fillId="94" borderId="24" applyNumberFormat="0" applyAlignment="0" applyProtection="0"/>
    <xf numFmtId="0" fontId="52" fillId="94" borderId="24" applyNumberFormat="0" applyAlignment="0" applyProtection="0"/>
    <xf numFmtId="0" fontId="52" fillId="94" borderId="24" applyNumberFormat="0" applyAlignment="0" applyProtection="0"/>
    <xf numFmtId="0" fontId="52" fillId="94" borderId="24" applyNumberFormat="0" applyAlignment="0" applyProtection="0"/>
    <xf numFmtId="0" fontId="52" fillId="94" borderId="24" applyNumberFormat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70" fillId="98" borderId="0" applyNumberFormat="0" applyBorder="0" applyAlignment="0" applyProtection="0"/>
    <xf numFmtId="0" fontId="70" fillId="99" borderId="0" applyNumberFormat="0" applyBorder="0" applyAlignment="0" applyProtection="0"/>
    <xf numFmtId="0" fontId="35" fillId="91" borderId="0" applyNumberFormat="0" applyBorder="0" applyAlignment="0" applyProtection="0"/>
    <xf numFmtId="0" fontId="35" fillId="91" borderId="0" applyNumberFormat="0" applyBorder="0" applyAlignment="0" applyProtection="0"/>
    <xf numFmtId="0" fontId="35" fillId="91" borderId="0" applyNumberFormat="0" applyBorder="0" applyAlignment="0" applyProtection="0"/>
    <xf numFmtId="0" fontId="35" fillId="91" borderId="0" applyNumberFormat="0" applyBorder="0" applyAlignment="0" applyProtection="0"/>
    <xf numFmtId="0" fontId="35" fillId="91" borderId="0" applyNumberFormat="0" applyBorder="0" applyAlignment="0" applyProtection="0"/>
    <xf numFmtId="0" fontId="35" fillId="91" borderId="0" applyNumberFormat="0" applyBorder="0" applyAlignment="0" applyProtection="0"/>
    <xf numFmtId="0" fontId="35" fillId="91" borderId="0" applyNumberFormat="0" applyBorder="0" applyAlignment="0" applyProtection="0"/>
    <xf numFmtId="0" fontId="35" fillId="91" borderId="0" applyNumberFormat="0" applyBorder="0" applyAlignment="0" applyProtection="0"/>
    <xf numFmtId="0" fontId="35" fillId="91" borderId="0" applyNumberFormat="0" applyBorder="0" applyAlignment="0" applyProtection="0"/>
    <xf numFmtId="0" fontId="35" fillId="91" borderId="0" applyNumberFormat="0" applyBorder="0" applyAlignment="0" applyProtection="0"/>
    <xf numFmtId="0" fontId="35" fillId="91" borderId="0" applyNumberFormat="0" applyBorder="0" applyAlignment="0" applyProtection="0"/>
    <xf numFmtId="0" fontId="35" fillId="91" borderId="0" applyNumberFormat="0" applyBorder="0" applyAlignment="0" applyProtection="0"/>
    <xf numFmtId="0" fontId="35" fillId="91" borderId="0" applyNumberFormat="0" applyBorder="0" applyAlignment="0" applyProtection="0"/>
    <xf numFmtId="0" fontId="35" fillId="91" borderId="0" applyNumberFormat="0" applyBorder="0" applyAlignment="0" applyProtection="0"/>
    <xf numFmtId="0" fontId="35" fillId="91" borderId="0" applyNumberFormat="0" applyBorder="0" applyAlignment="0" applyProtection="0"/>
    <xf numFmtId="0" fontId="35" fillId="91" borderId="0" applyNumberFormat="0" applyBorder="0" applyAlignment="0" applyProtection="0"/>
    <xf numFmtId="0" fontId="35" fillId="91" borderId="0" applyNumberFormat="0" applyBorder="0" applyAlignment="0" applyProtection="0"/>
    <xf numFmtId="0" fontId="35" fillId="91" borderId="0" applyNumberFormat="0" applyBorder="0" applyAlignment="0" applyProtection="0"/>
    <xf numFmtId="0" fontId="35" fillId="91" borderId="0" applyNumberFormat="0" applyBorder="0" applyAlignment="0" applyProtection="0"/>
    <xf numFmtId="0" fontId="35" fillId="91" borderId="0" applyNumberFormat="0" applyBorder="0" applyAlignment="0" applyProtection="0"/>
    <xf numFmtId="0" fontId="35" fillId="91" borderId="0" applyNumberFormat="0" applyBorder="0" applyAlignment="0" applyProtection="0"/>
    <xf numFmtId="0" fontId="35" fillId="91" borderId="0" applyNumberFormat="0" applyBorder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50" fillId="0" borderId="42" applyNumberFormat="0" applyFill="0" applyAlignment="0" applyProtection="0"/>
    <xf numFmtId="0" fontId="150" fillId="0" borderId="42" applyNumberFormat="0" applyFill="0" applyAlignment="0" applyProtection="0"/>
    <xf numFmtId="0" fontId="150" fillId="0" borderId="42" applyNumberFormat="0" applyFill="0" applyAlignment="0" applyProtection="0"/>
    <xf numFmtId="0" fontId="150" fillId="0" borderId="42" applyNumberFormat="0" applyFill="0" applyAlignment="0" applyProtection="0"/>
    <xf numFmtId="0" fontId="150" fillId="0" borderId="42" applyNumberFormat="0" applyFill="0" applyAlignment="0" applyProtection="0"/>
    <xf numFmtId="0" fontId="150" fillId="0" borderId="42" applyNumberFormat="0" applyFill="0" applyAlignment="0" applyProtection="0"/>
    <xf numFmtId="0" fontId="150" fillId="0" borderId="42" applyNumberFormat="0" applyFill="0" applyAlignment="0" applyProtection="0"/>
    <xf numFmtId="0" fontId="150" fillId="0" borderId="42" applyNumberFormat="0" applyFill="0" applyAlignment="0" applyProtection="0"/>
    <xf numFmtId="0" fontId="150" fillId="0" borderId="42" applyNumberFormat="0" applyFill="0" applyAlignment="0" applyProtection="0"/>
    <xf numFmtId="0" fontId="150" fillId="0" borderId="42" applyNumberFormat="0" applyFill="0" applyAlignment="0" applyProtection="0"/>
    <xf numFmtId="0" fontId="150" fillId="0" borderId="42" applyNumberFormat="0" applyFill="0" applyAlignment="0" applyProtection="0"/>
    <xf numFmtId="0" fontId="150" fillId="0" borderId="42" applyNumberFormat="0" applyFill="0" applyAlignment="0" applyProtection="0"/>
    <xf numFmtId="0" fontId="150" fillId="0" borderId="42" applyNumberFormat="0" applyFill="0" applyAlignment="0" applyProtection="0"/>
    <xf numFmtId="0" fontId="150" fillId="0" borderId="42" applyNumberFormat="0" applyFill="0" applyAlignment="0" applyProtection="0"/>
    <xf numFmtId="0" fontId="150" fillId="0" borderId="42" applyNumberFormat="0" applyFill="0" applyAlignment="0" applyProtection="0"/>
    <xf numFmtId="0" fontId="150" fillId="0" borderId="42" applyNumberFormat="0" applyFill="0" applyAlignment="0" applyProtection="0"/>
    <xf numFmtId="0" fontId="150" fillId="0" borderId="42" applyNumberFormat="0" applyFill="0" applyAlignment="0" applyProtection="0"/>
    <xf numFmtId="0" fontId="150" fillId="0" borderId="42" applyNumberFormat="0" applyFill="0" applyAlignment="0" applyProtection="0"/>
    <xf numFmtId="0" fontId="150" fillId="0" borderId="42" applyNumberFormat="0" applyFill="0" applyAlignment="0" applyProtection="0"/>
    <xf numFmtId="0" fontId="150" fillId="0" borderId="42" applyNumberFormat="0" applyFill="0" applyAlignment="0" applyProtection="0"/>
    <xf numFmtId="0" fontId="150" fillId="0" borderId="42" applyNumberFormat="0" applyFill="0" applyAlignment="0" applyProtection="0"/>
    <xf numFmtId="0" fontId="150" fillId="0" borderId="42" applyNumberFormat="0" applyFill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61" borderId="0" applyNumberFormat="0" applyBorder="0" applyAlignment="0" applyProtection="0"/>
    <xf numFmtId="0" fontId="77" fillId="61" borderId="0" applyNumberFormat="0" applyBorder="0" applyAlignment="0" applyProtection="0"/>
    <xf numFmtId="0" fontId="77" fillId="61" borderId="0" applyNumberFormat="0" applyBorder="0" applyAlignment="0" applyProtection="0"/>
    <xf numFmtId="0" fontId="77" fillId="61" borderId="0" applyNumberFormat="0" applyBorder="0" applyAlignment="0" applyProtection="0"/>
    <xf numFmtId="0" fontId="77" fillId="61" borderId="0" applyNumberFormat="0" applyBorder="0" applyAlignment="0" applyProtection="0"/>
    <xf numFmtId="0" fontId="77" fillId="61" borderId="0" applyNumberFormat="0" applyBorder="0" applyAlignment="0" applyProtection="0"/>
    <xf numFmtId="0" fontId="77" fillId="61" borderId="0" applyNumberFormat="0" applyBorder="0" applyAlignment="0" applyProtection="0"/>
    <xf numFmtId="0" fontId="77" fillId="61" borderId="0" applyNumberFormat="0" applyBorder="0" applyAlignment="0" applyProtection="0"/>
    <xf numFmtId="0" fontId="77" fillId="61" borderId="0" applyNumberFormat="0" applyBorder="0" applyAlignment="0" applyProtection="0"/>
    <xf numFmtId="0" fontId="77" fillId="61" borderId="0" applyNumberFormat="0" applyBorder="0" applyAlignment="0" applyProtection="0"/>
    <xf numFmtId="0" fontId="77" fillId="61" borderId="0" applyNumberFormat="0" applyBorder="0" applyAlignment="0" applyProtection="0"/>
    <xf numFmtId="0" fontId="77" fillId="61" borderId="0" applyNumberFormat="0" applyBorder="0" applyAlignment="0" applyProtection="0"/>
    <xf numFmtId="0" fontId="77" fillId="61" borderId="0" applyNumberFormat="0" applyBorder="0" applyAlignment="0" applyProtection="0"/>
    <xf numFmtId="0" fontId="77" fillId="61" borderId="0" applyNumberFormat="0" applyBorder="0" applyAlignment="0" applyProtection="0"/>
    <xf numFmtId="0" fontId="77" fillId="61" borderId="0" applyNumberFormat="0" applyBorder="0" applyAlignment="0" applyProtection="0"/>
    <xf numFmtId="0" fontId="77" fillId="61" borderId="0" applyNumberFormat="0" applyBorder="0" applyAlignment="0" applyProtection="0"/>
    <xf numFmtId="0" fontId="77" fillId="61" borderId="0" applyNumberFormat="0" applyBorder="0" applyAlignment="0" applyProtection="0"/>
    <xf numFmtId="0" fontId="77" fillId="61" borderId="0" applyNumberFormat="0" applyBorder="0" applyAlignment="0" applyProtection="0"/>
    <xf numFmtId="0" fontId="77" fillId="61" borderId="0" applyNumberFormat="0" applyBorder="0" applyAlignment="0" applyProtection="0"/>
    <xf numFmtId="0" fontId="77" fillId="61" borderId="0" applyNumberFormat="0" applyBorder="0" applyAlignment="0" applyProtection="0"/>
    <xf numFmtId="0" fontId="77" fillId="61" borderId="0" applyNumberFormat="0" applyBorder="0" applyAlignment="0" applyProtection="0"/>
    <xf numFmtId="0" fontId="77" fillId="61" borderId="0" applyNumberFormat="0" applyBorder="0" applyAlignment="0" applyProtection="0"/>
    <xf numFmtId="0" fontId="1" fillId="0" borderId="0"/>
    <xf numFmtId="0" fontId="7" fillId="0" borderId="0"/>
    <xf numFmtId="0" fontId="7" fillId="0" borderId="0"/>
    <xf numFmtId="0" fontId="3" fillId="0" borderId="0"/>
    <xf numFmtId="0" fontId="5" fillId="0" borderId="0"/>
    <xf numFmtId="0" fontId="34" fillId="100" borderId="0"/>
    <xf numFmtId="0" fontId="34" fillId="100" borderId="0"/>
    <xf numFmtId="0" fontId="1" fillId="0" borderId="0"/>
    <xf numFmtId="0" fontId="34" fillId="100" borderId="0"/>
    <xf numFmtId="0" fontId="34" fillId="100" borderId="0"/>
    <xf numFmtId="0" fontId="1" fillId="0" borderId="0"/>
    <xf numFmtId="0" fontId="34" fillId="100" borderId="0"/>
    <xf numFmtId="0" fontId="34" fillId="100" borderId="0"/>
    <xf numFmtId="0" fontId="5" fillId="0" borderId="0"/>
    <xf numFmtId="0" fontId="34" fillId="100" borderId="0"/>
    <xf numFmtId="0" fontId="34" fillId="100" borderId="0"/>
    <xf numFmtId="0" fontId="35" fillId="0" borderId="0"/>
    <xf numFmtId="0" fontId="34" fillId="100" borderId="0"/>
    <xf numFmtId="0" fontId="34" fillId="100" borderId="0"/>
    <xf numFmtId="0" fontId="34" fillId="100" borderId="0"/>
    <xf numFmtId="0" fontId="3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4" fontId="34" fillId="74" borderId="39" applyNumberFormat="0" applyProtection="0">
      <alignment vertical="center"/>
    </xf>
    <xf numFmtId="4" fontId="152" fillId="101" borderId="39" applyNumberFormat="0" applyProtection="0">
      <alignment vertical="center"/>
    </xf>
    <xf numFmtId="4" fontId="34" fillId="101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35" borderId="39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77" borderId="39" applyNumberFormat="0" applyProtection="0">
      <alignment horizontal="right" vertical="center"/>
    </xf>
    <xf numFmtId="4" fontId="34" fillId="42" borderId="39" applyNumberFormat="0" applyProtection="0">
      <alignment horizontal="right" vertical="center"/>
    </xf>
    <xf numFmtId="4" fontId="34" fillId="78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76" borderId="39" applyNumberFormat="0" applyProtection="0">
      <alignment horizontal="right" vertical="center"/>
    </xf>
    <xf numFmtId="4" fontId="34" fillId="79" borderId="44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0" fontId="34" fillId="63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65" borderId="45" applyNumberFormat="0">
      <protection locked="0"/>
    </xf>
    <xf numFmtId="0" fontId="34" fillId="65" borderId="45" applyNumberFormat="0">
      <protection locked="0"/>
    </xf>
    <xf numFmtId="0" fontId="34" fillId="65" borderId="45" applyNumberFormat="0">
      <protection locked="0"/>
    </xf>
    <xf numFmtId="0" fontId="34" fillId="65" borderId="45" applyNumberFormat="0">
      <protection locked="0"/>
    </xf>
    <xf numFmtId="0" fontId="34" fillId="65" borderId="45" applyNumberFormat="0">
      <protection locked="0"/>
    </xf>
    <xf numFmtId="0" fontId="34" fillId="65" borderId="45" applyNumberFormat="0">
      <protection locked="0"/>
    </xf>
    <xf numFmtId="0" fontId="34" fillId="65" borderId="45" applyNumberFormat="0">
      <protection locked="0"/>
    </xf>
    <xf numFmtId="0" fontId="34" fillId="65" borderId="45" applyNumberFormat="0">
      <protection locked="0"/>
    </xf>
    <xf numFmtId="0" fontId="34" fillId="65" borderId="45" applyNumberFormat="0">
      <protection locked="0"/>
    </xf>
    <xf numFmtId="0" fontId="34" fillId="65" borderId="45" applyNumberFormat="0">
      <protection locked="0"/>
    </xf>
    <xf numFmtId="0" fontId="34" fillId="65" borderId="45" applyNumberFormat="0">
      <protection locked="0"/>
    </xf>
    <xf numFmtId="0" fontId="34" fillId="65" borderId="45" applyNumberFormat="0">
      <protection locked="0"/>
    </xf>
    <xf numFmtId="0" fontId="34" fillId="65" borderId="45" applyNumberFormat="0">
      <protection locked="0"/>
    </xf>
    <xf numFmtId="0" fontId="34" fillId="65" borderId="45" applyNumberFormat="0">
      <protection locked="0"/>
    </xf>
    <xf numFmtId="0" fontId="34" fillId="65" borderId="45" applyNumberFormat="0">
      <protection locked="0"/>
    </xf>
    <xf numFmtId="0" fontId="34" fillId="65" borderId="45" applyNumberFormat="0">
      <protection locked="0"/>
    </xf>
    <xf numFmtId="0" fontId="34" fillId="65" borderId="45" applyNumberFormat="0">
      <protection locked="0"/>
    </xf>
    <xf numFmtId="0" fontId="34" fillId="65" borderId="45" applyNumberFormat="0">
      <protection locked="0"/>
    </xf>
    <xf numFmtId="0" fontId="34" fillId="65" borderId="45" applyNumberFormat="0">
      <protection locked="0"/>
    </xf>
    <xf numFmtId="0" fontId="34" fillId="65" borderId="45" applyNumberFormat="0">
      <protection locked="0"/>
    </xf>
    <xf numFmtId="0" fontId="34" fillId="65" borderId="45" applyNumberFormat="0">
      <protection locked="0"/>
    </xf>
    <xf numFmtId="0" fontId="34" fillId="65" borderId="45" applyNumberFormat="0">
      <protection locked="0"/>
    </xf>
    <xf numFmtId="0" fontId="34" fillId="65" borderId="45" applyNumberFormat="0">
      <protection locked="0"/>
    </xf>
    <xf numFmtId="0" fontId="33" fillId="80" borderId="46" applyBorder="0"/>
    <xf numFmtId="4" fontId="154" fillId="75" borderId="36" applyNumberFormat="0" applyProtection="0">
      <alignment vertical="center"/>
    </xf>
    <xf numFmtId="4" fontId="152" fillId="71" borderId="17" applyNumberFormat="0" applyProtection="0">
      <alignment vertical="center"/>
    </xf>
    <xf numFmtId="4" fontId="154" fillId="63" borderId="36" applyNumberFormat="0" applyProtection="0">
      <alignment horizontal="left" vertical="center" indent="1"/>
    </xf>
    <xf numFmtId="0" fontId="154" fillId="75" borderId="36" applyNumberFormat="0" applyProtection="0">
      <alignment horizontal="left" vertical="top" indent="1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152" fillId="33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155" fillId="72" borderId="44" applyNumberFormat="0" applyProtection="0">
      <alignment horizontal="left" vertical="center" indent="1"/>
    </xf>
    <xf numFmtId="0" fontId="34" fillId="103" borderId="17"/>
    <xf numFmtId="4" fontId="156" fillId="65" borderId="39" applyNumberFormat="0" applyProtection="0">
      <alignment horizontal="right" vertical="center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0" borderId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169" fontId="29" fillId="0" borderId="0" applyFont="0" applyFill="0" applyBorder="0" applyAlignment="0" applyProtection="0"/>
    <xf numFmtId="0" fontId="29" fillId="0" borderId="0"/>
    <xf numFmtId="4" fontId="34" fillId="76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56" fillId="65" borderId="39" applyNumberFormat="0" applyProtection="0">
      <alignment horizontal="right" vertical="center"/>
    </xf>
    <xf numFmtId="4" fontId="155" fillId="72" borderId="44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2" fillId="33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0" fontId="154" fillId="75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154" fillId="75" borderId="36" applyNumberFormat="0" applyProtection="0">
      <alignment vertical="center"/>
    </xf>
    <xf numFmtId="0" fontId="33" fillId="80" borderId="46" applyBorder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42" borderId="39" applyNumberFormat="0" applyProtection="0">
      <alignment horizontal="right"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52" fillId="71" borderId="17" applyNumberFormat="0" applyProtection="0">
      <alignment vertical="center"/>
    </xf>
    <xf numFmtId="0" fontId="34" fillId="103" borderId="17"/>
    <xf numFmtId="4" fontId="5" fillId="80" borderId="44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4" fontId="152" fillId="101" borderId="39" applyNumberFormat="0" applyProtection="0">
      <alignment vertical="center"/>
    </xf>
    <xf numFmtId="4" fontId="34" fillId="74" borderId="39" applyNumberFormat="0" applyProtection="0">
      <alignment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4" fillId="103" borderId="17"/>
    <xf numFmtId="4" fontId="152" fillId="71" borderId="17" applyNumberFormat="0" applyProtection="0">
      <alignment vertical="center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" fontId="152" fillId="71" borderId="17" applyNumberFormat="0" applyProtection="0">
      <alignment vertical="center"/>
    </xf>
    <xf numFmtId="0" fontId="34" fillId="103" borderId="17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" fillId="0" borderId="0" applyFont="0" applyFill="0" applyBorder="0" applyAlignment="0" applyProtection="0"/>
    <xf numFmtId="4" fontId="34" fillId="76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56" fillId="65" borderId="39" applyNumberFormat="0" applyProtection="0">
      <alignment horizontal="right" vertical="center"/>
    </xf>
    <xf numFmtId="4" fontId="155" fillId="72" borderId="44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2" fillId="33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0" fontId="154" fillId="75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154" fillId="75" borderId="36" applyNumberFormat="0" applyProtection="0">
      <alignment vertical="center"/>
    </xf>
    <xf numFmtId="0" fontId="33" fillId="80" borderId="46" applyBorder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42" borderId="39" applyNumberFormat="0" applyProtection="0">
      <alignment horizontal="right"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52" fillId="71" borderId="17" applyNumberFormat="0" applyProtection="0">
      <alignment vertical="center"/>
    </xf>
    <xf numFmtId="0" fontId="34" fillId="103" borderId="17"/>
    <xf numFmtId="4" fontId="5" fillId="80" borderId="44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4" fontId="152" fillId="101" borderId="39" applyNumberFormat="0" applyProtection="0">
      <alignment vertical="center"/>
    </xf>
    <xf numFmtId="4" fontId="34" fillId="74" borderId="39" applyNumberFormat="0" applyProtection="0">
      <alignment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5" fillId="0" borderId="0"/>
    <xf numFmtId="169" fontId="2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2" fontId="35" fillId="75" borderId="32" applyNumberFormat="0" applyFont="0" applyAlignment="0" applyProtection="0"/>
    <xf numFmtId="0" fontId="1" fillId="0" borderId="0"/>
    <xf numFmtId="0" fontId="151" fillId="61" borderId="39" applyNumberFormat="0" applyAlignment="0" applyProtection="0"/>
    <xf numFmtId="4" fontId="36" fillId="35" borderId="36" applyNumberFormat="0" applyProtection="0">
      <alignment horizontal="right" vertical="center"/>
    </xf>
    <xf numFmtId="169" fontId="1" fillId="0" borderId="0" applyFont="0" applyFill="0" applyBorder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182" fontId="51" fillId="63" borderId="23" applyNumberFormat="0" applyAlignment="0" applyProtection="0"/>
    <xf numFmtId="4" fontId="34" fillId="35" borderId="39" applyNumberFormat="0" applyProtection="0">
      <alignment horizontal="right" vertical="center"/>
    </xf>
    <xf numFmtId="0" fontId="147" fillId="97" borderId="39" applyNumberFormat="0" applyAlignment="0" applyProtection="0"/>
    <xf numFmtId="0" fontId="28" fillId="0" borderId="18" applyNumberFormat="0" applyFill="0" applyBorder="0" applyAlignment="0">
      <alignment wrapText="1"/>
      <protection locked="0"/>
    </xf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4" fontId="36" fillId="76" borderId="36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36" fillId="77" borderId="36" applyNumberFormat="0" applyProtection="0">
      <alignment horizontal="right" vertical="center"/>
    </xf>
    <xf numFmtId="0" fontId="117" fillId="97" borderId="33" applyNumberFormat="0" applyAlignment="0" applyProtection="0"/>
    <xf numFmtId="0" fontId="147" fillId="97" borderId="39" applyNumberFormat="0" applyAlignment="0" applyProtection="0"/>
    <xf numFmtId="4" fontId="152" fillId="101" borderId="39" applyNumberFormat="0" applyProtection="0">
      <alignment vertical="center"/>
    </xf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151" fillId="61" borderId="39" applyNumberFormat="0" applyAlignment="0" applyProtection="0"/>
    <xf numFmtId="182" fontId="117" fillId="63" borderId="33" applyNumberFormat="0" applyAlignment="0" applyProtection="0"/>
    <xf numFmtId="4" fontId="36" fillId="75" borderId="36" applyNumberFormat="0" applyProtection="0">
      <alignment vertical="center"/>
    </xf>
    <xf numFmtId="0" fontId="34" fillId="80" borderId="36" applyNumberFormat="0" applyProtection="0">
      <alignment horizontal="left" vertical="top" indent="1"/>
    </xf>
    <xf numFmtId="0" fontId="117" fillId="97" borderId="33" applyNumberFormat="0" applyAlignment="0" applyProtection="0"/>
    <xf numFmtId="169" fontId="1" fillId="0" borderId="0" applyFont="0" applyFill="0" applyBorder="0" applyAlignment="0" applyProtection="0"/>
    <xf numFmtId="4" fontId="34" fillId="59" borderId="39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6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4" fontId="36" fillId="55" borderId="36" applyNumberFormat="0" applyProtection="0">
      <alignment horizontal="right" vertical="center"/>
    </xf>
    <xf numFmtId="182" fontId="117" fillId="63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4" fillId="73" borderId="39" applyNumberFormat="0" applyProtection="0">
      <alignment horizontal="right" vertical="center"/>
    </xf>
    <xf numFmtId="182" fontId="117" fillId="63" borderId="33" applyNumberFormat="0" applyAlignment="0" applyProtection="0"/>
    <xf numFmtId="4" fontId="36" fillId="59" borderId="36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147" fillId="97" borderId="39" applyNumberFormat="0" applyAlignment="0" applyProtection="0"/>
    <xf numFmtId="4" fontId="34" fillId="47" borderId="39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4" fontId="34" fillId="76" borderId="39" applyNumberFormat="0" applyProtection="0">
      <alignment horizontal="right" vertical="center"/>
    </xf>
    <xf numFmtId="0" fontId="117" fillId="97" borderId="33" applyNumberFormat="0" applyAlignment="0" applyProtection="0"/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182" fontId="70" fillId="0" borderId="38" applyNumberFormat="0" applyFill="0" applyAlignment="0" applyProtection="0"/>
    <xf numFmtId="0" fontId="151" fillId="61" borderId="39" applyNumberFormat="0" applyAlignment="0" applyProtection="0"/>
    <xf numFmtId="182" fontId="70" fillId="0" borderId="38" applyNumberFormat="0" applyFill="0" applyAlignment="0" applyProtection="0"/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182" fontId="70" fillId="0" borderId="38" applyNumberFormat="0" applyFill="0" applyAlignment="0" applyProtection="0"/>
    <xf numFmtId="0" fontId="151" fillId="61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4" fillId="42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4" fontId="34" fillId="74" borderId="39" applyNumberFormat="0" applyProtection="0">
      <alignment vertical="center"/>
    </xf>
    <xf numFmtId="0" fontId="34" fillId="60" borderId="39" applyNumberFormat="0" applyFont="0" applyAlignment="0" applyProtection="0"/>
    <xf numFmtId="0" fontId="153" fillId="74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5" fillId="40" borderId="36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28" fillId="0" borderId="18" applyNumberFormat="0" applyFill="0" applyBorder="0" applyAlignment="0">
      <alignment wrapText="1"/>
      <protection locked="0"/>
    </xf>
    <xf numFmtId="0" fontId="117" fillId="97" borderId="33" applyNumberFormat="0" applyAlignment="0" applyProtection="0"/>
    <xf numFmtId="182" fontId="70" fillId="0" borderId="38" applyNumberFormat="0" applyFill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4" fontId="5" fillId="80" borderId="44" applyNumberFormat="0" applyProtection="0">
      <alignment horizontal="left" vertical="center" indent="1"/>
    </xf>
    <xf numFmtId="0" fontId="151" fillId="61" borderId="39" applyNumberFormat="0" applyAlignment="0" applyProtection="0"/>
    <xf numFmtId="4" fontId="36" fillId="62" borderId="36" applyNumberFormat="0" applyProtection="0">
      <alignment horizontal="right" vertical="center"/>
    </xf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4" fontId="152" fillId="101" borderId="39" applyNumberFormat="0" applyProtection="0">
      <alignment vertical="center"/>
    </xf>
    <xf numFmtId="4" fontId="36" fillId="76" borderId="36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182" fontId="70" fillId="0" borderId="38" applyNumberFormat="0" applyFill="0" applyAlignment="0" applyProtection="0"/>
    <xf numFmtId="0" fontId="5" fillId="76" borderId="36" applyNumberFormat="0" applyProtection="0">
      <alignment horizontal="left" vertical="top" indent="1"/>
    </xf>
    <xf numFmtId="4" fontId="36" fillId="62" borderId="36" applyNumberFormat="0" applyProtection="0">
      <alignment horizontal="right" vertical="center"/>
    </xf>
    <xf numFmtId="0" fontId="151" fillId="61" borderId="39" applyNumberFormat="0" applyAlignment="0" applyProtection="0"/>
    <xf numFmtId="0" fontId="147" fillId="97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182" fontId="94" fillId="39" borderId="23" applyNumberFormat="0" applyAlignment="0" applyProtection="0"/>
    <xf numFmtId="0" fontId="117" fillId="97" borderId="33" applyNumberFormat="0" applyAlignment="0" applyProtection="0"/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182" fontId="70" fillId="0" borderId="38" applyNumberFormat="0" applyFill="0" applyAlignment="0" applyProtection="0"/>
    <xf numFmtId="182" fontId="51" fillId="63" borderId="23" applyNumberFormat="0" applyAlignment="0" applyProtection="0"/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0" fontId="151" fillId="61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117" fillId="97" borderId="33" applyNumberFormat="0" applyAlignment="0" applyProtection="0"/>
    <xf numFmtId="182" fontId="70" fillId="0" borderId="38" applyNumberFormat="0" applyFill="0" applyAlignment="0" applyProtection="0"/>
    <xf numFmtId="0" fontId="151" fillId="61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4" fillId="76" borderId="44" applyNumberFormat="0" applyProtection="0">
      <alignment horizontal="left" vertical="center" indent="1"/>
    </xf>
    <xf numFmtId="182" fontId="90" fillId="1" borderId="20">
      <alignment horizontal="left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4" fontId="34" fillId="76" borderId="39" applyNumberFormat="0" applyProtection="0">
      <alignment horizontal="right" vertical="center"/>
    </xf>
    <xf numFmtId="4" fontId="5" fillId="80" borderId="44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152" fillId="101" borderId="39" applyNumberFormat="0" applyProtection="0">
      <alignment vertical="center"/>
    </xf>
    <xf numFmtId="4" fontId="34" fillId="74" borderId="39" applyNumberFormat="0" applyProtection="0">
      <alignment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51" fillId="61" borderId="39" applyNumberFormat="0" applyAlignment="0" applyProtection="0"/>
    <xf numFmtId="4" fontId="34" fillId="76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34" fillId="76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103" borderId="17"/>
    <xf numFmtId="4" fontId="34" fillId="35" borderId="39" applyNumberFormat="0" applyProtection="0">
      <alignment horizontal="right" vertical="center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17" fillId="97" borderId="33" applyNumberFormat="0" applyAlignment="0" applyProtection="0"/>
    <xf numFmtId="0" fontId="151" fillId="61" borderId="39" applyNumberFormat="0" applyAlignment="0" applyProtection="0"/>
    <xf numFmtId="4" fontId="34" fillId="46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4" fontId="124" fillId="75" borderId="36" applyNumberFormat="0" applyProtection="0">
      <alignment vertical="center"/>
    </xf>
    <xf numFmtId="4" fontId="36" fillId="76" borderId="36" applyNumberFormat="0" applyProtection="0">
      <alignment horizontal="right" vertical="center"/>
    </xf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4" fillId="63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4" fontId="36" fillId="75" borderId="36" applyNumberFormat="0" applyProtection="0">
      <alignment vertical="center"/>
    </xf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182" fontId="51" fillId="63" borderId="23" applyNumberFormat="0" applyAlignment="0" applyProtection="0"/>
    <xf numFmtId="4" fontId="34" fillId="55" borderId="44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33" fillId="80" borderId="46" applyBorder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5" fillId="65" borderId="17" applyNumberFormat="0">
      <protection locked="0"/>
    </xf>
    <xf numFmtId="0" fontId="147" fillId="97" borderId="39" applyNumberFormat="0" applyAlignment="0" applyProtection="0"/>
    <xf numFmtId="4" fontId="36" fillId="76" borderId="36" applyNumberFormat="0" applyProtection="0">
      <alignment horizontal="right" vertical="center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4" fontId="121" fillId="74" borderId="36" applyNumberFormat="0" applyProtection="0">
      <alignment horizontal="left" vertical="center" indent="1"/>
    </xf>
    <xf numFmtId="4" fontId="124" fillId="75" borderId="36" applyNumberFormat="0" applyProtection="0">
      <alignment vertical="center"/>
    </xf>
    <xf numFmtId="182" fontId="90" fillId="1" borderId="20">
      <alignment horizontal="left"/>
    </xf>
    <xf numFmtId="4" fontId="36" fillId="76" borderId="36" applyNumberFormat="0" applyProtection="0">
      <alignment horizontal="right" vertical="center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154" fillId="75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0" borderId="39" applyNumberFormat="0" applyProtection="0">
      <alignment horizontal="right" vertical="center"/>
    </xf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0" fontId="1" fillId="0" borderId="0"/>
    <xf numFmtId="0" fontId="117" fillId="97" borderId="33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4" fontId="34" fillId="76" borderId="44" applyNumberFormat="0" applyProtection="0">
      <alignment horizontal="left" vertical="center" indent="1"/>
    </xf>
    <xf numFmtId="0" fontId="151" fillId="61" borderId="39" applyNumberFormat="0" applyAlignment="0" applyProtection="0"/>
    <xf numFmtId="0" fontId="34" fillId="60" borderId="39" applyNumberFormat="0" applyFont="0" applyAlignment="0" applyProtection="0"/>
    <xf numFmtId="4" fontId="34" fillId="35" borderId="39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36" fillId="41" borderId="36" applyNumberFormat="0" applyProtection="0">
      <alignment horizontal="right" vertical="center"/>
    </xf>
    <xf numFmtId="0" fontId="34" fillId="60" borderId="39" applyNumberFormat="0" applyFont="0" applyAlignment="0" applyProtection="0"/>
    <xf numFmtId="0" fontId="5" fillId="80" borderId="36" applyNumberFormat="0" applyProtection="0">
      <alignment horizontal="left" vertical="center" indent="1"/>
    </xf>
    <xf numFmtId="4" fontId="36" fillId="79" borderId="36" applyNumberFormat="0" applyProtection="0">
      <alignment horizontal="right" vertical="center"/>
    </xf>
    <xf numFmtId="4" fontId="124" fillId="79" borderId="36" applyNumberFormat="0" applyProtection="0">
      <alignment horizontal="right" vertical="center"/>
    </xf>
    <xf numFmtId="0" fontId="5" fillId="76" borderId="36" applyNumberFormat="0" applyProtection="0">
      <alignment horizontal="left" vertical="top" indent="1"/>
    </xf>
    <xf numFmtId="4" fontId="36" fillId="41" borderId="36" applyNumberFormat="0" applyProtection="0">
      <alignment horizontal="right" vertical="center"/>
    </xf>
    <xf numFmtId="9" fontId="1" fillId="0" borderId="0" applyFont="0" applyFill="0" applyBorder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0" fontId="117" fillId="97" borderId="33" applyNumberFormat="0" applyAlignment="0" applyProtection="0"/>
    <xf numFmtId="182" fontId="35" fillId="75" borderId="32" applyNumberFormat="0" applyFon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17" fillId="97" borderId="33" applyNumberFormat="0" applyAlignment="0" applyProtection="0"/>
    <xf numFmtId="0" fontId="5" fillId="76" borderId="36" applyNumberFormat="0" applyProtection="0">
      <alignment horizontal="left" vertical="center" indent="1"/>
    </xf>
    <xf numFmtId="182" fontId="94" fillId="39" borderId="23" applyNumberFormat="0" applyAlignment="0" applyProtection="0"/>
    <xf numFmtId="0" fontId="70" fillId="0" borderId="47" applyNumberFormat="0" applyFill="0" applyAlignment="0" applyProtection="0"/>
    <xf numFmtId="0" fontId="147" fillId="97" borderId="39" applyNumberFormat="0" applyAlignment="0" applyProtection="0"/>
    <xf numFmtId="4" fontId="36" fillId="43" borderId="36" applyNumberFormat="0" applyProtection="0">
      <alignment horizontal="right" vertical="center"/>
    </xf>
    <xf numFmtId="0" fontId="70" fillId="0" borderId="47" applyNumberFormat="0" applyFill="0" applyAlignment="0" applyProtection="0"/>
    <xf numFmtId="0" fontId="34" fillId="40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4" fontId="36" fillId="41" borderId="36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4" fontId="36" fillId="55" borderId="36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182" fontId="90" fillId="1" borderId="20">
      <alignment horizontal="left"/>
    </xf>
    <xf numFmtId="0" fontId="34" fillId="76" borderId="36" applyNumberFormat="0" applyProtection="0">
      <alignment horizontal="left" vertical="top" indent="1"/>
    </xf>
    <xf numFmtId="0" fontId="151" fillId="61" borderId="39" applyNumberFormat="0" applyAlignment="0" applyProtection="0"/>
    <xf numFmtId="182" fontId="94" fillId="39" borderId="23" applyNumberFormat="0" applyAlignment="0" applyProtection="0"/>
    <xf numFmtId="4" fontId="34" fillId="46" borderId="39" applyNumberFormat="0" applyProtection="0">
      <alignment horizontal="left" vertical="center" indent="1"/>
    </xf>
    <xf numFmtId="0" fontId="70" fillId="0" borderId="47" applyNumberFormat="0" applyFill="0" applyAlignment="0" applyProtection="0"/>
    <xf numFmtId="4" fontId="34" fillId="0" borderId="39" applyNumberFormat="0" applyProtection="0">
      <alignment horizontal="right" vertical="center"/>
    </xf>
    <xf numFmtId="4" fontId="156" fillId="65" borderId="39" applyNumberFormat="0" applyProtection="0">
      <alignment horizontal="right" vertical="center"/>
    </xf>
    <xf numFmtId="0" fontId="70" fillId="0" borderId="47" applyNumberFormat="0" applyFill="0" applyAlignment="0" applyProtection="0"/>
    <xf numFmtId="182" fontId="80" fillId="0" borderId="21">
      <alignment horizontal="left" vertical="center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4" fillId="103" borderId="17"/>
    <xf numFmtId="4" fontId="36" fillId="75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80" borderId="36" applyNumberFormat="0" applyProtection="0">
      <alignment horizontal="left" vertical="center" indent="1"/>
    </xf>
    <xf numFmtId="0" fontId="117" fillId="97" borderId="33" applyNumberFormat="0" applyAlignment="0" applyProtection="0"/>
    <xf numFmtId="182" fontId="80" fillId="0" borderId="21">
      <alignment horizontal="left" vertical="center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182" fontId="51" fillId="63" borderId="23" applyNumberFormat="0" applyAlignment="0" applyProtection="0"/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0" fontId="117" fillId="97" borderId="33" applyNumberFormat="0" applyAlignment="0" applyProtection="0"/>
    <xf numFmtId="182" fontId="94" fillId="39" borderId="23" applyNumberFormat="0" applyAlignment="0" applyProtection="0"/>
    <xf numFmtId="4" fontId="121" fillId="74" borderId="36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6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5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182" fontId="117" fillId="63" borderId="33" applyNumberFormat="0" applyAlignment="0" applyProtection="0"/>
    <xf numFmtId="4" fontId="121" fillId="74" borderId="36" applyNumberFormat="0" applyProtection="0">
      <alignment horizontal="left" vertical="center" indent="1"/>
    </xf>
    <xf numFmtId="4" fontId="36" fillId="3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182" fontId="51" fillId="63" borderId="23" applyNumberFormat="0" applyAlignment="0" applyProtection="0"/>
    <xf numFmtId="0" fontId="117" fillId="97" borderId="33" applyNumberFormat="0" applyAlignment="0" applyProtection="0"/>
    <xf numFmtId="0" fontId="151" fillId="61" borderId="39" applyNumberFormat="0" applyAlignment="0" applyProtection="0"/>
    <xf numFmtId="194" fontId="91" fillId="0" borderId="20">
      <alignment horizontal="left"/>
    </xf>
    <xf numFmtId="194" fontId="91" fillId="0" borderId="20">
      <alignment horizontal="left"/>
    </xf>
    <xf numFmtId="182" fontId="80" fillId="0" borderId="21">
      <alignment horizontal="left" vertical="center"/>
    </xf>
    <xf numFmtId="10" fontId="34" fillId="71" borderId="17" applyNumberFormat="0" applyBorder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6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4" fontId="152" fillId="101" borderId="39" applyNumberFormat="0" applyProtection="0">
      <alignment vertical="center"/>
    </xf>
    <xf numFmtId="4" fontId="34" fillId="46" borderId="39" applyNumberFormat="0" applyProtection="0">
      <alignment horizontal="left" vertical="center" indent="1"/>
    </xf>
    <xf numFmtId="4" fontId="34" fillId="7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77" borderId="39" applyNumberFormat="0" applyProtection="0">
      <alignment horizontal="right" vertical="center"/>
    </xf>
    <xf numFmtId="4" fontId="34" fillId="42" borderId="39" applyNumberFormat="0" applyProtection="0">
      <alignment horizontal="right" vertical="center"/>
    </xf>
    <xf numFmtId="4" fontId="5" fillId="80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76" borderId="39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152" fillId="71" borderId="17" applyNumberFormat="0" applyProtection="0">
      <alignment vertical="center"/>
    </xf>
    <xf numFmtId="0" fontId="34" fillId="60" borderId="39" applyNumberFormat="0" applyFont="0" applyAlignment="0" applyProtection="0"/>
    <xf numFmtId="4" fontId="36" fillId="41" borderId="36" applyNumberFormat="0" applyProtection="0">
      <alignment horizontal="right" vertical="center"/>
    </xf>
    <xf numFmtId="182" fontId="94" fillId="39" borderId="23" applyNumberFormat="0" applyAlignment="0" applyProtection="0"/>
    <xf numFmtId="0" fontId="34" fillId="60" borderId="39" applyNumberFormat="0" applyFont="0" applyAlignment="0" applyProtection="0"/>
    <xf numFmtId="182" fontId="35" fillId="75" borderId="32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51" fillId="61" borderId="39" applyNumberFormat="0" applyAlignment="0" applyProtection="0"/>
    <xf numFmtId="182" fontId="94" fillId="39" borderId="23" applyNumberFormat="0" applyAlignment="0" applyProtection="0"/>
    <xf numFmtId="9" fontId="5" fillId="0" borderId="0" applyFont="0" applyFill="0" applyBorder="0" applyAlignment="0" applyProtection="0"/>
    <xf numFmtId="0" fontId="151" fillId="61" borderId="39" applyNumberFormat="0" applyAlignment="0" applyProtection="0"/>
    <xf numFmtId="182" fontId="70" fillId="0" borderId="38" applyNumberFormat="0" applyFill="0" applyAlignment="0" applyProtection="0"/>
    <xf numFmtId="182" fontId="94" fillId="39" borderId="23" applyNumberFormat="0" applyAlignment="0" applyProtection="0"/>
    <xf numFmtId="0" fontId="5" fillId="79" borderId="36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4" fontId="36" fillId="76" borderId="36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151" fillId="61" borderId="39" applyNumberFormat="0" applyAlignment="0" applyProtection="0"/>
    <xf numFmtId="169" fontId="1" fillId="0" borderId="0" applyFont="0" applyFill="0" applyBorder="0" applyAlignment="0" applyProtection="0"/>
    <xf numFmtId="0" fontId="70" fillId="0" borderId="47" applyNumberFormat="0" applyFill="0" applyAlignment="0" applyProtection="0"/>
    <xf numFmtId="0" fontId="147" fillId="97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117" fillId="97" borderId="33" applyNumberFormat="0" applyAlignment="0" applyProtection="0"/>
    <xf numFmtId="10" fontId="34" fillId="71" borderId="17" applyNumberFormat="0" applyBorder="0" applyAlignment="0" applyProtection="0"/>
    <xf numFmtId="4" fontId="152" fillId="71" borderId="17" applyNumberFormat="0" applyProtection="0">
      <alignment vertical="center"/>
    </xf>
    <xf numFmtId="0" fontId="34" fillId="40" borderId="36" applyNumberFormat="0" applyProtection="0">
      <alignment horizontal="left" vertical="top" indent="1"/>
    </xf>
    <xf numFmtId="0" fontId="117" fillId="97" borderId="33" applyNumberFormat="0" applyAlignment="0" applyProtection="0"/>
    <xf numFmtId="4" fontId="34" fillId="43" borderId="39" applyNumberFormat="0" applyProtection="0">
      <alignment horizontal="right" vertical="center"/>
    </xf>
    <xf numFmtId="0" fontId="5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6" fillId="75" borderId="36" applyNumberFormat="0" applyProtection="0">
      <alignment vertical="center"/>
    </xf>
    <xf numFmtId="182" fontId="117" fillId="63" borderId="33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182" fontId="94" fillId="39" borderId="23" applyNumberFormat="0" applyAlignment="0" applyProtection="0"/>
    <xf numFmtId="0" fontId="34" fillId="63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4" fontId="36" fillId="42" borderId="36" applyNumberFormat="0" applyProtection="0">
      <alignment horizontal="right" vertical="center"/>
    </xf>
    <xf numFmtId="182" fontId="35" fillId="75" borderId="32" applyNumberFormat="0" applyFont="0" applyAlignment="0" applyProtection="0"/>
    <xf numFmtId="0" fontId="151" fillId="61" borderId="39" applyNumberFormat="0" applyAlignment="0" applyProtection="0"/>
    <xf numFmtId="182" fontId="35" fillId="75" borderId="32" applyNumberFormat="0" applyFont="0" applyAlignment="0" applyProtection="0"/>
    <xf numFmtId="0" fontId="34" fillId="40" borderId="36" applyNumberFormat="0" applyProtection="0">
      <alignment horizontal="left" vertical="top" indent="1"/>
    </xf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0" fontId="34" fillId="40" borderId="36" applyNumberFormat="0" applyProtection="0">
      <alignment horizontal="left" vertical="top" indent="1"/>
    </xf>
    <xf numFmtId="182" fontId="35" fillId="75" borderId="32" applyNumberFormat="0" applyFont="0" applyAlignment="0" applyProtection="0"/>
    <xf numFmtId="4" fontId="36" fillId="75" borderId="36" applyNumberFormat="0" applyProtection="0">
      <alignment horizontal="left" vertical="center" indent="1"/>
    </xf>
    <xf numFmtId="182" fontId="35" fillId="75" borderId="32" applyNumberFormat="0" applyFon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9" fontId="1" fillId="0" borderId="0" applyFont="0" applyFill="0" applyBorder="0" applyAlignment="0" applyProtection="0"/>
    <xf numFmtId="0" fontId="34" fillId="79" borderId="36" applyNumberFormat="0" applyProtection="0">
      <alignment horizontal="left" vertical="top" indent="1"/>
    </xf>
    <xf numFmtId="4" fontId="5" fillId="80" borderId="44" applyNumberFormat="0" applyProtection="0">
      <alignment horizontal="left" vertical="center" indent="1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4" fontId="152" fillId="101" borderId="39" applyNumberFormat="0" applyProtection="0">
      <alignment vertical="center"/>
    </xf>
    <xf numFmtId="0" fontId="117" fillId="97" borderId="33" applyNumberFormat="0" applyAlignment="0" applyProtection="0"/>
    <xf numFmtId="0" fontId="34" fillId="4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121" fillId="74" borderId="36" applyNumberFormat="0" applyProtection="0">
      <alignment vertical="center"/>
    </xf>
    <xf numFmtId="0" fontId="34" fillId="79" borderId="36" applyNumberFormat="0" applyProtection="0">
      <alignment horizontal="left" vertical="top" indent="1"/>
    </xf>
    <xf numFmtId="1" fontId="5" fillId="0" borderId="19" applyNumberFormat="0" applyFill="0" applyAlignment="0" applyProtection="0">
      <alignment horizontal="center" vertical="center"/>
    </xf>
    <xf numFmtId="0" fontId="34" fillId="60" borderId="39" applyNumberFormat="0" applyFon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36" fillId="75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5" fillId="80" borderId="36" applyNumberFormat="0" applyProtection="0">
      <alignment horizontal="left" vertical="center" indent="1"/>
    </xf>
    <xf numFmtId="0" fontId="5" fillId="80" borderId="36" applyNumberFormat="0" applyProtection="0">
      <alignment horizontal="left" vertical="top" indent="1"/>
    </xf>
    <xf numFmtId="0" fontId="5" fillId="76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top" indent="1"/>
    </xf>
    <xf numFmtId="0" fontId="5" fillId="40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top" indent="1"/>
    </xf>
    <xf numFmtId="0" fontId="5" fillId="79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top" indent="1"/>
    </xf>
    <xf numFmtId="0" fontId="5" fillId="65" borderId="17" applyNumberFormat="0">
      <protection locked="0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36" fillId="79" borderId="36" applyNumberFormat="0" applyProtection="0">
      <alignment horizontal="right" vertical="center"/>
    </xf>
    <xf numFmtId="4" fontId="124" fillId="79" borderId="36" applyNumberFormat="0" applyProtection="0">
      <alignment horizontal="right" vertical="center"/>
    </xf>
    <xf numFmtId="4" fontId="36" fillId="76" borderId="36" applyNumberFormat="0" applyProtection="0">
      <alignment horizontal="left" vertical="center" indent="1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182" fontId="94" fillId="39" borderId="23" applyNumberFormat="0" applyAlignment="0" applyProtection="0"/>
    <xf numFmtId="0" fontId="147" fillId="97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40" borderId="36" applyNumberFormat="0" applyProtection="0">
      <alignment horizontal="left" vertical="top" indent="1"/>
    </xf>
    <xf numFmtId="0" fontId="5" fillId="76" borderId="36" applyNumberFormat="0" applyProtection="0">
      <alignment horizontal="left" vertical="center" indent="1"/>
    </xf>
    <xf numFmtId="0" fontId="117" fillId="97" borderId="33" applyNumberFormat="0" applyAlignment="0" applyProtection="0"/>
    <xf numFmtId="0" fontId="34" fillId="79" borderId="36" applyNumberFormat="0" applyProtection="0">
      <alignment horizontal="left" vertical="top" indent="1"/>
    </xf>
    <xf numFmtId="4" fontId="34" fillId="78" borderId="44" applyNumberFormat="0" applyProtection="0">
      <alignment horizontal="left" vertical="center" indent="1"/>
    </xf>
    <xf numFmtId="0" fontId="151" fillId="61" borderId="39" applyNumberFormat="0" applyAlignment="0" applyProtection="0"/>
    <xf numFmtId="4" fontId="121" fillId="74" borderId="36" applyNumberFormat="0" applyProtection="0">
      <alignment horizontal="left" vertical="center" indent="1"/>
    </xf>
    <xf numFmtId="0" fontId="1" fillId="0" borderId="0"/>
    <xf numFmtId="0" fontId="70" fillId="0" borderId="47" applyNumberFormat="0" applyFill="0" applyAlignment="0" applyProtection="0"/>
    <xf numFmtId="169" fontId="1" fillId="0" borderId="0" applyFont="0" applyFill="0" applyBorder="0" applyAlignment="0" applyProtection="0"/>
    <xf numFmtId="182" fontId="94" fillId="39" borderId="23" applyNumberFormat="0" applyAlignment="0" applyProtection="0"/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0" fontId="34" fillId="8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194" fontId="91" fillId="0" borderId="20">
      <alignment horizontal="left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34" fillId="76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42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101" borderId="39" applyNumberFormat="0" applyProtection="0">
      <alignment horizontal="left" vertical="center" indent="1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4" fontId="36" fillId="59" borderId="36" applyNumberFormat="0" applyProtection="0">
      <alignment horizontal="right" vertical="center"/>
    </xf>
    <xf numFmtId="0" fontId="117" fillId="97" borderId="33" applyNumberFormat="0" applyAlignment="0" applyProtection="0"/>
    <xf numFmtId="4" fontId="34" fillId="76" borderId="44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5" fillId="40" borderId="36" applyNumberFormat="0" applyProtection="0">
      <alignment horizontal="left" vertical="center" indent="1"/>
    </xf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117" fillId="97" borderId="33" applyNumberFormat="0" applyAlignment="0" applyProtection="0"/>
    <xf numFmtId="4" fontId="156" fillId="65" borderId="39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117" fillId="97" borderId="33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2" fillId="33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5" fillId="72" borderId="44" applyNumberFormat="0" applyProtection="0">
      <alignment horizontal="left" vertical="center" indent="1"/>
    </xf>
    <xf numFmtId="4" fontId="34" fillId="0" borderId="39" applyNumberFormat="0" applyProtection="0">
      <alignment horizontal="right" vertical="center"/>
    </xf>
    <xf numFmtId="0" fontId="121" fillId="74" borderId="36" applyNumberFormat="0" applyProtection="0">
      <alignment horizontal="left" vertical="top" indent="1"/>
    </xf>
    <xf numFmtId="4" fontId="122" fillId="74" borderId="36" applyNumberFormat="0" applyProtection="0">
      <alignment vertical="center"/>
    </xf>
    <xf numFmtId="0" fontId="117" fillId="97" borderId="33" applyNumberFormat="0" applyAlignment="0" applyProtection="0"/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4" fontId="36" fillId="43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151" fillId="61" borderId="39" applyNumberFormat="0" applyAlignment="0" applyProtection="0"/>
    <xf numFmtId="0" fontId="34" fillId="40" borderId="36" applyNumberFormat="0" applyProtection="0">
      <alignment horizontal="left" vertical="top" indent="1"/>
    </xf>
    <xf numFmtId="4" fontId="36" fillId="77" borderId="36" applyNumberFormat="0" applyProtection="0">
      <alignment horizontal="right" vertical="center"/>
    </xf>
    <xf numFmtId="0" fontId="147" fillId="97" borderId="39" applyNumberFormat="0" applyAlignment="0" applyProtection="0"/>
    <xf numFmtId="0" fontId="5" fillId="40" borderId="36" applyNumberFormat="0" applyProtection="0">
      <alignment horizontal="left" vertical="top" indent="1"/>
    </xf>
    <xf numFmtId="0" fontId="147" fillId="97" borderId="39" applyNumberFormat="0" applyAlignment="0" applyProtection="0"/>
    <xf numFmtId="4" fontId="36" fillId="79" borderId="36" applyNumberFormat="0" applyProtection="0">
      <alignment horizontal="right" vertical="center"/>
    </xf>
    <xf numFmtId="182" fontId="35" fillId="75" borderId="32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79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6" fillId="75" borderId="36" applyNumberFormat="0" applyProtection="0">
      <alignment horizontal="left" vertical="top" indent="1"/>
    </xf>
    <xf numFmtId="0" fontId="5" fillId="76" borderId="36" applyNumberFormat="0" applyProtection="0">
      <alignment horizontal="left" vertical="center" indent="1"/>
    </xf>
    <xf numFmtId="4" fontId="36" fillId="76" borderId="36" applyNumberFormat="0" applyProtection="0">
      <alignment horizontal="right" vertical="center"/>
    </xf>
    <xf numFmtId="4" fontId="121" fillId="74" borderId="36" applyNumberFormat="0" applyProtection="0">
      <alignment horizontal="left" vertical="center" indent="1"/>
    </xf>
    <xf numFmtId="4" fontId="36" fillId="47" borderId="36" applyNumberFormat="0" applyProtection="0">
      <alignment horizontal="right" vertical="center"/>
    </xf>
    <xf numFmtId="4" fontId="36" fillId="35" borderId="36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169" fontId="1" fillId="0" borderId="0" applyFont="0" applyFill="0" applyBorder="0" applyAlignment="0" applyProtection="0"/>
    <xf numFmtId="0" fontId="34" fillId="80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194" fontId="91" fillId="0" borderId="20">
      <alignment horizontal="left"/>
    </xf>
    <xf numFmtId="0" fontId="34" fillId="80" borderId="36" applyNumberFormat="0" applyProtection="0">
      <alignment horizontal="left" vertical="top" indent="1"/>
    </xf>
    <xf numFmtId="182" fontId="51" fillId="63" borderId="23" applyNumberFormat="0" applyAlignment="0" applyProtection="0"/>
    <xf numFmtId="0" fontId="34" fillId="79" borderId="36" applyNumberFormat="0" applyProtection="0">
      <alignment horizontal="left" vertical="top" indent="1"/>
    </xf>
    <xf numFmtId="4" fontId="36" fillId="77" borderId="36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36" fillId="76" borderId="36" applyNumberFormat="0" applyProtection="0">
      <alignment horizontal="left" vertical="center" indent="1"/>
    </xf>
    <xf numFmtId="0" fontId="117" fillId="97" borderId="33" applyNumberFormat="0" applyAlignment="0" applyProtection="0"/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182" fontId="117" fillId="63" borderId="33" applyNumberFormat="0" applyAlignment="0" applyProtection="0"/>
    <xf numFmtId="0" fontId="34" fillId="76" borderId="36" applyNumberFormat="0" applyProtection="0">
      <alignment horizontal="left" vertical="top" indent="1"/>
    </xf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0" fontId="117" fillId="97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152" fillId="71" borderId="17" applyNumberFormat="0" applyProtection="0">
      <alignment vertical="center"/>
    </xf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4" fillId="78" borderId="44" applyNumberFormat="0" applyProtection="0">
      <alignment horizontal="left" vertical="center" indent="1"/>
    </xf>
    <xf numFmtId="4" fontId="34" fillId="47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0" fontId="34" fillId="60" borderId="39" applyNumberFormat="0" applyFont="0" applyAlignment="0" applyProtection="0"/>
    <xf numFmtId="182" fontId="51" fillId="63" borderId="23" applyNumberFormat="0" applyAlignment="0" applyProtection="0"/>
    <xf numFmtId="4" fontId="126" fillId="79" borderId="36" applyNumberFormat="0" applyProtection="0">
      <alignment horizontal="right" vertical="center"/>
    </xf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4" fontId="34" fillId="74" borderId="39" applyNumberFormat="0" applyProtection="0">
      <alignment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4" fontId="34" fillId="79" borderId="44" applyNumberFormat="0" applyProtection="0">
      <alignment horizontal="left" vertical="center" indent="1"/>
    </xf>
    <xf numFmtId="0" fontId="147" fillId="97" borderId="39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182" fontId="70" fillId="0" borderId="38" applyNumberFormat="0" applyFill="0" applyAlignment="0" applyProtection="0"/>
    <xf numFmtId="0" fontId="34" fillId="76" borderId="36" applyNumberFormat="0" applyProtection="0">
      <alignment horizontal="left" vertical="top" indent="1"/>
    </xf>
    <xf numFmtId="4" fontId="36" fillId="59" borderId="36" applyNumberFormat="0" applyProtection="0">
      <alignment horizontal="right" vertical="center"/>
    </xf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121" fillId="74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4" fontId="36" fillId="47" borderId="36" applyNumberFormat="0" applyProtection="0">
      <alignment horizontal="right" vertical="center"/>
    </xf>
    <xf numFmtId="182" fontId="35" fillId="75" borderId="32" applyNumberFormat="0" applyFont="0" applyAlignment="0" applyProtection="0"/>
    <xf numFmtId="0" fontId="34" fillId="60" borderId="39" applyNumberFormat="0" applyFont="0" applyAlignment="0" applyProtection="0"/>
    <xf numFmtId="169" fontId="1" fillId="0" borderId="0" applyFont="0" applyFill="0" applyBorder="0" applyAlignment="0" applyProtection="0"/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4" fontId="34" fillId="42" borderId="39" applyNumberFormat="0" applyProtection="0">
      <alignment horizontal="right" vertical="center"/>
    </xf>
    <xf numFmtId="0" fontId="151" fillId="61" borderId="39" applyNumberFormat="0" applyAlignment="0" applyProtection="0"/>
    <xf numFmtId="4" fontId="155" fillId="72" borderId="44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147" fillId="97" borderId="39" applyNumberFormat="0" applyAlignment="0" applyProtection="0"/>
    <xf numFmtId="182" fontId="94" fillId="39" borderId="23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182" fontId="117" fillId="63" borderId="33" applyNumberFormat="0" applyAlignment="0" applyProtection="0"/>
    <xf numFmtId="182" fontId="70" fillId="0" borderId="38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4" fontId="5" fillId="80" borderId="44" applyNumberFormat="0" applyProtection="0">
      <alignment horizontal="left" vertical="center" indent="1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4" fontId="34" fillId="74" borderId="39" applyNumberFormat="0" applyProtection="0">
      <alignment vertical="center"/>
    </xf>
    <xf numFmtId="4" fontId="152" fillId="101" borderId="39" applyNumberFormat="0" applyProtection="0">
      <alignment vertical="center"/>
    </xf>
    <xf numFmtId="4" fontId="34" fillId="101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35" borderId="39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77" borderId="39" applyNumberFormat="0" applyProtection="0">
      <alignment horizontal="right" vertical="center"/>
    </xf>
    <xf numFmtId="4" fontId="34" fillId="42" borderId="39" applyNumberFormat="0" applyProtection="0">
      <alignment horizontal="right" vertical="center"/>
    </xf>
    <xf numFmtId="4" fontId="34" fillId="78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76" borderId="39" applyNumberFormat="0" applyProtection="0">
      <alignment horizontal="right" vertical="center"/>
    </xf>
    <xf numFmtId="4" fontId="34" fillId="79" borderId="44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0" fontId="34" fillId="63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117" fillId="97" borderId="33" applyNumberFormat="0" applyAlignment="0" applyProtection="0"/>
    <xf numFmtId="182" fontId="94" fillId="39" borderId="23" applyNumberFormat="0" applyAlignment="0" applyProtection="0"/>
    <xf numFmtId="0" fontId="147" fillId="97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182" fontId="51" fillId="63" borderId="23" applyNumberFormat="0" applyAlignment="0" applyProtection="0"/>
    <xf numFmtId="0" fontId="34" fillId="80" borderId="36" applyNumberFormat="0" applyProtection="0">
      <alignment horizontal="left" vertical="top" indent="1"/>
    </xf>
    <xf numFmtId="0" fontId="33" fillId="80" borderId="46" applyBorder="0"/>
    <xf numFmtId="4" fontId="154" fillId="75" borderId="36" applyNumberFormat="0" applyProtection="0">
      <alignment vertical="center"/>
    </xf>
    <xf numFmtId="4" fontId="152" fillId="71" borderId="17" applyNumberFormat="0" applyProtection="0">
      <alignment vertical="center"/>
    </xf>
    <xf numFmtId="4" fontId="154" fillId="63" borderId="36" applyNumberFormat="0" applyProtection="0">
      <alignment horizontal="left" vertical="center" indent="1"/>
    </xf>
    <xf numFmtId="0" fontId="154" fillId="75" borderId="36" applyNumberFormat="0" applyProtection="0">
      <alignment horizontal="left" vertical="top" indent="1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152" fillId="33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155" fillId="72" borderId="44" applyNumberFormat="0" applyProtection="0">
      <alignment horizontal="left" vertical="center" indent="1"/>
    </xf>
    <xf numFmtId="0" fontId="34" fillId="103" borderId="17"/>
    <xf numFmtId="4" fontId="156" fillId="65" borderId="39" applyNumberFormat="0" applyProtection="0">
      <alignment horizontal="right" vertical="center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169" fontId="1" fillId="0" borderId="0" applyFont="0" applyFill="0" applyBorder="0" applyAlignment="0" applyProtection="0"/>
    <xf numFmtId="0" fontId="151" fillId="61" borderId="39" applyNumberFormat="0" applyAlignment="0" applyProtection="0"/>
    <xf numFmtId="4" fontId="34" fillId="101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15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182" fontId="70" fillId="0" borderId="38" applyNumberFormat="0" applyFill="0" applyAlignment="0" applyProtection="0"/>
    <xf numFmtId="0" fontId="151" fillId="61" borderId="39" applyNumberFormat="0" applyAlignment="0" applyProtection="0"/>
    <xf numFmtId="4" fontId="36" fillId="75" borderId="36" applyNumberFormat="0" applyProtection="0">
      <alignment horizontal="left" vertical="center" indent="1"/>
    </xf>
    <xf numFmtId="182" fontId="35" fillId="75" borderId="32" applyNumberFormat="0" applyFont="0" applyAlignment="0" applyProtection="0"/>
    <xf numFmtId="0" fontId="117" fillId="97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0" fontId="117" fillId="97" borderId="33" applyNumberFormat="0" applyAlignment="0" applyProtection="0"/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53" fillId="74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182" fontId="51" fillId="63" borderId="23" applyNumberFormat="0" applyAlignment="0" applyProtection="0"/>
    <xf numFmtId="182" fontId="94" fillId="39" borderId="23" applyNumberFormat="0" applyAlignment="0" applyProtection="0"/>
    <xf numFmtId="182" fontId="35" fillId="75" borderId="32" applyNumberFormat="0" applyFont="0" applyAlignment="0" applyProtection="0"/>
    <xf numFmtId="0" fontId="34" fillId="40" borderId="36" applyNumberFormat="0" applyProtection="0">
      <alignment horizontal="left" vertical="top" indent="1"/>
    </xf>
    <xf numFmtId="4" fontId="124" fillId="75" borderId="36" applyNumberFormat="0" applyProtection="0">
      <alignment vertical="center"/>
    </xf>
    <xf numFmtId="182" fontId="35" fillId="75" borderId="32" applyNumberFormat="0" applyFont="0" applyAlignment="0" applyProtection="0"/>
    <xf numFmtId="182" fontId="70" fillId="0" borderId="38" applyNumberFormat="0" applyFill="0" applyAlignment="0" applyProtection="0"/>
    <xf numFmtId="0" fontId="34" fillId="40" borderId="36" applyNumberFormat="0" applyProtection="0">
      <alignment horizontal="left" vertical="top" indent="1"/>
    </xf>
    <xf numFmtId="0" fontId="151" fillId="61" borderId="39" applyNumberFormat="0" applyAlignment="0" applyProtection="0"/>
    <xf numFmtId="182" fontId="117" fillId="63" borderId="33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122" fillId="74" borderId="36" applyNumberFormat="0" applyProtection="0">
      <alignment vertical="center"/>
    </xf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0" fontId="5" fillId="79" borderId="36" applyNumberFormat="0" applyProtection="0">
      <alignment horizontal="left" vertical="center" indent="1"/>
    </xf>
    <xf numFmtId="4" fontId="34" fillId="101" borderId="39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0" fontId="147" fillId="97" borderId="39" applyNumberFormat="0" applyAlignment="0" applyProtection="0"/>
    <xf numFmtId="4" fontId="34" fillId="76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56" fillId="65" borderId="39" applyNumberFormat="0" applyProtection="0">
      <alignment horizontal="right" vertical="center"/>
    </xf>
    <xf numFmtId="4" fontId="155" fillId="72" borderId="44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2" fillId="33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0" fontId="154" fillId="75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154" fillId="75" borderId="36" applyNumberFormat="0" applyProtection="0">
      <alignment vertical="center"/>
    </xf>
    <xf numFmtId="0" fontId="33" fillId="80" borderId="46" applyBorder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42" borderId="39" applyNumberFormat="0" applyProtection="0">
      <alignment horizontal="right"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5" fillId="80" borderId="44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4" fontId="152" fillId="101" borderId="39" applyNumberFormat="0" applyProtection="0">
      <alignment vertical="center"/>
    </xf>
    <xf numFmtId="4" fontId="34" fillId="74" borderId="39" applyNumberFormat="0" applyProtection="0">
      <alignment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4" fontId="154" fillId="75" borderId="36" applyNumberFormat="0" applyProtection="0">
      <alignment vertical="center"/>
    </xf>
    <xf numFmtId="0" fontId="34" fillId="103" borderId="17"/>
    <xf numFmtId="4" fontId="152" fillId="71" borderId="17" applyNumberFormat="0" applyProtection="0">
      <alignment vertical="center"/>
    </xf>
    <xf numFmtId="182" fontId="94" fillId="39" borderId="23" applyNumberForma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0" fontId="34" fillId="40" borderId="36" applyNumberFormat="0" applyProtection="0">
      <alignment horizontal="left" vertical="top" indent="1"/>
    </xf>
    <xf numFmtId="0" fontId="1" fillId="0" borderId="0"/>
    <xf numFmtId="0" fontId="1" fillId="0" borderId="0"/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182" fontId="35" fillId="75" borderId="32" applyNumberFormat="0" applyFont="0" applyAlignment="0" applyProtection="0"/>
    <xf numFmtId="182" fontId="117" fillId="63" borderId="33" applyNumberFormat="0" applyAlignment="0" applyProtection="0"/>
    <xf numFmtId="182" fontId="35" fillId="75" borderId="32" applyNumberFormat="0" applyFon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4" fontId="36" fillId="43" borderId="36" applyNumberFormat="0" applyProtection="0">
      <alignment horizontal="right" vertical="center"/>
    </xf>
    <xf numFmtId="4" fontId="36" fillId="75" borderId="36" applyNumberFormat="0" applyProtection="0">
      <alignment horizontal="left" vertical="center" indent="1"/>
    </xf>
    <xf numFmtId="0" fontId="34" fillId="63" borderId="39" applyNumberFormat="0" applyProtection="0">
      <alignment horizontal="left" vertical="center" indent="1"/>
    </xf>
    <xf numFmtId="0" fontId="34" fillId="60" borderId="39" applyNumberFormat="0" applyFont="0" applyAlignment="0" applyProtection="0"/>
    <xf numFmtId="182" fontId="117" fillId="63" borderId="33" applyNumberForma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4" fontId="152" fillId="71" borderId="17" applyNumberFormat="0" applyProtection="0">
      <alignment vertical="center"/>
    </xf>
    <xf numFmtId="0" fontId="34" fillId="103" borderId="17"/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4" fontId="5" fillId="80" borderId="44" applyNumberFormat="0" applyProtection="0">
      <alignment horizontal="left" vertical="center" indent="1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5" fillId="80" borderId="36" applyNumberFormat="0" applyProtection="0">
      <alignment horizontal="left" vertical="top" indent="1"/>
    </xf>
    <xf numFmtId="4" fontId="34" fillId="35" borderId="39" applyNumberFormat="0" applyProtection="0">
      <alignment horizontal="right" vertical="center"/>
    </xf>
    <xf numFmtId="0" fontId="5" fillId="65" borderId="17" applyNumberFormat="0">
      <protection locked="0"/>
    </xf>
    <xf numFmtId="4" fontId="121" fillId="74" borderId="36" applyNumberFormat="0" applyProtection="0">
      <alignment vertical="center"/>
    </xf>
    <xf numFmtId="0" fontId="70" fillId="0" borderId="47" applyNumberFormat="0" applyFill="0" applyAlignment="0" applyProtection="0"/>
    <xf numFmtId="4" fontId="36" fillId="42" borderId="36" applyNumberFormat="0" applyProtection="0">
      <alignment horizontal="right" vertical="center"/>
    </xf>
    <xf numFmtId="0" fontId="153" fillId="74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5" fillId="80" borderId="36" applyNumberFormat="0" applyProtection="0">
      <alignment horizontal="left" vertical="top" indent="1"/>
    </xf>
    <xf numFmtId="4" fontId="34" fillId="76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56" fillId="65" borderId="39" applyNumberFormat="0" applyProtection="0">
      <alignment horizontal="right" vertical="center"/>
    </xf>
    <xf numFmtId="4" fontId="155" fillId="72" borderId="44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2" fillId="33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0" fontId="154" fillId="75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154" fillId="75" borderId="36" applyNumberFormat="0" applyProtection="0">
      <alignment vertical="center"/>
    </xf>
    <xf numFmtId="0" fontId="33" fillId="80" borderId="46" applyBorder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42" borderId="39" applyNumberFormat="0" applyProtection="0">
      <alignment horizontal="right"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52" fillId="71" borderId="17" applyNumberFormat="0" applyProtection="0">
      <alignment vertical="center"/>
    </xf>
    <xf numFmtId="0" fontId="34" fillId="103" borderId="17"/>
    <xf numFmtId="4" fontId="5" fillId="80" borderId="44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4" fontId="152" fillId="101" borderId="39" applyNumberFormat="0" applyProtection="0">
      <alignment vertical="center"/>
    </xf>
    <xf numFmtId="4" fontId="34" fillId="74" borderId="39" applyNumberFormat="0" applyProtection="0">
      <alignment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0" fontId="5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60" borderId="39" applyNumberFormat="0" applyFont="0" applyAlignment="0" applyProtection="0"/>
    <xf numFmtId="4" fontId="36" fillId="42" borderId="36" applyNumberFormat="0" applyProtection="0">
      <alignment horizontal="right" vertical="center"/>
    </xf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182" fontId="51" fillId="63" borderId="23" applyNumberFormat="0" applyAlignment="0" applyProtection="0"/>
    <xf numFmtId="4" fontId="34" fillId="101" borderId="39" applyNumberFormat="0" applyProtection="0">
      <alignment horizontal="left" vertical="center" indent="1"/>
    </xf>
    <xf numFmtId="4" fontId="36" fillId="55" borderId="36" applyNumberFormat="0" applyProtection="0">
      <alignment horizontal="right" vertical="center"/>
    </xf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79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151" fillId="61" borderId="39" applyNumberFormat="0" applyAlignment="0" applyProtection="0"/>
    <xf numFmtId="4" fontId="36" fillId="75" borderId="36" applyNumberFormat="0" applyProtection="0">
      <alignment vertical="center"/>
    </xf>
    <xf numFmtId="0" fontId="34" fillId="76" borderId="36" applyNumberFormat="0" applyProtection="0">
      <alignment horizontal="left" vertical="top" indent="1"/>
    </xf>
    <xf numFmtId="4" fontId="34" fillId="43" borderId="39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5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121" fillId="74" borderId="36" applyNumberFormat="0" applyProtection="0">
      <alignment horizontal="left" vertical="center" indent="1"/>
    </xf>
    <xf numFmtId="4" fontId="124" fillId="75" borderId="36" applyNumberFormat="0" applyProtection="0">
      <alignment vertical="center"/>
    </xf>
    <xf numFmtId="0" fontId="121" fillId="74" borderId="36" applyNumberFormat="0" applyProtection="0">
      <alignment horizontal="left" vertical="top" indent="1"/>
    </xf>
    <xf numFmtId="182" fontId="51" fillId="63" borderId="23" applyNumberFormat="0" applyAlignment="0" applyProtection="0"/>
    <xf numFmtId="0" fontId="34" fillId="79" borderId="36" applyNumberFormat="0" applyProtection="0">
      <alignment horizontal="left" vertical="top" indent="1"/>
    </xf>
    <xf numFmtId="0" fontId="5" fillId="79" borderId="36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4" fontId="34" fillId="59" borderId="39" applyNumberFormat="0" applyProtection="0">
      <alignment horizontal="right" vertical="center"/>
    </xf>
    <xf numFmtId="4" fontId="34" fillId="76" borderId="44" applyNumberFormat="0" applyProtection="0">
      <alignment horizontal="left" vertical="center" indent="1"/>
    </xf>
    <xf numFmtId="4" fontId="122" fillId="74" borderId="36" applyNumberFormat="0" applyProtection="0">
      <alignment vertical="center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169" fontId="1" fillId="0" borderId="0" applyFont="0" applyFill="0" applyBorder="0" applyAlignment="0" applyProtection="0"/>
    <xf numFmtId="182" fontId="51" fillId="63" borderId="2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3" fillId="80" borderId="46" applyBorder="0"/>
    <xf numFmtId="4" fontId="154" fillId="75" borderId="36" applyNumberFormat="0" applyProtection="0">
      <alignment vertical="center"/>
    </xf>
    <xf numFmtId="4" fontId="152" fillId="71" borderId="17" applyNumberFormat="0" applyProtection="0">
      <alignment vertical="center"/>
    </xf>
    <xf numFmtId="4" fontId="154" fillId="63" borderId="36" applyNumberFormat="0" applyProtection="0">
      <alignment horizontal="left" vertical="center" indent="1"/>
    </xf>
    <xf numFmtId="0" fontId="154" fillId="75" borderId="36" applyNumberFormat="0" applyProtection="0">
      <alignment horizontal="left" vertical="top" indent="1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152" fillId="33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155" fillId="72" borderId="44" applyNumberFormat="0" applyProtection="0">
      <alignment horizontal="left" vertical="center" indent="1"/>
    </xf>
    <xf numFmtId="0" fontId="34" fillId="103" borderId="17"/>
    <xf numFmtId="4" fontId="156" fillId="65" borderId="39" applyNumberFormat="0" applyProtection="0">
      <alignment horizontal="right" vertical="center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34" fillId="0" borderId="39" applyNumberFormat="0" applyProtection="0">
      <alignment horizontal="right" vertical="center"/>
    </xf>
    <xf numFmtId="4" fontId="34" fillId="101" borderId="39" applyNumberFormat="0" applyProtection="0">
      <alignment horizontal="left" vertical="center" indent="1"/>
    </xf>
    <xf numFmtId="4" fontId="36" fillId="42" borderId="36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4" fontId="34" fillId="74" borderId="39" applyNumberFormat="0" applyProtection="0">
      <alignment vertical="center"/>
    </xf>
    <xf numFmtId="0" fontId="34" fillId="60" borderId="39" applyNumberFormat="0" applyFont="0" applyAlignment="0" applyProtection="0"/>
    <xf numFmtId="4" fontId="122" fillId="74" borderId="36" applyNumberFormat="0" applyProtection="0">
      <alignment vertical="center"/>
    </xf>
    <xf numFmtId="0" fontId="117" fillId="97" borderId="33" applyNumberFormat="0" applyAlignment="0" applyProtection="0"/>
    <xf numFmtId="0" fontId="147" fillId="97" borderId="39" applyNumberFormat="0" applyAlignment="0" applyProtection="0"/>
    <xf numFmtId="182" fontId="51" fillId="63" borderId="2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147" fillId="97" borderId="39" applyNumberFormat="0" applyAlignment="0" applyProtection="0"/>
    <xf numFmtId="4" fontId="122" fillId="74" borderId="36" applyNumberFormat="0" applyProtection="0">
      <alignment vertical="center"/>
    </xf>
    <xf numFmtId="4" fontId="34" fillId="42" borderId="39" applyNumberFormat="0" applyProtection="0">
      <alignment horizontal="right" vertical="center"/>
    </xf>
    <xf numFmtId="0" fontId="117" fillId="97" borderId="33" applyNumberFormat="0" applyAlignment="0" applyProtection="0"/>
    <xf numFmtId="0" fontId="34" fillId="76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36" fillId="59" borderId="36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182" fontId="70" fillId="0" borderId="38" applyNumberFormat="0" applyFill="0" applyAlignment="0" applyProtection="0"/>
    <xf numFmtId="4" fontId="36" fillId="62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122" fillId="74" borderId="36" applyNumberFormat="0" applyProtection="0">
      <alignment vertical="center"/>
    </xf>
    <xf numFmtId="182" fontId="35" fillId="75" borderId="32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4" fontId="34" fillId="42" borderId="39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5" fillId="79" borderId="36" applyNumberFormat="0" applyProtection="0">
      <alignment horizontal="left" vertical="top" indent="1"/>
    </xf>
    <xf numFmtId="182" fontId="117" fillId="63" borderId="33" applyNumberFormat="0" applyAlignment="0" applyProtection="0"/>
    <xf numFmtId="4" fontId="36" fillId="79" borderId="36" applyNumberFormat="0" applyProtection="0">
      <alignment horizontal="right" vertical="center"/>
    </xf>
    <xf numFmtId="182" fontId="70" fillId="0" borderId="38" applyNumberFormat="0" applyFill="0" applyAlignment="0" applyProtection="0"/>
    <xf numFmtId="0" fontId="34" fillId="76" borderId="36" applyNumberFormat="0" applyProtection="0">
      <alignment horizontal="left" vertical="top" indent="1"/>
    </xf>
    <xf numFmtId="4" fontId="5" fillId="80" borderId="44" applyNumberFormat="0" applyProtection="0">
      <alignment horizontal="left" vertical="center" indent="1"/>
    </xf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36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169" fontId="1" fillId="0" borderId="0" applyFont="0" applyFill="0" applyBorder="0" applyAlignment="0" applyProtection="0"/>
    <xf numFmtId="4" fontId="34" fillId="43" borderId="39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182" fontId="94" fillId="39" borderId="23" applyNumberFormat="0" applyAlignment="0" applyProtection="0"/>
    <xf numFmtId="182" fontId="94" fillId="39" borderId="23" applyNumberForma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182" fontId="70" fillId="0" borderId="38" applyNumberFormat="0" applyFill="0" applyAlignment="0" applyProtection="0"/>
    <xf numFmtId="4" fontId="36" fillId="35" borderId="36" applyNumberFormat="0" applyProtection="0">
      <alignment horizontal="right" vertical="center"/>
    </xf>
    <xf numFmtId="0" fontId="34" fillId="60" borderId="39" applyNumberFormat="0" applyFont="0" applyAlignment="0" applyProtection="0"/>
    <xf numFmtId="182" fontId="35" fillId="75" borderId="32" applyNumberFormat="0" applyFont="0" applyAlignment="0" applyProtection="0"/>
    <xf numFmtId="4" fontId="34" fillId="76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56" fillId="65" borderId="39" applyNumberFormat="0" applyProtection="0">
      <alignment horizontal="right" vertical="center"/>
    </xf>
    <xf numFmtId="4" fontId="155" fillId="72" borderId="44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2" fillId="33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0" fontId="154" fillId="75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154" fillId="75" borderId="36" applyNumberFormat="0" applyProtection="0">
      <alignment vertical="center"/>
    </xf>
    <xf numFmtId="0" fontId="33" fillId="80" borderId="46" applyBorder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42" borderId="39" applyNumberFormat="0" applyProtection="0">
      <alignment horizontal="right"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70" fillId="0" borderId="47" applyNumberFormat="0" applyFill="0" applyAlignment="0" applyProtection="0"/>
    <xf numFmtId="4" fontId="5" fillId="80" borderId="44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4" fontId="152" fillId="101" borderId="39" applyNumberFormat="0" applyProtection="0">
      <alignment vertical="center"/>
    </xf>
    <xf numFmtId="4" fontId="34" fillId="74" borderId="39" applyNumberFormat="0" applyProtection="0">
      <alignment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0" fontId="117" fillId="97" borderId="33" applyNumberFormat="0" applyAlignment="0" applyProtection="0"/>
    <xf numFmtId="182" fontId="117" fillId="63" borderId="33" applyNumberFormat="0" applyAlignment="0" applyProtection="0"/>
    <xf numFmtId="0" fontId="34" fillId="103" borderId="17"/>
    <xf numFmtId="4" fontId="152" fillId="71" borderId="17" applyNumberFormat="0" applyProtection="0">
      <alignment vertical="center"/>
    </xf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17" fillId="97" borderId="33" applyNumberFormat="0" applyAlignment="0" applyProtection="0"/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0" fontId="34" fillId="40" borderId="36" applyNumberFormat="0" applyProtection="0">
      <alignment horizontal="left" vertical="top" indent="1"/>
    </xf>
    <xf numFmtId="4" fontId="121" fillId="74" borderId="36" applyNumberFormat="0" applyProtection="0">
      <alignment vertical="center"/>
    </xf>
    <xf numFmtId="182" fontId="70" fillId="0" borderId="38" applyNumberFormat="0" applyFill="0" applyAlignment="0" applyProtection="0"/>
    <xf numFmtId="0" fontId="70" fillId="0" borderId="47" applyNumberFormat="0" applyFill="0" applyAlignment="0" applyProtection="0"/>
    <xf numFmtId="0" fontId="5" fillId="79" borderId="36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152" fillId="71" borderId="17" applyNumberFormat="0" applyProtection="0">
      <alignment vertical="center"/>
    </xf>
    <xf numFmtId="0" fontId="34" fillId="103" borderId="17"/>
    <xf numFmtId="182" fontId="117" fillId="63" borderId="33" applyNumberFormat="0" applyAlignment="0" applyProtection="0"/>
    <xf numFmtId="182" fontId="70" fillId="0" borderId="38" applyNumberFormat="0" applyFill="0" applyAlignment="0" applyProtection="0"/>
    <xf numFmtId="4" fontId="124" fillId="79" borderId="36" applyNumberFormat="0" applyProtection="0">
      <alignment horizontal="right" vertical="center"/>
    </xf>
    <xf numFmtId="0" fontId="117" fillId="97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5" fillId="80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41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5" fillId="76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top" indent="1"/>
    </xf>
    <xf numFmtId="4" fontId="36" fillId="76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60" borderId="39" applyNumberFormat="0" applyFont="0" applyAlignment="0" applyProtection="0"/>
    <xf numFmtId="4" fontId="126" fillId="79" borderId="36" applyNumberFormat="0" applyProtection="0">
      <alignment horizontal="right" vertical="center"/>
    </xf>
    <xf numFmtId="4" fontId="36" fillId="79" borderId="36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4" fontId="34" fillId="76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56" fillId="65" borderId="39" applyNumberFormat="0" applyProtection="0">
      <alignment horizontal="right" vertical="center"/>
    </xf>
    <xf numFmtId="4" fontId="155" fillId="72" borderId="44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2" fillId="33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0" fontId="154" fillId="75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154" fillId="75" borderId="36" applyNumberFormat="0" applyProtection="0">
      <alignment vertical="center"/>
    </xf>
    <xf numFmtId="0" fontId="33" fillId="80" borderId="46" applyBorder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42" borderId="39" applyNumberFormat="0" applyProtection="0">
      <alignment horizontal="right"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52" fillId="71" borderId="17" applyNumberFormat="0" applyProtection="0">
      <alignment vertical="center"/>
    </xf>
    <xf numFmtId="0" fontId="34" fillId="103" borderId="17"/>
    <xf numFmtId="4" fontId="5" fillId="80" borderId="44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4" fontId="152" fillId="101" borderId="39" applyNumberFormat="0" applyProtection="0">
      <alignment vertical="center"/>
    </xf>
    <xf numFmtId="4" fontId="34" fillId="74" borderId="39" applyNumberFormat="0" applyProtection="0">
      <alignment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79" borderId="36" applyNumberFormat="0" applyProtection="0">
      <alignment horizontal="left" vertical="top" indent="1"/>
    </xf>
    <xf numFmtId="4" fontId="124" fillId="75" borderId="36" applyNumberFormat="0" applyProtection="0">
      <alignment vertical="center"/>
    </xf>
    <xf numFmtId="0" fontId="5" fillId="80" borderId="36" applyNumberFormat="0" applyProtection="0">
      <alignment horizontal="left" vertical="center" indent="1"/>
    </xf>
    <xf numFmtId="0" fontId="147" fillId="97" borderId="39" applyNumberFormat="0" applyAlignment="0" applyProtection="0"/>
    <xf numFmtId="0" fontId="117" fillId="97" borderId="33" applyNumberFormat="0" applyAlignment="0" applyProtection="0"/>
    <xf numFmtId="0" fontId="34" fillId="79" borderId="36" applyNumberFormat="0" applyProtection="0">
      <alignment horizontal="left" vertical="top" indent="1"/>
    </xf>
    <xf numFmtId="0" fontId="36" fillId="75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151" fillId="61" borderId="39" applyNumberFormat="0" applyAlignment="0" applyProtection="0"/>
    <xf numFmtId="182" fontId="70" fillId="0" borderId="38" applyNumberFormat="0" applyFill="0" applyAlignment="0" applyProtection="0"/>
    <xf numFmtId="0" fontId="117" fillId="97" borderId="33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5" fillId="79" borderId="36" applyNumberFormat="0" applyProtection="0">
      <alignment horizontal="left" vertical="center" indent="1"/>
    </xf>
    <xf numFmtId="0" fontId="5" fillId="80" borderId="36" applyNumberFormat="0" applyProtection="0">
      <alignment horizontal="left" vertical="center" indent="1"/>
    </xf>
    <xf numFmtId="0" fontId="34" fillId="103" borderId="17"/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5" fillId="80" borderId="36" applyNumberFormat="0" applyProtection="0">
      <alignment horizontal="left" vertical="top" indent="1"/>
    </xf>
    <xf numFmtId="0" fontId="36" fillId="75" borderId="36" applyNumberFormat="0" applyProtection="0">
      <alignment horizontal="left" vertical="top" indent="1"/>
    </xf>
    <xf numFmtId="4" fontId="34" fillId="62" borderId="39" applyNumberFormat="0" applyProtection="0">
      <alignment horizontal="right" vertical="center"/>
    </xf>
    <xf numFmtId="182" fontId="51" fillId="63" borderId="23" applyNumberFormat="0" applyAlignment="0" applyProtection="0"/>
    <xf numFmtId="0" fontId="70" fillId="0" borderId="47" applyNumberFormat="0" applyFill="0" applyAlignment="0" applyProtection="0"/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182" fontId="117" fillId="63" borderId="33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182" fontId="51" fillId="63" borderId="23" applyNumberFormat="0" applyAlignment="0" applyProtection="0"/>
    <xf numFmtId="182" fontId="35" fillId="75" borderId="32" applyNumberFormat="0" applyFont="0" applyAlignment="0" applyProtection="0"/>
    <xf numFmtId="0" fontId="34" fillId="102" borderId="39" applyNumberFormat="0" applyProtection="0">
      <alignment horizontal="left" vertical="center" indent="1"/>
    </xf>
    <xf numFmtId="0" fontId="33" fillId="80" borderId="46" applyBorder="0"/>
    <xf numFmtId="4" fontId="154" fillId="75" borderId="36" applyNumberFormat="0" applyProtection="0">
      <alignment vertical="center"/>
    </xf>
    <xf numFmtId="4" fontId="152" fillId="71" borderId="17" applyNumberFormat="0" applyProtection="0">
      <alignment vertical="center"/>
    </xf>
    <xf numFmtId="4" fontId="154" fillId="63" borderId="36" applyNumberFormat="0" applyProtection="0">
      <alignment horizontal="left" vertical="center" indent="1"/>
    </xf>
    <xf numFmtId="0" fontId="154" fillId="75" borderId="36" applyNumberFormat="0" applyProtection="0">
      <alignment horizontal="left" vertical="top" indent="1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152" fillId="33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155" fillId="72" borderId="44" applyNumberFormat="0" applyProtection="0">
      <alignment horizontal="left" vertical="center" indent="1"/>
    </xf>
    <xf numFmtId="0" fontId="34" fillId="103" borderId="17"/>
    <xf numFmtId="4" fontId="156" fillId="65" borderId="39" applyNumberFormat="0" applyProtection="0">
      <alignment horizontal="right" vertical="center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147" fillId="97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5" fillId="40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182" fontId="70" fillId="0" borderId="38" applyNumberFormat="0" applyFill="0" applyAlignment="0" applyProtection="0"/>
    <xf numFmtId="0" fontId="5" fillId="79" borderId="36" applyNumberFormat="0" applyProtection="0">
      <alignment horizontal="left" vertical="top" indent="1"/>
    </xf>
    <xf numFmtId="0" fontId="147" fillId="97" borderId="39" applyNumberFormat="0" applyAlignment="0" applyProtection="0"/>
    <xf numFmtId="4" fontId="34" fillId="73" borderId="39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4" fontId="34" fillId="0" borderId="39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34" fillId="76" borderId="39" applyNumberFormat="0" applyProtection="0">
      <alignment horizontal="right" vertical="center"/>
    </xf>
    <xf numFmtId="182" fontId="51" fillId="63" borderId="23" applyNumberFormat="0" applyAlignment="0" applyProtection="0"/>
    <xf numFmtId="0" fontId="117" fillId="97" borderId="33" applyNumberFormat="0" applyAlignment="0" applyProtection="0"/>
    <xf numFmtId="0" fontId="34" fillId="80" borderId="36" applyNumberFormat="0" applyProtection="0">
      <alignment horizontal="left" vertical="top" indent="1"/>
    </xf>
    <xf numFmtId="4" fontId="34" fillId="79" borderId="44" applyNumberFormat="0" applyProtection="0">
      <alignment horizontal="left" vertical="center" indent="1"/>
    </xf>
    <xf numFmtId="0" fontId="117" fillId="97" borderId="33" applyNumberFormat="0" applyAlignment="0" applyProtection="0"/>
    <xf numFmtId="0" fontId="147" fillId="97" borderId="39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60" borderId="39" applyNumberFormat="0" applyFont="0" applyAlignment="0" applyProtection="0"/>
    <xf numFmtId="4" fontId="34" fillId="43" borderId="39" applyNumberFormat="0" applyProtection="0">
      <alignment horizontal="right" vertical="center"/>
    </xf>
    <xf numFmtId="4" fontId="5" fillId="80" borderId="44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9" fontId="5" fillId="0" borderId="0" applyFont="0" applyFill="0" applyBorder="0" applyAlignment="0" applyProtection="0"/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182" fontId="35" fillId="75" borderId="32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117" fillId="97" borderId="33" applyNumberFormat="0" applyAlignment="0" applyProtection="0"/>
    <xf numFmtId="182" fontId="70" fillId="0" borderId="38" applyNumberFormat="0" applyFill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4" fontId="34" fillId="76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56" fillId="65" borderId="39" applyNumberFormat="0" applyProtection="0">
      <alignment horizontal="right" vertical="center"/>
    </xf>
    <xf numFmtId="4" fontId="155" fillId="72" borderId="44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2" fillId="33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0" fontId="154" fillId="75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154" fillId="75" borderId="36" applyNumberFormat="0" applyProtection="0">
      <alignment vertical="center"/>
    </xf>
    <xf numFmtId="0" fontId="33" fillId="80" borderId="46" applyBorder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42" borderId="39" applyNumberFormat="0" applyProtection="0">
      <alignment horizontal="right"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5" fillId="80" borderId="44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4" fontId="152" fillId="101" borderId="39" applyNumberFormat="0" applyProtection="0">
      <alignment vertical="center"/>
    </xf>
    <xf numFmtId="4" fontId="34" fillId="74" borderId="39" applyNumberFormat="0" applyProtection="0">
      <alignment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182" fontId="94" fillId="39" borderId="23" applyNumberFormat="0" applyAlignment="0" applyProtection="0"/>
    <xf numFmtId="0" fontId="34" fillId="103" borderId="17"/>
    <xf numFmtId="4" fontId="152" fillId="71" borderId="17" applyNumberFormat="0" applyProtection="0">
      <alignment vertical="center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153" fillId="74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117" fillId="97" borderId="33" applyNumberFormat="0" applyAlignment="0" applyProtection="0"/>
    <xf numFmtId="0" fontId="151" fillId="61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152" fillId="71" borderId="17" applyNumberFormat="0" applyProtection="0">
      <alignment vertical="center"/>
    </xf>
    <xf numFmtId="0" fontId="34" fillId="103" borderId="17"/>
    <xf numFmtId="182" fontId="94" fillId="39" borderId="23" applyNumberFormat="0" applyAlignment="0" applyProtection="0"/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182" fontId="90" fillId="1" borderId="20">
      <alignment horizontal="left"/>
    </xf>
    <xf numFmtId="0" fontId="34" fillId="102" borderId="39" applyNumberFormat="0" applyProtection="0">
      <alignment horizontal="left" vertical="center" indent="1"/>
    </xf>
    <xf numFmtId="4" fontId="121" fillId="74" borderId="36" applyNumberFormat="0" applyProtection="0">
      <alignment vertical="center"/>
    </xf>
    <xf numFmtId="4" fontId="34" fillId="77" borderId="39" applyNumberFormat="0" applyProtection="0">
      <alignment horizontal="right" vertical="center"/>
    </xf>
    <xf numFmtId="4" fontId="36" fillId="75" borderId="36" applyNumberFormat="0" applyProtection="0">
      <alignment vertical="center"/>
    </xf>
    <xf numFmtId="0" fontId="70" fillId="0" borderId="47" applyNumberFormat="0" applyFill="0" applyAlignment="0" applyProtection="0"/>
    <xf numFmtId="0" fontId="117" fillId="97" borderId="33" applyNumberFormat="0" applyAlignment="0" applyProtection="0"/>
    <xf numFmtId="4" fontId="34" fillId="47" borderId="39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4" fontId="34" fillId="46" borderId="39" applyNumberFormat="0" applyProtection="0">
      <alignment horizontal="left" vertical="center" indent="1"/>
    </xf>
    <xf numFmtId="4" fontId="34" fillId="76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56" fillId="65" borderId="39" applyNumberFormat="0" applyProtection="0">
      <alignment horizontal="right" vertical="center"/>
    </xf>
    <xf numFmtId="4" fontId="155" fillId="72" borderId="44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2" fillId="33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0" fontId="154" fillId="75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154" fillId="75" borderId="36" applyNumberFormat="0" applyProtection="0">
      <alignment vertical="center"/>
    </xf>
    <xf numFmtId="0" fontId="33" fillId="80" borderId="46" applyBorder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42" borderId="39" applyNumberFormat="0" applyProtection="0">
      <alignment horizontal="right"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52" fillId="71" borderId="17" applyNumberFormat="0" applyProtection="0">
      <alignment vertical="center"/>
    </xf>
    <xf numFmtId="0" fontId="34" fillId="103" borderId="17"/>
    <xf numFmtId="4" fontId="5" fillId="80" borderId="44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4" fontId="152" fillId="101" borderId="39" applyNumberFormat="0" applyProtection="0">
      <alignment vertical="center"/>
    </xf>
    <xf numFmtId="4" fontId="34" fillId="74" borderId="39" applyNumberFormat="0" applyProtection="0">
      <alignment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182" fontId="94" fillId="39" borderId="23" applyNumberFormat="0" applyAlignment="0" applyProtection="0"/>
    <xf numFmtId="0" fontId="34" fillId="80" borderId="36" applyNumberFormat="0" applyProtection="0">
      <alignment horizontal="left" vertical="top" indent="1"/>
    </xf>
    <xf numFmtId="182" fontId="94" fillId="39" borderId="23" applyNumberFormat="0" applyAlignment="0" applyProtection="0"/>
    <xf numFmtId="4" fontId="34" fillId="62" borderId="39" applyNumberFormat="0" applyProtection="0">
      <alignment horizontal="right" vertical="center"/>
    </xf>
    <xf numFmtId="0" fontId="117" fillId="97" borderId="33" applyNumberFormat="0" applyAlignment="0" applyProtection="0"/>
    <xf numFmtId="4" fontId="154" fillId="63" borderId="36" applyNumberFormat="0" applyProtection="0">
      <alignment horizontal="left" vertical="center" indent="1"/>
    </xf>
    <xf numFmtId="0" fontId="5" fillId="80" borderId="36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182" fontId="94" fillId="39" borderId="23" applyNumberFormat="0" applyAlignment="0" applyProtection="0"/>
    <xf numFmtId="0" fontId="34" fillId="40" borderId="36" applyNumberFormat="0" applyProtection="0">
      <alignment horizontal="left" vertical="top" indent="1"/>
    </xf>
    <xf numFmtId="4" fontId="122" fillId="74" borderId="36" applyNumberFormat="0" applyProtection="0">
      <alignment vertical="center"/>
    </xf>
    <xf numFmtId="0" fontId="151" fillId="61" borderId="39" applyNumberFormat="0" applyAlignment="0" applyProtection="0"/>
    <xf numFmtId="0" fontId="151" fillId="61" borderId="39" applyNumberFormat="0" applyAlignment="0" applyProtection="0"/>
    <xf numFmtId="182" fontId="35" fillId="75" borderId="32" applyNumberFormat="0" applyFont="0" applyAlignment="0" applyProtection="0"/>
    <xf numFmtId="0" fontId="34" fillId="40" borderId="36" applyNumberFormat="0" applyProtection="0">
      <alignment horizontal="left" vertical="top" indent="1"/>
    </xf>
    <xf numFmtId="4" fontId="36" fillId="75" borderId="36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182" fontId="94" fillId="39" borderId="23" applyNumberFormat="0" applyAlignment="0" applyProtection="0"/>
    <xf numFmtId="0" fontId="34" fillId="60" borderId="39" applyNumberFormat="0" applyFont="0" applyAlignment="0" applyProtection="0"/>
    <xf numFmtId="4" fontId="152" fillId="33" borderId="39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36" fillId="41" borderId="36" applyNumberFormat="0" applyProtection="0">
      <alignment horizontal="right" vertical="center"/>
    </xf>
    <xf numFmtId="4" fontId="154" fillId="75" borderId="36" applyNumberFormat="0" applyProtection="0">
      <alignment vertical="center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36" fillId="55" borderId="36" applyNumberFormat="0" applyProtection="0">
      <alignment horizontal="right" vertical="center"/>
    </xf>
    <xf numFmtId="0" fontId="151" fillId="61" borderId="39" applyNumberFormat="0" applyAlignment="0" applyProtection="0"/>
    <xf numFmtId="0" fontId="70" fillId="0" borderId="47" applyNumberFormat="0" applyFill="0" applyAlignment="0" applyProtection="0"/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151" fillId="61" borderId="39" applyNumberFormat="0" applyAlignment="0" applyProtection="0"/>
    <xf numFmtId="182" fontId="70" fillId="0" borderId="38" applyNumberFormat="0" applyFill="0" applyAlignment="0" applyProtection="0"/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60" borderId="39" applyNumberFormat="0" applyFont="0" applyAlignment="0" applyProtection="0"/>
    <xf numFmtId="4" fontId="36" fillId="47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5" fillId="80" borderId="36" applyNumberFormat="0" applyProtection="0">
      <alignment horizontal="left" vertical="top" indent="1"/>
    </xf>
    <xf numFmtId="182" fontId="35" fillId="75" borderId="32" applyNumberFormat="0" applyFont="0" applyAlignment="0" applyProtection="0"/>
    <xf numFmtId="4" fontId="36" fillId="55" borderId="36" applyNumberFormat="0" applyProtection="0">
      <alignment horizontal="right" vertical="center"/>
    </xf>
    <xf numFmtId="4" fontId="36" fillId="35" borderId="36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1" fillId="0" borderId="0"/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182" fontId="80" fillId="0" borderId="21">
      <alignment horizontal="left" vertical="center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10" fontId="34" fillId="71" borderId="17" applyNumberFormat="0" applyBorder="0" applyAlignment="0" applyProtection="0"/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152" fillId="33" borderId="39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4" fontId="152" fillId="101" borderId="39" applyNumberFormat="0" applyProtection="0">
      <alignment vertical="center"/>
    </xf>
    <xf numFmtId="0" fontId="34" fillId="60" borderId="39" applyNumberFormat="0" applyFont="0" applyAlignment="0" applyProtection="0"/>
    <xf numFmtId="4" fontId="36" fillId="76" borderId="36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4" fontId="36" fillId="43" borderId="36" applyNumberFormat="0" applyProtection="0">
      <alignment horizontal="right" vertical="center"/>
    </xf>
    <xf numFmtId="169" fontId="1" fillId="0" borderId="0" applyFont="0" applyFill="0" applyBorder="0" applyAlignment="0" applyProtection="0"/>
    <xf numFmtId="4" fontId="34" fillId="59" borderId="39" applyNumberFormat="0" applyProtection="0">
      <alignment horizontal="right" vertical="center"/>
    </xf>
    <xf numFmtId="0" fontId="70" fillId="0" borderId="47" applyNumberFormat="0" applyFill="0" applyAlignment="0" applyProtection="0"/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36" fillId="47" borderId="36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5" fillId="40" borderId="36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3" fillId="80" borderId="46" applyBorder="0"/>
    <xf numFmtId="4" fontId="126" fillId="79" borderId="36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4" fontId="34" fillId="59" borderId="39" applyNumberFormat="0" applyProtection="0">
      <alignment horizontal="right" vertical="center"/>
    </xf>
    <xf numFmtId="0" fontId="36" fillId="75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0" fontId="34" fillId="60" borderId="39" applyNumberFormat="0" applyFont="0" applyAlignment="0" applyProtection="0"/>
    <xf numFmtId="0" fontId="36" fillId="76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126" fillId="79" borderId="36" applyNumberFormat="0" applyProtection="0">
      <alignment horizontal="right" vertical="center"/>
    </xf>
    <xf numFmtId="4" fontId="36" fillId="75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4" fontId="36" fillId="77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0" fontId="121" fillId="74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4" fontId="34" fillId="47" borderId="39" applyNumberFormat="0" applyProtection="0">
      <alignment horizontal="right" vertical="center"/>
    </xf>
    <xf numFmtId="4" fontId="5" fillId="80" borderId="44" applyNumberFormat="0" applyProtection="0">
      <alignment horizontal="left" vertical="center" indent="1"/>
    </xf>
    <xf numFmtId="0" fontId="147" fillId="97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4" fontId="34" fillId="79" borderId="44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34" fillId="55" borderId="44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182" fontId="35" fillId="75" borderId="32" applyNumberFormat="0" applyFont="0" applyAlignment="0" applyProtection="0"/>
    <xf numFmtId="4" fontId="124" fillId="7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4" fontId="34" fillId="55" borderId="44" applyNumberFormat="0" applyProtection="0">
      <alignment horizontal="right" vertical="center"/>
    </xf>
    <xf numFmtId="0" fontId="147" fillId="97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24" fillId="79" borderId="36" applyNumberFormat="0" applyProtection="0">
      <alignment horizontal="right" vertical="center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5" fillId="76" borderId="36" applyNumberFormat="0" applyProtection="0">
      <alignment horizontal="left" vertical="top" indent="1"/>
    </xf>
    <xf numFmtId="4" fontId="36" fillId="42" borderId="36" applyNumberFormat="0" applyProtection="0">
      <alignment horizontal="right" vertical="center"/>
    </xf>
    <xf numFmtId="182" fontId="70" fillId="0" borderId="38" applyNumberFormat="0" applyFill="0" applyAlignment="0" applyProtection="0"/>
    <xf numFmtId="4" fontId="36" fillId="35" borderId="36" applyNumberFormat="0" applyProtection="0">
      <alignment horizontal="right" vertical="center"/>
    </xf>
    <xf numFmtId="182" fontId="117" fillId="63" borderId="33" applyNumberFormat="0" applyAlignment="0" applyProtection="0"/>
    <xf numFmtId="4" fontId="34" fillId="46" borderId="39" applyNumberFormat="0" applyProtection="0">
      <alignment horizontal="left" vertical="center" indent="1"/>
    </xf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4" fontId="155" fillId="72" borderId="44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4" fontId="34" fillId="77" borderId="39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182" fontId="70" fillId="0" borderId="38" applyNumberFormat="0" applyFill="0" applyAlignment="0" applyProtection="0"/>
    <xf numFmtId="0" fontId="147" fillId="97" borderId="39" applyNumberFormat="0" applyAlignment="0" applyProtection="0"/>
    <xf numFmtId="0" fontId="151" fillId="61" borderId="39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4" fontId="34" fillId="78" borderId="44" applyNumberFormat="0" applyProtection="0">
      <alignment horizontal="left" vertical="center" indent="1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4" fontId="34" fillId="74" borderId="39" applyNumberFormat="0" applyProtection="0">
      <alignment vertical="center"/>
    </xf>
    <xf numFmtId="0" fontId="5" fillId="40" borderId="36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15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151" fillId="61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124" fillId="75" borderId="36" applyNumberFormat="0" applyProtection="0">
      <alignment vertical="center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4" fontId="34" fillId="46" borderId="39" applyNumberFormat="0" applyProtection="0">
      <alignment horizontal="left" vertical="center" indent="1"/>
    </xf>
    <xf numFmtId="4" fontId="121" fillId="74" borderId="36" applyNumberFormat="0" applyProtection="0">
      <alignment vertical="center"/>
    </xf>
    <xf numFmtId="4" fontId="36" fillId="62" borderId="36" applyNumberFormat="0" applyProtection="0">
      <alignment horizontal="right" vertical="center"/>
    </xf>
    <xf numFmtId="182" fontId="117" fillId="63" borderId="33" applyNumberFormat="0" applyAlignment="0" applyProtection="0"/>
    <xf numFmtId="4" fontId="36" fillId="62" borderId="36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182" fontId="94" fillId="39" borderId="23" applyNumberFormat="0" applyAlignment="0" applyProtection="0"/>
    <xf numFmtId="0" fontId="5" fillId="0" borderId="0"/>
    <xf numFmtId="0" fontId="34" fillId="79" borderId="36" applyNumberFormat="0" applyProtection="0">
      <alignment horizontal="left" vertical="top" indent="1"/>
    </xf>
    <xf numFmtId="4" fontId="34" fillId="62" borderId="39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117" fillId="97" borderId="33" applyNumberFormat="0" applyAlignment="0" applyProtection="0"/>
    <xf numFmtId="0" fontId="34" fillId="102" borderId="39" applyNumberFormat="0" applyProtection="0">
      <alignment horizontal="left" vertical="center" indent="1"/>
    </xf>
    <xf numFmtId="182" fontId="35" fillId="75" borderId="32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154" fillId="76" borderId="36" applyNumberFormat="0" applyProtection="0">
      <alignment horizontal="left" vertical="top" indent="1"/>
    </xf>
    <xf numFmtId="182" fontId="94" fillId="39" borderId="23" applyNumberFormat="0" applyAlignment="0" applyProtection="0"/>
    <xf numFmtId="182" fontId="94" fillId="39" borderId="23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40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0" fontId="151" fillId="61" borderId="39" applyNumberFormat="0" applyAlignment="0" applyProtection="0"/>
    <xf numFmtId="4" fontId="34" fillId="46" borderId="39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4" fontId="154" fillId="75" borderId="36" applyNumberFormat="0" applyProtection="0">
      <alignment vertical="center"/>
    </xf>
    <xf numFmtId="0" fontId="121" fillId="74" borderId="36" applyNumberFormat="0" applyProtection="0">
      <alignment horizontal="left" vertical="top" indent="1"/>
    </xf>
    <xf numFmtId="0" fontId="154" fillId="75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34" fillId="73" borderId="39" applyNumberFormat="0" applyProtection="0">
      <alignment horizontal="right" vertical="center"/>
    </xf>
    <xf numFmtId="4" fontId="124" fillId="75" borderId="36" applyNumberFormat="0" applyProtection="0">
      <alignment vertical="center"/>
    </xf>
    <xf numFmtId="0" fontId="117" fillId="97" borderId="33" applyNumberFormat="0" applyAlignment="0" applyProtection="0"/>
    <xf numFmtId="0" fontId="36" fillId="75" borderId="36" applyNumberFormat="0" applyProtection="0">
      <alignment horizontal="left" vertical="top" indent="1"/>
    </xf>
    <xf numFmtId="0" fontId="5" fillId="79" borderId="36" applyNumberFormat="0" applyProtection="0">
      <alignment horizontal="left" vertical="center" indent="1"/>
    </xf>
    <xf numFmtId="4" fontId="36" fillId="42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35" borderId="36" applyNumberFormat="0" applyProtection="0">
      <alignment horizontal="right" vertical="center"/>
    </xf>
    <xf numFmtId="4" fontId="121" fillId="74" borderId="36" applyNumberFormat="0" applyProtection="0">
      <alignment vertical="center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4" fontId="34" fillId="43" borderId="39" applyNumberFormat="0" applyProtection="0">
      <alignment horizontal="right" vertical="center"/>
    </xf>
    <xf numFmtId="4" fontId="34" fillId="77" borderId="39" applyNumberFormat="0" applyProtection="0">
      <alignment horizontal="right" vertical="center"/>
    </xf>
    <xf numFmtId="0" fontId="147" fillId="97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4" fontId="5" fillId="80" borderId="44" applyNumberFormat="0" applyProtection="0">
      <alignment horizontal="left" vertical="center" indent="1"/>
    </xf>
    <xf numFmtId="0" fontId="34" fillId="63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34" fillId="73" borderId="39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154" fillId="75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34" fillId="76" borderId="39" applyNumberFormat="0" applyProtection="0">
      <alignment horizontal="right" vertical="center"/>
    </xf>
    <xf numFmtId="0" fontId="34" fillId="103" borderId="17"/>
    <xf numFmtId="182" fontId="117" fillId="63" borderId="33" applyNumberFormat="0" applyAlignment="0" applyProtection="0"/>
    <xf numFmtId="4" fontId="36" fillId="7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4" fontId="121" fillId="74" borderId="36" applyNumberFormat="0" applyProtection="0">
      <alignment vertical="center"/>
    </xf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47" fillId="97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5" fillId="76" borderId="36" applyNumberFormat="0" applyProtection="0">
      <alignment horizontal="left" vertical="center" indent="1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36" fillId="76" borderId="36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52" fillId="71" borderId="17" applyNumberFormat="0" applyProtection="0">
      <alignment vertical="center"/>
    </xf>
    <xf numFmtId="182" fontId="70" fillId="0" borderId="38" applyNumberFormat="0" applyFill="0" applyAlignment="0" applyProtection="0"/>
    <xf numFmtId="4" fontId="36" fillId="62" borderId="36" applyNumberFormat="0" applyProtection="0">
      <alignment horizontal="right" vertical="center"/>
    </xf>
    <xf numFmtId="0" fontId="151" fillId="61" borderId="39" applyNumberFormat="0" applyAlignment="0" applyProtection="0"/>
    <xf numFmtId="4" fontId="36" fillId="75" borderId="36" applyNumberFormat="0" applyProtection="0">
      <alignment horizontal="left" vertical="center" indent="1"/>
    </xf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34" fillId="62" borderId="39" applyNumberFormat="0" applyProtection="0">
      <alignment horizontal="right" vertical="center"/>
    </xf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4" fontId="34" fillId="46" borderId="39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182" fontId="70" fillId="0" borderId="38" applyNumberFormat="0" applyFill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34" fillId="77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182" fontId="94" fillId="39" borderId="23" applyNumberFormat="0" applyAlignment="0" applyProtection="0"/>
    <xf numFmtId="0" fontId="34" fillId="79" borderId="36" applyNumberFormat="0" applyProtection="0">
      <alignment horizontal="left" vertical="top" indent="1"/>
    </xf>
    <xf numFmtId="4" fontId="34" fillId="55" borderId="44" applyNumberFormat="0" applyProtection="0">
      <alignment horizontal="right" vertical="center"/>
    </xf>
    <xf numFmtId="182" fontId="51" fillId="63" borderId="23" applyNumberFormat="0" applyAlignment="0" applyProtection="0"/>
    <xf numFmtId="182" fontId="117" fillId="63" borderId="33" applyNumberFormat="0" applyAlignment="0" applyProtection="0"/>
    <xf numFmtId="4" fontId="126" fillId="79" borderId="36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151" fillId="61" borderId="39" applyNumberFormat="0" applyAlignment="0" applyProtection="0"/>
    <xf numFmtId="182" fontId="117" fillId="63" borderId="33" applyNumberFormat="0" applyAlignment="0" applyProtection="0"/>
    <xf numFmtId="0" fontId="34" fillId="76" borderId="36" applyNumberFormat="0" applyProtection="0">
      <alignment horizontal="left" vertical="top" indent="1"/>
    </xf>
    <xf numFmtId="0" fontId="36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182" fontId="51" fillId="63" borderId="23" applyNumberFormat="0" applyAlignment="0" applyProtection="0"/>
    <xf numFmtId="4" fontId="34" fillId="78" borderId="44" applyNumberFormat="0" applyProtection="0">
      <alignment horizontal="left" vertical="center" indent="1"/>
    </xf>
    <xf numFmtId="4" fontId="36" fillId="47" borderId="36" applyNumberFormat="0" applyProtection="0">
      <alignment horizontal="right" vertical="center"/>
    </xf>
    <xf numFmtId="4" fontId="156" fillId="65" borderId="39" applyNumberFormat="0" applyProtection="0">
      <alignment horizontal="right" vertical="center"/>
    </xf>
    <xf numFmtId="182" fontId="117" fillId="63" borderId="33" applyNumberFormat="0" applyAlignment="0" applyProtection="0"/>
    <xf numFmtId="0" fontId="33" fillId="80" borderId="46" applyBorder="0"/>
    <xf numFmtId="4" fontId="154" fillId="75" borderId="36" applyNumberFormat="0" applyProtection="0">
      <alignment vertical="center"/>
    </xf>
    <xf numFmtId="4" fontId="154" fillId="63" borderId="36" applyNumberFormat="0" applyProtection="0">
      <alignment horizontal="left" vertical="center" indent="1"/>
    </xf>
    <xf numFmtId="0" fontId="154" fillId="75" borderId="36" applyNumberFormat="0" applyProtection="0">
      <alignment horizontal="left" vertical="top" indent="1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152" fillId="33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155" fillId="72" borderId="44" applyNumberFormat="0" applyProtection="0">
      <alignment horizontal="left" vertical="center" indent="1"/>
    </xf>
    <xf numFmtId="4" fontId="156" fillId="65" borderId="39" applyNumberFormat="0" applyProtection="0">
      <alignment horizontal="right" vertical="center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4" fontId="34" fillId="76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56" fillId="65" borderId="39" applyNumberFormat="0" applyProtection="0">
      <alignment horizontal="right" vertical="center"/>
    </xf>
    <xf numFmtId="4" fontId="155" fillId="72" borderId="44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2" fillId="33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0" fontId="154" fillId="75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154" fillId="75" borderId="36" applyNumberFormat="0" applyProtection="0">
      <alignment vertical="center"/>
    </xf>
    <xf numFmtId="0" fontId="33" fillId="80" borderId="46" applyBorder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42" borderId="39" applyNumberFormat="0" applyProtection="0">
      <alignment horizontal="right"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5" fillId="80" borderId="44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4" fontId="152" fillId="101" borderId="39" applyNumberFormat="0" applyProtection="0">
      <alignment vertical="center"/>
    </xf>
    <xf numFmtId="4" fontId="34" fillId="74" borderId="39" applyNumberFormat="0" applyProtection="0">
      <alignment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0" fontId="34" fillId="103" borderId="17"/>
    <xf numFmtId="4" fontId="152" fillId="71" borderId="17" applyNumberFormat="0" applyProtection="0">
      <alignment vertical="center"/>
    </xf>
    <xf numFmtId="4" fontId="34" fillId="76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56" fillId="65" borderId="39" applyNumberFormat="0" applyProtection="0">
      <alignment horizontal="right" vertical="center"/>
    </xf>
    <xf numFmtId="4" fontId="155" fillId="72" borderId="44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2" fillId="33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0" fontId="154" fillId="75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154" fillId="75" borderId="36" applyNumberFormat="0" applyProtection="0">
      <alignment vertical="center"/>
    </xf>
    <xf numFmtId="0" fontId="33" fillId="80" borderId="46" applyBorder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42" borderId="39" applyNumberFormat="0" applyProtection="0">
      <alignment horizontal="right"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5" fillId="80" borderId="44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4" fontId="152" fillId="101" borderId="39" applyNumberFormat="0" applyProtection="0">
      <alignment vertical="center"/>
    </xf>
    <xf numFmtId="4" fontId="34" fillId="74" borderId="39" applyNumberFormat="0" applyProtection="0">
      <alignment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0" fontId="5" fillId="65" borderId="17" applyNumberFormat="0">
      <protection locked="0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34" fillId="80" borderId="36" applyNumberFormat="0" applyProtection="0">
      <alignment horizontal="left" vertical="top" indent="1"/>
    </xf>
    <xf numFmtId="0" fontId="117" fillId="97" borderId="33" applyNumberFormat="0" applyAlignment="0" applyProtection="0"/>
    <xf numFmtId="169" fontId="1" fillId="0" borderId="0" applyFont="0" applyFill="0" applyBorder="0" applyAlignment="0" applyProtection="0"/>
    <xf numFmtId="0" fontId="34" fillId="60" borderId="39" applyNumberFormat="0" applyFont="0" applyAlignment="0" applyProtection="0"/>
    <xf numFmtId="4" fontId="124" fillId="75" borderId="36" applyNumberFormat="0" applyProtection="0">
      <alignment vertical="center"/>
    </xf>
    <xf numFmtId="0" fontId="151" fillId="61" borderId="39" applyNumberFormat="0" applyAlignment="0" applyProtection="0"/>
    <xf numFmtId="0" fontId="117" fillId="97" borderId="33" applyNumberFormat="0" applyAlignment="0" applyProtection="0"/>
    <xf numFmtId="0" fontId="34" fillId="40" borderId="36" applyNumberFormat="0" applyProtection="0">
      <alignment horizontal="left" vertical="top" indent="1"/>
    </xf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34" fillId="60" borderId="39" applyNumberFormat="0" applyFont="0" applyAlignment="0" applyProtection="0"/>
    <xf numFmtId="4" fontId="36" fillId="76" borderId="36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169" fontId="5" fillId="0" borderId="0" applyFont="0" applyFill="0" applyBorder="0" applyAlignment="0" applyProtection="0"/>
    <xf numFmtId="169" fontId="36" fillId="0" borderId="0" applyFont="0" applyFill="0" applyBorder="0" applyAlignment="0" applyProtection="0"/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169" fontId="1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4" fontId="36" fillId="42" borderId="36" applyNumberFormat="0" applyProtection="0">
      <alignment horizontal="right" vertical="center"/>
    </xf>
    <xf numFmtId="169" fontId="32" fillId="0" borderId="0" applyFont="0" applyFill="0" applyBorder="0" applyAlignment="0" applyProtection="0"/>
    <xf numFmtId="4" fontId="34" fillId="55" borderId="44" applyNumberFormat="0" applyProtection="0">
      <alignment horizontal="right" vertical="center"/>
    </xf>
    <xf numFmtId="4" fontId="34" fillId="42" borderId="39" applyNumberFormat="0" applyProtection="0">
      <alignment horizontal="right" vertical="center"/>
    </xf>
    <xf numFmtId="169" fontId="25" fillId="0" borderId="0" applyFont="0" applyFill="0" applyBorder="0" applyAlignment="0" applyProtection="0"/>
    <xf numFmtId="0" fontId="117" fillId="97" borderId="33" applyNumberFormat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34" fillId="60" borderId="39" applyNumberFormat="0" applyFont="0" applyAlignment="0" applyProtection="0"/>
    <xf numFmtId="4" fontId="34" fillId="46" borderId="39" applyNumberFormat="0" applyProtection="0">
      <alignment horizontal="left" vertical="center" indent="1"/>
    </xf>
    <xf numFmtId="0" fontId="117" fillId="97" borderId="33" applyNumberFormat="0" applyAlignment="0" applyProtection="0"/>
    <xf numFmtId="0" fontId="117" fillId="97" borderId="33" applyNumberFormat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169" fontId="5" fillId="0" borderId="0" applyFont="0" applyFill="0" applyBorder="0" applyAlignment="0" applyProtection="0"/>
    <xf numFmtId="0" fontId="34" fillId="80" borderId="36" applyNumberFormat="0" applyProtection="0">
      <alignment horizontal="left" vertical="top" indent="1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" fontId="34" fillId="78" borderId="44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4" fontId="5" fillId="80" borderId="44" applyNumberFormat="0" applyProtection="0">
      <alignment horizontal="left" vertical="center" indent="1"/>
    </xf>
    <xf numFmtId="169" fontId="7" fillId="0" borderId="0" applyFont="0" applyFill="0" applyBorder="0" applyAlignment="0" applyProtection="0"/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169" fontId="5" fillId="0" borderId="0" applyFont="0" applyFill="0" applyBorder="0" applyAlignment="0" applyProtection="0"/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169" fontId="1" fillId="0" borderId="0" applyFont="0" applyFill="0" applyBorder="0" applyAlignment="0" applyProtection="0"/>
    <xf numFmtId="0" fontId="34" fillId="8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151" fillId="61" borderId="39" applyNumberFormat="0" applyAlignment="0" applyProtection="0"/>
    <xf numFmtId="4" fontId="152" fillId="101" borderId="39" applyNumberFormat="0" applyProtection="0">
      <alignment vertical="center"/>
    </xf>
    <xf numFmtId="169" fontId="1" fillId="0" borderId="0" applyFont="0" applyFill="0" applyBorder="0" applyAlignment="0" applyProtection="0"/>
    <xf numFmtId="4" fontId="34" fillId="74" borderId="39" applyNumberFormat="0" applyProtection="0">
      <alignment vertical="center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51" fillId="61" borderId="39" applyNumberFormat="0" applyAlignment="0" applyProtection="0"/>
    <xf numFmtId="169" fontId="2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" fontId="36" fillId="75" borderId="36" applyNumberFormat="0" applyProtection="0">
      <alignment vertical="center"/>
    </xf>
    <xf numFmtId="169" fontId="3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0" fontId="34" fillId="60" borderId="39" applyNumberFormat="0" applyFont="0" applyAlignment="0" applyProtection="0"/>
    <xf numFmtId="4" fontId="34" fillId="42" borderId="39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36" fillId="76" borderId="36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40" borderId="36" applyNumberFormat="0" applyProtection="0">
      <alignment horizontal="left" vertical="top" indent="1"/>
    </xf>
    <xf numFmtId="0" fontId="147" fillId="97" borderId="39" applyNumberFormat="0" applyAlignment="0" applyProtection="0"/>
    <xf numFmtId="4" fontId="36" fillId="42" borderId="36" applyNumberFormat="0" applyProtection="0">
      <alignment horizontal="right" vertical="center"/>
    </xf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47" fillId="97" borderId="39" applyNumberFormat="0" applyAlignment="0" applyProtection="0"/>
    <xf numFmtId="0" fontId="117" fillId="97" borderId="33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17" fillId="97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121" fillId="74" borderId="36" applyNumberFormat="0" applyProtection="0">
      <alignment vertical="center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17" fillId="97" borderId="33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4" fontId="34" fillId="76" borderId="44" applyNumberFormat="0" applyProtection="0">
      <alignment horizontal="left" vertical="center" indent="1"/>
    </xf>
    <xf numFmtId="0" fontId="34" fillId="63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4" fontId="34" fillId="47" borderId="39" applyNumberFormat="0" applyProtection="0">
      <alignment horizontal="right" vertical="center"/>
    </xf>
    <xf numFmtId="182" fontId="51" fillId="63" borderId="23" applyNumberFormat="0" applyAlignment="0" applyProtection="0"/>
    <xf numFmtId="4" fontId="34" fillId="101" borderId="39" applyNumberFormat="0" applyProtection="0">
      <alignment horizontal="left" vertical="center" indent="1"/>
    </xf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169" fontId="1" fillId="0" borderId="0" applyFont="0" applyFill="0" applyBorder="0" applyAlignment="0" applyProtection="0"/>
    <xf numFmtId="182" fontId="70" fillId="0" borderId="38" applyNumberFormat="0" applyFill="0" applyAlignment="0" applyProtection="0"/>
    <xf numFmtId="0" fontId="34" fillId="80" borderId="36" applyNumberFormat="0" applyProtection="0">
      <alignment horizontal="left" vertical="top" indent="1"/>
    </xf>
    <xf numFmtId="4" fontId="34" fillId="79" borderId="44" applyNumberFormat="0" applyProtection="0">
      <alignment horizontal="left" vertical="center" indent="1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" fontId="34" fillId="79" borderId="44" applyNumberFormat="0" applyProtection="0">
      <alignment horizontal="left" vertical="center" indent="1"/>
    </xf>
    <xf numFmtId="169" fontId="5" fillId="0" borderId="0" applyFont="0" applyFill="0" applyBorder="0" applyAlignment="0" applyProtection="0"/>
    <xf numFmtId="0" fontId="147" fillId="97" borderId="39" applyNumberForma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169" fontId="3" fillId="0" borderId="0" applyFont="0" applyFill="0" applyBorder="0" applyAlignment="0" applyProtection="0"/>
    <xf numFmtId="0" fontId="117" fillId="97" borderId="33" applyNumberFormat="0" applyAlignment="0" applyProtection="0"/>
    <xf numFmtId="169" fontId="1" fillId="0" borderId="0" applyFont="0" applyFill="0" applyBorder="0" applyAlignment="0" applyProtection="0"/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182" fontId="51" fillId="63" borderId="23" applyNumberFormat="0" applyAlignment="0" applyProtection="0"/>
    <xf numFmtId="169" fontId="5" fillId="0" borderId="0" applyFont="0" applyFill="0" applyBorder="0" applyAlignment="0" applyProtection="0"/>
    <xf numFmtId="4" fontId="34" fillId="74" borderId="39" applyNumberFormat="0" applyProtection="0">
      <alignment vertical="center"/>
    </xf>
    <xf numFmtId="0" fontId="5" fillId="40" borderId="36" applyNumberFormat="0" applyProtection="0">
      <alignment horizontal="left" vertical="center" indent="1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4" fillId="80" borderId="36" applyNumberFormat="0" applyProtection="0">
      <alignment horizontal="left" vertical="top" indent="1"/>
    </xf>
    <xf numFmtId="169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47" fillId="97" borderId="39" applyNumberFormat="0" applyAlignment="0" applyProtection="0"/>
    <xf numFmtId="0" fontId="33" fillId="80" borderId="46" applyBorder="0"/>
    <xf numFmtId="0" fontId="117" fillId="97" borderId="33" applyNumberFormat="0" applyAlignment="0" applyProtection="0"/>
    <xf numFmtId="0" fontId="70" fillId="0" borderId="47" applyNumberFormat="0" applyFill="0" applyAlignment="0" applyProtection="0"/>
    <xf numFmtId="4" fontId="34" fillId="76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0" fontId="117" fillId="97" borderId="33" applyNumberFormat="0" applyAlignment="0" applyProtection="0"/>
    <xf numFmtId="169" fontId="1" fillId="0" borderId="0" applyFont="0" applyFill="0" applyBorder="0" applyAlignment="0" applyProtection="0"/>
    <xf numFmtId="0" fontId="34" fillId="40" borderId="36" applyNumberFormat="0" applyProtection="0">
      <alignment horizontal="left" vertical="top" indent="1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5" fillId="76" borderId="36" applyNumberFormat="0" applyProtection="0">
      <alignment horizontal="left" vertical="top" indent="1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4" fillId="60" borderId="39" applyNumberFormat="0" applyFon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169" fontId="1" fillId="0" borderId="0" applyFont="0" applyFill="0" applyBorder="0" applyAlignment="0" applyProtection="0"/>
    <xf numFmtId="4" fontId="34" fillId="74" borderId="39" applyNumberFormat="0" applyProtection="0">
      <alignment vertical="center"/>
    </xf>
    <xf numFmtId="4" fontId="152" fillId="101" borderId="39" applyNumberFormat="0" applyProtection="0">
      <alignment vertical="center"/>
    </xf>
    <xf numFmtId="182" fontId="35" fillId="75" borderId="32" applyNumberFormat="0" applyFon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" fontId="34" fillId="76" borderId="44" applyNumberFormat="0" applyProtection="0">
      <alignment horizontal="left" vertical="center" indent="1"/>
    </xf>
    <xf numFmtId="0" fontId="34" fillId="60" borderId="39" applyNumberFormat="0" applyFont="0" applyAlignment="0" applyProtection="0"/>
    <xf numFmtId="169" fontId="1" fillId="0" borderId="0" applyFont="0" applyFill="0" applyBorder="0" applyAlignment="0" applyProtection="0"/>
    <xf numFmtId="0" fontId="147" fillId="97" borderId="39" applyNumberFormat="0" applyAlignment="0" applyProtection="0"/>
    <xf numFmtId="169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5" fillId="80" borderId="36" applyNumberFormat="0" applyProtection="0">
      <alignment horizontal="left" vertical="center" indent="1"/>
    </xf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51" fillId="61" borderId="39" applyNumberForma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51" fillId="61" borderId="39" applyNumberFormat="0" applyAlignment="0" applyProtection="0"/>
    <xf numFmtId="169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47" fillId="97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169" fontId="5" fillId="0" borderId="0" applyFont="0" applyFill="0" applyBorder="0" applyAlignment="0" applyProtection="0"/>
    <xf numFmtId="4" fontId="36" fillId="79" borderId="36" applyNumberFormat="0" applyProtection="0">
      <alignment horizontal="right" vertical="center"/>
    </xf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4" fontId="34" fillId="35" borderId="39" applyNumberFormat="0" applyProtection="0">
      <alignment horizontal="right" vertical="center"/>
    </xf>
    <xf numFmtId="0" fontId="117" fillId="97" borderId="33" applyNumberFormat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" fontId="5" fillId="80" borderId="44" applyNumberFormat="0" applyProtection="0">
      <alignment horizontal="left" vertical="center" indent="1"/>
    </xf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4" fillId="79" borderId="36" applyNumberFormat="0" applyProtection="0">
      <alignment horizontal="left" vertical="top" indent="1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17" fillId="97" borderId="33" applyNumberForma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5" fillId="40" borderId="36" applyNumberFormat="0" applyProtection="0">
      <alignment horizontal="left" vertical="center" indent="1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5" fillId="76" borderId="36" applyNumberFormat="0" applyProtection="0">
      <alignment horizontal="left" vertical="top" indent="1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4" fillId="80" borderId="36" applyNumberFormat="0" applyProtection="0">
      <alignment horizontal="left" vertical="top" indent="1"/>
    </xf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4" fillId="60" borderId="39" applyNumberFormat="0" applyFont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" fontId="34" fillId="59" borderId="39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2" fillId="0" borderId="0" applyFont="0" applyFill="0" applyBorder="0" applyAlignment="0" applyProtection="0"/>
    <xf numFmtId="4" fontId="34" fillId="76" borderId="39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117" fillId="97" borderId="33" applyNumberFormat="0" applyAlignment="0" applyProtection="0"/>
    <xf numFmtId="182" fontId="35" fillId="75" borderId="32" applyNumberFormat="0" applyFont="0" applyAlignment="0" applyProtection="0"/>
    <xf numFmtId="169" fontId="5" fillId="0" borderId="0" applyFont="0" applyFill="0" applyBorder="0" applyAlignment="0" applyProtection="0"/>
    <xf numFmtId="4" fontId="36" fillId="75" borderId="36" applyNumberFormat="0" applyProtection="0">
      <alignment vertical="center"/>
    </xf>
    <xf numFmtId="0" fontId="117" fillId="97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147" fillId="97" borderId="39" applyNumberFormat="0" applyAlignment="0" applyProtection="0"/>
    <xf numFmtId="182" fontId="94" fillId="39" borderId="23" applyNumberFormat="0" applyAlignment="0" applyProtection="0"/>
    <xf numFmtId="0" fontId="34" fillId="76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154" fillId="75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34" fillId="79" borderId="39" applyNumberFormat="0" applyProtection="0">
      <alignment horizontal="left" vertical="center" indent="1"/>
    </xf>
    <xf numFmtId="0" fontId="70" fillId="0" borderId="47" applyNumberFormat="0" applyFill="0" applyAlignment="0" applyProtection="0"/>
    <xf numFmtId="4" fontId="36" fillId="75" borderId="36" applyNumberFormat="0" applyProtection="0">
      <alignment vertical="center"/>
    </xf>
    <xf numFmtId="0" fontId="34" fillId="40" borderId="36" applyNumberFormat="0" applyProtection="0">
      <alignment horizontal="left" vertical="top" indent="1"/>
    </xf>
    <xf numFmtId="4" fontId="34" fillId="76" borderId="39" applyNumberFormat="0" applyProtection="0">
      <alignment horizontal="right" vertical="center"/>
    </xf>
    <xf numFmtId="0" fontId="147" fillId="97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5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121" fillId="74" borderId="36" applyNumberFormat="0" applyProtection="0">
      <alignment horizontal="left" vertical="top" indent="1"/>
    </xf>
    <xf numFmtId="4" fontId="121" fillId="74" borderId="36" applyNumberFormat="0" applyProtection="0">
      <alignment horizontal="left" vertical="center" indent="1"/>
    </xf>
    <xf numFmtId="182" fontId="35" fillId="75" borderId="32" applyNumberFormat="0" applyFont="0" applyAlignment="0" applyProtection="0"/>
    <xf numFmtId="0" fontId="34" fillId="60" borderId="39" applyNumberFormat="0" applyFont="0" applyAlignment="0" applyProtection="0"/>
    <xf numFmtId="182" fontId="35" fillId="75" borderId="32" applyNumberFormat="0" applyFont="0" applyAlignment="0" applyProtection="0"/>
    <xf numFmtId="0" fontId="117" fillId="97" borderId="33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4" fontId="122" fillId="74" borderId="36" applyNumberFormat="0" applyProtection="0">
      <alignment vertical="center"/>
    </xf>
    <xf numFmtId="0" fontId="117" fillId="97" borderId="33" applyNumberFormat="0" applyAlignment="0" applyProtection="0"/>
    <xf numFmtId="0" fontId="147" fillId="97" borderId="39" applyNumberFormat="0" applyAlignment="0" applyProtection="0"/>
    <xf numFmtId="0" fontId="117" fillId="97" borderId="33" applyNumberFormat="0" applyAlignment="0" applyProtection="0"/>
    <xf numFmtId="0" fontId="34" fillId="40" borderId="36" applyNumberFormat="0" applyProtection="0">
      <alignment horizontal="left" vertical="top" indent="1"/>
    </xf>
    <xf numFmtId="182" fontId="35" fillId="75" borderId="32" applyNumberFormat="0" applyFon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4" fontId="121" fillId="74" borderId="36" applyNumberFormat="0" applyProtection="0">
      <alignment horizontal="left" vertical="center" indent="1"/>
    </xf>
    <xf numFmtId="4" fontId="122" fillId="74" borderId="36" applyNumberFormat="0" applyProtection="0">
      <alignment vertical="center"/>
    </xf>
    <xf numFmtId="4" fontId="36" fillId="35" borderId="36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4" fontId="121" fillId="74" borderId="36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70" fillId="0" borderId="47" applyNumberFormat="0" applyFill="0" applyAlignment="0" applyProtection="0"/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182" fontId="94" fillId="39" borderId="23" applyNumberForma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3" fillId="80" borderId="46" applyBorder="0"/>
    <xf numFmtId="0" fontId="151" fillId="61" borderId="39" applyNumberFormat="0" applyAlignment="0" applyProtection="0"/>
    <xf numFmtId="0" fontId="36" fillId="76" borderId="36" applyNumberFormat="0" applyProtection="0">
      <alignment horizontal="left" vertical="top" indent="1"/>
    </xf>
    <xf numFmtId="0" fontId="36" fillId="75" borderId="36" applyNumberFormat="0" applyProtection="0">
      <alignment horizontal="left" vertical="top" indent="1"/>
    </xf>
    <xf numFmtId="4" fontId="124" fillId="75" borderId="36" applyNumberFormat="0" applyProtection="0">
      <alignment vertical="center"/>
    </xf>
    <xf numFmtId="4" fontId="36" fillId="41" borderId="36" applyNumberFormat="0" applyProtection="0">
      <alignment horizontal="right" vertical="center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4" fontId="152" fillId="101" borderId="39" applyNumberFormat="0" applyProtection="0">
      <alignment vertical="center"/>
    </xf>
    <xf numFmtId="0" fontId="153" fillId="74" borderId="36" applyNumberFormat="0" applyProtection="0">
      <alignment horizontal="left" vertical="top" indent="1"/>
    </xf>
    <xf numFmtId="4" fontId="34" fillId="35" borderId="39" applyNumberFormat="0" applyProtection="0">
      <alignment horizontal="right" vertical="center"/>
    </xf>
    <xf numFmtId="0" fontId="147" fillId="97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17" fillId="97" borderId="33" applyNumberFormat="0" applyAlignment="0" applyProtection="0"/>
    <xf numFmtId="4" fontId="34" fillId="79" borderId="44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0" fontId="34" fillId="63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169" fontId="47" fillId="0" borderId="0" applyFont="0" applyBorder="0" applyAlignment="0"/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6" fillId="76" borderId="36" applyNumberFormat="0" applyProtection="0">
      <alignment horizontal="left" vertical="top" indent="1"/>
    </xf>
    <xf numFmtId="0" fontId="36" fillId="75" borderId="36" applyNumberFormat="0" applyProtection="0">
      <alignment horizontal="left" vertical="top" indent="1"/>
    </xf>
    <xf numFmtId="4" fontId="124" fillId="75" borderId="36" applyNumberFormat="0" applyProtection="0">
      <alignment vertical="center"/>
    </xf>
    <xf numFmtId="0" fontId="5" fillId="79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4" fontId="36" fillId="42" borderId="36" applyNumberFormat="0" applyProtection="0">
      <alignment horizontal="right" vertical="center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34" fillId="60" borderId="39" applyNumberFormat="0" applyFon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117" fillId="97" borderId="33" applyNumberFormat="0" applyAlignment="0" applyProtection="0"/>
    <xf numFmtId="169" fontId="1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0" fontId="117" fillId="97" borderId="33" applyNumberFormat="0" applyAlignment="0" applyProtection="0"/>
    <xf numFmtId="169" fontId="36" fillId="0" borderId="0" applyFont="0" applyFill="0" applyBorder="0" applyAlignment="0" applyProtection="0">
      <alignment vertical="top"/>
    </xf>
    <xf numFmtId="169" fontId="57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42" fillId="0" borderId="0" applyFont="0" applyFill="0" applyBorder="0" applyAlignment="0" applyProtection="0"/>
    <xf numFmtId="0" fontId="117" fillId="97" borderId="33" applyNumberFormat="0" applyAlignment="0" applyProtection="0"/>
    <xf numFmtId="169" fontId="5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3" fillId="0" borderId="0" applyFont="0" applyFill="0" applyBorder="0" applyAlignment="0" applyProtection="0"/>
    <xf numFmtId="4" fontId="34" fillId="46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169" fontId="5" fillId="0" borderId="0" applyFont="0" applyFill="0" applyBorder="0" applyAlignment="0" applyProtection="0"/>
    <xf numFmtId="4" fontId="34" fillId="73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4" fontId="34" fillId="55" borderId="44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77" borderId="39" applyNumberFormat="0" applyProtection="0">
      <alignment horizontal="right" vertical="center"/>
    </xf>
    <xf numFmtId="4" fontId="34" fillId="78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47" borderId="39" applyNumberFormat="0" applyProtection="0">
      <alignment horizontal="right" vertical="center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4" fontId="5" fillId="80" borderId="44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3" fillId="80" borderId="46" applyBorder="0"/>
    <xf numFmtId="4" fontId="154" fillId="75" borderId="36" applyNumberFormat="0" applyProtection="0">
      <alignment vertical="center"/>
    </xf>
    <xf numFmtId="4" fontId="154" fillId="63" borderId="36" applyNumberFormat="0" applyProtection="0">
      <alignment horizontal="left" vertical="center" indent="1"/>
    </xf>
    <xf numFmtId="0" fontId="154" fillId="75" borderId="36" applyNumberFormat="0" applyProtection="0">
      <alignment horizontal="left" vertical="top" indent="1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152" fillId="33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4" fontId="34" fillId="76" borderId="39" applyNumberFormat="0" applyProtection="0">
      <alignment horizontal="right" vertical="center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4" fontId="126" fillId="7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121" fillId="74" borderId="36" applyNumberFormat="0" applyProtection="0">
      <alignment vertical="center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10" fontId="34" fillId="71" borderId="17" applyNumberFormat="0" applyBorder="0" applyAlignment="0" applyProtection="0"/>
    <xf numFmtId="4" fontId="36" fillId="41" borderId="36" applyNumberFormat="0" applyProtection="0">
      <alignment horizontal="right" vertical="center"/>
    </xf>
    <xf numFmtId="0" fontId="151" fillId="61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34" fillId="76" borderId="44" applyNumberFormat="0" applyProtection="0">
      <alignment horizontal="left" vertical="center" indent="1"/>
    </xf>
    <xf numFmtId="4" fontId="34" fillId="43" borderId="39" applyNumberFormat="0" applyProtection="0">
      <alignment horizontal="right" vertical="center"/>
    </xf>
    <xf numFmtId="4" fontId="34" fillId="78" borderId="44" applyNumberFormat="0" applyProtection="0">
      <alignment horizontal="left" vertical="center" indent="1"/>
    </xf>
    <xf numFmtId="4" fontId="34" fillId="62" borderId="39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0" fontId="153" fillId="74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40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34" fillId="55" borderId="44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4" fontId="34" fillId="35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70" fillId="0" borderId="47" applyNumberFormat="0" applyFill="0" applyAlignment="0" applyProtection="0"/>
    <xf numFmtId="0" fontId="34" fillId="8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182" fontId="94" fillId="39" borderId="23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182" fontId="94" fillId="39" borderId="23" applyNumberFormat="0" applyAlignment="0" applyProtection="0"/>
    <xf numFmtId="0" fontId="5" fillId="79" borderId="36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10" fontId="34" fillId="71" borderId="17" applyNumberFormat="0" applyBorder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4" fontId="34" fillId="74" borderId="39" applyNumberFormat="0" applyProtection="0">
      <alignment vertical="center"/>
    </xf>
    <xf numFmtId="4" fontId="34" fillId="79" borderId="44" applyNumberFormat="0" applyProtection="0">
      <alignment horizontal="left" vertical="center" indent="1"/>
    </xf>
    <xf numFmtId="0" fontId="147" fillId="97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4" fontId="36" fillId="75" borderId="36" applyNumberFormat="0" applyProtection="0">
      <alignment vertical="center"/>
    </xf>
    <xf numFmtId="4" fontId="36" fillId="55" borderId="36" applyNumberFormat="0" applyProtection="0">
      <alignment horizontal="right" vertical="center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4" fontId="36" fillId="47" borderId="36" applyNumberFormat="0" applyProtection="0">
      <alignment horizontal="right" vertical="center"/>
    </xf>
    <xf numFmtId="182" fontId="35" fillId="75" borderId="32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182" fontId="94" fillId="39" borderId="23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5" fillId="80" borderId="44" applyNumberFormat="0" applyProtection="0">
      <alignment horizontal="left" vertical="center" indent="1"/>
    </xf>
    <xf numFmtId="4" fontId="121" fillId="74" borderId="36" applyNumberFormat="0" applyProtection="0">
      <alignment horizontal="left" vertical="center" indent="1"/>
    </xf>
    <xf numFmtId="182" fontId="117" fillId="63" borderId="33" applyNumberFormat="0" applyAlignment="0" applyProtection="0"/>
    <xf numFmtId="0" fontId="5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147" fillId="97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4" fontId="34" fillId="79" borderId="44" applyNumberFormat="0" applyProtection="0">
      <alignment horizontal="left" vertical="center" indent="1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34" fillId="80" borderId="36" applyNumberFormat="0" applyProtection="0">
      <alignment horizontal="left" vertical="top" indent="1"/>
    </xf>
    <xf numFmtId="0" fontId="147" fillId="97" borderId="39" applyNumberFormat="0" applyAlignment="0" applyProtection="0"/>
    <xf numFmtId="4" fontId="34" fillId="62" borderId="39" applyNumberFormat="0" applyProtection="0">
      <alignment horizontal="right" vertical="center"/>
    </xf>
    <xf numFmtId="0" fontId="151" fillId="61" borderId="39" applyNumberFormat="0" applyAlignment="0" applyProtection="0"/>
    <xf numFmtId="4" fontId="126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36" fillId="76" borderId="36" applyNumberFormat="0" applyProtection="0">
      <alignment horizontal="left" vertical="center" indent="1"/>
    </xf>
    <xf numFmtId="4" fontId="124" fillId="79" borderId="36" applyNumberFormat="0" applyProtection="0">
      <alignment horizontal="right" vertical="center"/>
    </xf>
    <xf numFmtId="0" fontId="36" fillId="75" borderId="36" applyNumberFormat="0" applyProtection="0">
      <alignment horizontal="left" vertical="top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0" fontId="5" fillId="80" borderId="36" applyNumberFormat="0" applyProtection="0">
      <alignment horizontal="left" vertical="top" indent="1"/>
    </xf>
    <xf numFmtId="0" fontId="5" fillId="76" borderId="36" applyNumberFormat="0" applyProtection="0">
      <alignment horizontal="left" vertical="center" indent="1"/>
    </xf>
    <xf numFmtId="4" fontId="36" fillId="76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35" borderId="36" applyNumberFormat="0" applyProtection="0">
      <alignment horizontal="right" vertical="center"/>
    </xf>
    <xf numFmtId="0" fontId="121" fillId="74" borderId="36" applyNumberFormat="0" applyProtection="0">
      <alignment horizontal="left" vertical="top" indent="1"/>
    </xf>
    <xf numFmtId="4" fontId="121" fillId="74" borderId="36" applyNumberFormat="0" applyProtection="0">
      <alignment horizontal="left" vertical="center" indent="1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vertical="center"/>
    </xf>
    <xf numFmtId="182" fontId="117" fillId="63" borderId="33" applyNumberFormat="0" applyAlignment="0" applyProtection="0"/>
    <xf numFmtId="0" fontId="5" fillId="80" borderId="36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5" fillId="80" borderId="36" applyNumberFormat="0" applyProtection="0">
      <alignment horizontal="left" vertical="center" indent="1"/>
    </xf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4" fontId="34" fillId="77" borderId="39" applyNumberFormat="0" applyProtection="0">
      <alignment horizontal="right" vertical="center"/>
    </xf>
    <xf numFmtId="0" fontId="34" fillId="102" borderId="39" applyNumberFormat="0" applyProtection="0">
      <alignment horizontal="left" vertical="center" indent="1"/>
    </xf>
    <xf numFmtId="4" fontId="36" fillId="41" borderId="36" applyNumberFormat="0" applyProtection="0">
      <alignment horizontal="right" vertical="center"/>
    </xf>
    <xf numFmtId="0" fontId="34" fillId="60" borderId="39" applyNumberFormat="0" applyFont="0" applyAlignment="0" applyProtection="0"/>
    <xf numFmtId="4" fontId="36" fillId="62" borderId="36" applyNumberFormat="0" applyProtection="0">
      <alignment horizontal="right" vertical="center"/>
    </xf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4" fontId="36" fillId="47" borderId="36" applyNumberFormat="0" applyProtection="0">
      <alignment horizontal="right" vertical="center"/>
    </xf>
    <xf numFmtId="4" fontId="34" fillId="78" borderId="44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36" fillId="76" borderId="36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4" fontId="36" fillId="75" borderId="36" applyNumberFormat="0" applyProtection="0">
      <alignment horizontal="left" vertical="center" indent="1"/>
    </xf>
    <xf numFmtId="0" fontId="34" fillId="60" borderId="39" applyNumberFormat="0" applyFont="0" applyAlignment="0" applyProtection="0"/>
    <xf numFmtId="4" fontId="121" fillId="74" borderId="36" applyNumberFormat="0" applyProtection="0">
      <alignment horizontal="left" vertical="center" indent="1"/>
    </xf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182" fontId="51" fillId="63" borderId="23" applyNumberFormat="0" applyAlignment="0" applyProtection="0"/>
    <xf numFmtId="0" fontId="34" fillId="4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5" fillId="40" borderId="36" applyNumberFormat="0" applyProtection="0">
      <alignment horizontal="left" vertical="center" indent="1"/>
    </xf>
    <xf numFmtId="0" fontId="147" fillId="97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0" fontId="5" fillId="80" borderId="36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51" fillId="61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36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4" fillId="76" borderId="39" applyNumberFormat="0" applyProtection="0">
      <alignment horizontal="right" vertical="center"/>
    </xf>
    <xf numFmtId="4" fontId="124" fillId="75" borderId="36" applyNumberFormat="0" applyProtection="0">
      <alignment vertical="center"/>
    </xf>
    <xf numFmtId="0" fontId="5" fillId="80" borderId="36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182" fontId="117" fillId="63" borderId="33" applyNumberFormat="0" applyAlignment="0" applyProtection="0"/>
    <xf numFmtId="0" fontId="34" fillId="60" borderId="39" applyNumberFormat="0" applyFont="0" applyAlignment="0" applyProtection="0"/>
    <xf numFmtId="4" fontId="36" fillId="75" borderId="36" applyNumberFormat="0" applyProtection="0">
      <alignment vertical="center"/>
    </xf>
    <xf numFmtId="169" fontId="3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" fontId="124" fillId="79" borderId="36" applyNumberFormat="0" applyProtection="0">
      <alignment horizontal="right" vertical="center"/>
    </xf>
    <xf numFmtId="4" fontId="155" fillId="72" borderId="44" applyNumberFormat="0" applyProtection="0">
      <alignment horizontal="left" vertical="center" indent="1"/>
    </xf>
    <xf numFmtId="0" fontId="34" fillId="60" borderId="39" applyNumberFormat="0" applyFont="0" applyAlignment="0" applyProtection="0"/>
    <xf numFmtId="0" fontId="153" fillId="74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70" fillId="0" borderId="47" applyNumberFormat="0" applyFill="0" applyAlignment="0" applyProtection="0"/>
    <xf numFmtId="182" fontId="51" fillId="63" borderId="23" applyNumberFormat="0" applyAlignment="0" applyProtection="0"/>
    <xf numFmtId="0" fontId="153" fillId="74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124" fillId="79" borderId="36" applyNumberFormat="0" applyProtection="0">
      <alignment horizontal="right" vertical="center"/>
    </xf>
    <xf numFmtId="4" fontId="5" fillId="80" borderId="44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0" borderId="39" applyNumberFormat="0" applyProtection="0">
      <alignment horizontal="right" vertical="center"/>
    </xf>
    <xf numFmtId="4" fontId="34" fillId="79" borderId="44" applyNumberFormat="0" applyProtection="0">
      <alignment horizontal="left" vertical="center" indent="1"/>
    </xf>
    <xf numFmtId="4" fontId="36" fillId="76" borderId="36" applyNumberFormat="0" applyProtection="0">
      <alignment horizontal="right" vertical="center"/>
    </xf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34" fillId="0" borderId="39" applyNumberFormat="0" applyProtection="0">
      <alignment horizontal="right" vertical="center"/>
    </xf>
    <xf numFmtId="4" fontId="122" fillId="74" borderId="36" applyNumberFormat="0" applyProtection="0">
      <alignment vertical="center"/>
    </xf>
    <xf numFmtId="4" fontId="36" fillId="79" borderId="36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182" fontId="70" fillId="0" borderId="38" applyNumberFormat="0" applyFill="0" applyAlignment="0" applyProtection="0"/>
    <xf numFmtId="4" fontId="34" fillId="76" borderId="39" applyNumberFormat="0" applyProtection="0">
      <alignment horizontal="right" vertical="center"/>
    </xf>
    <xf numFmtId="0" fontId="70" fillId="0" borderId="47" applyNumberFormat="0" applyFill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70" fillId="0" borderId="47" applyNumberFormat="0" applyFill="0" applyAlignment="0" applyProtection="0"/>
    <xf numFmtId="0" fontId="147" fillId="97" borderId="39" applyNumberFormat="0" applyAlignment="0" applyProtection="0"/>
    <xf numFmtId="182" fontId="51" fillId="63" borderId="23" applyNumberFormat="0" applyAlignment="0" applyProtection="0"/>
    <xf numFmtId="0" fontId="34" fillId="60" borderId="39" applyNumberFormat="0" applyFont="0" applyAlignment="0" applyProtection="0"/>
    <xf numFmtId="4" fontId="36" fillId="43" borderId="36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182" fontId="51" fillId="63" borderId="23" applyNumberFormat="0" applyAlignment="0" applyProtection="0"/>
    <xf numFmtId="0" fontId="5" fillId="80" borderId="36" applyNumberFormat="0" applyProtection="0">
      <alignment horizontal="left" vertical="center" indent="1"/>
    </xf>
    <xf numFmtId="182" fontId="51" fillId="63" borderId="23" applyNumberFormat="0" applyAlignment="0" applyProtection="0"/>
    <xf numFmtId="4" fontId="36" fillId="43" borderId="36" applyNumberFormat="0" applyProtection="0">
      <alignment horizontal="right" vertical="center"/>
    </xf>
    <xf numFmtId="182" fontId="94" fillId="39" borderId="2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4" fontId="126" fillId="79" borderId="36" applyNumberFormat="0" applyProtection="0">
      <alignment horizontal="right" vertical="center"/>
    </xf>
    <xf numFmtId="4" fontId="124" fillId="79" borderId="36" applyNumberFormat="0" applyProtection="0">
      <alignment horizontal="right" vertical="center"/>
    </xf>
    <xf numFmtId="4" fontId="36" fillId="75" borderId="36" applyNumberFormat="0" applyProtection="0">
      <alignment horizontal="left" vertical="center" indent="1"/>
    </xf>
    <xf numFmtId="0" fontId="5" fillId="80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0" fontId="5" fillId="79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4" fontId="36" fillId="76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35" borderId="36" applyNumberFormat="0" applyProtection="0">
      <alignment horizontal="right" vertical="center"/>
    </xf>
    <xf numFmtId="0" fontId="121" fillId="74" borderId="36" applyNumberFormat="0" applyProtection="0">
      <alignment horizontal="left" vertical="top" indent="1"/>
    </xf>
    <xf numFmtId="4" fontId="121" fillId="74" borderId="36" applyNumberFormat="0" applyProtection="0">
      <alignment horizontal="left" vertical="center" indent="1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vertical="center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4" fontId="34" fillId="74" borderId="39" applyNumberFormat="0" applyProtection="0">
      <alignment vertical="center"/>
    </xf>
    <xf numFmtId="4" fontId="34" fillId="101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62" borderId="39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77" borderId="39" applyNumberFormat="0" applyProtection="0">
      <alignment horizontal="right" vertical="center"/>
    </xf>
    <xf numFmtId="4" fontId="34" fillId="78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0" fontId="34" fillId="103" borderId="17"/>
    <xf numFmtId="4" fontId="152" fillId="71" borderId="17" applyNumberFormat="0" applyProtection="0">
      <alignment vertical="center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4" fontId="34" fillId="42" borderId="39" applyNumberFormat="0" applyProtection="0">
      <alignment horizontal="right" vertical="center"/>
    </xf>
    <xf numFmtId="4" fontId="5" fillId="80" borderId="44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3" fillId="80" borderId="46" applyBorder="0"/>
    <xf numFmtId="4" fontId="152" fillId="33" borderId="39" applyNumberFormat="0" applyProtection="0">
      <alignment horizontal="right" vertical="center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147" fillId="97" borderId="39" applyNumberFormat="0" applyAlignment="0" applyProtection="0"/>
    <xf numFmtId="4" fontId="152" fillId="71" borderId="17" applyNumberFormat="0" applyProtection="0">
      <alignment vertical="center"/>
    </xf>
    <xf numFmtId="4" fontId="36" fillId="43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35" borderId="36" applyNumberFormat="0" applyProtection="0">
      <alignment horizontal="right" vertical="center"/>
    </xf>
    <xf numFmtId="0" fontId="121" fillId="74" borderId="36" applyNumberFormat="0" applyProtection="0">
      <alignment horizontal="left" vertical="top" indent="1"/>
    </xf>
    <xf numFmtId="4" fontId="121" fillId="74" borderId="36" applyNumberFormat="0" applyProtection="0">
      <alignment horizontal="left" vertical="center" indent="1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vertical="center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4" fontId="34" fillId="79" borderId="44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0" fontId="34" fillId="63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4" fontId="155" fillId="72" borderId="44" applyNumberFormat="0" applyProtection="0">
      <alignment horizontal="left" vertical="center" indent="1"/>
    </xf>
    <xf numFmtId="4" fontId="156" fillId="65" borderId="39" applyNumberFormat="0" applyProtection="0">
      <alignment horizontal="right" vertical="center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24" fillId="75" borderId="36" applyNumberFormat="0" applyProtection="0">
      <alignment vertical="center"/>
    </xf>
    <xf numFmtId="0" fontId="36" fillId="76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5" borderId="36" applyNumberFormat="0" applyProtection="0">
      <alignment horizontal="left" vertical="top" indent="1"/>
    </xf>
    <xf numFmtId="4" fontId="36" fillId="75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0" fontId="5" fillId="79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80" borderId="36" applyNumberFormat="0" applyProtection="0">
      <alignment horizontal="left" vertical="center" indent="1"/>
    </xf>
    <xf numFmtId="4" fontId="36" fillId="76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35" borderId="36" applyNumberFormat="0" applyProtection="0">
      <alignment horizontal="right" vertical="center"/>
    </xf>
    <xf numFmtId="0" fontId="121" fillId="74" borderId="36" applyNumberFormat="0" applyProtection="0">
      <alignment horizontal="left" vertical="top" indent="1"/>
    </xf>
    <xf numFmtId="4" fontId="121" fillId="74" borderId="36" applyNumberFormat="0" applyProtection="0">
      <alignment horizontal="left" vertical="center" indent="1"/>
    </xf>
    <xf numFmtId="4" fontId="122" fillId="74" borderId="36" applyNumberFormat="0" applyProtection="0">
      <alignment vertical="center"/>
    </xf>
    <xf numFmtId="0" fontId="5" fillId="80" borderId="36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56" fillId="65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4" fontId="152" fillId="71" borderId="17" applyNumberFormat="0" applyProtection="0">
      <alignment vertical="center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5" fillId="76" borderId="36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182" fontId="70" fillId="0" borderId="38" applyNumberFormat="0" applyFill="0" applyAlignment="0" applyProtection="0"/>
    <xf numFmtId="4" fontId="34" fillId="46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36" fillId="43" borderId="36" applyNumberFormat="0" applyProtection="0">
      <alignment horizontal="right" vertical="center"/>
    </xf>
    <xf numFmtId="0" fontId="34" fillId="60" borderId="39" applyNumberFormat="0" applyFont="0" applyAlignment="0" applyProtection="0"/>
    <xf numFmtId="4" fontId="36" fillId="59" borderId="36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182" fontId="70" fillId="0" borderId="38" applyNumberFormat="0" applyFill="0" applyAlignment="0" applyProtection="0"/>
    <xf numFmtId="182" fontId="94" fillId="39" borderId="23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63" borderId="39" applyNumberFormat="0" applyProtection="0">
      <alignment horizontal="left" vertical="center" indent="1"/>
    </xf>
    <xf numFmtId="0" fontId="147" fillId="97" borderId="39" applyNumberFormat="0" applyAlignment="0" applyProtection="0"/>
    <xf numFmtId="0" fontId="34" fillId="76" borderId="36" applyNumberFormat="0" applyProtection="0">
      <alignment horizontal="left" vertical="top" indent="1"/>
    </xf>
    <xf numFmtId="4" fontId="124" fillId="75" borderId="36" applyNumberFormat="0" applyProtection="0">
      <alignment vertical="center"/>
    </xf>
    <xf numFmtId="182" fontId="51" fillId="63" borderId="23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4" fontId="34" fillId="62" borderId="39" applyNumberFormat="0" applyProtection="0">
      <alignment horizontal="right" vertical="center"/>
    </xf>
    <xf numFmtId="0" fontId="153" fillId="74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36" fillId="41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124" fillId="75" borderId="36" applyNumberFormat="0" applyProtection="0">
      <alignment vertical="center"/>
    </xf>
    <xf numFmtId="0" fontId="5" fillId="79" borderId="36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34" fillId="46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5" fillId="80" borderId="44" applyNumberFormat="0" applyProtection="0">
      <alignment horizontal="left" vertical="center" indent="1"/>
    </xf>
    <xf numFmtId="0" fontId="147" fillId="97" borderId="39" applyNumberFormat="0" applyAlignment="0" applyProtection="0"/>
    <xf numFmtId="0" fontId="34" fillId="79" borderId="36" applyNumberFormat="0" applyProtection="0">
      <alignment horizontal="left" vertical="top" indent="1"/>
    </xf>
    <xf numFmtId="4" fontId="155" fillId="72" borderId="44" applyNumberFormat="0" applyProtection="0">
      <alignment horizontal="left" vertical="center" indent="1"/>
    </xf>
    <xf numFmtId="0" fontId="70" fillId="0" borderId="47" applyNumberFormat="0" applyFill="0" applyAlignment="0" applyProtection="0"/>
    <xf numFmtId="182" fontId="70" fillId="0" borderId="38" applyNumberFormat="0" applyFill="0" applyAlignment="0" applyProtection="0"/>
    <xf numFmtId="0" fontId="34" fillId="76" borderId="36" applyNumberFormat="0" applyProtection="0">
      <alignment horizontal="left" vertical="top" indent="1"/>
    </xf>
    <xf numFmtId="182" fontId="117" fillId="63" borderId="33" applyNumberFormat="0" applyAlignment="0" applyProtection="0"/>
    <xf numFmtId="182" fontId="35" fillId="75" borderId="32" applyNumberFormat="0" applyFont="0" applyAlignment="0" applyProtection="0"/>
    <xf numFmtId="0" fontId="34" fillId="40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151" fillId="61" borderId="39" applyNumberFormat="0" applyAlignment="0" applyProtection="0"/>
    <xf numFmtId="182" fontId="51" fillId="63" borderId="23" applyNumberFormat="0" applyAlignment="0" applyProtection="0"/>
    <xf numFmtId="0" fontId="147" fillId="97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4" fontId="36" fillId="75" borderId="36" applyNumberFormat="0" applyProtection="0">
      <alignment horizontal="left" vertical="center" indent="1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182" fontId="94" fillId="39" borderId="23" applyNumberFormat="0" applyAlignment="0" applyProtection="0"/>
    <xf numFmtId="0" fontId="34" fillId="60" borderId="39" applyNumberFormat="0" applyFont="0" applyAlignment="0" applyProtection="0"/>
    <xf numFmtId="4" fontId="36" fillId="75" borderId="36" applyNumberFormat="0" applyProtection="0">
      <alignment vertical="center"/>
    </xf>
    <xf numFmtId="182" fontId="94" fillId="39" borderId="23" applyNumberForma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70" fillId="0" borderId="47" applyNumberFormat="0" applyFill="0" applyAlignment="0" applyProtection="0"/>
    <xf numFmtId="4" fontId="36" fillId="75" borderId="36" applyNumberFormat="0" applyProtection="0">
      <alignment horizontal="left" vertical="center" indent="1"/>
    </xf>
    <xf numFmtId="4" fontId="126" fillId="79" borderId="36" applyNumberFormat="0" applyProtection="0">
      <alignment horizontal="right" vertical="center"/>
    </xf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182" fontId="51" fillId="63" borderId="2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182" fontId="35" fillId="75" borderId="32" applyNumberFormat="0" applyFont="0" applyAlignment="0" applyProtection="0"/>
    <xf numFmtId="0" fontId="70" fillId="0" borderId="47" applyNumberFormat="0" applyFill="0" applyAlignment="0" applyProtection="0"/>
    <xf numFmtId="0" fontId="34" fillId="76" borderId="36" applyNumberFormat="0" applyProtection="0">
      <alignment horizontal="left" vertical="top" indent="1"/>
    </xf>
    <xf numFmtId="4" fontId="152" fillId="33" borderId="39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34" fillId="42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4" fontId="34" fillId="77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121" fillId="74" borderId="36" applyNumberFormat="0" applyProtection="0">
      <alignment horizontal="left" vertical="top" indent="1"/>
    </xf>
    <xf numFmtId="4" fontId="36" fillId="42" borderId="36" applyNumberFormat="0" applyProtection="0">
      <alignment horizontal="right" vertical="center"/>
    </xf>
    <xf numFmtId="4" fontId="36" fillId="75" borderId="36" applyNumberFormat="0" applyProtection="0">
      <alignment horizontal="left" vertical="center" indent="1"/>
    </xf>
    <xf numFmtId="4" fontId="124" fillId="75" borderId="36" applyNumberFormat="0" applyProtection="0">
      <alignment vertical="center"/>
    </xf>
    <xf numFmtId="0" fontId="70" fillId="0" borderId="47" applyNumberFormat="0" applyFill="0" applyAlignment="0" applyProtection="0"/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154" fillId="75" borderId="36" applyNumberFormat="0" applyProtection="0">
      <alignment horizontal="left" vertical="top" indent="1"/>
    </xf>
    <xf numFmtId="4" fontId="34" fillId="76" borderId="44" applyNumberFormat="0" applyProtection="0">
      <alignment horizontal="left" vertical="center" indent="1"/>
    </xf>
    <xf numFmtId="0" fontId="5" fillId="4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194" fontId="91" fillId="0" borderId="20">
      <alignment horizontal="left"/>
    </xf>
    <xf numFmtId="182" fontId="35" fillId="75" borderId="32" applyNumberFormat="0" applyFont="0" applyAlignment="0" applyProtection="0"/>
    <xf numFmtId="4" fontId="34" fillId="47" borderId="39" applyNumberFormat="0" applyProtection="0">
      <alignment horizontal="right" vertical="center"/>
    </xf>
    <xf numFmtId="0" fontId="117" fillId="97" borderId="33" applyNumberFormat="0" applyAlignment="0" applyProtection="0"/>
    <xf numFmtId="182" fontId="94" fillId="39" borderId="23" applyNumberFormat="0" applyAlignment="0" applyProtection="0"/>
    <xf numFmtId="0" fontId="151" fillId="61" borderId="39" applyNumberFormat="0" applyAlignment="0" applyProtection="0"/>
    <xf numFmtId="4" fontId="36" fillId="35" borderId="36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147" fillId="97" borderId="39" applyNumberFormat="0" applyAlignment="0" applyProtection="0"/>
    <xf numFmtId="4" fontId="36" fillId="47" borderId="36" applyNumberFormat="0" applyProtection="0">
      <alignment horizontal="right" vertical="center"/>
    </xf>
    <xf numFmtId="0" fontId="117" fillId="97" borderId="33" applyNumberFormat="0" applyAlignment="0" applyProtection="0"/>
    <xf numFmtId="4" fontId="124" fillId="75" borderId="36" applyNumberFormat="0" applyProtection="0">
      <alignment vertical="center"/>
    </xf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5" fillId="4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4" fillId="60" borderId="39" applyNumberFormat="0" applyFon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4" fillId="60" borderId="39" applyNumberFormat="0" applyFon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" fontId="34" fillId="101" borderId="39" applyNumberFormat="0" applyProtection="0">
      <alignment horizontal="left" vertical="center" indent="1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70" fillId="0" borderId="47" applyNumberFormat="0" applyFill="0" applyAlignment="0" applyProtection="0"/>
    <xf numFmtId="0" fontId="34" fillId="76" borderId="36" applyNumberFormat="0" applyProtection="0">
      <alignment horizontal="left" vertical="top" indent="1"/>
    </xf>
    <xf numFmtId="4" fontId="34" fillId="55" borderId="44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121" fillId="74" borderId="36" applyNumberFormat="0" applyProtection="0">
      <alignment vertical="center"/>
    </xf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182" fontId="35" fillId="75" borderId="32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151" fillId="61" borderId="39" applyNumberFormat="0" applyAlignment="0" applyProtection="0"/>
    <xf numFmtId="182" fontId="51" fillId="63" borderId="23" applyNumberFormat="0" applyAlignment="0" applyProtection="0"/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182" fontId="51" fillId="63" borderId="23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182" fontId="94" fillId="39" borderId="23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169" fontId="29" fillId="0" borderId="0" applyFont="0" applyFill="0" applyBorder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vertical="center"/>
    </xf>
    <xf numFmtId="0" fontId="153" fillId="74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4" fontId="34" fillId="0" borderId="39" applyNumberFormat="0" applyProtection="0">
      <alignment horizontal="right" vertical="center"/>
    </xf>
    <xf numFmtId="182" fontId="35" fillId="75" borderId="32" applyNumberFormat="0" applyFon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4" fontId="152" fillId="101" borderId="39" applyNumberFormat="0" applyProtection="0">
      <alignment vertical="center"/>
    </xf>
    <xf numFmtId="0" fontId="153" fillId="74" borderId="36" applyNumberFormat="0" applyProtection="0">
      <alignment horizontal="left" vertical="top" indent="1"/>
    </xf>
    <xf numFmtId="4" fontId="36" fillId="41" borderId="36" applyNumberFormat="0" applyProtection="0">
      <alignment horizontal="right" vertical="center"/>
    </xf>
    <xf numFmtId="4" fontId="152" fillId="101" borderId="39" applyNumberFormat="0" applyProtection="0">
      <alignment vertical="center"/>
    </xf>
    <xf numFmtId="4" fontId="34" fillId="0" borderId="39" applyNumberFormat="0" applyProtection="0">
      <alignment horizontal="right" vertical="center"/>
    </xf>
    <xf numFmtId="182" fontId="51" fillId="63" borderId="2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147" fillId="97" borderId="39" applyNumberFormat="0" applyAlignment="0" applyProtection="0"/>
    <xf numFmtId="4" fontId="124" fillId="79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4" fontId="36" fillId="41" borderId="36" applyNumberFormat="0" applyProtection="0">
      <alignment horizontal="right" vertical="center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4" fontId="34" fillId="62" borderId="39" applyNumberFormat="0" applyProtection="0">
      <alignment horizontal="right" vertical="center"/>
    </xf>
    <xf numFmtId="0" fontId="147" fillId="97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34" fillId="0" borderId="39" applyNumberFormat="0" applyProtection="0">
      <alignment horizontal="right" vertical="center"/>
    </xf>
    <xf numFmtId="4" fontId="34" fillId="76" borderId="39" applyNumberFormat="0" applyProtection="0">
      <alignment horizontal="right" vertical="center"/>
    </xf>
    <xf numFmtId="0" fontId="34" fillId="60" borderId="39" applyNumberFormat="0" applyFont="0" applyAlignment="0" applyProtection="0"/>
    <xf numFmtId="182" fontId="35" fillId="75" borderId="32" applyNumberFormat="0" applyFont="0" applyAlignment="0" applyProtection="0"/>
    <xf numFmtId="0" fontId="153" fillId="74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182" fontId="51" fillId="63" borderId="23" applyNumberFormat="0" applyAlignment="0" applyProtection="0"/>
    <xf numFmtId="182" fontId="51" fillId="63" borderId="23" applyNumberFormat="0" applyAlignment="0" applyProtection="0"/>
    <xf numFmtId="0" fontId="34" fillId="80" borderId="36" applyNumberFormat="0" applyProtection="0">
      <alignment horizontal="left" vertical="top" indent="1"/>
    </xf>
    <xf numFmtId="0" fontId="5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182" fontId="117" fillId="63" borderId="33" applyNumberFormat="0" applyAlignment="0" applyProtection="0"/>
    <xf numFmtId="4" fontId="124" fillId="75" borderId="36" applyNumberFormat="0" applyProtection="0">
      <alignment vertical="center"/>
    </xf>
    <xf numFmtId="0" fontId="34" fillId="40" borderId="36" applyNumberFormat="0" applyProtection="0">
      <alignment horizontal="left" vertical="top" indent="1"/>
    </xf>
    <xf numFmtId="182" fontId="80" fillId="0" borderId="21">
      <alignment horizontal="left" vertical="center"/>
    </xf>
    <xf numFmtId="0" fontId="117" fillId="97" borderId="33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4" fillId="35" borderId="39" applyNumberFormat="0" applyProtection="0">
      <alignment horizontal="right" vertical="center"/>
    </xf>
    <xf numFmtId="0" fontId="147" fillId="97" borderId="39" applyNumberFormat="0" applyAlignment="0" applyProtection="0"/>
    <xf numFmtId="182" fontId="51" fillId="63" borderId="23" applyNumberFormat="0" applyAlignment="0" applyProtection="0"/>
    <xf numFmtId="0" fontId="34" fillId="79" borderId="36" applyNumberFormat="0" applyProtection="0">
      <alignment horizontal="left" vertical="top" indent="1"/>
    </xf>
    <xf numFmtId="182" fontId="94" fillId="39" borderId="23" applyNumberFormat="0" applyAlignment="0" applyProtection="0"/>
    <xf numFmtId="182" fontId="94" fillId="39" borderId="23" applyNumberFormat="0" applyAlignment="0" applyProtection="0"/>
    <xf numFmtId="4" fontId="36" fillId="75" borderId="36" applyNumberFormat="0" applyProtection="0">
      <alignment vertical="center"/>
    </xf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182" fontId="35" fillId="75" borderId="32" applyNumberFormat="0" applyFont="0" applyAlignment="0" applyProtection="0"/>
    <xf numFmtId="0" fontId="34" fillId="40" borderId="36" applyNumberFormat="0" applyProtection="0">
      <alignment horizontal="left" vertical="top" indent="1"/>
    </xf>
    <xf numFmtId="4" fontId="5" fillId="80" borderId="44" applyNumberFormat="0" applyProtection="0">
      <alignment horizontal="left" vertical="center" indent="1"/>
    </xf>
    <xf numFmtId="0" fontId="34" fillId="60" borderId="39" applyNumberFormat="0" applyFont="0" applyAlignment="0" applyProtection="0"/>
    <xf numFmtId="4" fontId="121" fillId="74" borderId="36" applyNumberFormat="0" applyProtection="0">
      <alignment horizontal="left" vertical="center" indent="1"/>
    </xf>
    <xf numFmtId="4" fontId="36" fillId="41" borderId="36" applyNumberFormat="0" applyProtection="0">
      <alignment horizontal="right" vertical="center"/>
    </xf>
    <xf numFmtId="4" fontId="36" fillId="35" borderId="36" applyNumberFormat="0" applyProtection="0">
      <alignment horizontal="right" vertical="center"/>
    </xf>
    <xf numFmtId="0" fontId="34" fillId="79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4" fontId="34" fillId="59" borderId="39" applyNumberFormat="0" applyProtection="0">
      <alignment horizontal="right" vertical="center"/>
    </xf>
    <xf numFmtId="0" fontId="151" fillId="61" borderId="39" applyNumberFormat="0" applyAlignment="0" applyProtection="0"/>
    <xf numFmtId="4" fontId="36" fillId="59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21" fillId="74" borderId="36" applyNumberFormat="0" applyProtection="0">
      <alignment horizontal="left" vertical="top" indent="1"/>
    </xf>
    <xf numFmtId="4" fontId="34" fillId="43" borderId="39" applyNumberFormat="0" applyProtection="0">
      <alignment horizontal="right" vertical="center"/>
    </xf>
    <xf numFmtId="4" fontId="154" fillId="75" borderId="36" applyNumberFormat="0" applyProtection="0">
      <alignment vertical="center"/>
    </xf>
    <xf numFmtId="4" fontId="152" fillId="33" borderId="39" applyNumberFormat="0" applyProtection="0">
      <alignment horizontal="right" vertical="center"/>
    </xf>
    <xf numFmtId="0" fontId="34" fillId="103" borderId="17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21" fillId="74" borderId="36" applyNumberFormat="0" applyProtection="0">
      <alignment horizontal="left" vertical="center" indent="1"/>
    </xf>
    <xf numFmtId="182" fontId="51" fillId="63" borderId="23" applyNumberFormat="0" applyAlignment="0" applyProtection="0"/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5" fillId="76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4" fontId="34" fillId="46" borderId="39" applyNumberFormat="0" applyProtection="0">
      <alignment horizontal="left" vertical="center" indent="1"/>
    </xf>
    <xf numFmtId="4" fontId="154" fillId="75" borderId="36" applyNumberFormat="0" applyProtection="0">
      <alignment vertical="center"/>
    </xf>
    <xf numFmtId="4" fontId="152" fillId="71" borderId="17" applyNumberFormat="0" applyProtection="0">
      <alignment vertical="center"/>
    </xf>
    <xf numFmtId="0" fontId="34" fillId="103" borderId="17"/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182" fontId="51" fillId="63" borderId="23" applyNumberFormat="0" applyAlignment="0" applyProtection="0"/>
    <xf numFmtId="4" fontId="36" fillId="75" borderId="36" applyNumberFormat="0" applyProtection="0">
      <alignment vertical="center"/>
    </xf>
    <xf numFmtId="0" fontId="147" fillId="97" borderId="39" applyNumberFormat="0" applyAlignment="0" applyProtection="0"/>
    <xf numFmtId="0" fontId="34" fillId="80" borderId="36" applyNumberFormat="0" applyProtection="0">
      <alignment horizontal="left" vertical="top" indent="1"/>
    </xf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182" fontId="117" fillId="63" borderId="33" applyNumberFormat="0" applyAlignment="0" applyProtection="0"/>
    <xf numFmtId="0" fontId="117" fillId="97" borderId="33" applyNumberFormat="0" applyAlignment="0" applyProtection="0"/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182" fontId="70" fillId="0" borderId="38" applyNumberFormat="0" applyFill="0" applyAlignment="0" applyProtection="0"/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5" fillId="76" borderId="36" applyNumberFormat="0" applyProtection="0">
      <alignment horizontal="left" vertical="center" indent="1"/>
    </xf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4" fontId="36" fillId="75" borderId="36" applyNumberFormat="0" applyProtection="0">
      <alignment horizontal="left" vertical="center" indent="1"/>
    </xf>
    <xf numFmtId="4" fontId="36" fillId="55" borderId="36" applyNumberFormat="0" applyProtection="0">
      <alignment horizontal="right" vertical="center"/>
    </xf>
    <xf numFmtId="0" fontId="34" fillId="60" borderId="39" applyNumberFormat="0" applyFont="0" applyAlignment="0" applyProtection="0"/>
    <xf numFmtId="4" fontId="34" fillId="101" borderId="39" applyNumberFormat="0" applyProtection="0">
      <alignment horizontal="left" vertical="center" indent="1"/>
    </xf>
    <xf numFmtId="4" fontId="34" fillId="47" borderId="39" applyNumberFormat="0" applyProtection="0">
      <alignment horizontal="right" vertical="center"/>
    </xf>
    <xf numFmtId="0" fontId="147" fillId="97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182" fontId="94" fillId="39" borderId="23" applyNumberFormat="0" applyAlignment="0" applyProtection="0"/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156" fillId="65" borderId="39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34" fillId="55" borderId="44" applyNumberFormat="0" applyProtection="0">
      <alignment horizontal="right" vertical="center"/>
    </xf>
    <xf numFmtId="0" fontId="154" fillId="75" borderId="36" applyNumberFormat="0" applyProtection="0">
      <alignment horizontal="left" vertical="top" indent="1"/>
    </xf>
    <xf numFmtId="4" fontId="36" fillId="79" borderId="36" applyNumberFormat="0" applyProtection="0">
      <alignment horizontal="right" vertical="center"/>
    </xf>
    <xf numFmtId="0" fontId="147" fillId="97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47" fillId="97" borderId="39" applyNumberForma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" fillId="0" borderId="0" applyFont="0" applyFill="0" applyBorder="0" applyAlignment="0" applyProtection="0"/>
    <xf numFmtId="4" fontId="34" fillId="42" borderId="39" applyNumberFormat="0" applyProtection="0">
      <alignment horizontal="right" vertical="center"/>
    </xf>
    <xf numFmtId="4" fontId="122" fillId="74" borderId="36" applyNumberFormat="0" applyProtection="0">
      <alignment vertical="center"/>
    </xf>
    <xf numFmtId="0" fontId="151" fillId="61" borderId="39" applyNumberFormat="0" applyAlignment="0" applyProtection="0"/>
    <xf numFmtId="0" fontId="117" fillId="97" borderId="33" applyNumberFormat="0" applyAlignment="0" applyProtection="0"/>
    <xf numFmtId="0" fontId="5" fillId="40" borderId="36" applyNumberFormat="0" applyProtection="0">
      <alignment horizontal="left" vertical="center" indent="1"/>
    </xf>
    <xf numFmtId="0" fontId="147" fillId="97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182" fontId="70" fillId="0" borderId="38" applyNumberFormat="0" applyFill="0" applyAlignment="0" applyProtection="0"/>
    <xf numFmtId="0" fontId="34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4" fontId="152" fillId="101" borderId="39" applyNumberFormat="0" applyProtection="0">
      <alignment vertical="center"/>
    </xf>
    <xf numFmtId="4" fontId="152" fillId="33" borderId="39" applyNumberFormat="0" applyProtection="0">
      <alignment horizontal="right" vertical="center"/>
    </xf>
    <xf numFmtId="182" fontId="35" fillId="75" borderId="32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5" fillId="79" borderId="36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6" fillId="76" borderId="36" applyNumberFormat="0" applyProtection="0">
      <alignment horizontal="left" vertical="top" indent="1"/>
    </xf>
    <xf numFmtId="0" fontId="5" fillId="76" borderId="36" applyNumberFormat="0" applyProtection="0">
      <alignment horizontal="left" vertical="center" indent="1"/>
    </xf>
    <xf numFmtId="4" fontId="36" fillId="55" borderId="36" applyNumberFormat="0" applyProtection="0">
      <alignment horizontal="right" vertical="center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4" fontId="34" fillId="47" borderId="39" applyNumberFormat="0" applyProtection="0">
      <alignment horizontal="right" vertical="center"/>
    </xf>
    <xf numFmtId="0" fontId="147" fillId="97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154" fillId="75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40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152" fillId="101" borderId="39" applyNumberFormat="0" applyProtection="0">
      <alignment vertical="center"/>
    </xf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63" borderId="39" applyNumberFormat="0" applyProtection="0">
      <alignment horizontal="left" vertical="center" indent="1"/>
    </xf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5" fillId="80" borderId="36" applyNumberFormat="0" applyProtection="0">
      <alignment horizontal="left" vertical="top" indent="1"/>
    </xf>
    <xf numFmtId="4" fontId="122" fillId="74" borderId="36" applyNumberFormat="0" applyProtection="0">
      <alignment vertical="center"/>
    </xf>
    <xf numFmtId="182" fontId="51" fillId="63" borderId="23" applyNumberFormat="0" applyAlignment="0" applyProtection="0"/>
    <xf numFmtId="182" fontId="94" fillId="39" borderId="23" applyNumberFormat="0" applyAlignment="0" applyProtection="0"/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4" fillId="77" borderId="39" applyNumberFormat="0" applyProtection="0">
      <alignment horizontal="right" vertical="center"/>
    </xf>
    <xf numFmtId="0" fontId="34" fillId="60" borderId="39" applyNumberFormat="0" applyFont="0" applyAlignment="0" applyProtection="0"/>
    <xf numFmtId="4" fontId="126" fillId="79" borderId="36" applyNumberFormat="0" applyProtection="0">
      <alignment horizontal="right" vertical="center"/>
    </xf>
    <xf numFmtId="182" fontId="90" fillId="1" borderId="20">
      <alignment horizontal="left"/>
    </xf>
    <xf numFmtId="182" fontId="94" fillId="39" borderId="23" applyNumberFormat="0" applyAlignment="0" applyProtection="0"/>
    <xf numFmtId="0" fontId="34" fillId="63" borderId="39" applyNumberFormat="0" applyProtection="0">
      <alignment horizontal="left" vertical="center" indent="1"/>
    </xf>
    <xf numFmtId="4" fontId="152" fillId="71" borderId="17" applyNumberFormat="0" applyProtection="0">
      <alignment vertical="center"/>
    </xf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6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0" fontId="34" fillId="102" borderId="39" applyNumberFormat="0" applyProtection="0">
      <alignment horizontal="left" vertical="center" indent="1"/>
    </xf>
    <xf numFmtId="0" fontId="34" fillId="79" borderId="39" applyNumberFormat="0" applyProtection="0">
      <alignment horizontal="left" vertical="center" indent="1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4" fontId="34" fillId="43" borderId="39" applyNumberFormat="0" applyProtection="0">
      <alignment horizontal="right" vertical="center"/>
    </xf>
    <xf numFmtId="0" fontId="151" fillId="61" borderId="39" applyNumberFormat="0" applyAlignment="0" applyProtection="0"/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3" fillId="80" borderId="46" applyBorder="0"/>
    <xf numFmtId="4" fontId="34" fillId="0" borderId="39" applyNumberFormat="0" applyProtection="0">
      <alignment horizontal="right" vertical="center"/>
    </xf>
    <xf numFmtId="4" fontId="155" fillId="72" borderId="44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6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4" fontId="34" fillId="46" borderId="39" applyNumberFormat="0" applyProtection="0">
      <alignment horizontal="left" vertical="center" indent="1"/>
    </xf>
    <xf numFmtId="4" fontId="154" fillId="63" borderId="36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182" fontId="117" fillId="63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182" fontId="70" fillId="0" borderId="38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36" fillId="41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151" fillId="61" borderId="39" applyNumberFormat="0" applyAlignment="0" applyProtection="0"/>
    <xf numFmtId="4" fontId="121" fillId="74" borderId="36" applyNumberFormat="0" applyProtection="0">
      <alignment vertical="center"/>
    </xf>
    <xf numFmtId="0" fontId="36" fillId="75" borderId="36" applyNumberFormat="0" applyProtection="0">
      <alignment horizontal="left" vertical="top" indent="1"/>
    </xf>
    <xf numFmtId="4" fontId="36" fillId="43" borderId="36" applyNumberFormat="0" applyProtection="0">
      <alignment horizontal="right" vertical="center"/>
    </xf>
    <xf numFmtId="0" fontId="34" fillId="60" borderId="39" applyNumberFormat="0" applyFont="0" applyAlignment="0" applyProtection="0"/>
    <xf numFmtId="4" fontId="152" fillId="101" borderId="39" applyNumberFormat="0" applyProtection="0">
      <alignment vertical="center"/>
    </xf>
    <xf numFmtId="4" fontId="34" fillId="43" borderId="39" applyNumberFormat="0" applyProtection="0">
      <alignment horizontal="right" vertical="center"/>
    </xf>
    <xf numFmtId="0" fontId="70" fillId="0" borderId="47" applyNumberFormat="0" applyFill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182" fontId="35" fillId="75" borderId="32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6" fillId="75" borderId="36" applyNumberFormat="0" applyProtection="0">
      <alignment horizontal="left" vertical="center" indent="1"/>
    </xf>
    <xf numFmtId="182" fontId="94" fillId="39" borderId="23" applyNumberForma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182" fontId="94" fillId="39" borderId="23" applyNumberFormat="0" applyAlignment="0" applyProtection="0"/>
    <xf numFmtId="0" fontId="147" fillId="97" borderId="39" applyNumberFormat="0" applyAlignment="0" applyProtection="0"/>
    <xf numFmtId="182" fontId="35" fillId="75" borderId="32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4" fontId="124" fillId="75" borderId="36" applyNumberFormat="0" applyProtection="0">
      <alignment vertical="center"/>
    </xf>
    <xf numFmtId="4" fontId="36" fillId="41" borderId="36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34" fillId="80" borderId="36" applyNumberFormat="0" applyProtection="0">
      <alignment horizontal="left" vertical="top" indent="1"/>
    </xf>
    <xf numFmtId="169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34" fillId="60" borderId="39" applyNumberFormat="0" applyFont="0" applyAlignment="0" applyProtection="0"/>
    <xf numFmtId="169" fontId="1" fillId="0" borderId="0" applyFont="0" applyFill="0" applyBorder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70" fillId="0" borderId="47" applyNumberFormat="0" applyFill="0" applyAlignment="0" applyProtection="0"/>
    <xf numFmtId="169" fontId="2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2" fontId="35" fillId="75" borderId="32" applyNumberFormat="0" applyFont="0" applyAlignment="0" applyProtection="0"/>
    <xf numFmtId="0" fontId="151" fillId="61" borderId="39" applyNumberFormat="0" applyAlignment="0" applyProtection="0"/>
    <xf numFmtId="4" fontId="36" fillId="35" borderId="36" applyNumberFormat="0" applyProtection="0">
      <alignment horizontal="right" vertical="center"/>
    </xf>
    <xf numFmtId="169" fontId="1" fillId="0" borderId="0" applyFont="0" applyFill="0" applyBorder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182" fontId="51" fillId="63" borderId="23" applyNumberFormat="0" applyAlignment="0" applyProtection="0"/>
    <xf numFmtId="4" fontId="34" fillId="35" borderId="39" applyNumberFormat="0" applyProtection="0">
      <alignment horizontal="right" vertical="center"/>
    </xf>
    <xf numFmtId="0" fontId="147" fillId="97" borderId="39" applyNumberFormat="0" applyAlignment="0" applyProtection="0"/>
    <xf numFmtId="4" fontId="34" fillId="47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4" fontId="36" fillId="76" borderId="36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4" fontId="36" fillId="77" borderId="36" applyNumberFormat="0" applyProtection="0">
      <alignment horizontal="right" vertical="center"/>
    </xf>
    <xf numFmtId="0" fontId="117" fillId="97" borderId="33" applyNumberFormat="0" applyAlignment="0" applyProtection="0"/>
    <xf numFmtId="0" fontId="147" fillId="97" borderId="39" applyNumberFormat="0" applyAlignment="0" applyProtection="0"/>
    <xf numFmtId="4" fontId="152" fillId="101" borderId="39" applyNumberFormat="0" applyProtection="0">
      <alignment vertical="center"/>
    </xf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151" fillId="61" borderId="39" applyNumberFormat="0" applyAlignment="0" applyProtection="0"/>
    <xf numFmtId="182" fontId="117" fillId="63" borderId="33" applyNumberFormat="0" applyAlignment="0" applyProtection="0"/>
    <xf numFmtId="4" fontId="36" fillId="75" borderId="36" applyNumberFormat="0" applyProtection="0">
      <alignment vertical="center"/>
    </xf>
    <xf numFmtId="0" fontId="34" fillId="80" borderId="36" applyNumberFormat="0" applyProtection="0">
      <alignment horizontal="left" vertical="top" indent="1"/>
    </xf>
    <xf numFmtId="0" fontId="117" fillId="97" borderId="33" applyNumberFormat="0" applyAlignment="0" applyProtection="0"/>
    <xf numFmtId="169" fontId="1" fillId="0" borderId="0" applyFont="0" applyFill="0" applyBorder="0" applyAlignment="0" applyProtection="0"/>
    <xf numFmtId="4" fontId="34" fillId="59" borderId="39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6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36" fillId="55" borderId="36" applyNumberFormat="0" applyProtection="0">
      <alignment horizontal="right" vertical="center"/>
    </xf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4" fillId="73" borderId="39" applyNumberFormat="0" applyProtection="0">
      <alignment horizontal="right" vertical="center"/>
    </xf>
    <xf numFmtId="182" fontId="117" fillId="63" borderId="33" applyNumberFormat="0" applyAlignment="0" applyProtection="0"/>
    <xf numFmtId="4" fontId="36" fillId="59" borderId="36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147" fillId="97" borderId="39" applyNumberFormat="0" applyAlignment="0" applyProtection="0"/>
    <xf numFmtId="4" fontId="34" fillId="47" borderId="39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4" fontId="34" fillId="76" borderId="39" applyNumberFormat="0" applyProtection="0">
      <alignment horizontal="right" vertical="center"/>
    </xf>
    <xf numFmtId="0" fontId="117" fillId="97" borderId="33" applyNumberFormat="0" applyAlignment="0" applyProtection="0"/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182" fontId="70" fillId="0" borderId="38" applyNumberFormat="0" applyFill="0" applyAlignment="0" applyProtection="0"/>
    <xf numFmtId="0" fontId="151" fillId="61" borderId="39" applyNumberFormat="0" applyAlignment="0" applyProtection="0"/>
    <xf numFmtId="182" fontId="70" fillId="0" borderId="38" applyNumberFormat="0" applyFill="0" applyAlignment="0" applyProtection="0"/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182" fontId="70" fillId="0" borderId="38" applyNumberFormat="0" applyFill="0" applyAlignment="0" applyProtection="0"/>
    <xf numFmtId="0" fontId="151" fillId="61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4" fillId="42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4" fontId="34" fillId="74" borderId="39" applyNumberFormat="0" applyProtection="0">
      <alignment vertical="center"/>
    </xf>
    <xf numFmtId="0" fontId="34" fillId="60" borderId="39" applyNumberFormat="0" applyFont="0" applyAlignment="0" applyProtection="0"/>
    <xf numFmtId="0" fontId="153" fillId="74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5" fillId="40" borderId="36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17" fillId="97" borderId="33" applyNumberFormat="0" applyAlignment="0" applyProtection="0"/>
    <xf numFmtId="182" fontId="70" fillId="0" borderId="38" applyNumberFormat="0" applyFill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76" borderId="36" applyNumberFormat="0" applyProtection="0">
      <alignment horizontal="left" vertical="top" indent="1"/>
    </xf>
    <xf numFmtId="4" fontId="5" fillId="80" borderId="44" applyNumberFormat="0" applyProtection="0">
      <alignment horizontal="left" vertical="center" indent="1"/>
    </xf>
    <xf numFmtId="0" fontId="151" fillId="61" borderId="39" applyNumberFormat="0" applyAlignment="0" applyProtection="0"/>
    <xf numFmtId="4" fontId="36" fillId="62" borderId="36" applyNumberFormat="0" applyProtection="0">
      <alignment horizontal="right" vertical="center"/>
    </xf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4" fontId="152" fillId="101" borderId="39" applyNumberFormat="0" applyProtection="0">
      <alignment vertical="center"/>
    </xf>
    <xf numFmtId="4" fontId="36" fillId="76" borderId="36" applyNumberFormat="0" applyProtection="0">
      <alignment horizontal="left" vertical="center" indent="1"/>
    </xf>
    <xf numFmtId="0" fontId="33" fillId="80" borderId="46" applyBorder="0"/>
    <xf numFmtId="0" fontId="147" fillId="97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182" fontId="70" fillId="0" borderId="38" applyNumberFormat="0" applyFill="0" applyAlignment="0" applyProtection="0"/>
    <xf numFmtId="0" fontId="5" fillId="76" borderId="36" applyNumberFormat="0" applyProtection="0">
      <alignment horizontal="left" vertical="top" indent="1"/>
    </xf>
    <xf numFmtId="4" fontId="36" fillId="62" borderId="36" applyNumberFormat="0" applyProtection="0">
      <alignment horizontal="right" vertical="center"/>
    </xf>
    <xf numFmtId="4" fontId="154" fillId="63" borderId="36" applyNumberFormat="0" applyProtection="0">
      <alignment horizontal="left" vertical="center" indent="1"/>
    </xf>
    <xf numFmtId="0" fontId="147" fillId="97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40" borderId="36" applyNumberFormat="0" applyProtection="0">
      <alignment horizontal="left" vertical="top" indent="1"/>
    </xf>
    <xf numFmtId="182" fontId="94" fillId="39" borderId="23" applyNumberFormat="0" applyAlignment="0" applyProtection="0"/>
    <xf numFmtId="0" fontId="117" fillId="97" borderId="33" applyNumberFormat="0" applyAlignment="0" applyProtection="0"/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182" fontId="70" fillId="0" borderId="38" applyNumberFormat="0" applyFill="0" applyAlignment="0" applyProtection="0"/>
    <xf numFmtId="182" fontId="51" fillId="63" borderId="23" applyNumberFormat="0" applyAlignment="0" applyProtection="0"/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0" fontId="151" fillId="61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117" fillId="97" borderId="33" applyNumberFormat="0" applyAlignment="0" applyProtection="0"/>
    <xf numFmtId="182" fontId="70" fillId="0" borderId="38" applyNumberFormat="0" applyFill="0" applyAlignment="0" applyProtection="0"/>
    <xf numFmtId="0" fontId="151" fillId="61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4" fillId="76" borderId="44" applyNumberFormat="0" applyProtection="0">
      <alignment horizontal="left" vertical="center" indent="1"/>
    </xf>
    <xf numFmtId="182" fontId="90" fillId="1" borderId="20">
      <alignment horizontal="left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4" fontId="34" fillId="76" borderId="39" applyNumberFormat="0" applyProtection="0">
      <alignment horizontal="right" vertical="center"/>
    </xf>
    <xf numFmtId="4" fontId="5" fillId="80" borderId="44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152" fillId="101" borderId="39" applyNumberFormat="0" applyProtection="0">
      <alignment vertical="center"/>
    </xf>
    <xf numFmtId="4" fontId="34" fillId="74" borderId="39" applyNumberFormat="0" applyProtection="0">
      <alignment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51" fillId="61" borderId="39" applyNumberFormat="0" applyAlignment="0" applyProtection="0"/>
    <xf numFmtId="4" fontId="34" fillId="76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34" fillId="76" borderId="36" applyNumberFormat="0" applyProtection="0">
      <alignment horizontal="left" vertical="top" indent="1"/>
    </xf>
    <xf numFmtId="0" fontId="117" fillId="97" borderId="33" applyNumberFormat="0" applyAlignment="0" applyProtection="0"/>
    <xf numFmtId="4" fontId="34" fillId="74" borderId="39" applyNumberFormat="0" applyProtection="0">
      <alignment vertical="center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17" fillId="97" borderId="33" applyNumberFormat="0" applyAlignment="0" applyProtection="0"/>
    <xf numFmtId="0" fontId="151" fillId="61" borderId="39" applyNumberFormat="0" applyAlignment="0" applyProtection="0"/>
    <xf numFmtId="4" fontId="34" fillId="46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4" fontId="124" fillId="75" borderId="36" applyNumberFormat="0" applyProtection="0">
      <alignment vertical="center"/>
    </xf>
    <xf numFmtId="4" fontId="36" fillId="76" borderId="36" applyNumberFormat="0" applyProtection="0">
      <alignment horizontal="right" vertical="center"/>
    </xf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4" fillId="63" borderId="39" applyNumberFormat="0" applyProtection="0">
      <alignment horizontal="left" vertical="center" indent="1"/>
    </xf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5" fillId="80" borderId="36" applyNumberFormat="0" applyProtection="0">
      <alignment horizontal="left" vertical="center" indent="1"/>
    </xf>
    <xf numFmtId="4" fontId="34" fillId="55" borderId="44" applyNumberFormat="0" applyProtection="0">
      <alignment horizontal="right" vertical="center"/>
    </xf>
    <xf numFmtId="0" fontId="33" fillId="80" borderId="46" applyBorder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5" fillId="65" borderId="17" applyNumberFormat="0">
      <protection locked="0"/>
    </xf>
    <xf numFmtId="0" fontId="34" fillId="79" borderId="36" applyNumberFormat="0" applyProtection="0">
      <alignment horizontal="left" vertical="top" indent="1"/>
    </xf>
    <xf numFmtId="4" fontId="36" fillId="76" borderId="36" applyNumberFormat="0" applyProtection="0">
      <alignment horizontal="right" vertical="center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182" fontId="117" fillId="63" borderId="33" applyNumberFormat="0" applyAlignment="0" applyProtection="0"/>
    <xf numFmtId="4" fontId="34" fillId="101" borderId="39" applyNumberFormat="0" applyProtection="0">
      <alignment horizontal="left" vertical="center" indent="1"/>
    </xf>
    <xf numFmtId="182" fontId="90" fillId="1" borderId="20">
      <alignment horizontal="left"/>
    </xf>
    <xf numFmtId="4" fontId="36" fillId="76" borderId="36" applyNumberFormat="0" applyProtection="0">
      <alignment horizontal="right" vertical="center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154" fillId="75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0" borderId="39" applyNumberFormat="0" applyProtection="0">
      <alignment horizontal="right" vertical="center"/>
    </xf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0" fontId="34" fillId="80" borderId="36" applyNumberFormat="0" applyProtection="0">
      <alignment horizontal="left" vertical="top" indent="1"/>
    </xf>
    <xf numFmtId="182" fontId="70" fillId="0" borderId="38" applyNumberFormat="0" applyFill="0" applyAlignment="0" applyProtection="0"/>
    <xf numFmtId="4" fontId="34" fillId="76" borderId="39" applyNumberFormat="0" applyProtection="0">
      <alignment horizontal="right" vertical="center"/>
    </xf>
    <xf numFmtId="4" fontId="121" fillId="74" borderId="36" applyNumberFormat="0" applyProtection="0">
      <alignment horizontal="left" vertical="center" indent="1"/>
    </xf>
    <xf numFmtId="0" fontId="147" fillId="97" borderId="39" applyNumberFormat="0" applyAlignment="0" applyProtection="0"/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60" borderId="39" applyNumberFormat="0" applyFont="0" applyAlignment="0" applyProtection="0"/>
    <xf numFmtId="4" fontId="34" fillId="35" borderId="39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117" fillId="97" borderId="33" applyNumberFormat="0" applyAlignment="0" applyProtection="0"/>
    <xf numFmtId="4" fontId="36" fillId="41" borderId="36" applyNumberFormat="0" applyProtection="0">
      <alignment horizontal="right" vertical="center"/>
    </xf>
    <xf numFmtId="0" fontId="34" fillId="60" borderId="39" applyNumberFormat="0" applyFont="0" applyAlignment="0" applyProtection="0"/>
    <xf numFmtId="0" fontId="5" fillId="80" borderId="36" applyNumberFormat="0" applyProtection="0">
      <alignment horizontal="left" vertical="center" indent="1"/>
    </xf>
    <xf numFmtId="4" fontId="36" fillId="79" borderId="36" applyNumberFormat="0" applyProtection="0">
      <alignment horizontal="right" vertical="center"/>
    </xf>
    <xf numFmtId="4" fontId="124" fillId="79" borderId="36" applyNumberFormat="0" applyProtection="0">
      <alignment horizontal="right" vertical="center"/>
    </xf>
    <xf numFmtId="0" fontId="5" fillId="76" borderId="36" applyNumberFormat="0" applyProtection="0">
      <alignment horizontal="left" vertical="top" indent="1"/>
    </xf>
    <xf numFmtId="4" fontId="36" fillId="41" borderId="36" applyNumberFormat="0" applyProtection="0">
      <alignment horizontal="right" vertical="center"/>
    </xf>
    <xf numFmtId="0" fontId="5" fillId="40" borderId="36" applyNumberFormat="0" applyProtection="0">
      <alignment horizontal="left" vertical="top" indent="1"/>
    </xf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17" fillId="97" borderId="33" applyNumberFormat="0" applyAlignment="0" applyProtection="0"/>
    <xf numFmtId="0" fontId="5" fillId="76" borderId="36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147" fillId="97" borderId="39" applyNumberFormat="0" applyAlignment="0" applyProtection="0"/>
    <xf numFmtId="4" fontId="36" fillId="43" borderId="36" applyNumberFormat="0" applyProtection="0">
      <alignment horizontal="right" vertical="center"/>
    </xf>
    <xf numFmtId="0" fontId="70" fillId="0" borderId="47" applyNumberFormat="0" applyFill="0" applyAlignment="0" applyProtection="0"/>
    <xf numFmtId="0" fontId="34" fillId="40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4" fontId="36" fillId="41" borderId="36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182" fontId="90" fillId="1" borderId="20">
      <alignment horizontal="left"/>
    </xf>
    <xf numFmtId="0" fontId="34" fillId="76" borderId="36" applyNumberFormat="0" applyProtection="0">
      <alignment horizontal="left" vertical="top" indent="1"/>
    </xf>
    <xf numFmtId="0" fontId="151" fillId="61" borderId="39" applyNumberFormat="0" applyAlignment="0" applyProtection="0"/>
    <xf numFmtId="182" fontId="94" fillId="39" borderId="23" applyNumberFormat="0" applyAlignment="0" applyProtection="0"/>
    <xf numFmtId="4" fontId="34" fillId="46" borderId="39" applyNumberFormat="0" applyProtection="0">
      <alignment horizontal="left" vertical="center" indent="1"/>
    </xf>
    <xf numFmtId="0" fontId="70" fillId="0" borderId="47" applyNumberFormat="0" applyFill="0" applyAlignment="0" applyProtection="0"/>
    <xf numFmtId="4" fontId="34" fillId="0" borderId="39" applyNumberFormat="0" applyProtection="0">
      <alignment horizontal="right" vertical="center"/>
    </xf>
    <xf numFmtId="4" fontId="156" fillId="65" borderId="39" applyNumberFormat="0" applyProtection="0">
      <alignment horizontal="right" vertical="center"/>
    </xf>
    <xf numFmtId="0" fontId="70" fillId="0" borderId="47" applyNumberFormat="0" applyFill="0" applyAlignment="0" applyProtection="0"/>
    <xf numFmtId="182" fontId="80" fillId="0" borderId="21">
      <alignment horizontal="left" vertical="center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4" fillId="103" borderId="17"/>
    <xf numFmtId="4" fontId="36" fillId="75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80" borderId="36" applyNumberFormat="0" applyProtection="0">
      <alignment horizontal="left" vertical="center" indent="1"/>
    </xf>
    <xf numFmtId="0" fontId="117" fillId="97" borderId="33" applyNumberFormat="0" applyAlignment="0" applyProtection="0"/>
    <xf numFmtId="182" fontId="80" fillId="0" borderId="21">
      <alignment horizontal="left" vertical="center"/>
    </xf>
    <xf numFmtId="0" fontId="147" fillId="97" borderId="39" applyNumberFormat="0" applyAlignment="0" applyProtection="0"/>
    <xf numFmtId="0" fontId="70" fillId="0" borderId="47" applyNumberFormat="0" applyFill="0" applyAlignment="0" applyProtection="0"/>
    <xf numFmtId="0" fontId="147" fillId="97" borderId="39" applyNumberFormat="0" applyAlignment="0" applyProtection="0"/>
    <xf numFmtId="4" fontId="36" fillId="43" borderId="36" applyNumberFormat="0" applyProtection="0">
      <alignment horizontal="right" vertical="center"/>
    </xf>
    <xf numFmtId="4" fontId="121" fillId="74" borderId="36" applyNumberFormat="0" applyProtection="0">
      <alignment horizontal="left" vertical="center" indent="1"/>
    </xf>
    <xf numFmtId="182" fontId="51" fillId="63" borderId="23" applyNumberFormat="0" applyAlignment="0" applyProtection="0"/>
    <xf numFmtId="0" fontId="36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5" fillId="40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182" fontId="117" fillId="63" borderId="33" applyNumberFormat="0" applyAlignment="0" applyProtection="0"/>
    <xf numFmtId="4" fontId="121" fillId="74" borderId="36" applyNumberFormat="0" applyProtection="0">
      <alignment horizontal="left" vertical="center" indent="1"/>
    </xf>
    <xf numFmtId="4" fontId="36" fillId="3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182" fontId="51" fillId="63" borderId="23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194" fontId="91" fillId="0" borderId="20">
      <alignment horizontal="left"/>
    </xf>
    <xf numFmtId="182" fontId="80" fillId="0" borderId="21">
      <alignment horizontal="left" vertical="center"/>
    </xf>
    <xf numFmtId="10" fontId="34" fillId="71" borderId="17" applyNumberFormat="0" applyBorder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6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4" fontId="152" fillId="101" borderId="39" applyNumberFormat="0" applyProtection="0">
      <alignment vertical="center"/>
    </xf>
    <xf numFmtId="4" fontId="34" fillId="46" borderId="39" applyNumberFormat="0" applyProtection="0">
      <alignment horizontal="left" vertical="center" indent="1"/>
    </xf>
    <xf numFmtId="4" fontId="34" fillId="7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77" borderId="39" applyNumberFormat="0" applyProtection="0">
      <alignment horizontal="right" vertical="center"/>
    </xf>
    <xf numFmtId="4" fontId="34" fillId="42" borderId="39" applyNumberFormat="0" applyProtection="0">
      <alignment horizontal="right" vertical="center"/>
    </xf>
    <xf numFmtId="4" fontId="5" fillId="80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76" borderId="39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6" fillId="41" borderId="36" applyNumberFormat="0" applyProtection="0">
      <alignment horizontal="right" vertical="center"/>
    </xf>
    <xf numFmtId="182" fontId="94" fillId="39" borderId="23" applyNumberFormat="0" applyAlignment="0" applyProtection="0"/>
    <xf numFmtId="0" fontId="34" fillId="60" borderId="39" applyNumberFormat="0" applyFont="0" applyAlignment="0" applyProtection="0"/>
    <xf numFmtId="182" fontId="35" fillId="75" borderId="32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51" fillId="61" borderId="39" applyNumberFormat="0" applyAlignment="0" applyProtection="0"/>
    <xf numFmtId="182" fontId="94" fillId="39" borderId="23" applyNumberFormat="0" applyAlignment="0" applyProtection="0"/>
    <xf numFmtId="4" fontId="36" fillId="75" borderId="36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182" fontId="70" fillId="0" borderId="38" applyNumberFormat="0" applyFill="0" applyAlignment="0" applyProtection="0"/>
    <xf numFmtId="182" fontId="94" fillId="39" borderId="23" applyNumberFormat="0" applyAlignment="0" applyProtection="0"/>
    <xf numFmtId="0" fontId="5" fillId="79" borderId="36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4" fontId="36" fillId="76" borderId="36" applyNumberFormat="0" applyProtection="0">
      <alignment horizontal="right" vertical="center"/>
    </xf>
    <xf numFmtId="4" fontId="34" fillId="74" borderId="39" applyNumberFormat="0" applyProtection="0">
      <alignment vertical="center"/>
    </xf>
    <xf numFmtId="0" fontId="147" fillId="97" borderId="39" applyNumberFormat="0" applyAlignment="0" applyProtection="0"/>
    <xf numFmtId="0" fontId="151" fillId="61" borderId="39" applyNumberFormat="0" applyAlignment="0" applyProtection="0"/>
    <xf numFmtId="169" fontId="1" fillId="0" borderId="0" applyFont="0" applyFill="0" applyBorder="0" applyAlignment="0" applyProtection="0"/>
    <xf numFmtId="0" fontId="70" fillId="0" borderId="47" applyNumberFormat="0" applyFill="0" applyAlignment="0" applyProtection="0"/>
    <xf numFmtId="0" fontId="147" fillId="97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17" fillId="97" borderId="33" applyNumberFormat="0" applyAlignment="0" applyProtection="0"/>
    <xf numFmtId="10" fontId="34" fillId="71" borderId="17" applyNumberFormat="0" applyBorder="0" applyAlignment="0" applyProtection="0"/>
    <xf numFmtId="0" fontId="34" fillId="40" borderId="36" applyNumberFormat="0" applyProtection="0">
      <alignment horizontal="left" vertical="top" indent="1"/>
    </xf>
    <xf numFmtId="0" fontId="117" fillId="97" borderId="33" applyNumberFormat="0" applyAlignment="0" applyProtection="0"/>
    <xf numFmtId="4" fontId="34" fillId="43" borderId="39" applyNumberFormat="0" applyProtection="0">
      <alignment horizontal="right" vertical="center"/>
    </xf>
    <xf numFmtId="0" fontId="5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6" fillId="75" borderId="36" applyNumberFormat="0" applyProtection="0">
      <alignment vertical="center"/>
    </xf>
    <xf numFmtId="182" fontId="117" fillId="63" borderId="33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182" fontId="94" fillId="39" borderId="23" applyNumberFormat="0" applyAlignment="0" applyProtection="0"/>
    <xf numFmtId="0" fontId="34" fillId="63" borderId="39" applyNumberFormat="0" applyProtection="0">
      <alignment horizontal="left" vertical="center" indent="1"/>
    </xf>
    <xf numFmtId="4" fontId="36" fillId="42" borderId="36" applyNumberFormat="0" applyProtection="0">
      <alignment horizontal="right" vertical="center"/>
    </xf>
    <xf numFmtId="182" fontId="35" fillId="75" borderId="32" applyNumberFormat="0" applyFont="0" applyAlignment="0" applyProtection="0"/>
    <xf numFmtId="0" fontId="151" fillId="61" borderId="39" applyNumberFormat="0" applyAlignment="0" applyProtection="0"/>
    <xf numFmtId="182" fontId="35" fillId="75" borderId="32" applyNumberFormat="0" applyFont="0" applyAlignment="0" applyProtection="0"/>
    <xf numFmtId="0" fontId="34" fillId="40" borderId="36" applyNumberFormat="0" applyProtection="0">
      <alignment horizontal="left" vertical="top" indent="1"/>
    </xf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0" fontId="34" fillId="40" borderId="36" applyNumberFormat="0" applyProtection="0">
      <alignment horizontal="left" vertical="top" indent="1"/>
    </xf>
    <xf numFmtId="182" fontId="35" fillId="75" borderId="32" applyNumberFormat="0" applyFont="0" applyAlignment="0" applyProtection="0"/>
    <xf numFmtId="4" fontId="36" fillId="75" borderId="36" applyNumberFormat="0" applyProtection="0">
      <alignment horizontal="left" vertical="center" indent="1"/>
    </xf>
    <xf numFmtId="182" fontId="35" fillId="75" borderId="32" applyNumberFormat="0" applyFon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0" fontId="5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34" fillId="4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5" fillId="80" borderId="36" applyNumberFormat="0" applyProtection="0">
      <alignment horizontal="left" vertical="center" indent="1"/>
    </xf>
    <xf numFmtId="0" fontId="5" fillId="80" borderId="36" applyNumberFormat="0" applyProtection="0">
      <alignment horizontal="left" vertical="top" indent="1"/>
    </xf>
    <xf numFmtId="0" fontId="5" fillId="76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top" indent="1"/>
    </xf>
    <xf numFmtId="0" fontId="5" fillId="40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top" indent="1"/>
    </xf>
    <xf numFmtId="0" fontId="5" fillId="79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top" indent="1"/>
    </xf>
    <xf numFmtId="0" fontId="5" fillId="65" borderId="17" applyNumberFormat="0">
      <protection locked="0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36" fillId="79" borderId="36" applyNumberFormat="0" applyProtection="0">
      <alignment horizontal="right" vertical="center"/>
    </xf>
    <xf numFmtId="4" fontId="124" fillId="79" borderId="36" applyNumberFormat="0" applyProtection="0">
      <alignment horizontal="right" vertical="center"/>
    </xf>
    <xf numFmtId="4" fontId="36" fillId="76" borderId="36" applyNumberFormat="0" applyProtection="0">
      <alignment horizontal="left" vertical="center" indent="1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182" fontId="94" fillId="39" borderId="23" applyNumberFormat="0" applyAlignment="0" applyProtection="0"/>
    <xf numFmtId="0" fontId="147" fillId="97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40" borderId="36" applyNumberFormat="0" applyProtection="0">
      <alignment horizontal="left" vertical="top" indent="1"/>
    </xf>
    <xf numFmtId="0" fontId="5" fillId="76" borderId="36" applyNumberFormat="0" applyProtection="0">
      <alignment horizontal="left" vertical="center" indent="1"/>
    </xf>
    <xf numFmtId="0" fontId="117" fillId="97" borderId="33" applyNumberFormat="0" applyAlignment="0" applyProtection="0"/>
    <xf numFmtId="0" fontId="34" fillId="79" borderId="36" applyNumberFormat="0" applyProtection="0">
      <alignment horizontal="left" vertical="top" indent="1"/>
    </xf>
    <xf numFmtId="4" fontId="34" fillId="78" borderId="44" applyNumberFormat="0" applyProtection="0">
      <alignment horizontal="left" vertical="center" indent="1"/>
    </xf>
    <xf numFmtId="0" fontId="151" fillId="61" borderId="39" applyNumberFormat="0" applyAlignment="0" applyProtection="0"/>
    <xf numFmtId="4" fontId="121" fillId="74" borderId="36" applyNumberFormat="0" applyProtection="0">
      <alignment horizontal="left" vertical="center" indent="1"/>
    </xf>
    <xf numFmtId="0" fontId="70" fillId="0" borderId="47" applyNumberFormat="0" applyFill="0" applyAlignment="0" applyProtection="0"/>
    <xf numFmtId="169" fontId="1" fillId="0" borderId="0" applyFont="0" applyFill="0" applyBorder="0" applyAlignment="0" applyProtection="0"/>
    <xf numFmtId="182" fontId="94" fillId="39" borderId="23" applyNumberFormat="0" applyAlignment="0" applyProtection="0"/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0" fontId="34" fillId="8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194" fontId="91" fillId="0" borderId="20">
      <alignment horizontal="left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34" fillId="76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42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101" borderId="39" applyNumberFormat="0" applyProtection="0">
      <alignment horizontal="left" vertical="center" indent="1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4" fontId="36" fillId="59" borderId="36" applyNumberFormat="0" applyProtection="0">
      <alignment horizontal="right" vertical="center"/>
    </xf>
    <xf numFmtId="0" fontId="117" fillId="97" borderId="33" applyNumberFormat="0" applyAlignment="0" applyProtection="0"/>
    <xf numFmtId="4" fontId="34" fillId="76" borderId="44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5" fillId="40" borderId="36" applyNumberFormat="0" applyProtection="0">
      <alignment horizontal="left" vertical="center" indent="1"/>
    </xf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117" fillId="97" borderId="33" applyNumberFormat="0" applyAlignment="0" applyProtection="0"/>
    <xf numFmtId="4" fontId="156" fillId="65" borderId="39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70" fillId="0" borderId="47" applyNumberFormat="0" applyFill="0" applyAlignment="0" applyProtection="0"/>
    <xf numFmtId="0" fontId="36" fillId="75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117" fillId="97" borderId="33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2" fillId="33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5" fillId="72" borderId="44" applyNumberFormat="0" applyProtection="0">
      <alignment horizontal="left" vertical="center" indent="1"/>
    </xf>
    <xf numFmtId="4" fontId="34" fillId="0" borderId="39" applyNumberFormat="0" applyProtection="0">
      <alignment horizontal="right" vertical="center"/>
    </xf>
    <xf numFmtId="0" fontId="121" fillId="74" borderId="36" applyNumberFormat="0" applyProtection="0">
      <alignment horizontal="left" vertical="top" indent="1"/>
    </xf>
    <xf numFmtId="4" fontId="122" fillId="74" borderId="36" applyNumberFormat="0" applyProtection="0">
      <alignment vertical="center"/>
    </xf>
    <xf numFmtId="0" fontId="117" fillId="97" borderId="33" applyNumberFormat="0" applyAlignment="0" applyProtection="0"/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4" fontId="36" fillId="43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70" fillId="0" borderId="47" applyNumberFormat="0" applyFill="0" applyAlignment="0" applyProtection="0"/>
    <xf numFmtId="4" fontId="5" fillId="80" borderId="44" applyNumberFormat="0" applyProtection="0">
      <alignment horizontal="left" vertical="center" indent="1"/>
    </xf>
    <xf numFmtId="4" fontId="36" fillId="77" borderId="36" applyNumberFormat="0" applyProtection="0">
      <alignment horizontal="right" vertical="center"/>
    </xf>
    <xf numFmtId="0" fontId="147" fillId="97" borderId="39" applyNumberFormat="0" applyAlignment="0" applyProtection="0"/>
    <xf numFmtId="0" fontId="36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6" fillId="75" borderId="36" applyNumberFormat="0" applyProtection="0">
      <alignment horizontal="left" vertical="top" indent="1"/>
    </xf>
    <xf numFmtId="0" fontId="5" fillId="76" borderId="36" applyNumberFormat="0" applyProtection="0">
      <alignment horizontal="left" vertical="center" indent="1"/>
    </xf>
    <xf numFmtId="4" fontId="36" fillId="76" borderId="36" applyNumberFormat="0" applyProtection="0">
      <alignment horizontal="right" vertical="center"/>
    </xf>
    <xf numFmtId="4" fontId="121" fillId="74" borderId="36" applyNumberFormat="0" applyProtection="0">
      <alignment horizontal="left" vertical="center" indent="1"/>
    </xf>
    <xf numFmtId="4" fontId="36" fillId="47" borderId="36" applyNumberFormat="0" applyProtection="0">
      <alignment horizontal="right" vertical="center"/>
    </xf>
    <xf numFmtId="4" fontId="36" fillId="35" borderId="36" applyNumberFormat="0" applyProtection="0">
      <alignment horizontal="right" vertical="center"/>
    </xf>
    <xf numFmtId="169" fontId="1" fillId="0" borderId="0" applyFont="0" applyFill="0" applyBorder="0" applyAlignment="0" applyProtection="0"/>
    <xf numFmtId="0" fontId="151" fillId="61" borderId="39" applyNumberFormat="0" applyAlignment="0" applyProtection="0"/>
    <xf numFmtId="0" fontId="117" fillId="97" borderId="33" applyNumberFormat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5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194" fontId="91" fillId="0" borderId="20">
      <alignment horizontal="left"/>
    </xf>
    <xf numFmtId="182" fontId="51" fillId="63" borderId="23" applyNumberFormat="0" applyAlignment="0" applyProtection="0"/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40" borderId="36" applyNumberFormat="0" applyProtection="0">
      <alignment horizontal="left" vertical="top" indent="1"/>
    </xf>
    <xf numFmtId="4" fontId="155" fillId="72" borderId="44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182" fontId="117" fillId="63" borderId="33" applyNumberFormat="0" applyAlignment="0" applyProtection="0"/>
    <xf numFmtId="0" fontId="34" fillId="76" borderId="36" applyNumberFormat="0" applyProtection="0">
      <alignment horizontal="left" vertical="top" indent="1"/>
    </xf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0" fontId="117" fillId="97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152" fillId="71" borderId="17" applyNumberFormat="0" applyProtection="0">
      <alignment vertical="center"/>
    </xf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4" fillId="78" borderId="44" applyNumberFormat="0" applyProtection="0">
      <alignment horizontal="left" vertical="center" indent="1"/>
    </xf>
    <xf numFmtId="4" fontId="34" fillId="47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0" fontId="34" fillId="60" borderId="39" applyNumberFormat="0" applyFont="0" applyAlignment="0" applyProtection="0"/>
    <xf numFmtId="182" fontId="51" fillId="63" borderId="23" applyNumberFormat="0" applyAlignment="0" applyProtection="0"/>
    <xf numFmtId="0" fontId="34" fillId="76" borderId="36" applyNumberFormat="0" applyProtection="0">
      <alignment horizontal="left" vertical="top" indent="1"/>
    </xf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0" fontId="5" fillId="80" borderId="36" applyNumberFormat="0" applyProtection="0">
      <alignment horizontal="left" vertical="top" indent="1"/>
    </xf>
    <xf numFmtId="4" fontId="34" fillId="79" borderId="44" applyNumberFormat="0" applyProtection="0">
      <alignment horizontal="left" vertical="center" indent="1"/>
    </xf>
    <xf numFmtId="0" fontId="147" fillId="97" borderId="39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70" fillId="0" borderId="47" applyNumberFormat="0" applyFill="0" applyAlignment="0" applyProtection="0"/>
    <xf numFmtId="4" fontId="34" fillId="62" borderId="39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4" fontId="36" fillId="59" borderId="36" applyNumberFormat="0" applyProtection="0">
      <alignment horizontal="right" vertical="center"/>
    </xf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121" fillId="74" borderId="36" applyNumberFormat="0" applyProtection="0">
      <alignment horizontal="left" vertical="top" indent="1"/>
    </xf>
    <xf numFmtId="0" fontId="5" fillId="79" borderId="36" applyNumberFormat="0" applyProtection="0">
      <alignment horizontal="left" vertical="center" indent="1"/>
    </xf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169" fontId="1" fillId="0" borderId="0" applyFont="0" applyFill="0" applyBorder="0" applyAlignment="0" applyProtection="0"/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4" fontId="34" fillId="42" borderId="39" applyNumberFormat="0" applyProtection="0">
      <alignment horizontal="right" vertical="center"/>
    </xf>
    <xf numFmtId="0" fontId="151" fillId="61" borderId="39" applyNumberFormat="0" applyAlignment="0" applyProtection="0"/>
    <xf numFmtId="4" fontId="155" fillId="72" borderId="44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147" fillId="97" borderId="39" applyNumberFormat="0" applyAlignment="0" applyProtection="0"/>
    <xf numFmtId="182" fontId="94" fillId="39" borderId="23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182" fontId="117" fillId="63" borderId="33" applyNumberFormat="0" applyAlignment="0" applyProtection="0"/>
    <xf numFmtId="182" fontId="35" fillId="75" borderId="32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4" fontId="5" fillId="80" borderId="44" applyNumberFormat="0" applyProtection="0">
      <alignment horizontal="left" vertical="center" indent="1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4" fontId="34" fillId="74" borderId="39" applyNumberFormat="0" applyProtection="0">
      <alignment vertical="center"/>
    </xf>
    <xf numFmtId="4" fontId="152" fillId="101" borderId="39" applyNumberFormat="0" applyProtection="0">
      <alignment vertical="center"/>
    </xf>
    <xf numFmtId="4" fontId="34" fillId="101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35" borderId="39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77" borderId="39" applyNumberFormat="0" applyProtection="0">
      <alignment horizontal="right" vertical="center"/>
    </xf>
    <xf numFmtId="4" fontId="34" fillId="42" borderId="39" applyNumberFormat="0" applyProtection="0">
      <alignment horizontal="right" vertical="center"/>
    </xf>
    <xf numFmtId="4" fontId="34" fillId="78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76" borderId="39" applyNumberFormat="0" applyProtection="0">
      <alignment horizontal="right" vertical="center"/>
    </xf>
    <xf numFmtId="4" fontId="34" fillId="79" borderId="44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0" fontId="34" fillId="63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182" fontId="94" fillId="39" borderId="23" applyNumberFormat="0" applyAlignment="0" applyProtection="0"/>
    <xf numFmtId="0" fontId="147" fillId="97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4" fontId="36" fillId="75" borderId="36" applyNumberFormat="0" applyProtection="0">
      <alignment vertical="center"/>
    </xf>
    <xf numFmtId="0" fontId="34" fillId="80" borderId="36" applyNumberFormat="0" applyProtection="0">
      <alignment horizontal="left" vertical="top" indent="1"/>
    </xf>
    <xf numFmtId="0" fontId="33" fillId="80" borderId="46" applyBorder="0"/>
    <xf numFmtId="4" fontId="154" fillId="75" borderId="36" applyNumberFormat="0" applyProtection="0">
      <alignment vertical="center"/>
    </xf>
    <xf numFmtId="4" fontId="152" fillId="71" borderId="17" applyNumberFormat="0" applyProtection="0">
      <alignment vertical="center"/>
    </xf>
    <xf numFmtId="4" fontId="154" fillId="63" borderId="36" applyNumberFormat="0" applyProtection="0">
      <alignment horizontal="left" vertical="center" indent="1"/>
    </xf>
    <xf numFmtId="0" fontId="154" fillId="75" borderId="36" applyNumberFormat="0" applyProtection="0">
      <alignment horizontal="left" vertical="top" indent="1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152" fillId="33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155" fillId="72" borderId="44" applyNumberFormat="0" applyProtection="0">
      <alignment horizontal="left" vertical="center" indent="1"/>
    </xf>
    <xf numFmtId="0" fontId="34" fillId="103" borderId="17"/>
    <xf numFmtId="4" fontId="156" fillId="65" borderId="39" applyNumberFormat="0" applyProtection="0">
      <alignment horizontal="right" vertical="center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169" fontId="1" fillId="0" borderId="0" applyFont="0" applyFill="0" applyBorder="0" applyAlignment="0" applyProtection="0"/>
    <xf numFmtId="0" fontId="151" fillId="61" borderId="39" applyNumberFormat="0" applyAlignment="0" applyProtection="0"/>
    <xf numFmtId="4" fontId="34" fillId="101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182" fontId="70" fillId="0" borderId="38" applyNumberFormat="0" applyFill="0" applyAlignment="0" applyProtection="0"/>
    <xf numFmtId="0" fontId="151" fillId="61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117" fillId="97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0" fontId="117" fillId="97" borderId="33" applyNumberFormat="0" applyAlignment="0" applyProtection="0"/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182" fontId="94" fillId="39" borderId="23" applyNumberForma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53" fillId="74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182" fontId="94" fillId="39" borderId="23" applyNumberFormat="0" applyAlignment="0" applyProtection="0"/>
    <xf numFmtId="182" fontId="35" fillId="75" borderId="32" applyNumberFormat="0" applyFont="0" applyAlignment="0" applyProtection="0"/>
    <xf numFmtId="0" fontId="34" fillId="40" borderId="36" applyNumberFormat="0" applyProtection="0">
      <alignment horizontal="left" vertical="top" indent="1"/>
    </xf>
    <xf numFmtId="4" fontId="124" fillId="75" borderId="36" applyNumberFormat="0" applyProtection="0">
      <alignment vertical="center"/>
    </xf>
    <xf numFmtId="182" fontId="35" fillId="75" borderId="32" applyNumberFormat="0" applyFont="0" applyAlignment="0" applyProtection="0"/>
    <xf numFmtId="182" fontId="70" fillId="0" borderId="38" applyNumberFormat="0" applyFill="0" applyAlignment="0" applyProtection="0"/>
    <xf numFmtId="0" fontId="34" fillId="40" borderId="36" applyNumberFormat="0" applyProtection="0">
      <alignment horizontal="left" vertical="top" indent="1"/>
    </xf>
    <xf numFmtId="0" fontId="151" fillId="61" borderId="39" applyNumberFormat="0" applyAlignment="0" applyProtection="0"/>
    <xf numFmtId="182" fontId="117" fillId="63" borderId="33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122" fillId="74" borderId="36" applyNumberFormat="0" applyProtection="0">
      <alignment vertical="center"/>
    </xf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0" fontId="5" fillId="79" borderId="36" applyNumberFormat="0" applyProtection="0">
      <alignment horizontal="left" vertical="center" indent="1"/>
    </xf>
    <xf numFmtId="182" fontId="117" fillId="63" borderId="33" applyNumberFormat="0" applyAlignment="0" applyProtection="0"/>
    <xf numFmtId="4" fontId="34" fillId="78" borderId="44" applyNumberFormat="0" applyProtection="0">
      <alignment horizontal="left" vertical="center" indent="1"/>
    </xf>
    <xf numFmtId="0" fontId="147" fillId="97" borderId="39" applyNumberFormat="0" applyAlignment="0" applyProtection="0"/>
    <xf numFmtId="4" fontId="34" fillId="76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56" fillId="65" borderId="39" applyNumberFormat="0" applyProtection="0">
      <alignment horizontal="right" vertical="center"/>
    </xf>
    <xf numFmtId="4" fontId="155" fillId="72" borderId="44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2" fillId="33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0" fontId="154" fillId="75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154" fillId="75" borderId="36" applyNumberFormat="0" applyProtection="0">
      <alignment vertical="center"/>
    </xf>
    <xf numFmtId="0" fontId="33" fillId="80" borderId="46" applyBorder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42" borderId="39" applyNumberFormat="0" applyProtection="0">
      <alignment horizontal="right"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5" fillId="80" borderId="44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4" fontId="152" fillId="101" borderId="39" applyNumberFormat="0" applyProtection="0">
      <alignment vertical="center"/>
    </xf>
    <xf numFmtId="4" fontId="34" fillId="74" borderId="39" applyNumberFormat="0" applyProtection="0">
      <alignment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4" fontId="154" fillId="75" borderId="36" applyNumberFormat="0" applyProtection="0">
      <alignment vertical="center"/>
    </xf>
    <xf numFmtId="0" fontId="34" fillId="103" borderId="17"/>
    <xf numFmtId="4" fontId="152" fillId="71" borderId="17" applyNumberFormat="0" applyProtection="0">
      <alignment vertical="center"/>
    </xf>
    <xf numFmtId="182" fontId="94" fillId="39" borderId="23" applyNumberForma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0" fontId="34" fillId="40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182" fontId="35" fillId="75" borderId="32" applyNumberFormat="0" applyFont="0" applyAlignment="0" applyProtection="0"/>
    <xf numFmtId="182" fontId="117" fillId="63" borderId="33" applyNumberFormat="0" applyAlignment="0" applyProtection="0"/>
    <xf numFmtId="182" fontId="35" fillId="75" borderId="32" applyNumberFormat="0" applyFon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4" fontId="36" fillId="43" borderId="36" applyNumberFormat="0" applyProtection="0">
      <alignment horizontal="right" vertical="center"/>
    </xf>
    <xf numFmtId="4" fontId="36" fillId="75" borderId="36" applyNumberFormat="0" applyProtection="0">
      <alignment horizontal="left" vertical="center" indent="1"/>
    </xf>
    <xf numFmtId="4" fontId="152" fillId="71" borderId="17" applyNumberFormat="0" applyProtection="0">
      <alignment vertical="center"/>
    </xf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4" fontId="34" fillId="35" borderId="39" applyNumberFormat="0" applyProtection="0">
      <alignment horizontal="right" vertical="center"/>
    </xf>
    <xf numFmtId="4" fontId="152" fillId="71" borderId="17" applyNumberFormat="0" applyProtection="0">
      <alignment vertical="center"/>
    </xf>
    <xf numFmtId="0" fontId="34" fillId="103" borderId="17"/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4" fontId="5" fillId="80" borderId="44" applyNumberFormat="0" applyProtection="0">
      <alignment horizontal="left" vertical="center" indent="1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5" fillId="80" borderId="36" applyNumberFormat="0" applyProtection="0">
      <alignment horizontal="left" vertical="top" indent="1"/>
    </xf>
    <xf numFmtId="4" fontId="34" fillId="35" borderId="39" applyNumberFormat="0" applyProtection="0">
      <alignment horizontal="right" vertical="center"/>
    </xf>
    <xf numFmtId="0" fontId="5" fillId="65" borderId="17" applyNumberFormat="0">
      <protection locked="0"/>
    </xf>
    <xf numFmtId="4" fontId="121" fillId="74" borderId="36" applyNumberFormat="0" applyProtection="0">
      <alignment vertical="center"/>
    </xf>
    <xf numFmtId="0" fontId="70" fillId="0" borderId="47" applyNumberFormat="0" applyFill="0" applyAlignment="0" applyProtection="0"/>
    <xf numFmtId="4" fontId="36" fillId="42" borderId="36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5" fillId="80" borderId="36" applyNumberFormat="0" applyProtection="0">
      <alignment horizontal="left" vertical="top" indent="1"/>
    </xf>
    <xf numFmtId="4" fontId="34" fillId="76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56" fillId="65" borderId="39" applyNumberFormat="0" applyProtection="0">
      <alignment horizontal="right" vertical="center"/>
    </xf>
    <xf numFmtId="4" fontId="155" fillId="72" borderId="44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2" fillId="33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0" fontId="154" fillId="75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154" fillId="75" borderId="36" applyNumberFormat="0" applyProtection="0">
      <alignment vertical="center"/>
    </xf>
    <xf numFmtId="0" fontId="33" fillId="80" borderId="46" applyBorder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42" borderId="39" applyNumberFormat="0" applyProtection="0">
      <alignment horizontal="right"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52" fillId="71" borderId="17" applyNumberFormat="0" applyProtection="0">
      <alignment vertical="center"/>
    </xf>
    <xf numFmtId="0" fontId="34" fillId="103" borderId="17"/>
    <xf numFmtId="4" fontId="5" fillId="80" borderId="44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4" fontId="152" fillId="101" borderId="39" applyNumberFormat="0" applyProtection="0">
      <alignment vertical="center"/>
    </xf>
    <xf numFmtId="4" fontId="34" fillId="74" borderId="39" applyNumberFormat="0" applyProtection="0">
      <alignment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0" fontId="5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60" borderId="39" applyNumberFormat="0" applyFont="0" applyAlignment="0" applyProtection="0"/>
    <xf numFmtId="4" fontId="36" fillId="42" borderId="36" applyNumberFormat="0" applyProtection="0">
      <alignment horizontal="right" vertical="center"/>
    </xf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182" fontId="51" fillId="63" borderId="23" applyNumberFormat="0" applyAlignment="0" applyProtection="0"/>
    <xf numFmtId="4" fontId="34" fillId="101" borderId="39" applyNumberFormat="0" applyProtection="0">
      <alignment horizontal="left" vertical="center" indent="1"/>
    </xf>
    <xf numFmtId="4" fontId="36" fillId="55" borderId="36" applyNumberFormat="0" applyProtection="0">
      <alignment horizontal="right" vertical="center"/>
    </xf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79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151" fillId="61" borderId="39" applyNumberFormat="0" applyAlignment="0" applyProtection="0"/>
    <xf numFmtId="4" fontId="36" fillId="75" borderId="36" applyNumberFormat="0" applyProtection="0">
      <alignment vertical="center"/>
    </xf>
    <xf numFmtId="0" fontId="34" fillId="76" borderId="36" applyNumberFormat="0" applyProtection="0">
      <alignment horizontal="left" vertical="top" indent="1"/>
    </xf>
    <xf numFmtId="4" fontId="34" fillId="43" borderId="39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5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121" fillId="74" borderId="36" applyNumberFormat="0" applyProtection="0">
      <alignment horizontal="left" vertical="center" indent="1"/>
    </xf>
    <xf numFmtId="4" fontId="124" fillId="75" borderId="36" applyNumberFormat="0" applyProtection="0">
      <alignment vertical="center"/>
    </xf>
    <xf numFmtId="0" fontId="121" fillId="74" borderId="36" applyNumberFormat="0" applyProtection="0">
      <alignment horizontal="left" vertical="top" indent="1"/>
    </xf>
    <xf numFmtId="0" fontId="34" fillId="103" borderId="17"/>
    <xf numFmtId="0" fontId="34" fillId="79" borderId="36" applyNumberFormat="0" applyProtection="0">
      <alignment horizontal="left" vertical="top" indent="1"/>
    </xf>
    <xf numFmtId="0" fontId="5" fillId="79" borderId="36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4" fontId="34" fillId="59" borderId="39" applyNumberFormat="0" applyProtection="0">
      <alignment horizontal="right" vertical="center"/>
    </xf>
    <xf numFmtId="4" fontId="34" fillId="76" borderId="44" applyNumberFormat="0" applyProtection="0">
      <alignment horizontal="left" vertical="center" indent="1"/>
    </xf>
    <xf numFmtId="4" fontId="122" fillId="74" borderId="36" applyNumberFormat="0" applyProtection="0">
      <alignment vertical="center"/>
    </xf>
    <xf numFmtId="182" fontId="51" fillId="63" borderId="23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169" fontId="1" fillId="0" borderId="0" applyFont="0" applyFill="0" applyBorder="0" applyAlignment="0" applyProtection="0"/>
    <xf numFmtId="4" fontId="36" fillId="75" borderId="36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3" fillId="80" borderId="46" applyBorder="0"/>
    <xf numFmtId="4" fontId="154" fillId="75" borderId="36" applyNumberFormat="0" applyProtection="0">
      <alignment vertical="center"/>
    </xf>
    <xf numFmtId="4" fontId="152" fillId="71" borderId="17" applyNumberFormat="0" applyProtection="0">
      <alignment vertical="center"/>
    </xf>
    <xf numFmtId="4" fontId="154" fillId="63" borderId="36" applyNumberFormat="0" applyProtection="0">
      <alignment horizontal="left" vertical="center" indent="1"/>
    </xf>
    <xf numFmtId="0" fontId="154" fillId="75" borderId="36" applyNumberFormat="0" applyProtection="0">
      <alignment horizontal="left" vertical="top" indent="1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152" fillId="33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155" fillId="72" borderId="44" applyNumberFormat="0" applyProtection="0">
      <alignment horizontal="left" vertical="center" indent="1"/>
    </xf>
    <xf numFmtId="0" fontId="34" fillId="103" borderId="17"/>
    <xf numFmtId="4" fontId="156" fillId="65" borderId="39" applyNumberFormat="0" applyProtection="0">
      <alignment horizontal="right" vertical="center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34" fillId="0" borderId="39" applyNumberFormat="0" applyProtection="0">
      <alignment horizontal="right" vertical="center"/>
    </xf>
    <xf numFmtId="4" fontId="34" fillId="101" borderId="39" applyNumberFormat="0" applyProtection="0">
      <alignment horizontal="left" vertical="center" indent="1"/>
    </xf>
    <xf numFmtId="4" fontId="36" fillId="42" borderId="36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4" fontId="34" fillId="74" borderId="39" applyNumberFormat="0" applyProtection="0">
      <alignment vertical="center"/>
    </xf>
    <xf numFmtId="0" fontId="34" fillId="60" borderId="39" applyNumberFormat="0" applyFont="0" applyAlignment="0" applyProtection="0"/>
    <xf numFmtId="4" fontId="122" fillId="74" borderId="36" applyNumberFormat="0" applyProtection="0">
      <alignment vertical="center"/>
    </xf>
    <xf numFmtId="0" fontId="117" fillId="97" borderId="33" applyNumberFormat="0" applyAlignment="0" applyProtection="0"/>
    <xf numFmtId="182" fontId="51" fillId="63" borderId="2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147" fillId="97" borderId="39" applyNumberFormat="0" applyAlignment="0" applyProtection="0"/>
    <xf numFmtId="4" fontId="122" fillId="74" borderId="36" applyNumberFormat="0" applyProtection="0">
      <alignment vertical="center"/>
    </xf>
    <xf numFmtId="4" fontId="34" fillId="42" borderId="39" applyNumberFormat="0" applyProtection="0">
      <alignment horizontal="right" vertical="center"/>
    </xf>
    <xf numFmtId="0" fontId="117" fillId="97" borderId="33" applyNumberFormat="0" applyAlignment="0" applyProtection="0"/>
    <xf numFmtId="0" fontId="34" fillId="76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36" fillId="59" borderId="36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182" fontId="70" fillId="0" borderId="38" applyNumberFormat="0" applyFill="0" applyAlignment="0" applyProtection="0"/>
    <xf numFmtId="4" fontId="36" fillId="62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122" fillId="74" borderId="36" applyNumberFormat="0" applyProtection="0">
      <alignment vertical="center"/>
    </xf>
    <xf numFmtId="182" fontId="35" fillId="75" borderId="32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4" fontId="34" fillId="0" borderId="39" applyNumberFormat="0" applyProtection="0">
      <alignment horizontal="right" vertical="center"/>
    </xf>
    <xf numFmtId="4" fontId="34" fillId="78" borderId="44" applyNumberFormat="0" applyProtection="0">
      <alignment horizontal="left" vertical="center" indent="1"/>
    </xf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4" fontId="36" fillId="79" borderId="36" applyNumberFormat="0" applyProtection="0">
      <alignment horizontal="right" vertical="center"/>
    </xf>
    <xf numFmtId="182" fontId="70" fillId="0" borderId="38" applyNumberFormat="0" applyFill="0" applyAlignment="0" applyProtection="0"/>
    <xf numFmtId="182" fontId="35" fillId="75" borderId="32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36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169" fontId="1" fillId="0" borderId="0" applyFont="0" applyFill="0" applyBorder="0" applyAlignment="0" applyProtection="0"/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4" fontId="36" fillId="35" borderId="36" applyNumberFormat="0" applyProtection="0">
      <alignment horizontal="right" vertical="center"/>
    </xf>
    <xf numFmtId="0" fontId="34" fillId="60" borderId="39" applyNumberFormat="0" applyFont="0" applyAlignment="0" applyProtection="0"/>
    <xf numFmtId="182" fontId="35" fillId="75" borderId="32" applyNumberFormat="0" applyFont="0" applyAlignment="0" applyProtection="0"/>
    <xf numFmtId="4" fontId="34" fillId="76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56" fillId="65" borderId="39" applyNumberFormat="0" applyProtection="0">
      <alignment horizontal="right" vertical="center"/>
    </xf>
    <xf numFmtId="4" fontId="155" fillId="72" borderId="44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2" fillId="33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0" fontId="154" fillId="75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154" fillId="75" borderId="36" applyNumberFormat="0" applyProtection="0">
      <alignment vertical="center"/>
    </xf>
    <xf numFmtId="0" fontId="33" fillId="80" borderId="46" applyBorder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42" borderId="39" applyNumberFormat="0" applyProtection="0">
      <alignment horizontal="right"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70" fillId="0" borderId="47" applyNumberFormat="0" applyFill="0" applyAlignment="0" applyProtection="0"/>
    <xf numFmtId="4" fontId="5" fillId="80" borderId="44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4" fontId="152" fillId="101" borderId="39" applyNumberFormat="0" applyProtection="0">
      <alignment vertical="center"/>
    </xf>
    <xf numFmtId="4" fontId="34" fillId="74" borderId="39" applyNumberFormat="0" applyProtection="0">
      <alignment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0" fontId="70" fillId="0" borderId="47" applyNumberFormat="0" applyFill="0" applyAlignment="0" applyProtection="0"/>
    <xf numFmtId="182" fontId="117" fillId="63" borderId="33" applyNumberFormat="0" applyAlignment="0" applyProtection="0"/>
    <xf numFmtId="0" fontId="34" fillId="103" borderId="17"/>
    <xf numFmtId="4" fontId="152" fillId="71" borderId="17" applyNumberFormat="0" applyProtection="0">
      <alignment vertical="center"/>
    </xf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40" borderId="36" applyNumberFormat="0" applyProtection="0">
      <alignment horizontal="left" vertical="top" indent="1"/>
    </xf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4" fontId="34" fillId="46" borderId="39" applyNumberFormat="0" applyProtection="0">
      <alignment horizontal="left" vertical="center" indent="1"/>
    </xf>
    <xf numFmtId="4" fontId="121" fillId="74" borderId="36" applyNumberFormat="0" applyProtection="0">
      <alignment vertical="center"/>
    </xf>
    <xf numFmtId="182" fontId="70" fillId="0" borderId="38" applyNumberFormat="0" applyFill="0" applyAlignment="0" applyProtection="0"/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152" fillId="71" borderId="17" applyNumberFormat="0" applyProtection="0">
      <alignment vertical="center"/>
    </xf>
    <xf numFmtId="0" fontId="34" fillId="103" borderId="17"/>
    <xf numFmtId="182" fontId="117" fillId="63" borderId="33" applyNumberFormat="0" applyAlignment="0" applyProtection="0"/>
    <xf numFmtId="182" fontId="70" fillId="0" borderId="38" applyNumberFormat="0" applyFill="0" applyAlignment="0" applyProtection="0"/>
    <xf numFmtId="0" fontId="34" fillId="8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5" fillId="80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41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5" fillId="76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top" indent="1"/>
    </xf>
    <xf numFmtId="4" fontId="36" fillId="76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60" borderId="39" applyNumberFormat="0" applyFont="0" applyAlignment="0" applyProtection="0"/>
    <xf numFmtId="4" fontId="126" fillId="79" borderId="36" applyNumberFormat="0" applyProtection="0">
      <alignment horizontal="right" vertical="center"/>
    </xf>
    <xf numFmtId="4" fontId="36" fillId="79" borderId="36" applyNumberFormat="0" applyProtection="0">
      <alignment horizontal="right" vertical="center"/>
    </xf>
    <xf numFmtId="4" fontId="36" fillId="75" borderId="36" applyNumberFormat="0" applyProtection="0">
      <alignment vertical="center"/>
    </xf>
    <xf numFmtId="4" fontId="34" fillId="76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56" fillId="65" borderId="39" applyNumberFormat="0" applyProtection="0">
      <alignment horizontal="right" vertical="center"/>
    </xf>
    <xf numFmtId="4" fontId="155" fillId="72" borderId="44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2" fillId="33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0" fontId="154" fillId="75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154" fillId="75" borderId="36" applyNumberFormat="0" applyProtection="0">
      <alignment vertical="center"/>
    </xf>
    <xf numFmtId="0" fontId="33" fillId="80" borderId="46" applyBorder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42" borderId="39" applyNumberFormat="0" applyProtection="0">
      <alignment horizontal="right"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52" fillId="71" borderId="17" applyNumberFormat="0" applyProtection="0">
      <alignment vertical="center"/>
    </xf>
    <xf numFmtId="0" fontId="34" fillId="103" borderId="17"/>
    <xf numFmtId="4" fontId="5" fillId="80" borderId="44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4" fontId="152" fillId="101" borderId="39" applyNumberFormat="0" applyProtection="0">
      <alignment vertical="center"/>
    </xf>
    <xf numFmtId="4" fontId="34" fillId="74" borderId="39" applyNumberFormat="0" applyProtection="0">
      <alignment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79" borderId="36" applyNumberFormat="0" applyProtection="0">
      <alignment horizontal="left" vertical="top" indent="1"/>
    </xf>
    <xf numFmtId="4" fontId="124" fillId="75" borderId="36" applyNumberFormat="0" applyProtection="0">
      <alignment vertical="center"/>
    </xf>
    <xf numFmtId="0" fontId="5" fillId="80" borderId="36" applyNumberFormat="0" applyProtection="0">
      <alignment horizontal="left" vertical="center" indent="1"/>
    </xf>
    <xf numFmtId="0" fontId="147" fillId="97" borderId="39" applyNumberFormat="0" applyAlignment="0" applyProtection="0"/>
    <xf numFmtId="0" fontId="121" fillId="74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6" fillId="75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151" fillId="61" borderId="39" applyNumberFormat="0" applyAlignment="0" applyProtection="0"/>
    <xf numFmtId="182" fontId="70" fillId="0" borderId="38" applyNumberFormat="0" applyFill="0" applyAlignment="0" applyProtection="0"/>
    <xf numFmtId="0" fontId="34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5" fillId="79" borderId="36" applyNumberFormat="0" applyProtection="0">
      <alignment horizontal="left" vertical="center" indent="1"/>
    </xf>
    <xf numFmtId="0" fontId="5" fillId="80" borderId="36" applyNumberFormat="0" applyProtection="0">
      <alignment horizontal="left" vertical="center" indent="1"/>
    </xf>
    <xf numFmtId="182" fontId="70" fillId="0" borderId="38" applyNumberFormat="0" applyFill="0" applyAlignment="0" applyProtection="0"/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5" fillId="80" borderId="36" applyNumberFormat="0" applyProtection="0">
      <alignment horizontal="left" vertical="top" indent="1"/>
    </xf>
    <xf numFmtId="0" fontId="36" fillId="75" borderId="36" applyNumberFormat="0" applyProtection="0">
      <alignment horizontal="left" vertical="top" indent="1"/>
    </xf>
    <xf numFmtId="0" fontId="147" fillId="97" borderId="39" applyNumberFormat="0" applyAlignment="0" applyProtection="0"/>
    <xf numFmtId="182" fontId="51" fillId="63" borderId="23" applyNumberFormat="0" applyAlignment="0" applyProtection="0"/>
    <xf numFmtId="0" fontId="70" fillId="0" borderId="47" applyNumberFormat="0" applyFill="0" applyAlignment="0" applyProtection="0"/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182" fontId="117" fillId="63" borderId="33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60" borderId="39" applyNumberFormat="0" applyFont="0" applyAlignment="0" applyProtection="0"/>
    <xf numFmtId="182" fontId="51" fillId="63" borderId="23" applyNumberFormat="0" applyAlignment="0" applyProtection="0"/>
    <xf numFmtId="182" fontId="35" fillId="75" borderId="32" applyNumberFormat="0" applyFont="0" applyAlignment="0" applyProtection="0"/>
    <xf numFmtId="0" fontId="33" fillId="80" borderId="46" applyBorder="0"/>
    <xf numFmtId="4" fontId="154" fillId="75" borderId="36" applyNumberFormat="0" applyProtection="0">
      <alignment vertical="center"/>
    </xf>
    <xf numFmtId="4" fontId="152" fillId="71" borderId="17" applyNumberFormat="0" applyProtection="0">
      <alignment vertical="center"/>
    </xf>
    <xf numFmtId="4" fontId="154" fillId="63" borderId="36" applyNumberFormat="0" applyProtection="0">
      <alignment horizontal="left" vertical="center" indent="1"/>
    </xf>
    <xf numFmtId="0" fontId="154" fillId="75" borderId="36" applyNumberFormat="0" applyProtection="0">
      <alignment horizontal="left" vertical="top" indent="1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152" fillId="33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155" fillId="72" borderId="44" applyNumberFormat="0" applyProtection="0">
      <alignment horizontal="left" vertical="center" indent="1"/>
    </xf>
    <xf numFmtId="0" fontId="34" fillId="103" borderId="17"/>
    <xf numFmtId="4" fontId="156" fillId="65" borderId="39" applyNumberFormat="0" applyProtection="0">
      <alignment horizontal="right" vertical="center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147" fillId="97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5" fillId="40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0" fontId="5" fillId="79" borderId="36" applyNumberFormat="0" applyProtection="0">
      <alignment horizontal="left" vertical="top" indent="1"/>
    </xf>
    <xf numFmtId="4" fontId="34" fillId="0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4" fontId="34" fillId="0" borderId="39" applyNumberFormat="0" applyProtection="0">
      <alignment horizontal="right" vertical="center"/>
    </xf>
    <xf numFmtId="4" fontId="124" fillId="75" borderId="36" applyNumberFormat="0" applyProtection="0">
      <alignment vertical="center"/>
    </xf>
    <xf numFmtId="0" fontId="34" fillId="40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0" fontId="147" fillId="97" borderId="39" applyNumberFormat="0" applyAlignment="0" applyProtection="0"/>
    <xf numFmtId="4" fontId="36" fillId="42" borderId="36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182" fontId="51" fillId="63" borderId="23" applyNumberFormat="0" applyAlignment="0" applyProtection="0"/>
    <xf numFmtId="0" fontId="117" fillId="97" borderId="33" applyNumberFormat="0" applyAlignment="0" applyProtection="0"/>
    <xf numFmtId="0" fontId="34" fillId="80" borderId="36" applyNumberFormat="0" applyProtection="0">
      <alignment horizontal="left" vertical="top" indent="1"/>
    </xf>
    <xf numFmtId="4" fontId="34" fillId="79" borderId="44" applyNumberFormat="0" applyProtection="0">
      <alignment horizontal="left" vertical="center" indent="1"/>
    </xf>
    <xf numFmtId="0" fontId="117" fillId="97" borderId="33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60" borderId="39" applyNumberFormat="0" applyFont="0" applyAlignment="0" applyProtection="0"/>
    <xf numFmtId="4" fontId="34" fillId="43" borderId="39" applyNumberFormat="0" applyProtection="0">
      <alignment horizontal="right" vertical="center"/>
    </xf>
    <xf numFmtId="4" fontId="5" fillId="80" borderId="44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5" fillId="80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182" fontId="70" fillId="0" borderId="38" applyNumberFormat="0" applyFill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4" fontId="34" fillId="76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56" fillId="65" borderId="39" applyNumberFormat="0" applyProtection="0">
      <alignment horizontal="right" vertical="center"/>
    </xf>
    <xf numFmtId="4" fontId="155" fillId="72" borderId="44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2" fillId="33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0" fontId="154" fillId="75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154" fillId="75" borderId="36" applyNumberFormat="0" applyProtection="0">
      <alignment vertical="center"/>
    </xf>
    <xf numFmtId="0" fontId="33" fillId="80" borderId="46" applyBorder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42" borderId="39" applyNumberFormat="0" applyProtection="0">
      <alignment horizontal="right"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5" fillId="80" borderId="44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4" fontId="152" fillId="101" borderId="39" applyNumberFormat="0" applyProtection="0">
      <alignment vertical="center"/>
    </xf>
    <xf numFmtId="4" fontId="34" fillId="74" borderId="39" applyNumberFormat="0" applyProtection="0">
      <alignment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182" fontId="94" fillId="39" borderId="23" applyNumberFormat="0" applyAlignment="0" applyProtection="0"/>
    <xf numFmtId="0" fontId="34" fillId="103" borderId="17"/>
    <xf numFmtId="4" fontId="152" fillId="71" borderId="17" applyNumberFormat="0" applyProtection="0">
      <alignment vertical="center"/>
    </xf>
    <xf numFmtId="0" fontId="34" fillId="79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153" fillId="74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117" fillId="97" borderId="33" applyNumberFormat="0" applyAlignment="0" applyProtection="0"/>
    <xf numFmtId="4" fontId="154" fillId="75" borderId="36" applyNumberFormat="0" applyProtection="0">
      <alignment vertical="center"/>
    </xf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4" fillId="42" borderId="39" applyNumberFormat="0" applyProtection="0">
      <alignment horizontal="right" vertical="center"/>
    </xf>
    <xf numFmtId="182" fontId="94" fillId="39" borderId="23" applyNumberFormat="0" applyAlignment="0" applyProtection="0"/>
    <xf numFmtId="4" fontId="152" fillId="71" borderId="17" applyNumberFormat="0" applyProtection="0">
      <alignment vertical="center"/>
    </xf>
    <xf numFmtId="0" fontId="34" fillId="103" borderId="17"/>
    <xf numFmtId="182" fontId="94" fillId="39" borderId="23" applyNumberFormat="0" applyAlignment="0" applyProtection="0"/>
    <xf numFmtId="0" fontId="147" fillId="97" borderId="39" applyNumberFormat="0" applyAlignment="0" applyProtection="0"/>
    <xf numFmtId="4" fontId="36" fillId="55" borderId="36" applyNumberFormat="0" applyProtection="0">
      <alignment horizontal="right" vertical="center"/>
    </xf>
    <xf numFmtId="4" fontId="34" fillId="76" borderId="39" applyNumberFormat="0" applyProtection="0">
      <alignment horizontal="right" vertical="center"/>
    </xf>
    <xf numFmtId="0" fontId="34" fillId="102" borderId="39" applyNumberFormat="0" applyProtection="0">
      <alignment horizontal="left" vertical="center" indent="1"/>
    </xf>
    <xf numFmtId="4" fontId="121" fillId="74" borderId="36" applyNumberFormat="0" applyProtection="0">
      <alignment vertical="center"/>
    </xf>
    <xf numFmtId="4" fontId="34" fillId="77" borderId="39" applyNumberFormat="0" applyProtection="0">
      <alignment horizontal="right" vertical="center"/>
    </xf>
    <xf numFmtId="4" fontId="36" fillId="75" borderId="36" applyNumberFormat="0" applyProtection="0">
      <alignment vertical="center"/>
    </xf>
    <xf numFmtId="0" fontId="70" fillId="0" borderId="47" applyNumberFormat="0" applyFill="0" applyAlignment="0" applyProtection="0"/>
    <xf numFmtId="0" fontId="117" fillId="97" borderId="33" applyNumberFormat="0" applyAlignment="0" applyProtection="0"/>
    <xf numFmtId="182" fontId="51" fillId="63" borderId="23" applyNumberFormat="0" applyAlignment="0" applyProtection="0"/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4" fontId="34" fillId="46" borderId="39" applyNumberFormat="0" applyProtection="0">
      <alignment horizontal="left" vertical="center" indent="1"/>
    </xf>
    <xf numFmtId="4" fontId="34" fillId="76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56" fillId="65" borderId="39" applyNumberFormat="0" applyProtection="0">
      <alignment horizontal="right" vertical="center"/>
    </xf>
    <xf numFmtId="4" fontId="155" fillId="72" borderId="44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2" fillId="33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0" fontId="154" fillId="75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154" fillId="75" borderId="36" applyNumberFormat="0" applyProtection="0">
      <alignment vertical="center"/>
    </xf>
    <xf numFmtId="0" fontId="33" fillId="80" borderId="46" applyBorder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42" borderId="39" applyNumberFormat="0" applyProtection="0">
      <alignment horizontal="right"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52" fillId="71" borderId="17" applyNumberFormat="0" applyProtection="0">
      <alignment vertical="center"/>
    </xf>
    <xf numFmtId="0" fontId="34" fillId="103" borderId="17"/>
    <xf numFmtId="4" fontId="5" fillId="80" borderId="44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4" fontId="152" fillId="101" borderId="39" applyNumberFormat="0" applyProtection="0">
      <alignment vertical="center"/>
    </xf>
    <xf numFmtId="4" fontId="34" fillId="74" borderId="39" applyNumberFormat="0" applyProtection="0">
      <alignment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182" fontId="94" fillId="39" borderId="23" applyNumberFormat="0" applyAlignment="0" applyProtection="0"/>
    <xf numFmtId="0" fontId="34" fillId="80" borderId="36" applyNumberFormat="0" applyProtection="0">
      <alignment horizontal="left" vertical="top" indent="1"/>
    </xf>
    <xf numFmtId="182" fontId="94" fillId="39" borderId="23" applyNumberFormat="0" applyAlignment="0" applyProtection="0"/>
    <xf numFmtId="4" fontId="34" fillId="62" borderId="39" applyNumberFormat="0" applyProtection="0">
      <alignment horizontal="right" vertical="center"/>
    </xf>
    <xf numFmtId="0" fontId="117" fillId="97" borderId="33" applyNumberFormat="0" applyAlignment="0" applyProtection="0"/>
    <xf numFmtId="4" fontId="154" fillId="63" borderId="36" applyNumberFormat="0" applyProtection="0">
      <alignment horizontal="left" vertical="center" indent="1"/>
    </xf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51" fillId="61" borderId="39" applyNumberFormat="0" applyAlignment="0" applyProtection="0"/>
    <xf numFmtId="182" fontId="35" fillId="75" borderId="32" applyNumberFormat="0" applyFont="0" applyAlignment="0" applyProtection="0"/>
    <xf numFmtId="0" fontId="34" fillId="40" borderId="36" applyNumberFormat="0" applyProtection="0">
      <alignment horizontal="left" vertical="top" indent="1"/>
    </xf>
    <xf numFmtId="4" fontId="36" fillId="75" borderId="36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4" fontId="152" fillId="33" borderId="39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36" fillId="41" borderId="36" applyNumberFormat="0" applyProtection="0">
      <alignment horizontal="right" vertical="center"/>
    </xf>
    <xf numFmtId="4" fontId="154" fillId="75" borderId="36" applyNumberFormat="0" applyProtection="0">
      <alignment vertical="center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36" fillId="55" borderId="36" applyNumberFormat="0" applyProtection="0">
      <alignment horizontal="right" vertical="center"/>
    </xf>
    <xf numFmtId="0" fontId="151" fillId="61" borderId="39" applyNumberFormat="0" applyAlignment="0" applyProtection="0"/>
    <xf numFmtId="0" fontId="70" fillId="0" borderId="47" applyNumberFormat="0" applyFill="0" applyAlignment="0" applyProtection="0"/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182" fontId="70" fillId="0" borderId="38" applyNumberFormat="0" applyFill="0" applyAlignment="0" applyProtection="0"/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60" borderId="39" applyNumberFormat="0" applyFont="0" applyAlignment="0" applyProtection="0"/>
    <xf numFmtId="4" fontId="36" fillId="47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121" fillId="74" borderId="36" applyNumberFormat="0" applyProtection="0">
      <alignment horizontal="left" vertical="center" indent="1"/>
    </xf>
    <xf numFmtId="182" fontId="94" fillId="39" borderId="23" applyNumberFormat="0" applyAlignment="0" applyProtection="0"/>
    <xf numFmtId="0" fontId="34" fillId="79" borderId="36" applyNumberFormat="0" applyProtection="0">
      <alignment horizontal="left" vertical="top" indent="1"/>
    </xf>
    <xf numFmtId="4" fontId="36" fillId="55" borderId="36" applyNumberFormat="0" applyProtection="0">
      <alignment horizontal="right" vertical="center"/>
    </xf>
    <xf numFmtId="4" fontId="36" fillId="35" borderId="36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147" fillId="97" borderId="39" applyNumberFormat="0" applyAlignment="0" applyProtection="0"/>
    <xf numFmtId="4" fontId="36" fillId="42" borderId="36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0" fontId="15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6" fillId="79" borderId="36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10" fontId="34" fillId="71" borderId="17" applyNumberFormat="0" applyBorder="0" applyAlignment="0" applyProtection="0"/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152" fillId="33" borderId="39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4" fontId="152" fillId="101" borderId="39" applyNumberFormat="0" applyProtection="0">
      <alignment vertical="center"/>
    </xf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151" fillId="61" borderId="39" applyNumberFormat="0" applyAlignment="0" applyProtection="0"/>
    <xf numFmtId="169" fontId="1" fillId="0" borderId="0" applyFont="0" applyFill="0" applyBorder="0" applyAlignment="0" applyProtection="0"/>
    <xf numFmtId="4" fontId="34" fillId="59" borderId="39" applyNumberFormat="0" applyProtection="0">
      <alignment horizontal="right" vertical="center"/>
    </xf>
    <xf numFmtId="0" fontId="70" fillId="0" borderId="47" applyNumberFormat="0" applyFill="0" applyAlignment="0" applyProtection="0"/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36" fillId="47" borderId="36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5" fillId="40" borderId="36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3" fillId="80" borderId="46" applyBorder="0"/>
    <xf numFmtId="4" fontId="126" fillId="79" borderId="36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4" fontId="34" fillId="59" borderId="39" applyNumberFormat="0" applyProtection="0">
      <alignment horizontal="right" vertical="center"/>
    </xf>
    <xf numFmtId="0" fontId="36" fillId="75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0" fontId="34" fillId="60" borderId="39" applyNumberFormat="0" applyFont="0" applyAlignment="0" applyProtection="0"/>
    <xf numFmtId="0" fontId="151" fillId="61" borderId="39" applyNumberFormat="0" applyAlignment="0" applyProtection="0"/>
    <xf numFmtId="4" fontId="126" fillId="79" borderId="36" applyNumberFormat="0" applyProtection="0">
      <alignment horizontal="right" vertical="center"/>
    </xf>
    <xf numFmtId="4" fontId="36" fillId="75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4" fontId="36" fillId="77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0" fontId="121" fillId="74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4" fontId="34" fillId="47" borderId="39" applyNumberFormat="0" applyProtection="0">
      <alignment horizontal="right" vertical="center"/>
    </xf>
    <xf numFmtId="4" fontId="5" fillId="80" borderId="44" applyNumberFormat="0" applyProtection="0">
      <alignment horizontal="left" vertical="center" indent="1"/>
    </xf>
    <xf numFmtId="0" fontId="147" fillId="97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4" fontId="34" fillId="79" borderId="44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34" fillId="55" borderId="44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4" fillId="40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4" fontId="34" fillId="55" borderId="44" applyNumberFormat="0" applyProtection="0">
      <alignment horizontal="right" vertical="center"/>
    </xf>
    <xf numFmtId="0" fontId="147" fillId="97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24" fillId="79" borderId="36" applyNumberFormat="0" applyProtection="0">
      <alignment horizontal="right" vertical="center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4" fontId="156" fillId="65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4" fontId="155" fillId="72" borderId="44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4" fontId="34" fillId="46" borderId="39" applyNumberFormat="0" applyProtection="0">
      <alignment horizontal="left" vertical="center" indent="1"/>
    </xf>
    <xf numFmtId="4" fontId="36" fillId="43" borderId="36" applyNumberFormat="0" applyProtection="0">
      <alignment horizontal="right" vertical="center"/>
    </xf>
    <xf numFmtId="182" fontId="94" fillId="39" borderId="23" applyNumberFormat="0" applyAlignment="0" applyProtection="0"/>
    <xf numFmtId="182" fontId="70" fillId="0" borderId="38" applyNumberFormat="0" applyFill="0" applyAlignment="0" applyProtection="0"/>
    <xf numFmtId="0" fontId="151" fillId="61" borderId="39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4" fontId="34" fillId="78" borderId="44" applyNumberFormat="0" applyProtection="0">
      <alignment horizontal="left" vertical="center" indent="1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4" fontId="34" fillId="74" borderId="39" applyNumberFormat="0" applyProtection="0">
      <alignment vertical="center"/>
    </xf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15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70" fillId="0" borderId="47" applyNumberFormat="0" applyFill="0" applyAlignment="0" applyProtection="0"/>
    <xf numFmtId="0" fontId="151" fillId="61" borderId="39" applyNumberFormat="0" applyAlignment="0" applyProtection="0"/>
    <xf numFmtId="0" fontId="5" fillId="79" borderId="36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70" fillId="0" borderId="47" applyNumberFormat="0" applyFill="0" applyAlignment="0" applyProtection="0"/>
    <xf numFmtId="0" fontId="151" fillId="61" borderId="39" applyNumberFormat="0" applyAlignment="0" applyProtection="0"/>
    <xf numFmtId="4" fontId="124" fillId="75" borderId="36" applyNumberFormat="0" applyProtection="0">
      <alignment vertical="center"/>
    </xf>
    <xf numFmtId="0" fontId="34" fillId="60" borderId="39" applyNumberFormat="0" applyFont="0" applyAlignment="0" applyProtection="0"/>
    <xf numFmtId="4" fontId="36" fillId="77" borderId="36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4" fontId="121" fillId="74" borderId="36" applyNumberFormat="0" applyProtection="0">
      <alignment vertical="center"/>
    </xf>
    <xf numFmtId="4" fontId="36" fillId="62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182" fontId="94" fillId="39" borderId="23" applyNumberFormat="0" applyAlignment="0" applyProtection="0"/>
    <xf numFmtId="0" fontId="147" fillId="97" borderId="39" applyNumberFormat="0" applyAlignment="0" applyProtection="0"/>
    <xf numFmtId="4" fontId="34" fillId="62" borderId="39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117" fillId="97" borderId="33" applyNumberFormat="0" applyAlignment="0" applyProtection="0"/>
    <xf numFmtId="0" fontId="34" fillId="102" borderId="39" applyNumberFormat="0" applyProtection="0">
      <alignment horizontal="left" vertical="center" indent="1"/>
    </xf>
    <xf numFmtId="182" fontId="35" fillId="75" borderId="32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154" fillId="76" borderId="36" applyNumberFormat="0" applyProtection="0">
      <alignment horizontal="left" vertical="top" indent="1"/>
    </xf>
    <xf numFmtId="182" fontId="51" fillId="63" borderId="23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40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0" fontId="151" fillId="61" borderId="39" applyNumberFormat="0" applyAlignment="0" applyProtection="0"/>
    <xf numFmtId="4" fontId="34" fillId="46" borderId="39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4" fontId="154" fillId="75" borderId="36" applyNumberFormat="0" applyProtection="0">
      <alignment vertical="center"/>
    </xf>
    <xf numFmtId="182" fontId="35" fillId="75" borderId="32" applyNumberFormat="0" applyFont="0" applyAlignment="0" applyProtection="0"/>
    <xf numFmtId="0" fontId="154" fillId="75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34" fillId="73" borderId="39" applyNumberFormat="0" applyProtection="0">
      <alignment horizontal="right" vertical="center"/>
    </xf>
    <xf numFmtId="4" fontId="124" fillId="75" borderId="36" applyNumberFormat="0" applyProtection="0">
      <alignment vertical="center"/>
    </xf>
    <xf numFmtId="0" fontId="117" fillId="97" borderId="33" applyNumberFormat="0" applyAlignment="0" applyProtection="0"/>
    <xf numFmtId="0" fontId="36" fillId="75" borderId="36" applyNumberFormat="0" applyProtection="0">
      <alignment horizontal="left" vertical="top" indent="1"/>
    </xf>
    <xf numFmtId="0" fontId="5" fillId="79" borderId="36" applyNumberFormat="0" applyProtection="0">
      <alignment horizontal="left" vertical="center" indent="1"/>
    </xf>
    <xf numFmtId="4" fontId="36" fillId="42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35" borderId="36" applyNumberFormat="0" applyProtection="0">
      <alignment horizontal="right" vertical="center"/>
    </xf>
    <xf numFmtId="4" fontId="121" fillId="74" borderId="36" applyNumberFormat="0" applyProtection="0">
      <alignment vertical="center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4" fontId="34" fillId="43" borderId="39" applyNumberFormat="0" applyProtection="0">
      <alignment horizontal="right" vertical="center"/>
    </xf>
    <xf numFmtId="4" fontId="34" fillId="77" borderId="39" applyNumberFormat="0" applyProtection="0">
      <alignment horizontal="right" vertical="center"/>
    </xf>
    <xf numFmtId="0" fontId="147" fillId="97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4" fontId="5" fillId="80" borderId="44" applyNumberFormat="0" applyProtection="0">
      <alignment horizontal="left" vertical="center" indent="1"/>
    </xf>
    <xf numFmtId="0" fontId="34" fillId="63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34" fillId="73" borderId="39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154" fillId="75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34" fillId="76" borderId="39" applyNumberFormat="0" applyProtection="0">
      <alignment horizontal="right" vertical="center"/>
    </xf>
    <xf numFmtId="0" fontId="147" fillId="97" borderId="39" applyNumberFormat="0" applyAlignment="0" applyProtection="0"/>
    <xf numFmtId="182" fontId="51" fillId="63" borderId="23" applyNumberFormat="0" applyAlignment="0" applyProtection="0"/>
    <xf numFmtId="4" fontId="36" fillId="7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4" fontId="121" fillId="74" borderId="36" applyNumberFormat="0" applyProtection="0">
      <alignment vertical="center"/>
    </xf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47" fillId="97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51" fillId="61" borderId="39" applyNumberFormat="0" applyAlignment="0" applyProtection="0"/>
    <xf numFmtId="4" fontId="36" fillId="76" borderId="36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4" fontId="36" fillId="75" borderId="36" applyNumberFormat="0" applyProtection="0">
      <alignment horizontal="left" vertical="center" indent="1"/>
    </xf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34" fillId="62" borderId="39" applyNumberFormat="0" applyProtection="0">
      <alignment horizontal="right" vertical="center"/>
    </xf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70" fillId="0" borderId="47" applyNumberFormat="0" applyFill="0" applyAlignment="0" applyProtection="0"/>
    <xf numFmtId="0" fontId="147" fillId="97" borderId="39" applyNumberFormat="0" applyAlignment="0" applyProtection="0"/>
    <xf numFmtId="0" fontId="34" fillId="76" borderId="36" applyNumberFormat="0" applyProtection="0">
      <alignment horizontal="left" vertical="top" indent="1"/>
    </xf>
    <xf numFmtId="4" fontId="34" fillId="73" borderId="39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182" fontId="70" fillId="0" borderId="38" applyNumberFormat="0" applyFill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34" fillId="77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182" fontId="94" fillId="39" borderId="23" applyNumberFormat="0" applyAlignment="0" applyProtection="0"/>
    <xf numFmtId="0" fontId="147" fillId="97" borderId="39" applyNumberFormat="0" applyAlignment="0" applyProtection="0"/>
    <xf numFmtId="4" fontId="124" fillId="79" borderId="36" applyNumberFormat="0" applyProtection="0">
      <alignment horizontal="right" vertical="center"/>
    </xf>
    <xf numFmtId="4" fontId="126" fillId="79" borderId="36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182" fontId="117" fillId="63" borderId="33" applyNumberFormat="0" applyAlignment="0" applyProtection="0"/>
    <xf numFmtId="0" fontId="36" fillId="76" borderId="36" applyNumberFormat="0" applyProtection="0">
      <alignment horizontal="left" vertical="top" indent="1"/>
    </xf>
    <xf numFmtId="4" fontId="155" fillId="72" borderId="44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4" fontId="36" fillId="47" borderId="36" applyNumberFormat="0" applyProtection="0">
      <alignment horizontal="right" vertical="center"/>
    </xf>
    <xf numFmtId="4" fontId="156" fillId="65" borderId="39" applyNumberFormat="0" applyProtection="0">
      <alignment horizontal="right" vertical="center"/>
    </xf>
    <xf numFmtId="4" fontId="36" fillId="75" borderId="36" applyNumberFormat="0" applyProtection="0">
      <alignment horizontal="left" vertical="center" indent="1"/>
    </xf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182" fontId="94" fillId="39" borderId="23" applyNumberFormat="0" applyAlignment="0" applyProtection="0"/>
    <xf numFmtId="0" fontId="34" fillId="40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182" fontId="94" fillId="39" borderId="23" applyNumberFormat="0" applyAlignment="0" applyProtection="0"/>
    <xf numFmtId="0" fontId="5" fillId="40" borderId="36" applyNumberFormat="0" applyProtection="0">
      <alignment horizontal="left" vertical="center" indent="1"/>
    </xf>
    <xf numFmtId="0" fontId="34" fillId="60" borderId="39" applyNumberFormat="0" applyFont="0" applyAlignment="0" applyProtection="0"/>
    <xf numFmtId="4" fontId="34" fillId="35" borderId="39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0" fontId="147" fillId="97" borderId="39" applyNumberFormat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47" fillId="97" borderId="39" applyNumberFormat="0" applyAlignment="0" applyProtection="0"/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182" fontId="35" fillId="75" borderId="32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15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21" fillId="74" borderId="36" applyNumberFormat="0" applyProtection="0">
      <alignment horizontal="left" vertical="top" indent="1"/>
    </xf>
    <xf numFmtId="4" fontId="34" fillId="62" borderId="39" applyNumberFormat="0" applyProtection="0">
      <alignment horizontal="right" vertical="center"/>
    </xf>
    <xf numFmtId="0" fontId="34" fillId="60" borderId="39" applyNumberFormat="0" applyFont="0" applyAlignment="0" applyProtection="0"/>
    <xf numFmtId="182" fontId="94" fillId="39" borderId="23" applyNumberFormat="0" applyAlignment="0" applyProtection="0"/>
    <xf numFmtId="182" fontId="35" fillId="75" borderId="32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34" fillId="59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4" fontId="122" fillId="74" borderId="36" applyNumberFormat="0" applyProtection="0">
      <alignment vertical="center"/>
    </xf>
    <xf numFmtId="0" fontId="70" fillId="0" borderId="47" applyNumberFormat="0" applyFill="0" applyAlignment="0" applyProtection="0"/>
    <xf numFmtId="0" fontId="151" fillId="61" borderId="39" applyNumberFormat="0" applyAlignment="0" applyProtection="0"/>
    <xf numFmtId="182" fontId="51" fillId="63" borderId="23" applyNumberFormat="0" applyAlignment="0" applyProtection="0"/>
    <xf numFmtId="4" fontId="124" fillId="75" borderId="36" applyNumberFormat="0" applyProtection="0">
      <alignment vertical="center"/>
    </xf>
    <xf numFmtId="4" fontId="5" fillId="80" borderId="44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4" fontId="36" fillId="62" borderId="36" applyNumberFormat="0" applyProtection="0">
      <alignment horizontal="right" vertical="center"/>
    </xf>
    <xf numFmtId="0" fontId="34" fillId="60" borderId="39" applyNumberFormat="0" applyFont="0" applyAlignment="0" applyProtection="0"/>
    <xf numFmtId="4" fontId="34" fillId="46" borderId="39" applyNumberFormat="0" applyProtection="0">
      <alignment horizontal="left" vertical="center" indent="1"/>
    </xf>
    <xf numFmtId="4" fontId="154" fillId="75" borderId="36" applyNumberFormat="0" applyProtection="0">
      <alignment vertical="center"/>
    </xf>
    <xf numFmtId="0" fontId="34" fillId="102" borderId="39" applyNumberFormat="0" applyProtection="0">
      <alignment horizontal="left" vertical="center" indent="1"/>
    </xf>
    <xf numFmtId="4" fontId="34" fillId="62" borderId="39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80" borderId="36" applyNumberFormat="0" applyProtection="0">
      <alignment horizontal="left" vertical="top" indent="1"/>
    </xf>
    <xf numFmtId="4" fontId="36" fillId="75" borderId="36" applyNumberFormat="0" applyProtection="0">
      <alignment vertical="center"/>
    </xf>
    <xf numFmtId="4" fontId="36" fillId="62" borderId="36" applyNumberFormat="0" applyProtection="0">
      <alignment horizontal="right" vertical="center"/>
    </xf>
    <xf numFmtId="4" fontId="122" fillId="74" borderId="36" applyNumberFormat="0" applyProtection="0">
      <alignment vertical="center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4" fontId="34" fillId="73" borderId="39" applyNumberFormat="0" applyProtection="0">
      <alignment horizontal="right" vertical="center"/>
    </xf>
    <xf numFmtId="0" fontId="34" fillId="103" borderId="17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4" fontId="34" fillId="76" borderId="44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4" fontId="154" fillId="75" borderId="36" applyNumberFormat="0" applyProtection="0">
      <alignment vertical="center"/>
    </xf>
    <xf numFmtId="0" fontId="154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0" fontId="5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4" fontId="34" fillId="78" borderId="44" applyNumberFormat="0" applyProtection="0">
      <alignment horizontal="left" vertical="center" indent="1"/>
    </xf>
    <xf numFmtId="0" fontId="151" fillId="61" borderId="39" applyNumberFormat="0" applyAlignment="0" applyProtection="0"/>
    <xf numFmtId="0" fontId="147" fillId="97" borderId="39" applyNumberFormat="0" applyAlignment="0" applyProtection="0"/>
    <xf numFmtId="4" fontId="34" fillId="79" borderId="44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182" fontId="51" fillId="63" borderId="23" applyNumberFormat="0" applyAlignment="0" applyProtection="0"/>
    <xf numFmtId="4" fontId="36" fillId="55" borderId="36" applyNumberFormat="0" applyProtection="0">
      <alignment horizontal="right" vertical="center"/>
    </xf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151" fillId="61" borderId="39" applyNumberFormat="0" applyAlignment="0" applyProtection="0"/>
    <xf numFmtId="182" fontId="80" fillId="0" borderId="21">
      <alignment horizontal="left" vertical="center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182" fontId="51" fillId="63" borderId="23" applyNumberFormat="0" applyAlignment="0" applyProtection="0"/>
    <xf numFmtId="194" fontId="91" fillId="0" borderId="20">
      <alignment horizontal="left"/>
    </xf>
    <xf numFmtId="182" fontId="94" fillId="39" borderId="23" applyNumberFormat="0" applyAlignment="0" applyProtection="0"/>
    <xf numFmtId="182" fontId="94" fillId="39" borderId="23" applyNumberFormat="0" applyAlignment="0" applyProtection="0"/>
    <xf numFmtId="0" fontId="34" fillId="40" borderId="36" applyNumberFormat="0" applyProtection="0">
      <alignment horizontal="left" vertical="top" indent="1"/>
    </xf>
    <xf numFmtId="4" fontId="34" fillId="43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36" fillId="59" borderId="36" applyNumberFormat="0" applyProtection="0">
      <alignment horizontal="right" vertical="center"/>
    </xf>
    <xf numFmtId="182" fontId="94" fillId="39" borderId="23" applyNumberFormat="0" applyAlignment="0" applyProtection="0"/>
    <xf numFmtId="182" fontId="94" fillId="39" borderId="23" applyNumberFormat="0" applyAlignment="0" applyProtection="0"/>
    <xf numFmtId="0" fontId="70" fillId="0" borderId="47" applyNumberFormat="0" applyFill="0" applyAlignment="0" applyProtection="0"/>
    <xf numFmtId="0" fontId="34" fillId="76" borderId="36" applyNumberFormat="0" applyProtection="0">
      <alignment horizontal="left" vertical="top" indent="1"/>
    </xf>
    <xf numFmtId="0" fontId="5" fillId="79" borderId="36" applyNumberFormat="0" applyProtection="0">
      <alignment horizontal="left" vertical="center" indent="1"/>
    </xf>
    <xf numFmtId="4" fontId="34" fillId="0" borderId="39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0" fontId="34" fillId="60" borderId="39" applyNumberFormat="0" applyFont="0" applyAlignment="0" applyProtection="0"/>
    <xf numFmtId="0" fontId="151" fillId="61" borderId="39" applyNumberFormat="0" applyAlignment="0" applyProtection="0"/>
    <xf numFmtId="4" fontId="126" fillId="79" borderId="36" applyNumberFormat="0" applyProtection="0">
      <alignment horizontal="right" vertical="center"/>
    </xf>
    <xf numFmtId="0" fontId="5" fillId="40" borderId="36" applyNumberFormat="0" applyProtection="0">
      <alignment horizontal="left" vertical="center" indent="1"/>
    </xf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70" fillId="0" borderId="47" applyNumberFormat="0" applyFill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4" fillId="75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34" fillId="43" borderId="39" applyNumberFormat="0" applyProtection="0">
      <alignment horizontal="right" vertical="center"/>
    </xf>
    <xf numFmtId="0" fontId="151" fillId="61" borderId="39" applyNumberFormat="0" applyAlignment="0" applyProtection="0"/>
    <xf numFmtId="182" fontId="35" fillId="75" borderId="32" applyNumberFormat="0" applyFont="0" applyAlignment="0" applyProtection="0"/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154" fillId="76" borderId="36" applyNumberFormat="0" applyProtection="0">
      <alignment horizontal="left" vertical="top" indent="1"/>
    </xf>
    <xf numFmtId="4" fontId="34" fillId="0" borderId="39" applyNumberFormat="0" applyProtection="0">
      <alignment horizontal="right" vertical="center"/>
    </xf>
    <xf numFmtId="0" fontId="147" fillId="97" borderId="39" applyNumberFormat="0" applyAlignment="0" applyProtection="0"/>
    <xf numFmtId="0" fontId="34" fillId="103" borderId="17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5" fillId="65" borderId="17" applyNumberFormat="0">
      <protection locked="0"/>
    </xf>
    <xf numFmtId="182" fontId="51" fillId="63" borderId="23" applyNumberFormat="0" applyAlignment="0" applyProtection="0"/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182" fontId="117" fillId="63" borderId="33" applyNumberFormat="0" applyAlignment="0" applyProtection="0"/>
    <xf numFmtId="4" fontId="36" fillId="75" borderId="36" applyNumberFormat="0" applyProtection="0">
      <alignment vertical="center"/>
    </xf>
    <xf numFmtId="182" fontId="51" fillId="63" borderId="23" applyNumberFormat="0" applyAlignment="0" applyProtection="0"/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4" fontId="34" fillId="46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4" fontId="155" fillId="72" borderId="44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4" fillId="80" borderId="36" applyNumberFormat="0" applyProtection="0">
      <alignment horizontal="left" vertical="top" indent="1"/>
    </xf>
    <xf numFmtId="4" fontId="36" fillId="47" borderId="36" applyNumberFormat="0" applyProtection="0">
      <alignment horizontal="right" vertical="center"/>
    </xf>
    <xf numFmtId="0" fontId="70" fillId="0" borderId="47" applyNumberFormat="0" applyFill="0" applyAlignment="0" applyProtection="0"/>
    <xf numFmtId="4" fontId="36" fillId="75" borderId="36" applyNumberFormat="0" applyProtection="0">
      <alignment vertical="center"/>
    </xf>
    <xf numFmtId="4" fontId="36" fillId="59" borderId="36" applyNumberFormat="0" applyProtection="0">
      <alignment horizontal="right" vertical="center"/>
    </xf>
    <xf numFmtId="0" fontId="34" fillId="60" borderId="39" applyNumberFormat="0" applyFont="0" applyAlignment="0" applyProtection="0"/>
    <xf numFmtId="4" fontId="34" fillId="46" borderId="39" applyNumberFormat="0" applyProtection="0">
      <alignment horizontal="left" vertical="center" indent="1"/>
    </xf>
    <xf numFmtId="4" fontId="34" fillId="73" borderId="39" applyNumberFormat="0" applyProtection="0">
      <alignment horizontal="right" vertical="center"/>
    </xf>
    <xf numFmtId="4" fontId="34" fillId="77" borderId="39" applyNumberFormat="0" applyProtection="0">
      <alignment horizontal="right" vertical="center"/>
    </xf>
    <xf numFmtId="0" fontId="147" fillId="97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182" fontId="35" fillId="75" borderId="32" applyNumberFormat="0" applyFont="0" applyAlignment="0" applyProtection="0"/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182" fontId="35" fillId="75" borderId="32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3" borderId="39" applyNumberFormat="0" applyProtection="0">
      <alignment horizontal="left" vertical="center" indent="1"/>
    </xf>
    <xf numFmtId="0" fontId="151" fillId="61" borderId="39" applyNumberFormat="0" applyAlignment="0" applyProtection="0"/>
    <xf numFmtId="4" fontId="122" fillId="74" borderId="36" applyNumberFormat="0" applyProtection="0">
      <alignment vertical="center"/>
    </xf>
    <xf numFmtId="182" fontId="35" fillId="75" borderId="32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5" fillId="79" borderId="36" applyNumberFormat="0" applyProtection="0">
      <alignment horizontal="left" vertical="center" indent="1"/>
    </xf>
    <xf numFmtId="0" fontId="147" fillId="97" borderId="39" applyNumberFormat="0" applyAlignment="0" applyProtection="0"/>
    <xf numFmtId="0" fontId="70" fillId="0" borderId="47" applyNumberFormat="0" applyFill="0" applyAlignment="0" applyProtection="0"/>
    <xf numFmtId="0" fontId="34" fillId="80" borderId="36" applyNumberFormat="0" applyProtection="0">
      <alignment horizontal="left" vertical="top" indent="1"/>
    </xf>
    <xf numFmtId="4" fontId="121" fillId="74" borderId="36" applyNumberFormat="0" applyProtection="0">
      <alignment horizontal="left" vertical="center" indent="1"/>
    </xf>
    <xf numFmtId="0" fontId="70" fillId="0" borderId="47" applyNumberFormat="0" applyFill="0" applyAlignment="0" applyProtection="0"/>
    <xf numFmtId="4" fontId="154" fillId="75" borderId="36" applyNumberFormat="0" applyProtection="0">
      <alignment vertical="center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horizontal="left" vertical="center" indent="1"/>
    </xf>
    <xf numFmtId="4" fontId="36" fillId="76" borderId="36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34" fillId="103" borderId="17"/>
    <xf numFmtId="4" fontId="34" fillId="46" borderId="39" applyNumberFormat="0" applyProtection="0">
      <alignment horizontal="left" vertical="center" indent="1"/>
    </xf>
    <xf numFmtId="0" fontId="33" fillId="80" borderId="46" applyBorder="0"/>
    <xf numFmtId="0" fontId="34" fillId="80" borderId="36" applyNumberFormat="0" applyProtection="0">
      <alignment horizontal="left" vertical="top" indent="1"/>
    </xf>
    <xf numFmtId="0" fontId="36" fillId="75" borderId="36" applyNumberFormat="0" applyProtection="0">
      <alignment horizontal="left" vertical="top" indent="1"/>
    </xf>
    <xf numFmtId="0" fontId="34" fillId="103" borderId="17"/>
    <xf numFmtId="0" fontId="34" fillId="60" borderId="39" applyNumberFormat="0" applyFont="0" applyAlignment="0" applyProtection="0"/>
    <xf numFmtId="0" fontId="36" fillId="75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5" fillId="79" borderId="36" applyNumberFormat="0" applyProtection="0">
      <alignment horizontal="left" vertical="center" indent="1"/>
    </xf>
    <xf numFmtId="4" fontId="36" fillId="47" borderId="36" applyNumberFormat="0" applyProtection="0">
      <alignment horizontal="right" vertical="center"/>
    </xf>
    <xf numFmtId="4" fontId="121" fillId="74" borderId="36" applyNumberFormat="0" applyProtection="0">
      <alignment vertical="center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4" fontId="34" fillId="55" borderId="44" applyNumberFormat="0" applyProtection="0">
      <alignment horizontal="right" vertical="center"/>
    </xf>
    <xf numFmtId="4" fontId="152" fillId="71" borderId="17" applyNumberFormat="0" applyProtection="0">
      <alignment vertical="center"/>
    </xf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34" fillId="63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156" fillId="65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34" fillId="103" borderId="17"/>
    <xf numFmtId="0" fontId="34" fillId="79" borderId="36" applyNumberFormat="0" applyProtection="0">
      <alignment horizontal="left" vertical="top" indent="1"/>
    </xf>
    <xf numFmtId="4" fontId="34" fillId="74" borderId="39" applyNumberFormat="0" applyProtection="0">
      <alignment vertical="center"/>
    </xf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4" fontId="34" fillId="76" borderId="44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182" fontId="51" fillId="63" borderId="23" applyNumberFormat="0" applyAlignment="0" applyProtection="0"/>
    <xf numFmtId="4" fontId="34" fillId="101" borderId="39" applyNumberFormat="0" applyProtection="0">
      <alignment horizontal="left" vertical="center" indent="1"/>
    </xf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4" fontId="36" fillId="47" borderId="36" applyNumberFormat="0" applyProtection="0">
      <alignment horizontal="right" vertical="center"/>
    </xf>
    <xf numFmtId="0" fontId="151" fillId="61" borderId="39" applyNumberFormat="0" applyAlignment="0" applyProtection="0"/>
    <xf numFmtId="182" fontId="117" fillId="63" borderId="33" applyNumberFormat="0" applyAlignment="0" applyProtection="0"/>
    <xf numFmtId="0" fontId="117" fillId="97" borderId="33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21" fillId="74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182" fontId="51" fillId="63" borderId="23" applyNumberFormat="0" applyAlignment="0" applyProtection="0"/>
    <xf numFmtId="0" fontId="34" fillId="80" borderId="36" applyNumberFormat="0" applyProtection="0">
      <alignment horizontal="left" vertical="top" indent="1"/>
    </xf>
    <xf numFmtId="182" fontId="94" fillId="39" borderId="23" applyNumberFormat="0" applyAlignment="0" applyProtection="0"/>
    <xf numFmtId="182" fontId="94" fillId="39" borderId="23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169" fontId="1" fillId="0" borderId="0" applyFont="0" applyFill="0" applyBorder="0" applyAlignment="0" applyProtection="0"/>
    <xf numFmtId="4" fontId="152" fillId="71" borderId="17" applyNumberFormat="0" applyProtection="0">
      <alignment vertical="center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4" fontId="34" fillId="35" borderId="39" applyNumberFormat="0" applyProtection="0">
      <alignment horizontal="right" vertical="center"/>
    </xf>
    <xf numFmtId="0" fontId="151" fillId="61" borderId="39" applyNumberFormat="0" applyAlignment="0" applyProtection="0"/>
    <xf numFmtId="0" fontId="36" fillId="75" borderId="36" applyNumberFormat="0" applyProtection="0">
      <alignment horizontal="left" vertical="top" indent="1"/>
    </xf>
    <xf numFmtId="0" fontId="5" fillId="76" borderId="36" applyNumberFormat="0" applyProtection="0">
      <alignment horizontal="left" vertical="center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5" fillId="79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34" fillId="0" borderId="39" applyNumberFormat="0" applyProtection="0">
      <alignment horizontal="right" vertical="center"/>
    </xf>
    <xf numFmtId="0" fontId="154" fillId="76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182" fontId="94" fillId="39" borderId="23" applyNumberFormat="0" applyAlignment="0" applyProtection="0"/>
    <xf numFmtId="0" fontId="34" fillId="80" borderId="36" applyNumberFormat="0" applyProtection="0">
      <alignment horizontal="left" vertical="top" indent="1"/>
    </xf>
    <xf numFmtId="4" fontId="36" fillId="76" borderId="36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182" fontId="35" fillId="75" borderId="32" applyNumberFormat="0" applyFont="0" applyAlignment="0" applyProtection="0"/>
    <xf numFmtId="0" fontId="70" fillId="0" borderId="47" applyNumberFormat="0" applyFill="0" applyAlignment="0" applyProtection="0"/>
    <xf numFmtId="4" fontId="34" fillId="46" borderId="39" applyNumberFormat="0" applyProtection="0">
      <alignment horizontal="left" vertical="center" indent="1"/>
    </xf>
    <xf numFmtId="0" fontId="154" fillId="75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70" fillId="0" borderId="47" applyNumberFormat="0" applyFill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34" fillId="79" borderId="36" applyNumberFormat="0" applyProtection="0">
      <alignment horizontal="left" vertical="top" indent="1"/>
    </xf>
    <xf numFmtId="182" fontId="51" fillId="63" borderId="23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182" fontId="35" fillId="75" borderId="32" applyNumberFormat="0" applyFont="0" applyAlignment="0" applyProtection="0"/>
    <xf numFmtId="182" fontId="117" fillId="63" borderId="33" applyNumberFormat="0" applyAlignment="0" applyProtection="0"/>
    <xf numFmtId="182" fontId="51" fillId="63" borderId="23" applyNumberFormat="0" applyAlignment="0" applyProtection="0"/>
    <xf numFmtId="0" fontId="5" fillId="40" borderId="36" applyNumberFormat="0" applyProtection="0">
      <alignment horizontal="left" vertical="center" indent="1"/>
    </xf>
    <xf numFmtId="4" fontId="36" fillId="62" borderId="36" applyNumberFormat="0" applyProtection="0">
      <alignment horizontal="right" vertical="center"/>
    </xf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36" fillId="76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152" fillId="71" borderId="17" applyNumberFormat="0" applyProtection="0">
      <alignment vertical="center"/>
    </xf>
    <xf numFmtId="4" fontId="124" fillId="79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0" fontId="34" fillId="60" borderId="39" applyNumberFormat="0" applyFont="0" applyAlignment="0" applyProtection="0"/>
    <xf numFmtId="4" fontId="34" fillId="74" borderId="39" applyNumberFormat="0" applyProtection="0">
      <alignment vertical="center"/>
    </xf>
    <xf numFmtId="4" fontId="34" fillId="55" borderId="44" applyNumberFormat="0" applyProtection="0">
      <alignment horizontal="right" vertical="center"/>
    </xf>
    <xf numFmtId="4" fontId="5" fillId="80" borderId="44" applyNumberFormat="0" applyProtection="0">
      <alignment horizontal="left" vertical="center" indent="1"/>
    </xf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34" fillId="80" borderId="36" applyNumberFormat="0" applyProtection="0">
      <alignment horizontal="left" vertical="top" indent="1"/>
    </xf>
    <xf numFmtId="182" fontId="94" fillId="39" borderId="23" applyNumberFormat="0" applyAlignment="0" applyProtection="0"/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147" fillId="97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21" fillId="74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182" fontId="94" fillId="39" borderId="23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4" fontId="34" fillId="42" borderId="39" applyNumberFormat="0" applyProtection="0">
      <alignment horizontal="right" vertical="center"/>
    </xf>
    <xf numFmtId="0" fontId="151" fillId="61" borderId="39" applyNumberFormat="0" applyAlignment="0" applyProtection="0"/>
    <xf numFmtId="0" fontId="34" fillId="40" borderId="36" applyNumberFormat="0" applyProtection="0">
      <alignment horizontal="left" vertical="top" indent="1"/>
    </xf>
    <xf numFmtId="182" fontId="51" fillId="63" borderId="2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117" fillId="97" borderId="33" applyNumberFormat="0" applyAlignment="0" applyProtection="0"/>
    <xf numFmtId="0" fontId="121" fillId="74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117" fillId="97" borderId="33" applyNumberFormat="0" applyAlignment="0" applyProtection="0"/>
    <xf numFmtId="4" fontId="152" fillId="101" borderId="39" applyNumberFormat="0" applyProtection="0">
      <alignment vertical="center"/>
    </xf>
    <xf numFmtId="0" fontId="36" fillId="75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5" fillId="40" borderId="36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36" fillId="47" borderId="36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34" fillId="76" borderId="44" applyNumberFormat="0" applyProtection="0">
      <alignment horizontal="left" vertical="center" indent="1"/>
    </xf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117" fillId="97" borderId="33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34" fillId="0" borderId="39" applyNumberFormat="0" applyProtection="0">
      <alignment horizontal="right" vertical="center"/>
    </xf>
    <xf numFmtId="0" fontId="70" fillId="0" borderId="47" applyNumberFormat="0" applyFill="0" applyAlignment="0" applyProtection="0"/>
    <xf numFmtId="4" fontId="34" fillId="74" borderId="39" applyNumberFormat="0" applyProtection="0">
      <alignment vertical="center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147" fillId="97" borderId="39" applyNumberFormat="0" applyAlignment="0" applyProtection="0"/>
    <xf numFmtId="0" fontId="117" fillId="97" borderId="33" applyNumberFormat="0" applyAlignment="0" applyProtection="0"/>
    <xf numFmtId="0" fontId="147" fillId="97" borderId="39" applyNumberFormat="0" applyAlignment="0" applyProtection="0"/>
    <xf numFmtId="4" fontId="36" fillId="41" borderId="36" applyNumberFormat="0" applyProtection="0">
      <alignment horizontal="right" vertical="center"/>
    </xf>
    <xf numFmtId="0" fontId="5" fillId="40" borderId="36" applyNumberFormat="0" applyProtection="0">
      <alignment horizontal="left" vertical="center" indent="1"/>
    </xf>
    <xf numFmtId="0" fontId="117" fillId="97" borderId="33" applyNumberFormat="0" applyAlignment="0" applyProtection="0"/>
    <xf numFmtId="0" fontId="34" fillId="79" borderId="36" applyNumberFormat="0" applyProtection="0">
      <alignment horizontal="left" vertical="top" indent="1"/>
    </xf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4" fontId="34" fillId="42" borderId="39" applyNumberFormat="0" applyProtection="0">
      <alignment horizontal="right" vertical="center"/>
    </xf>
    <xf numFmtId="0" fontId="154" fillId="76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79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4" fontId="34" fillId="59" borderId="39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0" fontId="5" fillId="40" borderId="36" applyNumberFormat="0" applyProtection="0">
      <alignment horizontal="left" vertical="center" indent="1"/>
    </xf>
    <xf numFmtId="0" fontId="70" fillId="0" borderId="47" applyNumberFormat="0" applyFill="0" applyAlignment="0" applyProtection="0"/>
    <xf numFmtId="4" fontId="36" fillId="55" borderId="36" applyNumberFormat="0" applyProtection="0">
      <alignment horizontal="right" vertical="center"/>
    </xf>
    <xf numFmtId="182" fontId="90" fillId="1" borderId="20">
      <alignment horizontal="left"/>
    </xf>
    <xf numFmtId="0" fontId="34" fillId="8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80" borderId="36" applyNumberFormat="0" applyProtection="0">
      <alignment horizontal="left" vertical="top" indent="1"/>
    </xf>
    <xf numFmtId="4" fontId="34" fillId="0" borderId="39" applyNumberFormat="0" applyProtection="0">
      <alignment horizontal="right" vertical="center"/>
    </xf>
    <xf numFmtId="0" fontId="151" fillId="61" borderId="39" applyNumberFormat="0" applyAlignment="0" applyProtection="0"/>
    <xf numFmtId="182" fontId="80" fillId="0" borderId="21">
      <alignment horizontal="left" vertical="center"/>
    </xf>
    <xf numFmtId="4" fontId="36" fillId="59" borderId="36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4" fontId="34" fillId="35" borderId="39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4" fontId="156" fillId="65" borderId="39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169" fontId="1" fillId="0" borderId="0" applyFont="0" applyFill="0" applyBorder="0" applyAlignment="0" applyProtection="0"/>
    <xf numFmtId="4" fontId="34" fillId="62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117" fillId="97" borderId="33" applyNumberFormat="0" applyAlignment="0" applyProtection="0"/>
    <xf numFmtId="4" fontId="34" fillId="42" borderId="39" applyNumberFormat="0" applyProtection="0">
      <alignment horizontal="right" vertical="center"/>
    </xf>
    <xf numFmtId="4" fontId="152" fillId="101" borderId="39" applyNumberFormat="0" applyProtection="0">
      <alignment vertical="center"/>
    </xf>
    <xf numFmtId="4" fontId="34" fillId="74" borderId="39" applyNumberFormat="0" applyProtection="0">
      <alignment vertical="center"/>
    </xf>
    <xf numFmtId="0" fontId="34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4" fillId="78" borderId="44" applyNumberFormat="0" applyProtection="0">
      <alignment horizontal="left" vertical="center" indent="1"/>
    </xf>
    <xf numFmtId="10" fontId="34" fillId="71" borderId="17" applyNumberFormat="0" applyBorder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4" fontId="124" fillId="79" borderId="36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33" fillId="80" borderId="46" applyBorder="0"/>
    <xf numFmtId="0" fontId="34" fillId="40" borderId="36" applyNumberFormat="0" applyProtection="0">
      <alignment horizontal="left" vertical="top" indent="1"/>
    </xf>
    <xf numFmtId="182" fontId="35" fillId="75" borderId="32" applyNumberFormat="0" applyFont="0" applyAlignment="0" applyProtection="0"/>
    <xf numFmtId="0" fontId="70" fillId="0" borderId="47" applyNumberFormat="0" applyFill="0" applyAlignment="0" applyProtection="0"/>
    <xf numFmtId="0" fontId="34" fillId="8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4" fontId="36" fillId="55" borderId="36" applyNumberFormat="0" applyProtection="0">
      <alignment horizontal="right" vertical="center"/>
    </xf>
    <xf numFmtId="0" fontId="70" fillId="0" borderId="47" applyNumberFormat="0" applyFill="0" applyAlignment="0" applyProtection="0"/>
    <xf numFmtId="0" fontId="147" fillId="97" borderId="39" applyNumberFormat="0" applyAlignment="0" applyProtection="0"/>
    <xf numFmtId="0" fontId="5" fillId="79" borderId="36" applyNumberFormat="0" applyProtection="0">
      <alignment horizontal="left" vertical="top" indent="1"/>
    </xf>
    <xf numFmtId="0" fontId="147" fillId="97" borderId="39" applyNumberFormat="0" applyAlignment="0" applyProtection="0"/>
    <xf numFmtId="182" fontId="35" fillId="75" borderId="32" applyNumberFormat="0" applyFont="0" applyAlignment="0" applyProtection="0"/>
    <xf numFmtId="0" fontId="34" fillId="79" borderId="36" applyNumberFormat="0" applyProtection="0">
      <alignment horizontal="left" vertical="top" indent="1"/>
    </xf>
    <xf numFmtId="4" fontId="155" fillId="72" borderId="44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0" fontId="147" fillId="97" borderId="39" applyNumberFormat="0" applyAlignment="0" applyProtection="0"/>
    <xf numFmtId="0" fontId="151" fillId="61" borderId="39" applyNumberFormat="0" applyAlignment="0" applyProtection="0"/>
    <xf numFmtId="0" fontId="34" fillId="102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4" fontId="124" fillId="75" borderId="36" applyNumberFormat="0" applyProtection="0">
      <alignment vertical="center"/>
    </xf>
    <xf numFmtId="0" fontId="34" fillId="103" borderId="17"/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34" fillId="78" borderId="44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4" fontId="34" fillId="46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40" borderId="36" applyNumberFormat="0" applyProtection="0">
      <alignment horizontal="left" vertical="top" indent="1"/>
    </xf>
    <xf numFmtId="4" fontId="34" fillId="76" borderId="39" applyNumberFormat="0" applyProtection="0">
      <alignment horizontal="right" vertical="center"/>
    </xf>
    <xf numFmtId="4" fontId="154" fillId="63" borderId="36" applyNumberFormat="0" applyProtection="0">
      <alignment horizontal="left" vertical="center" indent="1"/>
    </xf>
    <xf numFmtId="0" fontId="117" fillId="97" borderId="33" applyNumberFormat="0" applyAlignment="0" applyProtection="0"/>
    <xf numFmtId="0" fontId="34" fillId="76" borderId="36" applyNumberFormat="0" applyProtection="0">
      <alignment horizontal="left" vertical="top" indent="1"/>
    </xf>
    <xf numFmtId="182" fontId="35" fillId="75" borderId="32" applyNumberFormat="0" applyFont="0" applyAlignment="0" applyProtection="0"/>
    <xf numFmtId="0" fontId="34" fillId="40" borderId="36" applyNumberFormat="0" applyProtection="0">
      <alignment horizontal="left" vertical="top" indent="1"/>
    </xf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0" fontId="34" fillId="76" borderId="36" applyNumberFormat="0" applyProtection="0">
      <alignment horizontal="left" vertical="top" indent="1"/>
    </xf>
    <xf numFmtId="182" fontId="35" fillId="75" borderId="32" applyNumberFormat="0" applyFon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4" fontId="126" fillId="79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117" fillId="97" borderId="33" applyNumberFormat="0" applyAlignment="0" applyProtection="0"/>
    <xf numFmtId="0" fontId="34" fillId="40" borderId="36" applyNumberFormat="0" applyProtection="0">
      <alignment horizontal="left" vertical="top" indent="1"/>
    </xf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5" fillId="80" borderId="36" applyNumberFormat="0" applyProtection="0">
      <alignment horizontal="left" vertical="center" indent="1"/>
    </xf>
    <xf numFmtId="0" fontId="5" fillId="80" borderId="36" applyNumberFormat="0" applyProtection="0">
      <alignment horizontal="left" vertical="top" indent="1"/>
    </xf>
    <xf numFmtId="0" fontId="5" fillId="76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top" indent="1"/>
    </xf>
    <xf numFmtId="0" fontId="5" fillId="40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top" indent="1"/>
    </xf>
    <xf numFmtId="0" fontId="5" fillId="79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top" indent="1"/>
    </xf>
    <xf numFmtId="0" fontId="5" fillId="65" borderId="17" applyNumberFormat="0">
      <protection locked="0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36" fillId="79" borderId="36" applyNumberFormat="0" applyProtection="0">
      <alignment horizontal="right" vertical="center"/>
    </xf>
    <xf numFmtId="4" fontId="124" fillId="79" borderId="36" applyNumberFormat="0" applyProtection="0">
      <alignment horizontal="right" vertical="center"/>
    </xf>
    <xf numFmtId="4" fontId="36" fillId="76" borderId="36" applyNumberFormat="0" applyProtection="0">
      <alignment horizontal="left" vertical="center" indent="1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4" fontId="122" fillId="74" borderId="36" applyNumberFormat="0" applyProtection="0">
      <alignment vertical="center"/>
    </xf>
    <xf numFmtId="0" fontId="34" fillId="60" borderId="39" applyNumberFormat="0" applyFont="0" applyAlignment="0" applyProtection="0"/>
    <xf numFmtId="4" fontId="36" fillId="42" borderId="36" applyNumberFormat="0" applyProtection="0">
      <alignment horizontal="right" vertical="center"/>
    </xf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194" fontId="91" fillId="0" borderId="20">
      <alignment horizontal="left"/>
    </xf>
    <xf numFmtId="0" fontId="34" fillId="76" borderId="36" applyNumberFormat="0" applyProtection="0">
      <alignment horizontal="left" vertical="top" indent="1"/>
    </xf>
    <xf numFmtId="4" fontId="156" fillId="65" borderId="39" applyNumberFormat="0" applyProtection="0">
      <alignment horizontal="right" vertical="center"/>
    </xf>
    <xf numFmtId="0" fontId="151" fillId="61" borderId="39" applyNumberFormat="0" applyAlignment="0" applyProtection="0"/>
    <xf numFmtId="0" fontId="147" fillId="97" borderId="39" applyNumberFormat="0" applyAlignment="0" applyProtection="0"/>
    <xf numFmtId="0" fontId="153" fillId="74" borderId="36" applyNumberFormat="0" applyProtection="0">
      <alignment horizontal="left" vertical="top" indent="1"/>
    </xf>
    <xf numFmtId="4" fontId="36" fillId="76" borderId="36" applyNumberFormat="0" applyProtection="0">
      <alignment horizontal="right" vertical="center"/>
    </xf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153" fillId="74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147" fillId="97" borderId="39" applyNumberFormat="0" applyAlignment="0" applyProtection="0"/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5" fillId="76" borderId="36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182" fontId="117" fillId="63" borderId="33" applyNumberFormat="0" applyAlignment="0" applyProtection="0"/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194" fontId="91" fillId="0" borderId="20">
      <alignment horizontal="left"/>
    </xf>
    <xf numFmtId="0" fontId="151" fillId="61" borderId="39" applyNumberFormat="0" applyAlignment="0" applyProtection="0"/>
    <xf numFmtId="4" fontId="34" fillId="78" borderId="44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5" fillId="80" borderId="44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4" fontId="36" fillId="59" borderId="36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182" fontId="94" fillId="39" borderId="23" applyNumberFormat="0" applyAlignment="0" applyProtection="0"/>
    <xf numFmtId="4" fontId="124" fillId="79" borderId="36" applyNumberFormat="0" applyProtection="0">
      <alignment horizontal="right" vertical="center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34" fillId="46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6" fillId="75" borderId="36" applyNumberFormat="0" applyProtection="0">
      <alignment horizontal="left" vertical="top" indent="1"/>
    </xf>
    <xf numFmtId="0" fontId="36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36" fillId="75" borderId="36" applyNumberFormat="0" applyProtection="0">
      <alignment horizontal="left" vertical="top" indent="1"/>
    </xf>
    <xf numFmtId="4" fontId="36" fillId="62" borderId="36" applyNumberFormat="0" applyProtection="0">
      <alignment horizontal="right" vertical="center"/>
    </xf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154" fillId="75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153" fillId="74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182" fontId="94" fillId="39" borderId="23" applyNumberFormat="0" applyAlignment="0" applyProtection="0"/>
    <xf numFmtId="0" fontId="34" fillId="79" borderId="36" applyNumberFormat="0" applyProtection="0">
      <alignment horizontal="left" vertical="top" indent="1"/>
    </xf>
    <xf numFmtId="182" fontId="35" fillId="75" borderId="32" applyNumberFormat="0" applyFont="0" applyAlignment="0" applyProtection="0"/>
    <xf numFmtId="0" fontId="34" fillId="79" borderId="36" applyNumberFormat="0" applyProtection="0">
      <alignment horizontal="left" vertical="top" indent="1"/>
    </xf>
    <xf numFmtId="4" fontId="34" fillId="43" borderId="39" applyNumberFormat="0" applyProtection="0">
      <alignment horizontal="right" vertical="center"/>
    </xf>
    <xf numFmtId="0" fontId="117" fillId="97" borderId="33" applyNumberFormat="0" applyAlignment="0" applyProtection="0"/>
    <xf numFmtId="0" fontId="70" fillId="0" borderId="47" applyNumberFormat="0" applyFill="0" applyAlignment="0" applyProtection="0"/>
    <xf numFmtId="4" fontId="34" fillId="47" borderId="39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70" fillId="0" borderId="47" applyNumberFormat="0" applyFill="0" applyAlignment="0" applyProtection="0"/>
    <xf numFmtId="0" fontId="34" fillId="80" borderId="36" applyNumberFormat="0" applyProtection="0">
      <alignment horizontal="left" vertical="top" indent="1"/>
    </xf>
    <xf numFmtId="4" fontId="152" fillId="33" borderId="39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34" fillId="101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5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70" fillId="0" borderId="47" applyNumberFormat="0" applyFill="0" applyAlignment="0" applyProtection="0"/>
    <xf numFmtId="0" fontId="34" fillId="76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147" fillId="97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6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182" fontId="35" fillId="75" borderId="32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154" fillId="75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17" fillId="97" borderId="33" applyNumberFormat="0" applyAlignment="0" applyProtection="0"/>
    <xf numFmtId="4" fontId="36" fillId="42" borderId="36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4" fontId="34" fillId="0" borderId="39" applyNumberFormat="0" applyProtection="0">
      <alignment horizontal="right" vertical="center"/>
    </xf>
    <xf numFmtId="0" fontId="5" fillId="40" borderId="36" applyNumberFormat="0" applyProtection="0">
      <alignment horizontal="left" vertical="center" indent="1"/>
    </xf>
    <xf numFmtId="0" fontId="151" fillId="61" borderId="39" applyNumberFormat="0" applyAlignment="0" applyProtection="0"/>
    <xf numFmtId="0" fontId="151" fillId="61" borderId="39" applyNumberFormat="0" applyAlignment="0" applyProtection="0"/>
    <xf numFmtId="0" fontId="70" fillId="0" borderId="47" applyNumberFormat="0" applyFill="0" applyAlignment="0" applyProtection="0"/>
    <xf numFmtId="0" fontId="34" fillId="80" borderId="36" applyNumberFormat="0" applyProtection="0">
      <alignment horizontal="left" vertical="top" indent="1"/>
    </xf>
    <xf numFmtId="0" fontId="36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182" fontId="117" fillId="63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4" fontId="34" fillId="74" borderId="39" applyNumberFormat="0" applyProtection="0">
      <alignment vertical="center"/>
    </xf>
    <xf numFmtId="4" fontId="152" fillId="101" borderId="39" applyNumberFormat="0" applyProtection="0">
      <alignment vertical="center"/>
    </xf>
    <xf numFmtId="4" fontId="34" fillId="101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35" borderId="39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77" borderId="39" applyNumberFormat="0" applyProtection="0">
      <alignment horizontal="right" vertical="center"/>
    </xf>
    <xf numFmtId="4" fontId="34" fillId="42" borderId="39" applyNumberFormat="0" applyProtection="0">
      <alignment horizontal="right" vertical="center"/>
    </xf>
    <xf numFmtId="4" fontId="34" fillId="78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76" borderId="39" applyNumberFormat="0" applyProtection="0">
      <alignment horizontal="right" vertical="center"/>
    </xf>
    <xf numFmtId="4" fontId="34" fillId="79" borderId="44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0" fontId="34" fillId="63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40" borderId="36" applyNumberFormat="0" applyProtection="0">
      <alignment horizontal="left" vertical="top" indent="1"/>
    </xf>
    <xf numFmtId="0" fontId="33" fillId="80" borderId="46" applyBorder="0"/>
    <xf numFmtId="4" fontId="154" fillId="75" borderId="36" applyNumberFormat="0" applyProtection="0">
      <alignment vertical="center"/>
    </xf>
    <xf numFmtId="4" fontId="152" fillId="71" borderId="17" applyNumberFormat="0" applyProtection="0">
      <alignment vertical="center"/>
    </xf>
    <xf numFmtId="4" fontId="154" fillId="63" borderId="36" applyNumberFormat="0" applyProtection="0">
      <alignment horizontal="left" vertical="center" indent="1"/>
    </xf>
    <xf numFmtId="0" fontId="154" fillId="75" borderId="36" applyNumberFormat="0" applyProtection="0">
      <alignment horizontal="left" vertical="top" indent="1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152" fillId="33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155" fillId="72" borderId="44" applyNumberFormat="0" applyProtection="0">
      <alignment horizontal="left" vertical="center" indent="1"/>
    </xf>
    <xf numFmtId="0" fontId="34" fillId="103" borderId="17"/>
    <xf numFmtId="4" fontId="156" fillId="65" borderId="39" applyNumberFormat="0" applyProtection="0">
      <alignment horizontal="right" vertical="center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4" fillId="102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4" fontId="36" fillId="77" borderId="36" applyNumberFormat="0" applyProtection="0">
      <alignment horizontal="right" vertical="center"/>
    </xf>
    <xf numFmtId="0" fontId="34" fillId="40" borderId="39" applyNumberFormat="0" applyProtection="0">
      <alignment horizontal="left" vertical="center" indent="1"/>
    </xf>
    <xf numFmtId="0" fontId="151" fillId="61" borderId="39" applyNumberFormat="0" applyAlignment="0" applyProtection="0"/>
    <xf numFmtId="4" fontId="152" fillId="101" borderId="39" applyNumberFormat="0" applyProtection="0">
      <alignment vertical="center"/>
    </xf>
    <xf numFmtId="0" fontId="5" fillId="79" borderId="36" applyNumberFormat="0" applyProtection="0">
      <alignment horizontal="left" vertical="center" indent="1"/>
    </xf>
    <xf numFmtId="0" fontId="151" fillId="61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152" fillId="71" borderId="17" applyNumberFormat="0" applyProtection="0">
      <alignment vertical="center"/>
    </xf>
    <xf numFmtId="0" fontId="34" fillId="80" borderId="36" applyNumberFormat="0" applyProtection="0">
      <alignment horizontal="left" vertical="top" indent="1"/>
    </xf>
    <xf numFmtId="0" fontId="5" fillId="80" borderId="36" applyNumberFormat="0" applyProtection="0">
      <alignment horizontal="left" vertical="center" indent="1"/>
    </xf>
    <xf numFmtId="0" fontId="147" fillId="97" borderId="39" applyNumberFormat="0" applyAlignment="0" applyProtection="0"/>
    <xf numFmtId="0" fontId="70" fillId="0" borderId="47" applyNumberFormat="0" applyFill="0" applyAlignment="0" applyProtection="0"/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53" fillId="74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4" fontId="121" fillId="74" borderId="36" applyNumberFormat="0" applyProtection="0">
      <alignment vertical="center"/>
    </xf>
    <xf numFmtId="4" fontId="34" fillId="76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56" fillId="65" borderId="39" applyNumberFormat="0" applyProtection="0">
      <alignment horizontal="right" vertical="center"/>
    </xf>
    <xf numFmtId="4" fontId="155" fillId="72" borderId="44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2" fillId="33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0" fontId="154" fillId="75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154" fillId="75" borderId="36" applyNumberFormat="0" applyProtection="0">
      <alignment vertical="center"/>
    </xf>
    <xf numFmtId="0" fontId="33" fillId="80" borderId="46" applyBorder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42" borderId="39" applyNumberFormat="0" applyProtection="0">
      <alignment horizontal="right"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5" fillId="80" borderId="44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4" fontId="152" fillId="101" borderId="39" applyNumberFormat="0" applyProtection="0">
      <alignment vertical="center"/>
    </xf>
    <xf numFmtId="4" fontId="34" fillId="74" borderId="39" applyNumberFormat="0" applyProtection="0">
      <alignment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0" fontId="34" fillId="60" borderId="39" applyNumberFormat="0" applyFont="0" applyAlignment="0" applyProtection="0"/>
    <xf numFmtId="0" fontId="34" fillId="103" borderId="17"/>
    <xf numFmtId="4" fontId="152" fillId="71" borderId="17" applyNumberFormat="0" applyProtection="0">
      <alignment vertical="center"/>
    </xf>
    <xf numFmtId="182" fontId="70" fillId="0" borderId="38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147" fillId="97" borderId="39" applyNumberFormat="0" applyAlignment="0" applyProtection="0"/>
    <xf numFmtId="4" fontId="36" fillId="76" borderId="36" applyNumberFormat="0" applyProtection="0">
      <alignment horizontal="right" vertical="center"/>
    </xf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4" fontId="34" fillId="46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34" fillId="55" borderId="44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6" fillId="77" borderId="36" applyNumberFormat="0" applyProtection="0">
      <alignment horizontal="right" vertical="center"/>
    </xf>
    <xf numFmtId="4" fontId="152" fillId="71" borderId="17" applyNumberFormat="0" applyProtection="0">
      <alignment vertical="center"/>
    </xf>
    <xf numFmtId="0" fontId="34" fillId="103" borderId="17"/>
    <xf numFmtId="0" fontId="147" fillId="97" borderId="39" applyNumberFormat="0" applyAlignment="0" applyProtection="0"/>
    <xf numFmtId="0" fontId="70" fillId="0" borderId="47" applyNumberFormat="0" applyFill="0" applyAlignment="0" applyProtection="0"/>
    <xf numFmtId="4" fontId="34" fillId="0" borderId="39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4" fillId="76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56" fillId="65" borderId="39" applyNumberFormat="0" applyProtection="0">
      <alignment horizontal="right" vertical="center"/>
    </xf>
    <xf numFmtId="4" fontId="155" fillId="72" borderId="44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2" fillId="33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0" fontId="154" fillId="75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154" fillId="75" borderId="36" applyNumberFormat="0" applyProtection="0">
      <alignment vertical="center"/>
    </xf>
    <xf numFmtId="0" fontId="33" fillId="80" borderId="46" applyBorder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42" borderId="39" applyNumberFormat="0" applyProtection="0">
      <alignment horizontal="right"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52" fillId="71" borderId="17" applyNumberFormat="0" applyProtection="0">
      <alignment vertical="center"/>
    </xf>
    <xf numFmtId="0" fontId="34" fillId="103" borderId="17"/>
    <xf numFmtId="4" fontId="5" fillId="80" borderId="44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4" fontId="152" fillId="101" borderId="39" applyNumberFormat="0" applyProtection="0">
      <alignment vertical="center"/>
    </xf>
    <xf numFmtId="4" fontId="34" fillId="74" borderId="39" applyNumberFormat="0" applyProtection="0">
      <alignment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182" fontId="94" fillId="39" borderId="23" applyNumberFormat="0" applyAlignment="0" applyProtection="0"/>
    <xf numFmtId="0" fontId="34" fillId="76" borderId="36" applyNumberFormat="0" applyProtection="0">
      <alignment horizontal="left" vertical="top" indent="1"/>
    </xf>
    <xf numFmtId="4" fontId="36" fillId="79" borderId="36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36" fillId="76" borderId="36" applyNumberFormat="0" applyProtection="0">
      <alignment horizontal="left" vertical="center" indent="1"/>
    </xf>
    <xf numFmtId="0" fontId="147" fillId="97" borderId="39" applyNumberFormat="0" applyAlignment="0" applyProtection="0"/>
    <xf numFmtId="4" fontId="36" fillId="47" borderId="36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0" fontId="70" fillId="0" borderId="47" applyNumberFormat="0" applyFill="0" applyAlignment="0" applyProtection="0"/>
    <xf numFmtId="4" fontId="36" fillId="43" borderId="36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6" fillId="76" borderId="36" applyNumberFormat="0" applyProtection="0">
      <alignment horizontal="left" vertical="top" indent="1"/>
    </xf>
    <xf numFmtId="4" fontId="121" fillId="74" borderId="36" applyNumberFormat="0" applyProtection="0">
      <alignment vertical="center"/>
    </xf>
    <xf numFmtId="0" fontId="34" fillId="4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4" fontId="156" fillId="65" borderId="39" applyNumberFormat="0" applyProtection="0">
      <alignment horizontal="right" vertical="center"/>
    </xf>
    <xf numFmtId="0" fontId="117" fillId="97" borderId="33" applyNumberFormat="0" applyAlignment="0" applyProtection="0"/>
    <xf numFmtId="4" fontId="5" fillId="80" borderId="44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156" fillId="65" borderId="39" applyNumberFormat="0" applyProtection="0">
      <alignment horizontal="right" vertical="center"/>
    </xf>
    <xf numFmtId="4" fontId="126" fillId="79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0" fontId="5" fillId="40" borderId="36" applyNumberFormat="0" applyProtection="0">
      <alignment horizontal="left" vertical="center" indent="1"/>
    </xf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147" fillId="97" borderId="39" applyNumberFormat="0" applyAlignment="0" applyProtection="0"/>
    <xf numFmtId="4" fontId="34" fillId="101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6" fillId="62" borderId="36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36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152" fillId="71" borderId="17" applyNumberFormat="0" applyProtection="0">
      <alignment vertical="center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182" fontId="51" fillId="63" borderId="23" applyNumberFormat="0" applyAlignment="0" applyProtection="0"/>
    <xf numFmtId="4" fontId="36" fillId="59" borderId="36" applyNumberFormat="0" applyProtection="0">
      <alignment horizontal="right" vertical="center"/>
    </xf>
    <xf numFmtId="0" fontId="151" fillId="61" borderId="39" applyNumberFormat="0" applyAlignment="0" applyProtection="0"/>
    <xf numFmtId="4" fontId="152" fillId="33" borderId="39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4" fontId="36" fillId="59" borderId="36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4" fontId="36" fillId="43" borderId="36" applyNumberFormat="0" applyProtection="0">
      <alignment horizontal="right" vertical="center"/>
    </xf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182" fontId="70" fillId="0" borderId="38" applyNumberFormat="0" applyFill="0" applyAlignment="0" applyProtection="0"/>
    <xf numFmtId="0" fontId="34" fillId="40" borderId="36" applyNumberFormat="0" applyProtection="0">
      <alignment horizontal="left" vertical="top" indent="1"/>
    </xf>
    <xf numFmtId="182" fontId="70" fillId="0" borderId="38" applyNumberFormat="0" applyFill="0" applyAlignment="0" applyProtection="0"/>
    <xf numFmtId="0" fontId="70" fillId="0" borderId="47" applyNumberFormat="0" applyFill="0" applyAlignment="0" applyProtection="0"/>
    <xf numFmtId="0" fontId="34" fillId="76" borderId="36" applyNumberFormat="0" applyProtection="0">
      <alignment horizontal="left" vertical="top" indent="1"/>
    </xf>
    <xf numFmtId="4" fontId="34" fillId="79" borderId="44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4" fillId="35" borderId="39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5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4" fontId="34" fillId="55" borderId="44" applyNumberFormat="0" applyProtection="0">
      <alignment horizontal="right" vertical="center"/>
    </xf>
    <xf numFmtId="0" fontId="70" fillId="0" borderId="47" applyNumberFormat="0" applyFill="0" applyAlignment="0" applyProtection="0"/>
    <xf numFmtId="4" fontId="34" fillId="47" borderId="39" applyNumberFormat="0" applyProtection="0">
      <alignment horizontal="right" vertical="center"/>
    </xf>
    <xf numFmtId="0" fontId="70" fillId="0" borderId="47" applyNumberFormat="0" applyFill="0" applyAlignment="0" applyProtection="0"/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4" fillId="35" borderId="39" applyNumberFormat="0" applyProtection="0">
      <alignment horizontal="right" vertical="center"/>
    </xf>
    <xf numFmtId="4" fontId="122" fillId="74" borderId="36" applyNumberFormat="0" applyProtection="0">
      <alignment vertical="center"/>
    </xf>
    <xf numFmtId="4" fontId="36" fillId="75" borderId="36" applyNumberFormat="0" applyProtection="0">
      <alignment vertical="center"/>
    </xf>
    <xf numFmtId="0" fontId="34" fillId="79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182" fontId="117" fillId="63" borderId="33" applyNumberFormat="0" applyAlignment="0" applyProtection="0"/>
    <xf numFmtId="4" fontId="121" fillId="74" borderId="36" applyNumberFormat="0" applyProtection="0">
      <alignment horizontal="left" vertical="center" indent="1"/>
    </xf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4" fontId="34" fillId="73" borderId="39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4" fontId="36" fillId="75" borderId="36" applyNumberFormat="0" applyProtection="0">
      <alignment horizontal="left" vertical="center" indent="1"/>
    </xf>
    <xf numFmtId="4" fontId="122" fillId="74" borderId="36" applyNumberFormat="0" applyProtection="0">
      <alignment vertical="center"/>
    </xf>
    <xf numFmtId="0" fontId="70" fillId="0" borderId="47" applyNumberFormat="0" applyFill="0" applyAlignment="0" applyProtection="0"/>
    <xf numFmtId="4" fontId="152" fillId="33" borderId="39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5" fillId="80" borderId="44" applyNumberFormat="0" applyProtection="0">
      <alignment horizontal="left" vertical="center" indent="1"/>
    </xf>
    <xf numFmtId="4" fontId="126" fillId="79" borderId="36" applyNumberFormat="0" applyProtection="0">
      <alignment horizontal="right" vertical="center"/>
    </xf>
    <xf numFmtId="4" fontId="156" fillId="65" borderId="39" applyNumberFormat="0" applyProtection="0">
      <alignment horizontal="right" vertical="center"/>
    </xf>
    <xf numFmtId="0" fontId="5" fillId="79" borderId="36" applyNumberFormat="0" applyProtection="0">
      <alignment horizontal="left" vertical="center" indent="1"/>
    </xf>
    <xf numFmtId="4" fontId="154" fillId="63" borderId="36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5" fillId="76" borderId="36" applyNumberFormat="0" applyProtection="0">
      <alignment horizontal="left" vertical="center" indent="1"/>
    </xf>
    <xf numFmtId="182" fontId="117" fillId="63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0" fontId="70" fillId="0" borderId="47" applyNumberFormat="0" applyFill="0" applyAlignment="0" applyProtection="0"/>
    <xf numFmtId="4" fontId="152" fillId="71" borderId="17" applyNumberFormat="0" applyProtection="0">
      <alignment vertical="center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121" fillId="74" borderId="36" applyNumberFormat="0" applyProtection="0">
      <alignment vertical="center"/>
    </xf>
    <xf numFmtId="0" fontId="34" fillId="8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5" fillId="40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36" fillId="62" borderId="36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4" fontId="34" fillId="76" borderId="44" applyNumberFormat="0" applyProtection="0">
      <alignment horizontal="left" vertical="center" indent="1"/>
    </xf>
    <xf numFmtId="0" fontId="34" fillId="60" borderId="39" applyNumberFormat="0" applyFont="0" applyAlignment="0" applyProtection="0"/>
    <xf numFmtId="4" fontId="34" fillId="46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182" fontId="51" fillId="63" borderId="23" applyNumberFormat="0" applyAlignment="0" applyProtection="0"/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5" fillId="40" borderId="36" applyNumberFormat="0" applyProtection="0">
      <alignment horizontal="left" vertical="center" indent="1"/>
    </xf>
    <xf numFmtId="0" fontId="151" fillId="61" borderId="39" applyNumberFormat="0" applyAlignment="0" applyProtection="0"/>
    <xf numFmtId="0" fontId="34" fillId="60" borderId="39" applyNumberFormat="0" applyFont="0" applyAlignment="0" applyProtection="0"/>
    <xf numFmtId="182" fontId="70" fillId="0" borderId="38" applyNumberFormat="0" applyFill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4" fontId="34" fillId="59" borderId="39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182" fontId="51" fillId="63" borderId="23" applyNumberFormat="0" applyAlignment="0" applyProtection="0"/>
    <xf numFmtId="4" fontId="34" fillId="46" borderId="39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147" fillId="97" borderId="39" applyNumberFormat="0" applyAlignment="0" applyProtection="0"/>
    <xf numFmtId="4" fontId="122" fillId="74" borderId="36" applyNumberFormat="0" applyProtection="0">
      <alignment vertical="center"/>
    </xf>
    <xf numFmtId="0" fontId="36" fillId="76" borderId="36" applyNumberFormat="0" applyProtection="0">
      <alignment horizontal="left" vertical="top" indent="1"/>
    </xf>
    <xf numFmtId="4" fontId="121" fillId="74" borderId="36" applyNumberFormat="0" applyProtection="0">
      <alignment horizontal="left" vertical="center" indent="1"/>
    </xf>
    <xf numFmtId="0" fontId="5" fillId="80" borderId="36" applyNumberFormat="0" applyProtection="0">
      <alignment horizontal="left" vertical="center" indent="1"/>
    </xf>
    <xf numFmtId="4" fontId="36" fillId="35" borderId="36" applyNumberFormat="0" applyProtection="0">
      <alignment horizontal="right" vertical="center"/>
    </xf>
    <xf numFmtId="0" fontId="70" fillId="0" borderId="47" applyNumberFormat="0" applyFill="0" applyAlignment="0" applyProtection="0"/>
    <xf numFmtId="0" fontId="154" fillId="75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6" fillId="75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79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40" borderId="36" applyNumberFormat="0" applyProtection="0">
      <alignment horizontal="left" vertical="top" indent="1"/>
    </xf>
    <xf numFmtId="4" fontId="152" fillId="101" borderId="39" applyNumberFormat="0" applyProtection="0">
      <alignment vertical="center"/>
    </xf>
    <xf numFmtId="0" fontId="34" fillId="103" borderId="17"/>
    <xf numFmtId="4" fontId="152" fillId="71" borderId="17" applyNumberFormat="0" applyProtection="0">
      <alignment vertical="center"/>
    </xf>
    <xf numFmtId="4" fontId="152" fillId="101" borderId="39" applyNumberFormat="0" applyProtection="0">
      <alignment vertical="center"/>
    </xf>
    <xf numFmtId="4" fontId="34" fillId="79" borderId="44" applyNumberFormat="0" applyProtection="0">
      <alignment horizontal="left" vertical="center" indent="1"/>
    </xf>
    <xf numFmtId="0" fontId="117" fillId="97" borderId="33" applyNumberFormat="0" applyAlignment="0" applyProtection="0"/>
    <xf numFmtId="0" fontId="70" fillId="0" borderId="47" applyNumberFormat="0" applyFill="0" applyAlignment="0" applyProtection="0"/>
    <xf numFmtId="4" fontId="36" fillId="41" borderId="36" applyNumberFormat="0" applyProtection="0">
      <alignment horizontal="right" vertical="center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147" fillId="97" borderId="39" applyNumberFormat="0" applyAlignment="0" applyProtection="0"/>
    <xf numFmtId="4" fontId="34" fillId="79" borderId="44" applyNumberFormat="0" applyProtection="0">
      <alignment horizontal="left" vertical="center" indent="1"/>
    </xf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4" fillId="77" borderId="39" applyNumberFormat="0" applyProtection="0">
      <alignment horizontal="right" vertical="center"/>
    </xf>
    <xf numFmtId="182" fontId="51" fillId="63" borderId="2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182" fontId="117" fillId="63" borderId="33" applyNumberFormat="0" applyAlignment="0" applyProtection="0"/>
    <xf numFmtId="4" fontId="34" fillId="55" borderId="44" applyNumberFormat="0" applyProtection="0">
      <alignment horizontal="right" vertical="center"/>
    </xf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147" fillId="97" borderId="39" applyNumberFormat="0" applyAlignment="0" applyProtection="0"/>
    <xf numFmtId="4" fontId="34" fillId="101" borderId="39" applyNumberFormat="0" applyProtection="0">
      <alignment horizontal="left" vertical="center" indent="1"/>
    </xf>
    <xf numFmtId="4" fontId="36" fillId="47" borderId="36" applyNumberFormat="0" applyProtection="0">
      <alignment horizontal="right" vertical="center"/>
    </xf>
    <xf numFmtId="182" fontId="80" fillId="0" borderId="21">
      <alignment horizontal="left" vertical="center"/>
    </xf>
    <xf numFmtId="4" fontId="34" fillId="35" borderId="39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4" fontId="152" fillId="71" borderId="17" applyNumberFormat="0" applyProtection="0">
      <alignment vertical="center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17" fillId="97" borderId="33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4" fontId="5" fillId="80" borderId="44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4" fontId="36" fillId="42" borderId="36" applyNumberFormat="0" applyProtection="0">
      <alignment horizontal="right" vertical="center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34" fillId="43" borderId="39" applyNumberFormat="0" applyProtection="0">
      <alignment horizontal="right" vertical="center"/>
    </xf>
    <xf numFmtId="4" fontId="124" fillId="79" borderId="36" applyNumberFormat="0" applyProtection="0">
      <alignment horizontal="right" vertical="center"/>
    </xf>
    <xf numFmtId="182" fontId="35" fillId="75" borderId="32" applyNumberFormat="0" applyFont="0" applyAlignment="0" applyProtection="0"/>
    <xf numFmtId="0" fontId="70" fillId="0" borderId="47" applyNumberFormat="0" applyFill="0" applyAlignment="0" applyProtection="0"/>
    <xf numFmtId="4" fontId="121" fillId="74" borderId="36" applyNumberFormat="0" applyProtection="0">
      <alignment vertical="center"/>
    </xf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182" fontId="117" fillId="63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5" fillId="79" borderId="36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0" fontId="34" fillId="102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182" fontId="90" fillId="1" borderId="20">
      <alignment horizontal="left"/>
    </xf>
    <xf numFmtId="4" fontId="34" fillId="47" borderId="39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51" fillId="61" borderId="39" applyNumberFormat="0" applyAlignment="0" applyProtection="0"/>
    <xf numFmtId="0" fontId="34" fillId="79" borderId="36" applyNumberFormat="0" applyProtection="0">
      <alignment horizontal="left" vertical="top" indent="1"/>
    </xf>
    <xf numFmtId="4" fontId="36" fillId="75" borderId="36" applyNumberFormat="0" applyProtection="0">
      <alignment horizontal="left" vertical="center" indent="1"/>
    </xf>
    <xf numFmtId="182" fontId="94" fillId="39" borderId="23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4" fontId="36" fillId="59" borderId="36" applyNumberFormat="0" applyProtection="0">
      <alignment horizontal="right" vertical="center"/>
    </xf>
    <xf numFmtId="0" fontId="70" fillId="0" borderId="47" applyNumberFormat="0" applyFill="0" applyAlignment="0" applyProtection="0"/>
    <xf numFmtId="4" fontId="155" fillId="72" borderId="44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5" fillId="4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34" fillId="80" borderId="36" applyNumberFormat="0" applyProtection="0">
      <alignment horizontal="left" vertical="top" indent="1"/>
    </xf>
    <xf numFmtId="4" fontId="36" fillId="76" borderId="36" applyNumberFormat="0" applyProtection="0">
      <alignment horizontal="right" vertical="center"/>
    </xf>
    <xf numFmtId="0" fontId="36" fillId="75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34" fillId="62" borderId="39" applyNumberFormat="0" applyProtection="0">
      <alignment horizontal="right" vertical="center"/>
    </xf>
    <xf numFmtId="0" fontId="34" fillId="63" borderId="39" applyNumberFormat="0" applyProtection="0">
      <alignment horizontal="left" vertical="center" indent="1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4" fontId="36" fillId="77" borderId="36" applyNumberFormat="0" applyProtection="0">
      <alignment horizontal="right" vertical="center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5" fillId="76" borderId="36" applyNumberFormat="0" applyProtection="0">
      <alignment horizontal="left" vertical="center" indent="1"/>
    </xf>
    <xf numFmtId="4" fontId="36" fillId="59" borderId="36" applyNumberFormat="0" applyProtection="0">
      <alignment horizontal="right" vertical="center"/>
    </xf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4" fontId="154" fillId="75" borderId="36" applyNumberFormat="0" applyProtection="0">
      <alignment vertical="center"/>
    </xf>
    <xf numFmtId="0" fontId="34" fillId="103" borderId="17"/>
    <xf numFmtId="0" fontId="70" fillId="0" borderId="47" applyNumberFormat="0" applyFill="0" applyAlignment="0" applyProtection="0"/>
    <xf numFmtId="4" fontId="34" fillId="0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4" fontId="36" fillId="55" borderId="36" applyNumberFormat="0" applyProtection="0">
      <alignment horizontal="right" vertical="center"/>
    </xf>
    <xf numFmtId="4" fontId="36" fillId="75" borderId="36" applyNumberFormat="0" applyProtection="0">
      <alignment vertical="center"/>
    </xf>
    <xf numFmtId="0" fontId="34" fillId="60" borderId="39" applyNumberFormat="0" applyFont="0" applyAlignment="0" applyProtection="0"/>
    <xf numFmtId="4" fontId="155" fillId="72" borderId="44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10" fontId="34" fillId="71" borderId="17" applyNumberFormat="0" applyBorder="0" applyAlignment="0" applyProtection="0"/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4" fontId="34" fillId="47" borderId="39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117" fillId="97" borderId="33" applyNumberFormat="0" applyAlignment="0" applyProtection="0"/>
    <xf numFmtId="4" fontId="152" fillId="101" borderId="39" applyNumberFormat="0" applyProtection="0">
      <alignment vertical="center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4" fontId="5" fillId="80" borderId="44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5" fillId="80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5" fillId="80" borderId="44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34" fillId="78" borderId="44" applyNumberFormat="0" applyProtection="0">
      <alignment horizontal="left" vertical="center" indent="1"/>
    </xf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4" fontId="122" fillId="74" borderId="36" applyNumberFormat="0" applyProtection="0">
      <alignment vertical="center"/>
    </xf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4" fontId="36" fillId="41" borderId="36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4" fontId="34" fillId="42" borderId="39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117" fillId="97" borderId="33" applyNumberFormat="0" applyAlignment="0" applyProtection="0"/>
    <xf numFmtId="4" fontId="5" fillId="80" borderId="44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4" fontId="36" fillId="47" borderId="36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4" fontId="36" fillId="77" borderId="36" applyNumberFormat="0" applyProtection="0">
      <alignment horizontal="right" vertical="center"/>
    </xf>
    <xf numFmtId="0" fontId="117" fillId="97" borderId="33" applyNumberFormat="0" applyAlignment="0" applyProtection="0"/>
    <xf numFmtId="0" fontId="70" fillId="0" borderId="47" applyNumberFormat="0" applyFill="0" applyAlignment="0" applyProtection="0"/>
    <xf numFmtId="0" fontId="15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4" fontId="34" fillId="73" borderId="39" applyNumberFormat="0" applyProtection="0">
      <alignment horizontal="right" vertical="center"/>
    </xf>
    <xf numFmtId="182" fontId="70" fillId="0" borderId="38" applyNumberFormat="0" applyFill="0" applyAlignment="0" applyProtection="0"/>
    <xf numFmtId="0" fontId="34" fillId="4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5" fillId="76" borderId="36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34" fillId="76" borderId="39" applyNumberFormat="0" applyProtection="0">
      <alignment horizontal="right" vertical="center"/>
    </xf>
    <xf numFmtId="4" fontId="5" fillId="80" borderId="44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4" fillId="73" borderId="39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4" fontId="34" fillId="47" borderId="39" applyNumberFormat="0" applyProtection="0">
      <alignment horizontal="right" vertical="center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34" fillId="43" borderId="39" applyNumberFormat="0" applyProtection="0">
      <alignment horizontal="right" vertical="center"/>
    </xf>
    <xf numFmtId="4" fontId="34" fillId="77" borderId="39" applyNumberFormat="0" applyProtection="0">
      <alignment horizontal="right" vertical="center"/>
    </xf>
    <xf numFmtId="4" fontId="121" fillId="74" borderId="36" applyNumberFormat="0" applyProtection="0">
      <alignment horizontal="left" vertical="center" indent="1"/>
    </xf>
    <xf numFmtId="4" fontId="124" fillId="75" borderId="36" applyNumberFormat="0" applyProtection="0">
      <alignment vertical="center"/>
    </xf>
    <xf numFmtId="4" fontId="34" fillId="46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4" fontId="34" fillId="0" borderId="39" applyNumberFormat="0" applyProtection="0">
      <alignment horizontal="right" vertical="center"/>
    </xf>
    <xf numFmtId="4" fontId="126" fillId="79" borderId="36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70" fillId="0" borderId="47" applyNumberFormat="0" applyFill="0" applyAlignment="0" applyProtection="0"/>
    <xf numFmtId="4" fontId="34" fillId="0" borderId="39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34" fillId="42" borderId="39" applyNumberFormat="0" applyProtection="0">
      <alignment horizontal="right" vertical="center"/>
    </xf>
    <xf numFmtId="4" fontId="121" fillId="74" borderId="36" applyNumberFormat="0" applyProtection="0">
      <alignment vertical="center"/>
    </xf>
    <xf numFmtId="0" fontId="154" fillId="76" borderId="36" applyNumberFormat="0" applyProtection="0">
      <alignment horizontal="left" vertical="top" indent="1"/>
    </xf>
    <xf numFmtId="4" fontId="36" fillId="75" borderId="36" applyNumberFormat="0" applyProtection="0">
      <alignment horizontal="left" vertical="center" indent="1"/>
    </xf>
    <xf numFmtId="4" fontId="34" fillId="0" borderId="39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5" fillId="65" borderId="17" applyNumberFormat="0">
      <protection locked="0"/>
    </xf>
    <xf numFmtId="182" fontId="117" fillId="63" borderId="33" applyNumberFormat="0" applyAlignment="0" applyProtection="0"/>
    <xf numFmtId="182" fontId="35" fillId="75" borderId="32" applyNumberFormat="0" applyFont="0" applyAlignment="0" applyProtection="0"/>
    <xf numFmtId="0" fontId="117" fillId="97" borderId="33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154" fillId="75" borderId="36" applyNumberFormat="0" applyProtection="0">
      <alignment vertical="center"/>
    </xf>
    <xf numFmtId="0" fontId="70" fillId="0" borderId="47" applyNumberFormat="0" applyFill="0" applyAlignment="0" applyProtection="0"/>
    <xf numFmtId="0" fontId="34" fillId="103" borderId="17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8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147" fillId="97" borderId="39" applyNumberFormat="0" applyAlignment="0" applyProtection="0"/>
    <xf numFmtId="182" fontId="51" fillId="63" borderId="23" applyNumberFormat="0" applyAlignment="0" applyProtection="0"/>
    <xf numFmtId="4" fontId="34" fillId="73" borderId="39" applyNumberFormat="0" applyProtection="0">
      <alignment horizontal="right" vertical="center"/>
    </xf>
    <xf numFmtId="4" fontId="34" fillId="76" borderId="39" applyNumberFormat="0" applyProtection="0">
      <alignment horizontal="right" vertical="center"/>
    </xf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182" fontId="94" fillId="39" borderId="23" applyNumberFormat="0" applyAlignment="0" applyProtection="0"/>
    <xf numFmtId="0" fontId="151" fillId="61" borderId="39" applyNumberFormat="0" applyAlignment="0" applyProtection="0"/>
    <xf numFmtId="0" fontId="70" fillId="0" borderId="47" applyNumberFormat="0" applyFill="0" applyAlignment="0" applyProtection="0"/>
    <xf numFmtId="0" fontId="34" fillId="76" borderId="36" applyNumberFormat="0" applyProtection="0">
      <alignment horizontal="left" vertical="top" indent="1"/>
    </xf>
    <xf numFmtId="182" fontId="94" fillId="39" borderId="2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4" fontId="154" fillId="63" borderId="36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182" fontId="51" fillId="63" borderId="23" applyNumberFormat="0" applyAlignment="0" applyProtection="0"/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4" fontId="36" fillId="59" borderId="36" applyNumberFormat="0" applyProtection="0">
      <alignment horizontal="right" vertical="center"/>
    </xf>
    <xf numFmtId="0" fontId="5" fillId="8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182" fontId="70" fillId="0" borderId="38" applyNumberFormat="0" applyFill="0" applyAlignment="0" applyProtection="0"/>
    <xf numFmtId="4" fontId="36" fillId="77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5" fillId="80" borderId="36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34" fillId="42" borderId="39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4" fontId="122" fillId="74" borderId="36" applyNumberFormat="0" applyProtection="0">
      <alignment vertical="center"/>
    </xf>
    <xf numFmtId="4" fontId="36" fillId="76" borderId="36" applyNumberFormat="0" applyProtection="0">
      <alignment horizontal="right" vertical="center"/>
    </xf>
    <xf numFmtId="0" fontId="70" fillId="0" borderId="47" applyNumberFormat="0" applyFill="0" applyAlignment="0" applyProtection="0"/>
    <xf numFmtId="4" fontId="34" fillId="0" borderId="39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6" fillId="76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79" borderId="36" applyNumberFormat="0" applyProtection="0">
      <alignment horizontal="left" vertical="top" indent="1"/>
    </xf>
    <xf numFmtId="4" fontId="34" fillId="74" borderId="39" applyNumberFormat="0" applyProtection="0">
      <alignment vertical="center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36" fillId="77" borderId="36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4" fontId="34" fillId="76" borderId="44" applyNumberFormat="0" applyProtection="0">
      <alignment horizontal="left" vertical="center" indent="1"/>
    </xf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4" fontId="152" fillId="71" borderId="17" applyNumberFormat="0" applyProtection="0">
      <alignment vertical="center"/>
    </xf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4" fillId="59" borderId="39" applyNumberFormat="0" applyProtection="0">
      <alignment horizontal="right" vertical="center"/>
    </xf>
    <xf numFmtId="4" fontId="36" fillId="35" borderId="36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4" fontId="34" fillId="77" borderId="39" applyNumberFormat="0" applyProtection="0">
      <alignment horizontal="right" vertical="center"/>
    </xf>
    <xf numFmtId="0" fontId="147" fillId="97" borderId="39" applyNumberFormat="0" applyAlignment="0" applyProtection="0"/>
    <xf numFmtId="182" fontId="94" fillId="39" borderId="23" applyNumberFormat="0" applyAlignment="0" applyProtection="0"/>
    <xf numFmtId="4" fontId="124" fillId="75" borderId="36" applyNumberFormat="0" applyProtection="0">
      <alignment vertical="center"/>
    </xf>
    <xf numFmtId="4" fontId="34" fillId="59" borderId="39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36" fillId="76" borderId="36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154" fillId="75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182" fontId="35" fillId="75" borderId="32" applyNumberFormat="0" applyFont="0" applyAlignment="0" applyProtection="0"/>
    <xf numFmtId="0" fontId="117" fillId="97" borderId="33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4" fontId="34" fillId="42" borderId="39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4" fontId="34" fillId="76" borderId="44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4" fontId="36" fillId="76" borderId="36" applyNumberFormat="0" applyProtection="0">
      <alignment horizontal="right" vertical="center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3" fillId="80" borderId="46" applyBorder="0"/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34" fillId="78" borderId="44" applyNumberFormat="0" applyProtection="0">
      <alignment horizontal="left" vertical="center" indent="1"/>
    </xf>
    <xf numFmtId="182" fontId="70" fillId="0" borderId="38" applyNumberFormat="0" applyFill="0" applyAlignment="0" applyProtection="0"/>
    <xf numFmtId="4" fontId="36" fillId="76" borderId="36" applyNumberFormat="0" applyProtection="0">
      <alignment horizontal="left" vertical="center" indent="1"/>
    </xf>
    <xf numFmtId="182" fontId="35" fillId="75" borderId="32" applyNumberFormat="0" applyFont="0" applyAlignment="0" applyProtection="0"/>
    <xf numFmtId="0" fontId="70" fillId="0" borderId="47" applyNumberFormat="0" applyFill="0" applyAlignment="0" applyProtection="0"/>
    <xf numFmtId="0" fontId="121" fillId="74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182" fontId="117" fillId="63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36" fillId="76" borderId="36" applyNumberFormat="0" applyProtection="0">
      <alignment horizontal="left" vertical="top" indent="1"/>
    </xf>
    <xf numFmtId="4" fontId="34" fillId="59" borderId="39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4" fontId="34" fillId="42" borderId="39" applyNumberFormat="0" applyProtection="0">
      <alignment horizontal="right" vertical="center"/>
    </xf>
    <xf numFmtId="0" fontId="151" fillId="61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34" fillId="62" borderId="39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34" fillId="46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5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121" fillId="74" borderId="36" applyNumberFormat="0" applyProtection="0">
      <alignment horizontal="left" vertical="center" indent="1"/>
    </xf>
    <xf numFmtId="182" fontId="51" fillId="63" borderId="23" applyNumberFormat="0" applyAlignment="0" applyProtection="0"/>
    <xf numFmtId="0" fontId="70" fillId="0" borderId="47" applyNumberFormat="0" applyFill="0" applyAlignment="0" applyProtection="0"/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34" fillId="59" borderId="39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0" fontId="147" fillId="97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60" borderId="39" applyNumberFormat="0" applyFont="0" applyAlignment="0" applyProtection="0"/>
    <xf numFmtId="182" fontId="51" fillId="63" borderId="23" applyNumberForma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4" fontId="36" fillId="62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117" fillId="97" borderId="33" applyNumberFormat="0" applyAlignment="0" applyProtection="0"/>
    <xf numFmtId="4" fontId="34" fillId="35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3" fillId="80" borderId="46" applyBorder="0"/>
    <xf numFmtId="4" fontId="155" fillId="72" borderId="44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4" fontId="36" fillId="41" borderId="36" applyNumberFormat="0" applyProtection="0">
      <alignment horizontal="right" vertical="center"/>
    </xf>
    <xf numFmtId="0" fontId="5" fillId="79" borderId="36" applyNumberFormat="0" applyProtection="0">
      <alignment horizontal="left" vertical="center" indent="1"/>
    </xf>
    <xf numFmtId="4" fontId="34" fillId="76" borderId="39" applyNumberFormat="0" applyProtection="0">
      <alignment horizontal="right" vertical="center"/>
    </xf>
    <xf numFmtId="4" fontId="156" fillId="65" borderId="39" applyNumberFormat="0" applyProtection="0">
      <alignment horizontal="right" vertical="center"/>
    </xf>
    <xf numFmtId="0" fontId="33" fillId="80" borderId="46" applyBorder="0"/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4" fontId="152" fillId="71" borderId="17" applyNumberFormat="0" applyProtection="0">
      <alignment vertical="center"/>
    </xf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5" fillId="76" borderId="36" applyNumberFormat="0" applyProtection="0">
      <alignment horizontal="left" vertical="center" indent="1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34" fillId="76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4" fontId="36" fillId="42" borderId="36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117" fillId="97" borderId="33" applyNumberFormat="0" applyAlignment="0" applyProtection="0"/>
    <xf numFmtId="0" fontId="151" fillId="61" borderId="39" applyNumberFormat="0" applyAlignment="0" applyProtection="0"/>
    <xf numFmtId="0" fontId="34" fillId="63" borderId="39" applyNumberFormat="0" applyProtection="0">
      <alignment horizontal="left" vertical="center" indent="1"/>
    </xf>
    <xf numFmtId="4" fontId="152" fillId="33" borderId="39" applyNumberFormat="0" applyProtection="0">
      <alignment horizontal="right" vertical="center"/>
    </xf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36" fillId="43" borderId="36" applyNumberFormat="0" applyProtection="0">
      <alignment horizontal="right" vertical="center"/>
    </xf>
    <xf numFmtId="0" fontId="70" fillId="0" borderId="47" applyNumberFormat="0" applyFill="0" applyAlignment="0" applyProtection="0"/>
    <xf numFmtId="4" fontId="36" fillId="79" borderId="36" applyNumberFormat="0" applyProtection="0">
      <alignment horizontal="right" vertical="center"/>
    </xf>
    <xf numFmtId="0" fontId="117" fillId="97" borderId="33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4" fontId="36" fillId="77" borderId="36" applyNumberFormat="0" applyProtection="0">
      <alignment horizontal="right" vertical="center"/>
    </xf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34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0" fontId="70" fillId="0" borderId="47" applyNumberFormat="0" applyFill="0" applyAlignment="0" applyProtection="0"/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34" fillId="76" borderId="44" applyNumberFormat="0" applyProtection="0">
      <alignment horizontal="left" vertical="center" indent="1"/>
    </xf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36" fillId="75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182" fontId="35" fillId="75" borderId="32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15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76" borderId="36" applyNumberFormat="0" applyProtection="0">
      <alignment horizontal="left" vertical="top" indent="1"/>
    </xf>
    <xf numFmtId="4" fontId="34" fillId="42" borderId="39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182" fontId="94" fillId="39" borderId="23" applyNumberFormat="0" applyAlignment="0" applyProtection="0"/>
    <xf numFmtId="4" fontId="36" fillId="62" borderId="36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36" fillId="79" borderId="36" applyNumberFormat="0" applyProtection="0">
      <alignment horizontal="right" vertical="center"/>
    </xf>
    <xf numFmtId="4" fontId="36" fillId="75" borderId="36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4" fontId="124" fillId="75" borderId="36" applyNumberFormat="0" applyProtection="0">
      <alignment vertical="center"/>
    </xf>
    <xf numFmtId="0" fontId="34" fillId="80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70" fillId="0" borderId="47" applyNumberFormat="0" applyFill="0" applyAlignment="0" applyProtection="0"/>
    <xf numFmtId="0" fontId="151" fillId="61" borderId="39" applyNumberFormat="0" applyAlignment="0" applyProtection="0"/>
    <xf numFmtId="4" fontId="36" fillId="59" borderId="36" applyNumberFormat="0" applyProtection="0">
      <alignment horizontal="right" vertical="center"/>
    </xf>
    <xf numFmtId="0" fontId="147" fillId="97" borderId="39" applyNumberFormat="0" applyAlignment="0" applyProtection="0"/>
    <xf numFmtId="0" fontId="34" fillId="79" borderId="36" applyNumberFormat="0" applyProtection="0">
      <alignment horizontal="left" vertical="top" indent="1"/>
    </xf>
    <xf numFmtId="4" fontId="36" fillId="42" borderId="36" applyNumberFormat="0" applyProtection="0">
      <alignment horizontal="right" vertical="center"/>
    </xf>
    <xf numFmtId="0" fontId="147" fillId="97" borderId="39" applyNumberFormat="0" applyAlignment="0" applyProtection="0"/>
    <xf numFmtId="0" fontId="70" fillId="0" borderId="47" applyNumberFormat="0" applyFill="0" applyAlignment="0" applyProtection="0"/>
    <xf numFmtId="182" fontId="117" fillId="63" borderId="33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6" fillId="41" borderId="36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4" fontId="36" fillId="35" borderId="36" applyNumberFormat="0" applyProtection="0">
      <alignment horizontal="right" vertical="center"/>
    </xf>
    <xf numFmtId="0" fontId="34" fillId="60" borderId="39" applyNumberFormat="0" applyFont="0" applyAlignment="0" applyProtection="0"/>
    <xf numFmtId="4" fontId="36" fillId="41" borderId="36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33" fillId="80" borderId="46" applyBorder="0"/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40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0" fontId="117" fillId="97" borderId="33" applyNumberFormat="0" applyAlignment="0" applyProtection="0"/>
    <xf numFmtId="0" fontId="154" fillId="76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76" borderId="36" applyNumberFormat="0" applyProtection="0">
      <alignment horizontal="left" vertical="top" indent="1"/>
    </xf>
    <xf numFmtId="4" fontId="36" fillId="76" borderId="36" applyNumberFormat="0" applyProtection="0">
      <alignment horizontal="right" vertical="center"/>
    </xf>
    <xf numFmtId="4" fontId="36" fillId="75" borderId="36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6" fillId="75" borderId="36" applyNumberFormat="0" applyProtection="0">
      <alignment horizontal="left" vertical="top" indent="1"/>
    </xf>
    <xf numFmtId="0" fontId="34" fillId="103" borderId="17"/>
    <xf numFmtId="0" fontId="117" fillId="97" borderId="33" applyNumberFormat="0" applyAlignment="0" applyProtection="0"/>
    <xf numFmtId="0" fontId="34" fillId="79" borderId="36" applyNumberFormat="0" applyProtection="0">
      <alignment horizontal="left" vertical="top" indent="1"/>
    </xf>
    <xf numFmtId="4" fontId="122" fillId="74" borderId="36" applyNumberFormat="0" applyProtection="0">
      <alignment vertical="center"/>
    </xf>
    <xf numFmtId="4" fontId="34" fillId="55" borderId="44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154" fillId="75" borderId="36" applyNumberFormat="0" applyProtection="0">
      <alignment vertical="center"/>
    </xf>
    <xf numFmtId="0" fontId="34" fillId="76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182" fontId="51" fillId="63" borderId="23" applyNumberFormat="0" applyAlignment="0" applyProtection="0"/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4" fontId="36" fillId="75" borderId="36" applyNumberFormat="0" applyProtection="0">
      <alignment vertical="center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5" fillId="76" borderId="36" applyNumberFormat="0" applyProtection="0">
      <alignment horizontal="left" vertical="center" indent="1"/>
    </xf>
    <xf numFmtId="4" fontId="121" fillId="74" borderId="36" applyNumberFormat="0" applyProtection="0">
      <alignment vertical="center"/>
    </xf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4" fontId="34" fillId="74" borderId="39" applyNumberFormat="0" applyProtection="0">
      <alignment vertical="center"/>
    </xf>
    <xf numFmtId="0" fontId="34" fillId="40" borderId="36" applyNumberFormat="0" applyProtection="0">
      <alignment horizontal="left" vertical="top" indent="1"/>
    </xf>
    <xf numFmtId="182" fontId="117" fillId="63" borderId="33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51" fillId="61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117" fillId="97" borderId="33" applyNumberFormat="0" applyAlignment="0" applyProtection="0"/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36" fillId="47" borderId="36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4" fontId="36" fillId="43" borderId="36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0" fontId="34" fillId="63" borderId="39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182" fontId="35" fillId="75" borderId="32" applyNumberFormat="0" applyFont="0" applyAlignment="0" applyProtection="0"/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4" fontId="34" fillId="0" borderId="39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6" fillId="75" borderId="36" applyNumberFormat="0" applyProtection="0">
      <alignment horizontal="left" vertical="top" indent="1"/>
    </xf>
    <xf numFmtId="0" fontId="147" fillId="97" borderId="39" applyNumberFormat="0" applyAlignment="0" applyProtection="0"/>
    <xf numFmtId="182" fontId="117" fillId="63" borderId="33" applyNumberFormat="0" applyAlignment="0" applyProtection="0"/>
    <xf numFmtId="0" fontId="117" fillId="97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182" fontId="35" fillId="75" borderId="32" applyNumberFormat="0" applyFont="0" applyAlignment="0" applyProtection="0"/>
    <xf numFmtId="0" fontId="34" fillId="40" borderId="36" applyNumberFormat="0" applyProtection="0">
      <alignment horizontal="left" vertical="top" indent="1"/>
    </xf>
    <xf numFmtId="4" fontId="5" fillId="80" borderId="44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4" fontId="154" fillId="75" borderId="36" applyNumberFormat="0" applyProtection="0">
      <alignment vertical="center"/>
    </xf>
    <xf numFmtId="4" fontId="36" fillId="77" borderId="36" applyNumberFormat="0" applyProtection="0">
      <alignment horizontal="right" vertical="center"/>
    </xf>
    <xf numFmtId="182" fontId="94" fillId="39" borderId="23" applyNumberFormat="0" applyAlignment="0" applyProtection="0"/>
    <xf numFmtId="0" fontId="5" fillId="79" borderId="36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0" fontId="117" fillId="97" borderId="33" applyNumberFormat="0" applyAlignment="0" applyProtection="0"/>
    <xf numFmtId="0" fontId="36" fillId="75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40" borderId="36" applyNumberFormat="0" applyProtection="0">
      <alignment horizontal="left" vertical="top" indent="1"/>
    </xf>
    <xf numFmtId="4" fontId="155" fillId="72" borderId="44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182" fontId="94" fillId="39" borderId="23" applyNumberFormat="0" applyAlignment="0" applyProtection="0"/>
    <xf numFmtId="0" fontId="151" fillId="61" borderId="39" applyNumberFormat="0" applyAlignment="0" applyProtection="0"/>
    <xf numFmtId="4" fontId="34" fillId="101" borderId="39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147" fillId="97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4" fillId="43" borderId="39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34" fillId="79" borderId="44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34" fillId="74" borderId="39" applyNumberFormat="0" applyProtection="0">
      <alignment vertical="center"/>
    </xf>
    <xf numFmtId="0" fontId="33" fillId="80" borderId="46" applyBorder="0"/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4" fontId="36" fillId="41" borderId="36" applyNumberFormat="0" applyProtection="0">
      <alignment horizontal="right" vertical="center"/>
    </xf>
    <xf numFmtId="4" fontId="124" fillId="79" borderId="36" applyNumberFormat="0" applyProtection="0">
      <alignment horizontal="right" vertical="center"/>
    </xf>
    <xf numFmtId="0" fontId="34" fillId="103" borderId="17"/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17" fillId="97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8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4" fontId="36" fillId="55" borderId="36" applyNumberFormat="0" applyProtection="0">
      <alignment horizontal="right" vertical="center"/>
    </xf>
    <xf numFmtId="0" fontId="70" fillId="0" borderId="47" applyNumberFormat="0" applyFill="0" applyAlignment="0" applyProtection="0"/>
    <xf numFmtId="0" fontId="15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182" fontId="51" fillId="63" borderId="23" applyNumberFormat="0" applyAlignment="0" applyProtection="0"/>
    <xf numFmtId="4" fontId="34" fillId="0" borderId="39" applyNumberFormat="0" applyProtection="0">
      <alignment horizontal="right" vertical="center"/>
    </xf>
    <xf numFmtId="0" fontId="70" fillId="0" borderId="47" applyNumberFormat="0" applyFill="0" applyAlignment="0" applyProtection="0"/>
    <xf numFmtId="0" fontId="34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182" fontId="35" fillId="75" borderId="32" applyNumberFormat="0" applyFont="0" applyAlignment="0" applyProtection="0"/>
    <xf numFmtId="0" fontId="117" fillId="97" borderId="33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4" fontId="34" fillId="76" borderId="39" applyNumberFormat="0" applyProtection="0">
      <alignment horizontal="right" vertical="center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76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147" fillId="97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36" fillId="43" borderId="36" applyNumberFormat="0" applyProtection="0">
      <alignment horizontal="right" vertical="center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182" fontId="70" fillId="0" borderId="38" applyNumberFormat="0" applyFill="0" applyAlignment="0" applyProtection="0"/>
    <xf numFmtId="0" fontId="147" fillId="97" borderId="39" applyNumberFormat="0" applyAlignment="0" applyProtection="0"/>
    <xf numFmtId="4" fontId="36" fillId="35" borderId="36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182" fontId="90" fillId="1" borderId="20">
      <alignment horizontal="left"/>
    </xf>
    <xf numFmtId="0" fontId="147" fillId="97" borderId="39" applyNumberFormat="0" applyAlignment="0" applyProtection="0"/>
    <xf numFmtId="4" fontId="154" fillId="75" borderId="36" applyNumberFormat="0" applyProtection="0">
      <alignment vertical="center"/>
    </xf>
    <xf numFmtId="0" fontId="147" fillId="97" borderId="39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182" fontId="35" fillId="75" borderId="32" applyNumberFormat="0" applyFont="0" applyAlignment="0" applyProtection="0"/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34" fillId="0" borderId="39" applyNumberFormat="0" applyProtection="0">
      <alignment horizontal="right" vertical="center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4" fontId="5" fillId="80" borderId="44" applyNumberFormat="0" applyProtection="0">
      <alignment horizontal="left" vertical="center" indent="1"/>
    </xf>
    <xf numFmtId="182" fontId="94" fillId="39" borderId="23" applyNumberFormat="0" applyAlignment="0" applyProtection="0"/>
    <xf numFmtId="4" fontId="36" fillId="77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4" fontId="152" fillId="33" borderId="39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4" fillId="46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80" borderId="36" applyNumberFormat="0" applyProtection="0">
      <alignment horizontal="left" vertical="top" indent="1"/>
    </xf>
    <xf numFmtId="4" fontId="34" fillId="76" borderId="44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182" fontId="51" fillId="63" borderId="2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182" fontId="35" fillId="75" borderId="32" applyNumberFormat="0" applyFont="0" applyAlignment="0" applyProtection="0"/>
    <xf numFmtId="4" fontId="34" fillId="46" borderId="39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4" fontId="152" fillId="33" borderId="39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182" fontId="35" fillId="75" borderId="32" applyNumberFormat="0" applyFont="0" applyAlignment="0" applyProtection="0"/>
    <xf numFmtId="0" fontId="121" fillId="74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117" fillId="97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5" fillId="40" borderId="36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154" fillId="75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34" fillId="76" borderId="44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5" fillId="80" borderId="36" applyNumberFormat="0" applyProtection="0">
      <alignment horizontal="left" vertical="center" indent="1"/>
    </xf>
    <xf numFmtId="0" fontId="33" fillId="80" borderId="46" applyBorder="0"/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4" fontId="36" fillId="42" borderId="36" applyNumberFormat="0" applyProtection="0">
      <alignment horizontal="right" vertical="center"/>
    </xf>
    <xf numFmtId="182" fontId="117" fillId="63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34" fillId="0" borderId="39" applyNumberFormat="0" applyProtection="0">
      <alignment horizontal="right" vertical="center"/>
    </xf>
    <xf numFmtId="0" fontId="70" fillId="0" borderId="47" applyNumberFormat="0" applyFill="0" applyAlignment="0" applyProtection="0"/>
    <xf numFmtId="0" fontId="117" fillId="97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121" fillId="74" borderId="36" applyNumberFormat="0" applyProtection="0">
      <alignment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0" fontId="151" fillId="61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5" fillId="76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5" fillId="80" borderId="44" applyNumberFormat="0" applyProtection="0">
      <alignment horizontal="left" vertical="center" indent="1"/>
    </xf>
    <xf numFmtId="0" fontId="34" fillId="60" borderId="39" applyNumberFormat="0" applyFont="0" applyAlignment="0" applyProtection="0"/>
    <xf numFmtId="4" fontId="156" fillId="65" borderId="39" applyNumberFormat="0" applyProtection="0">
      <alignment horizontal="right" vertical="center"/>
    </xf>
    <xf numFmtId="4" fontId="152" fillId="33" borderId="39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36" fillId="76" borderId="36" applyNumberFormat="0" applyProtection="0">
      <alignment horizontal="left" vertical="center" indent="1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5" fillId="79" borderId="36" applyNumberFormat="0" applyProtection="0">
      <alignment horizontal="left" vertical="center" indent="1"/>
    </xf>
    <xf numFmtId="182" fontId="94" fillId="39" borderId="23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182" fontId="51" fillId="63" borderId="23" applyNumberFormat="0" applyAlignment="0" applyProtection="0"/>
    <xf numFmtId="0" fontId="34" fillId="76" borderId="36" applyNumberFormat="0" applyProtection="0">
      <alignment horizontal="left" vertical="top" indent="1"/>
    </xf>
    <xf numFmtId="182" fontId="35" fillId="75" borderId="32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121" fillId="74" borderId="36" applyNumberFormat="0" applyProtection="0">
      <alignment horizontal="left" vertical="top" indent="1"/>
    </xf>
    <xf numFmtId="0" fontId="5" fillId="76" borderId="36" applyNumberFormat="0" applyProtection="0">
      <alignment horizontal="left" vertical="center" indent="1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4" fontId="154" fillId="63" borderId="36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124" fillId="75" borderId="36" applyNumberFormat="0" applyProtection="0">
      <alignment vertical="center"/>
    </xf>
    <xf numFmtId="4" fontId="36" fillId="76" borderId="36" applyNumberFormat="0" applyProtection="0">
      <alignment horizontal="right" vertical="center"/>
    </xf>
    <xf numFmtId="0" fontId="117" fillId="97" borderId="33" applyNumberFormat="0" applyAlignment="0" applyProtection="0"/>
    <xf numFmtId="0" fontId="34" fillId="79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4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5" fillId="80" borderId="44" applyNumberFormat="0" applyProtection="0">
      <alignment horizontal="left" vertical="center" indent="1"/>
    </xf>
    <xf numFmtId="182" fontId="94" fillId="39" borderId="23" applyNumberFormat="0" applyAlignment="0" applyProtection="0"/>
    <xf numFmtId="182" fontId="70" fillId="0" borderId="38" applyNumberFormat="0" applyFill="0" applyAlignment="0" applyProtection="0"/>
    <xf numFmtId="4" fontId="121" fillId="74" borderId="36" applyNumberFormat="0" applyProtection="0">
      <alignment horizontal="left" vertical="center" indent="1"/>
    </xf>
    <xf numFmtId="4" fontId="36" fillId="35" borderId="36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147" fillId="97" borderId="39" applyNumberFormat="0" applyAlignment="0" applyProtection="0"/>
    <xf numFmtId="182" fontId="35" fillId="75" borderId="32" applyNumberFormat="0" applyFon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4" fontId="34" fillId="46" borderId="39" applyNumberFormat="0" applyProtection="0">
      <alignment horizontal="left" vertical="center" indent="1"/>
    </xf>
    <xf numFmtId="182" fontId="35" fillId="75" borderId="32" applyNumberFormat="0" applyFont="0" applyAlignment="0" applyProtection="0"/>
    <xf numFmtId="0" fontId="117" fillId="97" borderId="33" applyNumberFormat="0" applyAlignment="0" applyProtection="0"/>
    <xf numFmtId="4" fontId="36" fillId="62" borderId="36" applyNumberFormat="0" applyProtection="0">
      <alignment horizontal="right" vertical="center"/>
    </xf>
    <xf numFmtId="0" fontId="5" fillId="65" borderId="17" applyNumberFormat="0">
      <protection locked="0"/>
    </xf>
    <xf numFmtId="0" fontId="34" fillId="80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182" fontId="51" fillId="63" borderId="23" applyNumberFormat="0" applyAlignment="0" applyProtection="0"/>
    <xf numFmtId="4" fontId="155" fillId="72" borderId="44" applyNumberFormat="0" applyProtection="0">
      <alignment horizontal="left" vertical="center" indent="1"/>
    </xf>
    <xf numFmtId="0" fontId="34" fillId="103" borderId="17"/>
    <xf numFmtId="4" fontId="156" fillId="65" borderId="39" applyNumberFormat="0" applyProtection="0">
      <alignment horizontal="right" vertical="center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147" fillId="97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5" fillId="40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0" fontId="5" fillId="79" borderId="36" applyNumberFormat="0" applyProtection="0">
      <alignment horizontal="left" vertical="top" indent="1"/>
    </xf>
    <xf numFmtId="0" fontId="147" fillId="97" borderId="39" applyNumberFormat="0" applyAlignment="0" applyProtection="0"/>
    <xf numFmtId="4" fontId="34" fillId="73" borderId="39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4" fontId="34" fillId="0" borderId="39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34" fillId="76" borderId="39" applyNumberFormat="0" applyProtection="0">
      <alignment horizontal="right" vertical="center"/>
    </xf>
    <xf numFmtId="182" fontId="51" fillId="63" borderId="23" applyNumberFormat="0" applyAlignment="0" applyProtection="0"/>
    <xf numFmtId="0" fontId="34" fillId="80" borderId="36" applyNumberFormat="0" applyProtection="0">
      <alignment horizontal="left" vertical="top" indent="1"/>
    </xf>
    <xf numFmtId="4" fontId="34" fillId="79" borderId="44" applyNumberFormat="0" applyProtection="0">
      <alignment horizontal="left" vertical="center" indent="1"/>
    </xf>
    <xf numFmtId="0" fontId="147" fillId="97" borderId="39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4" fillId="43" borderId="39" applyNumberFormat="0" applyProtection="0">
      <alignment horizontal="right" vertical="center"/>
    </xf>
    <xf numFmtId="4" fontId="5" fillId="80" borderId="44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182" fontId="35" fillId="75" borderId="32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4" fontId="34" fillId="76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56" fillId="65" borderId="39" applyNumberFormat="0" applyProtection="0">
      <alignment horizontal="right" vertical="center"/>
    </xf>
    <xf numFmtId="4" fontId="155" fillId="72" borderId="44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2" fillId="33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0" fontId="154" fillId="75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154" fillId="75" borderId="36" applyNumberFormat="0" applyProtection="0">
      <alignment vertical="center"/>
    </xf>
    <xf numFmtId="0" fontId="33" fillId="80" borderId="46" applyBorder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42" borderId="39" applyNumberFormat="0" applyProtection="0">
      <alignment horizontal="right" vertical="center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5" fillId="80" borderId="44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4" fontId="152" fillId="101" borderId="39" applyNumberFormat="0" applyProtection="0">
      <alignment vertical="center"/>
    </xf>
    <xf numFmtId="4" fontId="34" fillId="74" borderId="39" applyNumberFormat="0" applyProtection="0">
      <alignment vertical="center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182" fontId="94" fillId="39" borderId="23" applyNumberFormat="0" applyAlignment="0" applyProtection="0"/>
    <xf numFmtId="0" fontId="34" fillId="103" borderId="17"/>
    <xf numFmtId="4" fontId="152" fillId="71" borderId="17" applyNumberFormat="0" applyProtection="0">
      <alignment vertical="center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153" fillId="74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151" fillId="61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152" fillId="71" borderId="17" applyNumberFormat="0" applyProtection="0">
      <alignment vertical="center"/>
    </xf>
    <xf numFmtId="0" fontId="34" fillId="103" borderId="17"/>
    <xf numFmtId="182" fontId="94" fillId="39" borderId="23" applyNumberFormat="0" applyAlignment="0" applyProtection="0"/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102" borderId="39" applyNumberFormat="0" applyProtection="0">
      <alignment horizontal="left" vertical="center" indent="1"/>
    </xf>
    <xf numFmtId="4" fontId="121" fillId="74" borderId="36" applyNumberFormat="0" applyProtection="0">
      <alignment vertical="center"/>
    </xf>
    <xf numFmtId="4" fontId="34" fillId="77" borderId="39" applyNumberFormat="0" applyProtection="0">
      <alignment horizontal="right" vertical="center"/>
    </xf>
    <xf numFmtId="4" fontId="36" fillId="75" borderId="36" applyNumberFormat="0" applyProtection="0">
      <alignment vertical="center"/>
    </xf>
    <xf numFmtId="0" fontId="70" fillId="0" borderId="47" applyNumberFormat="0" applyFill="0" applyAlignment="0" applyProtection="0"/>
    <xf numFmtId="4" fontId="34" fillId="47" borderId="39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4" fontId="34" fillId="46" borderId="39" applyNumberFormat="0" applyProtection="0">
      <alignment horizontal="left" vertical="center" indent="1"/>
    </xf>
    <xf numFmtId="4" fontId="34" fillId="76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56" fillId="65" borderId="39" applyNumberFormat="0" applyProtection="0">
      <alignment horizontal="right" vertical="center"/>
    </xf>
    <xf numFmtId="4" fontId="155" fillId="72" borderId="44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2" fillId="33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0" fontId="154" fillId="75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154" fillId="75" borderId="36" applyNumberFormat="0" applyProtection="0">
      <alignment vertical="center"/>
    </xf>
    <xf numFmtId="0" fontId="33" fillId="80" borderId="46" applyBorder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42" borderId="39" applyNumberFormat="0" applyProtection="0">
      <alignment horizontal="right" vertical="center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52" fillId="71" borderId="17" applyNumberFormat="0" applyProtection="0">
      <alignment vertical="center"/>
    </xf>
    <xf numFmtId="0" fontId="34" fillId="103" borderId="17"/>
    <xf numFmtId="4" fontId="5" fillId="80" borderId="44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4" fontId="152" fillId="101" borderId="39" applyNumberFormat="0" applyProtection="0">
      <alignment vertical="center"/>
    </xf>
    <xf numFmtId="4" fontId="34" fillId="74" borderId="39" applyNumberFormat="0" applyProtection="0">
      <alignment vertical="center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182" fontId="94" fillId="39" borderId="23" applyNumberFormat="0" applyAlignment="0" applyProtection="0"/>
    <xf numFmtId="0" fontId="34" fillId="80" borderId="36" applyNumberFormat="0" applyProtection="0">
      <alignment horizontal="left" vertical="top" indent="1"/>
    </xf>
    <xf numFmtId="182" fontId="94" fillId="39" borderId="23" applyNumberFormat="0" applyAlignment="0" applyProtection="0"/>
    <xf numFmtId="4" fontId="34" fillId="62" borderId="39" applyNumberFormat="0" applyProtection="0">
      <alignment horizontal="right" vertical="center"/>
    </xf>
    <xf numFmtId="4" fontId="154" fillId="63" borderId="36" applyNumberFormat="0" applyProtection="0">
      <alignment horizontal="left" vertical="center" indent="1"/>
    </xf>
    <xf numFmtId="0" fontId="5" fillId="80" borderId="36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182" fontId="94" fillId="39" borderId="23" applyNumberFormat="0" applyAlignment="0" applyProtection="0"/>
    <xf numFmtId="0" fontId="34" fillId="40" borderId="36" applyNumberFormat="0" applyProtection="0">
      <alignment horizontal="left" vertical="top" indent="1"/>
    </xf>
    <xf numFmtId="4" fontId="122" fillId="74" borderId="36" applyNumberFormat="0" applyProtection="0">
      <alignment vertical="center"/>
    </xf>
    <xf numFmtId="0" fontId="151" fillId="61" borderId="39" applyNumberFormat="0" applyAlignment="0" applyProtection="0"/>
    <xf numFmtId="0" fontId="151" fillId="61" borderId="39" applyNumberFormat="0" applyAlignment="0" applyProtection="0"/>
    <xf numFmtId="182" fontId="35" fillId="75" borderId="32" applyNumberFormat="0" applyFont="0" applyAlignment="0" applyProtection="0"/>
    <xf numFmtId="0" fontId="34" fillId="40" borderId="36" applyNumberFormat="0" applyProtection="0">
      <alignment horizontal="left" vertical="top" indent="1"/>
    </xf>
    <xf numFmtId="4" fontId="36" fillId="75" borderId="36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182" fontId="94" fillId="39" borderId="23" applyNumberFormat="0" applyAlignment="0" applyProtection="0"/>
    <xf numFmtId="0" fontId="34" fillId="60" borderId="39" applyNumberFormat="0" applyFont="0" applyAlignment="0" applyProtection="0"/>
    <xf numFmtId="4" fontId="152" fillId="33" borderId="39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36" fillId="41" borderId="36" applyNumberFormat="0" applyProtection="0">
      <alignment horizontal="right" vertical="center"/>
    </xf>
    <xf numFmtId="4" fontId="154" fillId="75" borderId="36" applyNumberFormat="0" applyProtection="0">
      <alignment vertical="center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36" fillId="55" borderId="36" applyNumberFormat="0" applyProtection="0">
      <alignment horizontal="right" vertical="center"/>
    </xf>
    <xf numFmtId="0" fontId="151" fillId="61" borderId="39" applyNumberFormat="0" applyAlignment="0" applyProtection="0"/>
    <xf numFmtId="0" fontId="70" fillId="0" borderId="47" applyNumberFormat="0" applyFill="0" applyAlignment="0" applyProtection="0"/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6" fillId="47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5" fillId="80" borderId="36" applyNumberFormat="0" applyProtection="0">
      <alignment horizontal="left" vertical="top" indent="1"/>
    </xf>
    <xf numFmtId="182" fontId="35" fillId="75" borderId="32" applyNumberFormat="0" applyFont="0" applyAlignment="0" applyProtection="0"/>
    <xf numFmtId="4" fontId="36" fillId="55" borderId="36" applyNumberFormat="0" applyProtection="0">
      <alignment horizontal="right" vertical="center"/>
    </xf>
    <xf numFmtId="4" fontId="36" fillId="35" borderId="36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10" fontId="34" fillId="71" borderId="17" applyNumberFormat="0" applyBorder="0" applyAlignment="0" applyProtection="0"/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152" fillId="33" borderId="39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4" fontId="152" fillId="101" borderId="39" applyNumberFormat="0" applyProtection="0">
      <alignment vertical="center"/>
    </xf>
    <xf numFmtId="0" fontId="34" fillId="60" borderId="39" applyNumberFormat="0" applyFont="0" applyAlignment="0" applyProtection="0"/>
    <xf numFmtId="4" fontId="36" fillId="76" borderId="36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4" fontId="36" fillId="43" borderId="36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0" fontId="70" fillId="0" borderId="47" applyNumberFormat="0" applyFill="0" applyAlignment="0" applyProtection="0"/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36" fillId="47" borderId="36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5" fillId="40" borderId="36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3" fillId="80" borderId="46" applyBorder="0"/>
    <xf numFmtId="4" fontId="126" fillId="79" borderId="36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4" fontId="34" fillId="59" borderId="39" applyNumberFormat="0" applyProtection="0">
      <alignment horizontal="right" vertical="center"/>
    </xf>
    <xf numFmtId="0" fontId="36" fillId="75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0" fontId="34" fillId="60" borderId="39" applyNumberFormat="0" applyFont="0" applyAlignment="0" applyProtection="0"/>
    <xf numFmtId="0" fontId="36" fillId="76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126" fillId="79" borderId="36" applyNumberFormat="0" applyProtection="0">
      <alignment horizontal="right" vertical="center"/>
    </xf>
    <xf numFmtId="4" fontId="36" fillId="75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4" fontId="36" fillId="77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0" fontId="121" fillId="74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4" fontId="34" fillId="47" borderId="39" applyNumberFormat="0" applyProtection="0">
      <alignment horizontal="right" vertical="center"/>
    </xf>
    <xf numFmtId="4" fontId="5" fillId="80" borderId="44" applyNumberFormat="0" applyProtection="0">
      <alignment horizontal="left" vertical="center" indent="1"/>
    </xf>
    <xf numFmtId="0" fontId="147" fillId="97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4" fontId="34" fillId="79" borderId="44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34" fillId="55" borderId="44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182" fontId="35" fillId="75" borderId="32" applyNumberFormat="0" applyFont="0" applyAlignment="0" applyProtection="0"/>
    <xf numFmtId="4" fontId="124" fillId="7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4" fontId="34" fillId="55" borderId="44" applyNumberFormat="0" applyProtection="0">
      <alignment horizontal="right" vertical="center"/>
    </xf>
    <xf numFmtId="0" fontId="147" fillId="97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24" fillId="79" borderId="36" applyNumberFormat="0" applyProtection="0">
      <alignment horizontal="right" vertical="center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5" fillId="76" borderId="36" applyNumberFormat="0" applyProtection="0">
      <alignment horizontal="left" vertical="top" indent="1"/>
    </xf>
    <xf numFmtId="4" fontId="36" fillId="42" borderId="36" applyNumberFormat="0" applyProtection="0">
      <alignment horizontal="right" vertical="center"/>
    </xf>
    <xf numFmtId="4" fontId="36" fillId="35" borderId="36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4" fontId="155" fillId="72" borderId="44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4" fontId="34" fillId="77" borderId="39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4" fontId="34" fillId="78" borderId="44" applyNumberFormat="0" applyProtection="0">
      <alignment horizontal="left" vertical="center" indent="1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4" fontId="34" fillId="74" borderId="39" applyNumberFormat="0" applyProtection="0">
      <alignment vertical="center"/>
    </xf>
    <xf numFmtId="0" fontId="5" fillId="40" borderId="36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15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124" fillId="75" borderId="36" applyNumberFormat="0" applyProtection="0">
      <alignment vertical="center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4" fontId="34" fillId="46" borderId="39" applyNumberFormat="0" applyProtection="0">
      <alignment horizontal="left" vertical="center" indent="1"/>
    </xf>
    <xf numFmtId="4" fontId="121" fillId="74" borderId="36" applyNumberFormat="0" applyProtection="0">
      <alignment vertical="center"/>
    </xf>
    <xf numFmtId="4" fontId="36" fillId="62" borderId="36" applyNumberFormat="0" applyProtection="0">
      <alignment horizontal="right" vertical="center"/>
    </xf>
    <xf numFmtId="182" fontId="70" fillId="0" borderId="38" applyNumberFormat="0" applyFill="0" applyAlignment="0" applyProtection="0"/>
    <xf numFmtId="4" fontId="36" fillId="62" borderId="36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182" fontId="94" fillId="39" borderId="2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34" fillId="62" borderId="39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102" borderId="39" applyNumberFormat="0" applyProtection="0">
      <alignment horizontal="left" vertical="center" indent="1"/>
    </xf>
    <xf numFmtId="182" fontId="35" fillId="75" borderId="32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154" fillId="76" borderId="36" applyNumberFormat="0" applyProtection="0">
      <alignment horizontal="left" vertical="top" indent="1"/>
    </xf>
    <xf numFmtId="182" fontId="94" fillId="39" borderId="23" applyNumberFormat="0" applyAlignment="0" applyProtection="0"/>
    <xf numFmtId="182" fontId="94" fillId="39" borderId="23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40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0" fontId="151" fillId="61" borderId="39" applyNumberFormat="0" applyAlignment="0" applyProtection="0"/>
    <xf numFmtId="4" fontId="34" fillId="46" borderId="39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4" fontId="154" fillId="75" borderId="36" applyNumberFormat="0" applyProtection="0">
      <alignment vertical="center"/>
    </xf>
    <xf numFmtId="0" fontId="121" fillId="74" borderId="36" applyNumberFormat="0" applyProtection="0">
      <alignment horizontal="left" vertical="top" indent="1"/>
    </xf>
    <xf numFmtId="0" fontId="154" fillId="75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34" fillId="73" borderId="39" applyNumberFormat="0" applyProtection="0">
      <alignment horizontal="right" vertical="center"/>
    </xf>
    <xf numFmtId="4" fontId="124" fillId="75" borderId="36" applyNumberFormat="0" applyProtection="0">
      <alignment vertical="center"/>
    </xf>
    <xf numFmtId="0" fontId="36" fillId="75" borderId="36" applyNumberFormat="0" applyProtection="0">
      <alignment horizontal="left" vertical="top" indent="1"/>
    </xf>
    <xf numFmtId="0" fontId="5" fillId="79" borderId="36" applyNumberFormat="0" applyProtection="0">
      <alignment horizontal="left" vertical="center" indent="1"/>
    </xf>
    <xf numFmtId="4" fontId="36" fillId="42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35" borderId="36" applyNumberFormat="0" applyProtection="0">
      <alignment horizontal="right" vertical="center"/>
    </xf>
    <xf numFmtId="4" fontId="121" fillId="74" borderId="36" applyNumberFormat="0" applyProtection="0">
      <alignment vertical="center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4" fontId="34" fillId="43" borderId="39" applyNumberFormat="0" applyProtection="0">
      <alignment horizontal="right" vertical="center"/>
    </xf>
    <xf numFmtId="4" fontId="34" fillId="77" borderId="39" applyNumberFormat="0" applyProtection="0">
      <alignment horizontal="right" vertical="center"/>
    </xf>
    <xf numFmtId="0" fontId="147" fillId="97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4" fontId="5" fillId="80" borderId="44" applyNumberFormat="0" applyProtection="0">
      <alignment horizontal="left" vertical="center" indent="1"/>
    </xf>
    <xf numFmtId="0" fontId="34" fillId="63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34" fillId="73" borderId="39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154" fillId="75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34" fillId="76" borderId="39" applyNumberFormat="0" applyProtection="0">
      <alignment horizontal="right" vertical="center"/>
    </xf>
    <xf numFmtId="0" fontId="34" fillId="103" borderId="17"/>
    <xf numFmtId="4" fontId="36" fillId="7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4" fontId="121" fillId="74" borderId="36" applyNumberFormat="0" applyProtection="0">
      <alignment vertical="center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5" fillId="76" borderId="36" applyNumberFormat="0" applyProtection="0">
      <alignment horizontal="left" vertical="center" indent="1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36" fillId="76" borderId="36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52" fillId="71" borderId="17" applyNumberFormat="0" applyProtection="0">
      <alignment vertical="center"/>
    </xf>
    <xf numFmtId="4" fontId="36" fillId="62" borderId="36" applyNumberFormat="0" applyProtection="0">
      <alignment horizontal="right" vertical="center"/>
    </xf>
    <xf numFmtId="0" fontId="151" fillId="61" borderId="39" applyNumberFormat="0" applyAlignment="0" applyProtection="0"/>
    <xf numFmtId="4" fontId="36" fillId="75" borderId="36" applyNumberFormat="0" applyProtection="0">
      <alignment horizontal="left" vertical="center" indent="1"/>
    </xf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34" fillId="62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4" fontId="34" fillId="46" borderId="39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34" fillId="77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182" fontId="94" fillId="39" borderId="23" applyNumberFormat="0" applyAlignment="0" applyProtection="0"/>
    <xf numFmtId="0" fontId="34" fillId="79" borderId="36" applyNumberFormat="0" applyProtection="0">
      <alignment horizontal="left" vertical="top" indent="1"/>
    </xf>
    <xf numFmtId="4" fontId="34" fillId="55" borderId="44" applyNumberFormat="0" applyProtection="0">
      <alignment horizontal="right" vertical="center"/>
    </xf>
    <xf numFmtId="182" fontId="51" fillId="63" borderId="23" applyNumberFormat="0" applyAlignment="0" applyProtection="0"/>
    <xf numFmtId="4" fontId="126" fillId="79" borderId="36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151" fillId="61" borderId="39" applyNumberFormat="0" applyAlignment="0" applyProtection="0"/>
    <xf numFmtId="182" fontId="70" fillId="0" borderId="38" applyNumberFormat="0" applyFill="0" applyAlignment="0" applyProtection="0"/>
    <xf numFmtId="0" fontId="34" fillId="76" borderId="36" applyNumberFormat="0" applyProtection="0">
      <alignment horizontal="left" vertical="top" indent="1"/>
    </xf>
    <xf numFmtId="0" fontId="36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182" fontId="51" fillId="63" borderId="23" applyNumberFormat="0" applyAlignment="0" applyProtection="0"/>
    <xf numFmtId="4" fontId="34" fillId="78" borderId="44" applyNumberFormat="0" applyProtection="0">
      <alignment horizontal="left" vertical="center" indent="1"/>
    </xf>
    <xf numFmtId="4" fontId="36" fillId="47" borderId="36" applyNumberFormat="0" applyProtection="0">
      <alignment horizontal="right" vertical="center"/>
    </xf>
    <xf numFmtId="4" fontId="156" fillId="65" borderId="39" applyNumberFormat="0" applyProtection="0">
      <alignment horizontal="right" vertical="center"/>
    </xf>
    <xf numFmtId="0" fontId="33" fillId="80" borderId="46" applyBorder="0"/>
    <xf numFmtId="4" fontId="154" fillId="75" borderId="36" applyNumberFormat="0" applyProtection="0">
      <alignment vertical="center"/>
    </xf>
    <xf numFmtId="4" fontId="154" fillId="63" borderId="36" applyNumberFormat="0" applyProtection="0">
      <alignment horizontal="left" vertical="center" indent="1"/>
    </xf>
    <xf numFmtId="0" fontId="154" fillId="75" borderId="36" applyNumberFormat="0" applyProtection="0">
      <alignment horizontal="left" vertical="top" indent="1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152" fillId="33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155" fillId="72" borderId="44" applyNumberFormat="0" applyProtection="0">
      <alignment horizontal="left" vertical="center" indent="1"/>
    </xf>
    <xf numFmtId="4" fontId="156" fillId="65" borderId="39" applyNumberFormat="0" applyProtection="0">
      <alignment horizontal="right" vertical="center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36" fillId="77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4" fontId="34" fillId="76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56" fillId="65" borderId="39" applyNumberFormat="0" applyProtection="0">
      <alignment horizontal="right" vertical="center"/>
    </xf>
    <xf numFmtId="4" fontId="155" fillId="72" borderId="44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2" fillId="33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0" fontId="154" fillId="75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154" fillId="75" borderId="36" applyNumberFormat="0" applyProtection="0">
      <alignment vertical="center"/>
    </xf>
    <xf numFmtId="0" fontId="33" fillId="80" borderId="46" applyBorder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42" borderId="39" applyNumberFormat="0" applyProtection="0">
      <alignment horizontal="right" vertical="center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5" fillId="80" borderId="44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4" fontId="152" fillId="101" borderId="39" applyNumberFormat="0" applyProtection="0">
      <alignment vertical="center"/>
    </xf>
    <xf numFmtId="4" fontId="34" fillId="74" borderId="39" applyNumberFormat="0" applyProtection="0">
      <alignment vertical="center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4" fontId="34" fillId="76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56" fillId="65" borderId="39" applyNumberFormat="0" applyProtection="0">
      <alignment horizontal="right" vertical="center"/>
    </xf>
    <xf numFmtId="4" fontId="155" fillId="72" borderId="44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2" fillId="33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0" fontId="154" fillId="75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154" fillId="75" borderId="36" applyNumberFormat="0" applyProtection="0">
      <alignment vertical="center"/>
    </xf>
    <xf numFmtId="0" fontId="33" fillId="80" borderId="46" applyBorder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42" borderId="39" applyNumberFormat="0" applyProtection="0">
      <alignment horizontal="right" vertical="center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5" fillId="80" borderId="44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4" fontId="152" fillId="101" borderId="39" applyNumberFormat="0" applyProtection="0">
      <alignment vertical="center"/>
    </xf>
    <xf numFmtId="4" fontId="34" fillId="74" borderId="39" applyNumberFormat="0" applyProtection="0">
      <alignment vertical="center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4" fontId="36" fillId="75" borderId="36" applyNumberFormat="0" applyProtection="0">
      <alignment horizontal="left" vertical="center" indent="1"/>
    </xf>
    <xf numFmtId="0" fontId="34" fillId="60" borderId="39" applyNumberFormat="0" applyFont="0" applyAlignment="0" applyProtection="0"/>
    <xf numFmtId="4" fontId="34" fillId="74" borderId="39" applyNumberFormat="0" applyProtection="0">
      <alignment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56" fillId="65" borderId="39" applyNumberFormat="0" applyProtection="0">
      <alignment horizontal="right" vertical="center"/>
    </xf>
    <xf numFmtId="4" fontId="155" fillId="72" borderId="44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2" fillId="33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0" fontId="154" fillId="75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154" fillId="75" borderId="36" applyNumberFormat="0" applyProtection="0">
      <alignment vertical="center"/>
    </xf>
    <xf numFmtId="0" fontId="33" fillId="80" borderId="46" applyBorder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42" borderId="39" applyNumberFormat="0" applyProtection="0">
      <alignment horizontal="right"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5" fillId="80" borderId="44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4" fontId="152" fillId="101" borderId="39" applyNumberFormat="0" applyProtection="0">
      <alignment vertical="center"/>
    </xf>
    <xf numFmtId="4" fontId="34" fillId="74" borderId="39" applyNumberFormat="0" applyProtection="0">
      <alignment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0" fontId="34" fillId="103" borderId="17"/>
    <xf numFmtId="4" fontId="152" fillId="71" borderId="17" applyNumberFormat="0" applyProtection="0">
      <alignment vertical="center"/>
    </xf>
    <xf numFmtId="4" fontId="152" fillId="71" borderId="17" applyNumberFormat="0" applyProtection="0">
      <alignment vertical="center"/>
    </xf>
    <xf numFmtId="0" fontId="34" fillId="103" borderId="17"/>
    <xf numFmtId="4" fontId="34" fillId="76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56" fillId="65" borderId="39" applyNumberFormat="0" applyProtection="0">
      <alignment horizontal="right" vertical="center"/>
    </xf>
    <xf numFmtId="4" fontId="155" fillId="72" borderId="44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2" fillId="33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0" fontId="154" fillId="75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154" fillId="75" borderId="36" applyNumberFormat="0" applyProtection="0">
      <alignment vertical="center"/>
    </xf>
    <xf numFmtId="0" fontId="33" fillId="80" borderId="46" applyBorder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42" borderId="39" applyNumberFormat="0" applyProtection="0">
      <alignment horizontal="right"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52" fillId="71" borderId="17" applyNumberFormat="0" applyProtection="0">
      <alignment vertical="center"/>
    </xf>
    <xf numFmtId="0" fontId="34" fillId="103" borderId="17"/>
    <xf numFmtId="4" fontId="5" fillId="80" borderId="44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4" fontId="152" fillId="101" borderId="39" applyNumberFormat="0" applyProtection="0">
      <alignment vertical="center"/>
    </xf>
    <xf numFmtId="4" fontId="34" fillId="74" borderId="39" applyNumberFormat="0" applyProtection="0">
      <alignment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0" fontId="34" fillId="103" borderId="17"/>
    <xf numFmtId="4" fontId="152" fillId="71" borderId="17" applyNumberFormat="0" applyProtection="0">
      <alignment vertical="center"/>
    </xf>
    <xf numFmtId="0" fontId="25" fillId="0" borderId="0"/>
    <xf numFmtId="0" fontId="25" fillId="0" borderId="0"/>
    <xf numFmtId="169" fontId="25" fillId="0" borderId="0" applyFont="0" applyFill="0" applyBorder="0" applyAlignment="0" applyProtection="0"/>
    <xf numFmtId="0" fontId="3" fillId="0" borderId="0">
      <protection locked="0"/>
    </xf>
    <xf numFmtId="0" fontId="28" fillId="0" borderId="0" applyNumberFormat="0" applyFill="0" applyBorder="0" applyAlignment="0">
      <alignment vertical="top"/>
      <protection locked="0"/>
    </xf>
    <xf numFmtId="0" fontId="28" fillId="0" borderId="0" applyNumberForma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3" fillId="0" borderId="0">
      <protection locked="0"/>
    </xf>
    <xf numFmtId="169" fontId="3" fillId="0" borderId="0" applyFont="0" applyFill="0" applyBorder="0" applyAlignment="0" applyProtection="0"/>
    <xf numFmtId="0" fontId="3" fillId="0" borderId="0">
      <protection locked="0"/>
    </xf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5" fillId="0" borderId="0">
      <protection locked="0"/>
    </xf>
    <xf numFmtId="0" fontId="29" fillId="0" borderId="0"/>
    <xf numFmtId="169" fontId="5" fillId="0" borderId="0" applyFont="0" applyFill="0" applyBorder="0" applyAlignment="0" applyProtection="0"/>
    <xf numFmtId="0" fontId="31" fillId="0" borderId="0"/>
    <xf numFmtId="169" fontId="32" fillId="0" borderId="0" applyFont="0" applyFill="0" applyBorder="0" applyAlignment="0" applyProtection="0"/>
    <xf numFmtId="0" fontId="5" fillId="0" borderId="0"/>
    <xf numFmtId="0" fontId="31" fillId="0" borderId="0"/>
    <xf numFmtId="0" fontId="25" fillId="0" borderId="0"/>
    <xf numFmtId="0" fontId="1" fillId="0" borderId="0"/>
    <xf numFmtId="0" fontId="7" fillId="0" borderId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8" fillId="0" borderId="18" applyNumberFormat="0" applyFill="0" applyBorder="0" applyAlignment="0">
      <alignment wrapText="1"/>
      <protection locked="0"/>
    </xf>
    <xf numFmtId="169" fontId="1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1" fillId="8" borderId="12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3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4" fontId="34" fillId="47" borderId="39" applyNumberFormat="0" applyProtection="0">
      <alignment horizontal="right" vertical="center"/>
    </xf>
    <xf numFmtId="182" fontId="51" fillId="63" borderId="23" applyNumberFormat="0" applyAlignment="0" applyProtection="0"/>
    <xf numFmtId="4" fontId="34" fillId="101" borderId="39" applyNumberFormat="0" applyProtection="0">
      <alignment horizontal="left" vertical="center" indent="1"/>
    </xf>
    <xf numFmtId="0" fontId="151" fillId="61" borderId="39" applyNumberFormat="0" applyAlignment="0" applyProtection="0"/>
    <xf numFmtId="0" fontId="151" fillId="61" borderId="39" applyNumberFormat="0" applyAlignment="0" applyProtection="0"/>
    <xf numFmtId="182" fontId="70" fillId="0" borderId="38" applyNumberFormat="0" applyFill="0" applyAlignment="0" applyProtection="0"/>
    <xf numFmtId="0" fontId="34" fillId="80" borderId="36" applyNumberFormat="0" applyProtection="0">
      <alignment horizontal="left" vertical="top" indent="1"/>
    </xf>
    <xf numFmtId="4" fontId="34" fillId="79" borderId="44" applyNumberFormat="0" applyProtection="0">
      <alignment horizontal="left" vertical="center" indent="1"/>
    </xf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" fontId="34" fillId="74" borderId="39" applyNumberFormat="0" applyProtection="0">
      <alignment vertical="center"/>
    </xf>
    <xf numFmtId="0" fontId="5" fillId="40" borderId="36" applyNumberFormat="0" applyProtection="0">
      <alignment horizontal="left" vertical="center" indent="1"/>
    </xf>
    <xf numFmtId="0" fontId="117" fillId="97" borderId="33" applyNumberFormat="0" applyAlignment="0" applyProtection="0"/>
    <xf numFmtId="0" fontId="147" fillId="97" borderId="39" applyNumberFormat="0" applyAlignment="0" applyProtection="0"/>
    <xf numFmtId="0" fontId="33" fillId="80" borderId="46" applyBorder="0"/>
    <xf numFmtId="0" fontId="117" fillId="97" borderId="33" applyNumberFormat="0" applyAlignment="0" applyProtection="0"/>
    <xf numFmtId="0" fontId="151" fillId="61" borderId="39" applyNumberFormat="0" applyAlignment="0" applyProtection="0"/>
    <xf numFmtId="0" fontId="117" fillId="97" borderId="33" applyNumberFormat="0" applyAlignment="0" applyProtection="0"/>
    <xf numFmtId="9" fontId="1" fillId="0" borderId="0" applyFont="0" applyFill="0" applyBorder="0" applyAlignment="0" applyProtection="0"/>
    <xf numFmtId="0" fontId="34" fillId="60" borderId="39" applyNumberFormat="0" applyFont="0" applyAlignment="0" applyProtection="0"/>
    <xf numFmtId="0" fontId="25" fillId="0" borderId="0"/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182" fontId="35" fillId="75" borderId="32" applyNumberFormat="0" applyFont="0" applyAlignment="0" applyProtection="0"/>
    <xf numFmtId="4" fontId="34" fillId="76" borderId="44" applyNumberFormat="0" applyProtection="0">
      <alignment horizontal="left" vertical="center" indent="1"/>
    </xf>
    <xf numFmtId="4" fontId="36" fillId="41" borderId="36" applyNumberFormat="0" applyProtection="0">
      <alignment horizontal="right" vertical="center"/>
    </xf>
    <xf numFmtId="0" fontId="117" fillId="97" borderId="33" applyNumberFormat="0" applyAlignment="0" applyProtection="0"/>
    <xf numFmtId="4" fontId="34" fillId="59" borderId="39" applyNumberFormat="0" applyProtection="0">
      <alignment horizontal="right" vertical="center"/>
    </xf>
    <xf numFmtId="0" fontId="5" fillId="0" borderId="0"/>
    <xf numFmtId="4" fontId="34" fillId="35" borderId="39" applyNumberFormat="0" applyProtection="0">
      <alignment horizontal="right" vertical="center"/>
    </xf>
    <xf numFmtId="0" fontId="117" fillId="97" borderId="33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5" fillId="40" borderId="36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5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81" fillId="0" borderId="25">
      <alignment horizontal="left" vertical="top"/>
    </xf>
    <xf numFmtId="182" fontId="81" fillId="0" borderId="25">
      <alignment horizontal="left" vertical="top"/>
    </xf>
    <xf numFmtId="182" fontId="81" fillId="0" borderId="25">
      <alignment horizontal="left" vertical="top"/>
    </xf>
    <xf numFmtId="182" fontId="84" fillId="0" borderId="25">
      <alignment horizontal="left" vertical="top"/>
    </xf>
    <xf numFmtId="182" fontId="84" fillId="0" borderId="25">
      <alignment horizontal="left" vertical="top"/>
    </xf>
    <xf numFmtId="182" fontId="87" fillId="0" borderId="25">
      <alignment horizontal="left" vertical="top"/>
    </xf>
    <xf numFmtId="182" fontId="94" fillId="39" borderId="23" applyNumberForma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0" fontId="31" fillId="0" borderId="0"/>
    <xf numFmtId="0" fontId="1" fillId="0" borderId="0"/>
    <xf numFmtId="0" fontId="7" fillId="0" borderId="0"/>
    <xf numFmtId="0" fontId="7" fillId="0" borderId="0"/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" fontId="5" fillId="0" borderId="19" applyNumberFormat="0" applyFill="0" applyAlignment="0" applyProtection="0">
      <alignment horizontal="center" vertical="center"/>
    </xf>
    <xf numFmtId="182" fontId="5" fillId="0" borderId="34" applyNumberFormat="0" applyFill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80" borderId="36" applyNumberFormat="0" applyProtection="0">
      <alignment horizontal="left" vertical="top" indent="1"/>
    </xf>
    <xf numFmtId="0" fontId="5" fillId="76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top" indent="1"/>
    </xf>
    <xf numFmtId="0" fontId="5" fillId="40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top" indent="1"/>
    </xf>
    <xf numFmtId="0" fontId="5" fillId="79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top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36" fillId="79" borderId="36" applyNumberFormat="0" applyProtection="0">
      <alignment horizontal="right" vertical="center"/>
    </xf>
    <xf numFmtId="4" fontId="124" fillId="79" borderId="36" applyNumberFormat="0" applyProtection="0">
      <alignment horizontal="right" vertical="center"/>
    </xf>
    <xf numFmtId="4" fontId="36" fillId="76" borderId="36" applyNumberFormat="0" applyProtection="0">
      <alignment horizontal="left" vertical="center" indent="1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4" fontId="34" fillId="74" borderId="39" applyNumberFormat="0" applyProtection="0">
      <alignment vertical="center"/>
    </xf>
    <xf numFmtId="4" fontId="152" fillId="101" borderId="39" applyNumberFormat="0" applyProtection="0">
      <alignment vertical="center"/>
    </xf>
    <xf numFmtId="4" fontId="34" fillId="101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35" borderId="39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77" borderId="39" applyNumberFormat="0" applyProtection="0">
      <alignment horizontal="right" vertical="center"/>
    </xf>
    <xf numFmtId="4" fontId="34" fillId="42" borderId="39" applyNumberFormat="0" applyProtection="0">
      <alignment horizontal="right" vertical="center"/>
    </xf>
    <xf numFmtId="4" fontId="34" fillId="78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76" borderId="39" applyNumberFormat="0" applyProtection="0">
      <alignment horizontal="right" vertical="center"/>
    </xf>
    <xf numFmtId="4" fontId="34" fillId="79" borderId="44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0" fontId="34" fillId="63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3" fillId="80" borderId="46" applyBorder="0"/>
    <xf numFmtId="4" fontId="154" fillId="75" borderId="36" applyNumberFormat="0" applyProtection="0">
      <alignment vertical="center"/>
    </xf>
    <xf numFmtId="4" fontId="152" fillId="71" borderId="17" applyNumberFormat="0" applyProtection="0">
      <alignment vertical="center"/>
    </xf>
    <xf numFmtId="4" fontId="154" fillId="63" borderId="36" applyNumberFormat="0" applyProtection="0">
      <alignment horizontal="left" vertical="center" indent="1"/>
    </xf>
    <xf numFmtId="0" fontId="154" fillId="75" borderId="36" applyNumberFormat="0" applyProtection="0">
      <alignment horizontal="left" vertical="top" indent="1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152" fillId="33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155" fillId="72" borderId="44" applyNumberFormat="0" applyProtection="0">
      <alignment horizontal="left" vertical="center" indent="1"/>
    </xf>
    <xf numFmtId="4" fontId="156" fillId="65" borderId="39" applyNumberFormat="0" applyProtection="0">
      <alignment horizontal="right" vertical="center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4" fontId="34" fillId="76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56" fillId="65" borderId="39" applyNumberFormat="0" applyProtection="0">
      <alignment horizontal="right" vertical="center"/>
    </xf>
    <xf numFmtId="4" fontId="155" fillId="72" borderId="44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2" fillId="33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0" fontId="154" fillId="75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154" fillId="75" borderId="36" applyNumberFormat="0" applyProtection="0">
      <alignment vertical="center"/>
    </xf>
    <xf numFmtId="0" fontId="33" fillId="80" borderId="46" applyBorder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42" borderId="39" applyNumberFormat="0" applyProtection="0">
      <alignment horizontal="right"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5" fillId="80" borderId="44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4" fontId="152" fillId="101" borderId="39" applyNumberFormat="0" applyProtection="0">
      <alignment vertical="center"/>
    </xf>
    <xf numFmtId="4" fontId="34" fillId="74" borderId="39" applyNumberFormat="0" applyProtection="0">
      <alignment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4" fontId="152" fillId="71" borderId="17" applyNumberFormat="0" applyProtection="0">
      <alignment vertical="center"/>
    </xf>
    <xf numFmtId="0" fontId="34" fillId="103" borderId="17"/>
    <xf numFmtId="4" fontId="34" fillId="76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56" fillId="65" borderId="39" applyNumberFormat="0" applyProtection="0">
      <alignment horizontal="right" vertical="center"/>
    </xf>
    <xf numFmtId="4" fontId="155" fillId="72" borderId="44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2" fillId="33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0" fontId="154" fillId="75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154" fillId="75" borderId="36" applyNumberFormat="0" applyProtection="0">
      <alignment vertical="center"/>
    </xf>
    <xf numFmtId="0" fontId="33" fillId="80" borderId="46" applyBorder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42" borderId="39" applyNumberFormat="0" applyProtection="0">
      <alignment horizontal="right"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52" fillId="71" borderId="17" applyNumberFormat="0" applyProtection="0">
      <alignment vertical="center"/>
    </xf>
    <xf numFmtId="0" fontId="34" fillId="103" borderId="17"/>
    <xf numFmtId="4" fontId="5" fillId="80" borderId="44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4" fontId="152" fillId="101" borderId="39" applyNumberFormat="0" applyProtection="0">
      <alignment vertical="center"/>
    </xf>
    <xf numFmtId="4" fontId="34" fillId="74" borderId="39" applyNumberFormat="0" applyProtection="0">
      <alignment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182" fontId="35" fillId="75" borderId="32" applyNumberFormat="0" applyFont="0" applyAlignment="0" applyProtection="0"/>
    <xf numFmtId="0" fontId="151" fillId="61" borderId="39" applyNumberFormat="0" applyAlignment="0" applyProtection="0"/>
    <xf numFmtId="4" fontId="36" fillId="35" borderId="36" applyNumberFormat="0" applyProtection="0">
      <alignment horizontal="right" vertical="center"/>
    </xf>
    <xf numFmtId="0" fontId="151" fillId="61" borderId="39" applyNumberFormat="0" applyAlignment="0" applyProtection="0"/>
    <xf numFmtId="0" fontId="151" fillId="61" borderId="39" applyNumberFormat="0" applyAlignment="0" applyProtection="0"/>
    <xf numFmtId="182" fontId="51" fillId="63" borderId="23" applyNumberFormat="0" applyAlignment="0" applyProtection="0"/>
    <xf numFmtId="4" fontId="34" fillId="35" borderId="39" applyNumberFormat="0" applyProtection="0">
      <alignment horizontal="right" vertical="center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4" fontId="36" fillId="76" borderId="36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36" fillId="77" borderId="36" applyNumberFormat="0" applyProtection="0">
      <alignment horizontal="right" vertical="center"/>
    </xf>
    <xf numFmtId="0" fontId="117" fillId="97" borderId="33" applyNumberFormat="0" applyAlignment="0" applyProtection="0"/>
    <xf numFmtId="0" fontId="147" fillId="97" borderId="39" applyNumberFormat="0" applyAlignment="0" applyProtection="0"/>
    <xf numFmtId="4" fontId="152" fillId="101" borderId="39" applyNumberFormat="0" applyProtection="0">
      <alignment vertical="center"/>
    </xf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151" fillId="61" borderId="39" applyNumberFormat="0" applyAlignment="0" applyProtection="0"/>
    <xf numFmtId="182" fontId="117" fillId="63" borderId="33" applyNumberFormat="0" applyAlignment="0" applyProtection="0"/>
    <xf numFmtId="4" fontId="36" fillId="75" borderId="36" applyNumberFormat="0" applyProtection="0">
      <alignment vertical="center"/>
    </xf>
    <xf numFmtId="0" fontId="34" fillId="80" borderId="36" applyNumberFormat="0" applyProtection="0">
      <alignment horizontal="left" vertical="top" indent="1"/>
    </xf>
    <xf numFmtId="0" fontId="117" fillId="97" borderId="33" applyNumberFormat="0" applyAlignment="0" applyProtection="0"/>
    <xf numFmtId="4" fontId="34" fillId="59" borderId="39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6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4" fontId="36" fillId="55" borderId="36" applyNumberFormat="0" applyProtection="0">
      <alignment horizontal="right" vertical="center"/>
    </xf>
    <xf numFmtId="182" fontId="117" fillId="63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4" fillId="73" borderId="39" applyNumberFormat="0" applyProtection="0">
      <alignment horizontal="right" vertical="center"/>
    </xf>
    <xf numFmtId="182" fontId="117" fillId="63" borderId="33" applyNumberFormat="0" applyAlignment="0" applyProtection="0"/>
    <xf numFmtId="4" fontId="36" fillId="59" borderId="36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147" fillId="97" borderId="39" applyNumberFormat="0" applyAlignment="0" applyProtection="0"/>
    <xf numFmtId="4" fontId="34" fillId="47" borderId="39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4" fontId="34" fillId="76" borderId="39" applyNumberFormat="0" applyProtection="0">
      <alignment horizontal="right" vertical="center"/>
    </xf>
    <xf numFmtId="0" fontId="117" fillId="97" borderId="33" applyNumberFormat="0" applyAlignment="0" applyProtection="0"/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182" fontId="70" fillId="0" borderId="38" applyNumberFormat="0" applyFill="0" applyAlignment="0" applyProtection="0"/>
    <xf numFmtId="0" fontId="151" fillId="61" borderId="39" applyNumberFormat="0" applyAlignment="0" applyProtection="0"/>
    <xf numFmtId="182" fontId="70" fillId="0" borderId="38" applyNumberFormat="0" applyFill="0" applyAlignment="0" applyProtection="0"/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182" fontId="70" fillId="0" borderId="38" applyNumberFormat="0" applyFill="0" applyAlignment="0" applyProtection="0"/>
    <xf numFmtId="0" fontId="151" fillId="61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4" fillId="42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4" fontId="34" fillId="74" borderId="39" applyNumberFormat="0" applyProtection="0">
      <alignment vertical="center"/>
    </xf>
    <xf numFmtId="0" fontId="34" fillId="60" borderId="39" applyNumberFormat="0" applyFont="0" applyAlignment="0" applyProtection="0"/>
    <xf numFmtId="0" fontId="153" fillId="74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5" fillId="40" borderId="36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117" fillId="97" borderId="33" applyNumberFormat="0" applyAlignment="0" applyProtection="0"/>
    <xf numFmtId="182" fontId="70" fillId="0" borderId="38" applyNumberFormat="0" applyFill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4" fontId="5" fillId="80" borderId="44" applyNumberFormat="0" applyProtection="0">
      <alignment horizontal="left" vertical="center" indent="1"/>
    </xf>
    <xf numFmtId="0" fontId="151" fillId="61" borderId="39" applyNumberFormat="0" applyAlignment="0" applyProtection="0"/>
    <xf numFmtId="4" fontId="36" fillId="62" borderId="36" applyNumberFormat="0" applyProtection="0">
      <alignment horizontal="right" vertical="center"/>
    </xf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4" fontId="152" fillId="101" borderId="39" applyNumberFormat="0" applyProtection="0">
      <alignment vertical="center"/>
    </xf>
    <xf numFmtId="4" fontId="36" fillId="76" borderId="36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182" fontId="70" fillId="0" borderId="38" applyNumberFormat="0" applyFill="0" applyAlignment="0" applyProtection="0"/>
    <xf numFmtId="0" fontId="5" fillId="76" borderId="36" applyNumberFormat="0" applyProtection="0">
      <alignment horizontal="left" vertical="top" indent="1"/>
    </xf>
    <xf numFmtId="4" fontId="36" fillId="62" borderId="36" applyNumberFormat="0" applyProtection="0">
      <alignment horizontal="right" vertical="center"/>
    </xf>
    <xf numFmtId="0" fontId="151" fillId="61" borderId="39" applyNumberFormat="0" applyAlignment="0" applyProtection="0"/>
    <xf numFmtId="0" fontId="147" fillId="97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182" fontId="94" fillId="39" borderId="23" applyNumberFormat="0" applyAlignment="0" applyProtection="0"/>
    <xf numFmtId="0" fontId="117" fillId="97" borderId="33" applyNumberFormat="0" applyAlignment="0" applyProtection="0"/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182" fontId="70" fillId="0" borderId="38" applyNumberFormat="0" applyFill="0" applyAlignment="0" applyProtection="0"/>
    <xf numFmtId="182" fontId="51" fillId="63" borderId="23" applyNumberFormat="0" applyAlignment="0" applyProtection="0"/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0" fontId="151" fillId="61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117" fillId="97" borderId="33" applyNumberFormat="0" applyAlignment="0" applyProtection="0"/>
    <xf numFmtId="182" fontId="70" fillId="0" borderId="38" applyNumberFormat="0" applyFill="0" applyAlignment="0" applyProtection="0"/>
    <xf numFmtId="0" fontId="151" fillId="61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4" fillId="76" borderId="44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4" fontId="34" fillId="76" borderId="39" applyNumberFormat="0" applyProtection="0">
      <alignment horizontal="right" vertical="center"/>
    </xf>
    <xf numFmtId="4" fontId="5" fillId="80" borderId="44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152" fillId="101" borderId="39" applyNumberFormat="0" applyProtection="0">
      <alignment vertical="center"/>
    </xf>
    <xf numFmtId="4" fontId="34" fillId="74" borderId="39" applyNumberFormat="0" applyProtection="0">
      <alignment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51" fillId="61" borderId="39" applyNumberFormat="0" applyAlignment="0" applyProtection="0"/>
    <xf numFmtId="4" fontId="34" fillId="76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34" fillId="76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103" borderId="17"/>
    <xf numFmtId="4" fontId="34" fillId="35" borderId="39" applyNumberFormat="0" applyProtection="0">
      <alignment horizontal="right" vertical="center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17" fillId="97" borderId="33" applyNumberFormat="0" applyAlignment="0" applyProtection="0"/>
    <xf numFmtId="0" fontId="151" fillId="61" borderId="39" applyNumberFormat="0" applyAlignment="0" applyProtection="0"/>
    <xf numFmtId="4" fontId="34" fillId="46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4" fontId="124" fillId="75" borderId="36" applyNumberFormat="0" applyProtection="0">
      <alignment vertical="center"/>
    </xf>
    <xf numFmtId="4" fontId="36" fillId="76" borderId="36" applyNumberFormat="0" applyProtection="0">
      <alignment horizontal="right" vertical="center"/>
    </xf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4" fillId="63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4" fontId="36" fillId="75" borderId="36" applyNumberFormat="0" applyProtection="0">
      <alignment vertical="center"/>
    </xf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182" fontId="51" fillId="63" borderId="23" applyNumberFormat="0" applyAlignment="0" applyProtection="0"/>
    <xf numFmtId="4" fontId="34" fillId="55" borderId="44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33" fillId="80" borderId="46" applyBorder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5" fillId="65" borderId="17" applyNumberFormat="0">
      <protection locked="0"/>
    </xf>
    <xf numFmtId="0" fontId="147" fillId="97" borderId="39" applyNumberFormat="0" applyAlignment="0" applyProtection="0"/>
    <xf numFmtId="4" fontId="36" fillId="76" borderId="36" applyNumberFormat="0" applyProtection="0">
      <alignment horizontal="right" vertical="center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4" fontId="121" fillId="74" borderId="36" applyNumberFormat="0" applyProtection="0">
      <alignment horizontal="left" vertical="center" indent="1"/>
    </xf>
    <xf numFmtId="4" fontId="124" fillId="75" borderId="36" applyNumberFormat="0" applyProtection="0">
      <alignment vertical="center"/>
    </xf>
    <xf numFmtId="4" fontId="36" fillId="76" borderId="36" applyNumberFormat="0" applyProtection="0">
      <alignment horizontal="right" vertical="center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154" fillId="75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0" borderId="39" applyNumberFormat="0" applyProtection="0">
      <alignment horizontal="right" vertical="center"/>
    </xf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0" fontId="117" fillId="97" borderId="33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4" fontId="34" fillId="76" borderId="44" applyNumberFormat="0" applyProtection="0">
      <alignment horizontal="left" vertical="center" indent="1"/>
    </xf>
    <xf numFmtId="0" fontId="151" fillId="61" borderId="39" applyNumberFormat="0" applyAlignment="0" applyProtection="0"/>
    <xf numFmtId="0" fontId="34" fillId="60" borderId="39" applyNumberFormat="0" applyFont="0" applyAlignment="0" applyProtection="0"/>
    <xf numFmtId="4" fontId="34" fillId="35" borderId="39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36" fillId="41" borderId="36" applyNumberFormat="0" applyProtection="0">
      <alignment horizontal="right" vertical="center"/>
    </xf>
    <xf numFmtId="0" fontId="34" fillId="60" borderId="39" applyNumberFormat="0" applyFont="0" applyAlignment="0" applyProtection="0"/>
    <xf numFmtId="0" fontId="5" fillId="80" borderId="36" applyNumberFormat="0" applyProtection="0">
      <alignment horizontal="left" vertical="center" indent="1"/>
    </xf>
    <xf numFmtId="4" fontId="36" fillId="79" borderId="36" applyNumberFormat="0" applyProtection="0">
      <alignment horizontal="right" vertical="center"/>
    </xf>
    <xf numFmtId="4" fontId="124" fillId="79" borderId="36" applyNumberFormat="0" applyProtection="0">
      <alignment horizontal="right" vertical="center"/>
    </xf>
    <xf numFmtId="0" fontId="5" fillId="76" borderId="36" applyNumberFormat="0" applyProtection="0">
      <alignment horizontal="left" vertical="top" indent="1"/>
    </xf>
    <xf numFmtId="4" fontId="36" fillId="41" borderId="36" applyNumberFormat="0" applyProtection="0">
      <alignment horizontal="right" vertical="center"/>
    </xf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0" fontId="117" fillId="97" borderId="33" applyNumberFormat="0" applyAlignment="0" applyProtection="0"/>
    <xf numFmtId="182" fontId="35" fillId="75" borderId="32" applyNumberFormat="0" applyFon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17" fillId="97" borderId="33" applyNumberFormat="0" applyAlignment="0" applyProtection="0"/>
    <xf numFmtId="0" fontId="5" fillId="76" borderId="36" applyNumberFormat="0" applyProtection="0">
      <alignment horizontal="left" vertical="center" indent="1"/>
    </xf>
    <xf numFmtId="182" fontId="94" fillId="39" borderId="23" applyNumberFormat="0" applyAlignment="0" applyProtection="0"/>
    <xf numFmtId="0" fontId="70" fillId="0" borderId="47" applyNumberFormat="0" applyFill="0" applyAlignment="0" applyProtection="0"/>
    <xf numFmtId="0" fontId="147" fillId="97" borderId="39" applyNumberFormat="0" applyAlignment="0" applyProtection="0"/>
    <xf numFmtId="4" fontId="36" fillId="43" borderId="36" applyNumberFormat="0" applyProtection="0">
      <alignment horizontal="right" vertical="center"/>
    </xf>
    <xf numFmtId="0" fontId="70" fillId="0" borderId="47" applyNumberFormat="0" applyFill="0" applyAlignment="0" applyProtection="0"/>
    <xf numFmtId="0" fontId="34" fillId="40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4" fontId="36" fillId="41" borderId="36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4" fontId="36" fillId="55" borderId="36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151" fillId="61" borderId="39" applyNumberFormat="0" applyAlignment="0" applyProtection="0"/>
    <xf numFmtId="182" fontId="94" fillId="39" borderId="23" applyNumberFormat="0" applyAlignment="0" applyProtection="0"/>
    <xf numFmtId="4" fontId="34" fillId="46" borderId="39" applyNumberFormat="0" applyProtection="0">
      <alignment horizontal="left" vertical="center" indent="1"/>
    </xf>
    <xf numFmtId="0" fontId="70" fillId="0" borderId="47" applyNumberFormat="0" applyFill="0" applyAlignment="0" applyProtection="0"/>
    <xf numFmtId="4" fontId="34" fillId="0" borderId="39" applyNumberFormat="0" applyProtection="0">
      <alignment horizontal="right" vertical="center"/>
    </xf>
    <xf numFmtId="4" fontId="156" fillId="65" borderId="39" applyNumberFormat="0" applyProtection="0">
      <alignment horizontal="right" vertical="center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4" fillId="103" borderId="17"/>
    <xf numFmtId="4" fontId="36" fillId="75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80" borderId="36" applyNumberFormat="0" applyProtection="0">
      <alignment horizontal="left" vertical="center" indent="1"/>
    </xf>
    <xf numFmtId="0" fontId="117" fillId="97" borderId="33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182" fontId="51" fillId="63" borderId="23" applyNumberFormat="0" applyAlignment="0" applyProtection="0"/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0" fontId="117" fillId="97" borderId="33" applyNumberFormat="0" applyAlignment="0" applyProtection="0"/>
    <xf numFmtId="182" fontId="94" fillId="39" borderId="23" applyNumberFormat="0" applyAlignment="0" applyProtection="0"/>
    <xf numFmtId="4" fontId="121" fillId="74" borderId="36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6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5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182" fontId="117" fillId="63" borderId="33" applyNumberFormat="0" applyAlignment="0" applyProtection="0"/>
    <xf numFmtId="4" fontId="121" fillId="74" borderId="36" applyNumberFormat="0" applyProtection="0">
      <alignment horizontal="left" vertical="center" indent="1"/>
    </xf>
    <xf numFmtId="4" fontId="36" fillId="3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182" fontId="51" fillId="63" borderId="23" applyNumberFormat="0" applyAlignment="0" applyProtection="0"/>
    <xf numFmtId="0" fontId="117" fillId="97" borderId="33" applyNumberFormat="0" applyAlignment="0" applyProtection="0"/>
    <xf numFmtId="0" fontId="151" fillId="61" borderId="39" applyNumberFormat="0" applyAlignment="0" applyProtection="0"/>
    <xf numFmtId="10" fontId="34" fillId="71" borderId="17" applyNumberFormat="0" applyBorder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6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4" fontId="152" fillId="101" borderId="39" applyNumberFormat="0" applyProtection="0">
      <alignment vertical="center"/>
    </xf>
    <xf numFmtId="4" fontId="34" fillId="46" borderId="39" applyNumberFormat="0" applyProtection="0">
      <alignment horizontal="left" vertical="center" indent="1"/>
    </xf>
    <xf numFmtId="4" fontId="34" fillId="7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77" borderId="39" applyNumberFormat="0" applyProtection="0">
      <alignment horizontal="right" vertical="center"/>
    </xf>
    <xf numFmtId="4" fontId="34" fillId="42" borderId="39" applyNumberFormat="0" applyProtection="0">
      <alignment horizontal="right" vertical="center"/>
    </xf>
    <xf numFmtId="4" fontId="5" fillId="80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76" borderId="39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152" fillId="71" borderId="17" applyNumberFormat="0" applyProtection="0">
      <alignment vertical="center"/>
    </xf>
    <xf numFmtId="0" fontId="34" fillId="60" borderId="39" applyNumberFormat="0" applyFont="0" applyAlignment="0" applyProtection="0"/>
    <xf numFmtId="4" fontId="36" fillId="41" borderId="36" applyNumberFormat="0" applyProtection="0">
      <alignment horizontal="right" vertical="center"/>
    </xf>
    <xf numFmtId="182" fontId="94" fillId="39" borderId="23" applyNumberFormat="0" applyAlignment="0" applyProtection="0"/>
    <xf numFmtId="0" fontId="34" fillId="60" borderId="39" applyNumberFormat="0" applyFont="0" applyAlignment="0" applyProtection="0"/>
    <xf numFmtId="182" fontId="35" fillId="75" borderId="32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51" fillId="61" borderId="39" applyNumberFormat="0" applyAlignment="0" applyProtection="0"/>
    <xf numFmtId="182" fontId="94" fillId="39" borderId="23" applyNumberFormat="0" applyAlignment="0" applyProtection="0"/>
    <xf numFmtId="0" fontId="151" fillId="61" borderId="39" applyNumberFormat="0" applyAlignment="0" applyProtection="0"/>
    <xf numFmtId="182" fontId="70" fillId="0" borderId="38" applyNumberFormat="0" applyFill="0" applyAlignment="0" applyProtection="0"/>
    <xf numFmtId="182" fontId="94" fillId="39" borderId="23" applyNumberFormat="0" applyAlignment="0" applyProtection="0"/>
    <xf numFmtId="0" fontId="5" fillId="79" borderId="36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4" fontId="36" fillId="76" borderId="36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151" fillId="61" borderId="39" applyNumberFormat="0" applyAlignment="0" applyProtection="0"/>
    <xf numFmtId="0" fontId="70" fillId="0" borderId="47" applyNumberFormat="0" applyFill="0" applyAlignment="0" applyProtection="0"/>
    <xf numFmtId="0" fontId="147" fillId="97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117" fillId="97" borderId="33" applyNumberFormat="0" applyAlignment="0" applyProtection="0"/>
    <xf numFmtId="10" fontId="34" fillId="71" borderId="17" applyNumberFormat="0" applyBorder="0" applyAlignment="0" applyProtection="0"/>
    <xf numFmtId="4" fontId="152" fillId="71" borderId="17" applyNumberFormat="0" applyProtection="0">
      <alignment vertical="center"/>
    </xf>
    <xf numFmtId="0" fontId="34" fillId="40" borderId="36" applyNumberFormat="0" applyProtection="0">
      <alignment horizontal="left" vertical="top" indent="1"/>
    </xf>
    <xf numFmtId="0" fontId="117" fillId="97" borderId="33" applyNumberFormat="0" applyAlignment="0" applyProtection="0"/>
    <xf numFmtId="4" fontId="34" fillId="43" borderId="39" applyNumberFormat="0" applyProtection="0">
      <alignment horizontal="right" vertical="center"/>
    </xf>
    <xf numFmtId="0" fontId="5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6" fillId="75" borderId="36" applyNumberFormat="0" applyProtection="0">
      <alignment vertical="center"/>
    </xf>
    <xf numFmtId="182" fontId="117" fillId="63" borderId="33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182" fontId="94" fillId="39" borderId="23" applyNumberFormat="0" applyAlignment="0" applyProtection="0"/>
    <xf numFmtId="0" fontId="34" fillId="63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4" fontId="36" fillId="42" borderId="36" applyNumberFormat="0" applyProtection="0">
      <alignment horizontal="right" vertical="center"/>
    </xf>
    <xf numFmtId="182" fontId="35" fillId="75" borderId="32" applyNumberFormat="0" applyFont="0" applyAlignment="0" applyProtection="0"/>
    <xf numFmtId="0" fontId="151" fillId="61" borderId="39" applyNumberFormat="0" applyAlignment="0" applyProtection="0"/>
    <xf numFmtId="182" fontId="35" fillId="75" borderId="32" applyNumberFormat="0" applyFont="0" applyAlignment="0" applyProtection="0"/>
    <xf numFmtId="0" fontId="34" fillId="40" borderId="36" applyNumberFormat="0" applyProtection="0">
      <alignment horizontal="left" vertical="top" indent="1"/>
    </xf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0" fontId="34" fillId="40" borderId="36" applyNumberFormat="0" applyProtection="0">
      <alignment horizontal="left" vertical="top" indent="1"/>
    </xf>
    <xf numFmtId="182" fontId="35" fillId="75" borderId="32" applyNumberFormat="0" applyFont="0" applyAlignment="0" applyProtection="0"/>
    <xf numFmtId="4" fontId="36" fillId="75" borderId="36" applyNumberFormat="0" applyProtection="0">
      <alignment horizontal="left" vertical="center" indent="1"/>
    </xf>
    <xf numFmtId="182" fontId="35" fillId="75" borderId="32" applyNumberFormat="0" applyFon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0" fontId="34" fillId="79" borderId="36" applyNumberFormat="0" applyProtection="0">
      <alignment horizontal="left" vertical="top" indent="1"/>
    </xf>
    <xf numFmtId="4" fontId="5" fillId="80" borderId="44" applyNumberFormat="0" applyProtection="0">
      <alignment horizontal="left" vertical="center" indent="1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4" fontId="152" fillId="101" borderId="39" applyNumberFormat="0" applyProtection="0">
      <alignment vertical="center"/>
    </xf>
    <xf numFmtId="0" fontId="117" fillId="97" borderId="33" applyNumberFormat="0" applyAlignment="0" applyProtection="0"/>
    <xf numFmtId="0" fontId="34" fillId="4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121" fillId="74" borderId="36" applyNumberFormat="0" applyProtection="0">
      <alignment vertical="center"/>
    </xf>
    <xf numFmtId="0" fontId="34" fillId="79" borderId="36" applyNumberFormat="0" applyProtection="0">
      <alignment horizontal="left" vertical="top" indent="1"/>
    </xf>
    <xf numFmtId="1" fontId="5" fillId="0" borderId="19" applyNumberFormat="0" applyFill="0" applyAlignment="0" applyProtection="0">
      <alignment horizontal="center" vertical="center"/>
    </xf>
    <xf numFmtId="0" fontId="34" fillId="60" borderId="39" applyNumberFormat="0" applyFon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36" fillId="75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5" fillId="80" borderId="36" applyNumberFormat="0" applyProtection="0">
      <alignment horizontal="left" vertical="center" indent="1"/>
    </xf>
    <xf numFmtId="0" fontId="5" fillId="80" borderId="36" applyNumberFormat="0" applyProtection="0">
      <alignment horizontal="left" vertical="top" indent="1"/>
    </xf>
    <xf numFmtId="0" fontId="5" fillId="76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top" indent="1"/>
    </xf>
    <xf numFmtId="0" fontId="5" fillId="40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top" indent="1"/>
    </xf>
    <xf numFmtId="0" fontId="5" fillId="79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top" indent="1"/>
    </xf>
    <xf numFmtId="0" fontId="5" fillId="65" borderId="17" applyNumberFormat="0">
      <protection locked="0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36" fillId="79" borderId="36" applyNumberFormat="0" applyProtection="0">
      <alignment horizontal="right" vertical="center"/>
    </xf>
    <xf numFmtId="4" fontId="124" fillId="79" borderId="36" applyNumberFormat="0" applyProtection="0">
      <alignment horizontal="right" vertical="center"/>
    </xf>
    <xf numFmtId="4" fontId="36" fillId="76" borderId="36" applyNumberFormat="0" applyProtection="0">
      <alignment horizontal="left" vertical="center" indent="1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182" fontId="94" fillId="39" borderId="23" applyNumberFormat="0" applyAlignment="0" applyProtection="0"/>
    <xf numFmtId="0" fontId="147" fillId="97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40" borderId="36" applyNumberFormat="0" applyProtection="0">
      <alignment horizontal="left" vertical="top" indent="1"/>
    </xf>
    <xf numFmtId="0" fontId="5" fillId="76" borderId="36" applyNumberFormat="0" applyProtection="0">
      <alignment horizontal="left" vertical="center" indent="1"/>
    </xf>
    <xf numFmtId="0" fontId="117" fillId="97" borderId="33" applyNumberFormat="0" applyAlignment="0" applyProtection="0"/>
    <xf numFmtId="0" fontId="34" fillId="79" borderId="36" applyNumberFormat="0" applyProtection="0">
      <alignment horizontal="left" vertical="top" indent="1"/>
    </xf>
    <xf numFmtId="4" fontId="34" fillId="78" borderId="44" applyNumberFormat="0" applyProtection="0">
      <alignment horizontal="left" vertical="center" indent="1"/>
    </xf>
    <xf numFmtId="0" fontId="151" fillId="61" borderId="39" applyNumberFormat="0" applyAlignment="0" applyProtection="0"/>
    <xf numFmtId="4" fontId="121" fillId="74" borderId="36" applyNumberFormat="0" applyProtection="0">
      <alignment horizontal="left" vertical="center" indent="1"/>
    </xf>
    <xf numFmtId="0" fontId="70" fillId="0" borderId="47" applyNumberFormat="0" applyFill="0" applyAlignment="0" applyProtection="0"/>
    <xf numFmtId="182" fontId="94" fillId="39" borderId="23" applyNumberFormat="0" applyAlignment="0" applyProtection="0"/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0" fontId="34" fillId="8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34" fillId="76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42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101" borderId="39" applyNumberFormat="0" applyProtection="0">
      <alignment horizontal="left" vertical="center" indent="1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4" fontId="36" fillId="59" borderId="36" applyNumberFormat="0" applyProtection="0">
      <alignment horizontal="right" vertical="center"/>
    </xf>
    <xf numFmtId="0" fontId="117" fillId="97" borderId="33" applyNumberFormat="0" applyAlignment="0" applyProtection="0"/>
    <xf numFmtId="4" fontId="34" fillId="76" borderId="44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5" fillId="40" borderId="36" applyNumberFormat="0" applyProtection="0">
      <alignment horizontal="left" vertical="center" indent="1"/>
    </xf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117" fillId="97" borderId="33" applyNumberFormat="0" applyAlignment="0" applyProtection="0"/>
    <xf numFmtId="4" fontId="156" fillId="65" borderId="39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117" fillId="97" borderId="33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2" fillId="33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5" fillId="72" borderId="44" applyNumberFormat="0" applyProtection="0">
      <alignment horizontal="left" vertical="center" indent="1"/>
    </xf>
    <xf numFmtId="4" fontId="34" fillId="0" borderId="39" applyNumberFormat="0" applyProtection="0">
      <alignment horizontal="right" vertical="center"/>
    </xf>
    <xf numFmtId="0" fontId="121" fillId="74" borderId="36" applyNumberFormat="0" applyProtection="0">
      <alignment horizontal="left" vertical="top" indent="1"/>
    </xf>
    <xf numFmtId="4" fontId="122" fillId="74" borderId="36" applyNumberFormat="0" applyProtection="0">
      <alignment vertical="center"/>
    </xf>
    <xf numFmtId="0" fontId="117" fillId="97" borderId="33" applyNumberFormat="0" applyAlignment="0" applyProtection="0"/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4" fontId="36" fillId="43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151" fillId="61" borderId="39" applyNumberFormat="0" applyAlignment="0" applyProtection="0"/>
    <xf numFmtId="0" fontId="34" fillId="40" borderId="36" applyNumberFormat="0" applyProtection="0">
      <alignment horizontal="left" vertical="top" indent="1"/>
    </xf>
    <xf numFmtId="4" fontId="36" fillId="77" borderId="36" applyNumberFormat="0" applyProtection="0">
      <alignment horizontal="right" vertical="center"/>
    </xf>
    <xf numFmtId="0" fontId="147" fillId="97" borderId="39" applyNumberFormat="0" applyAlignment="0" applyProtection="0"/>
    <xf numFmtId="0" fontId="5" fillId="40" borderId="36" applyNumberFormat="0" applyProtection="0">
      <alignment horizontal="left" vertical="top" indent="1"/>
    </xf>
    <xf numFmtId="0" fontId="147" fillId="97" borderId="39" applyNumberFormat="0" applyAlignment="0" applyProtection="0"/>
    <xf numFmtId="4" fontId="36" fillId="79" borderId="36" applyNumberFormat="0" applyProtection="0">
      <alignment horizontal="right" vertical="center"/>
    </xf>
    <xf numFmtId="182" fontId="35" fillId="75" borderId="32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79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6" fillId="75" borderId="36" applyNumberFormat="0" applyProtection="0">
      <alignment horizontal="left" vertical="top" indent="1"/>
    </xf>
    <xf numFmtId="0" fontId="5" fillId="76" borderId="36" applyNumberFormat="0" applyProtection="0">
      <alignment horizontal="left" vertical="center" indent="1"/>
    </xf>
    <xf numFmtId="4" fontId="36" fillId="76" borderId="36" applyNumberFormat="0" applyProtection="0">
      <alignment horizontal="right" vertical="center"/>
    </xf>
    <xf numFmtId="4" fontId="121" fillId="74" borderId="36" applyNumberFormat="0" applyProtection="0">
      <alignment horizontal="left" vertical="center" indent="1"/>
    </xf>
    <xf numFmtId="4" fontId="36" fillId="47" borderId="36" applyNumberFormat="0" applyProtection="0">
      <alignment horizontal="right" vertical="center"/>
    </xf>
    <xf numFmtId="4" fontId="36" fillId="35" borderId="36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182" fontId="51" fillId="63" borderId="23" applyNumberFormat="0" applyAlignment="0" applyProtection="0"/>
    <xf numFmtId="0" fontId="34" fillId="79" borderId="36" applyNumberFormat="0" applyProtection="0">
      <alignment horizontal="left" vertical="top" indent="1"/>
    </xf>
    <xf numFmtId="4" fontId="36" fillId="77" borderId="36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36" fillId="76" borderId="36" applyNumberFormat="0" applyProtection="0">
      <alignment horizontal="left" vertical="center" indent="1"/>
    </xf>
    <xf numFmtId="0" fontId="117" fillId="97" borderId="33" applyNumberFormat="0" applyAlignment="0" applyProtection="0"/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182" fontId="117" fillId="63" borderId="33" applyNumberFormat="0" applyAlignment="0" applyProtection="0"/>
    <xf numFmtId="0" fontId="34" fillId="76" borderId="36" applyNumberFormat="0" applyProtection="0">
      <alignment horizontal="left" vertical="top" indent="1"/>
    </xf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0" fontId="117" fillId="97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152" fillId="71" borderId="17" applyNumberFormat="0" applyProtection="0">
      <alignment vertical="center"/>
    </xf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4" fillId="78" borderId="44" applyNumberFormat="0" applyProtection="0">
      <alignment horizontal="left" vertical="center" indent="1"/>
    </xf>
    <xf numFmtId="4" fontId="34" fillId="47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0" fontId="34" fillId="60" borderId="39" applyNumberFormat="0" applyFont="0" applyAlignment="0" applyProtection="0"/>
    <xf numFmtId="182" fontId="51" fillId="63" borderId="23" applyNumberFormat="0" applyAlignment="0" applyProtection="0"/>
    <xf numFmtId="4" fontId="126" fillId="79" borderId="36" applyNumberFormat="0" applyProtection="0">
      <alignment horizontal="right" vertical="center"/>
    </xf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4" fontId="34" fillId="74" borderId="39" applyNumberFormat="0" applyProtection="0">
      <alignment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4" fontId="34" fillId="79" borderId="44" applyNumberFormat="0" applyProtection="0">
      <alignment horizontal="left" vertical="center" indent="1"/>
    </xf>
    <xf numFmtId="0" fontId="147" fillId="97" borderId="39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182" fontId="70" fillId="0" borderId="38" applyNumberFormat="0" applyFill="0" applyAlignment="0" applyProtection="0"/>
    <xf numFmtId="0" fontId="34" fillId="76" borderId="36" applyNumberFormat="0" applyProtection="0">
      <alignment horizontal="left" vertical="top" indent="1"/>
    </xf>
    <xf numFmtId="4" fontId="36" fillId="59" borderId="36" applyNumberFormat="0" applyProtection="0">
      <alignment horizontal="right" vertical="center"/>
    </xf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121" fillId="74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4" fontId="36" fillId="47" borderId="36" applyNumberFormat="0" applyProtection="0">
      <alignment horizontal="right" vertical="center"/>
    </xf>
    <xf numFmtId="182" fontId="35" fillId="75" borderId="32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4" fontId="34" fillId="42" borderId="39" applyNumberFormat="0" applyProtection="0">
      <alignment horizontal="right" vertical="center"/>
    </xf>
    <xf numFmtId="0" fontId="151" fillId="61" borderId="39" applyNumberFormat="0" applyAlignment="0" applyProtection="0"/>
    <xf numFmtId="4" fontId="155" fillId="72" borderId="44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147" fillId="97" borderId="39" applyNumberFormat="0" applyAlignment="0" applyProtection="0"/>
    <xf numFmtId="182" fontId="94" fillId="39" borderId="23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182" fontId="117" fillId="63" borderId="33" applyNumberFormat="0" applyAlignment="0" applyProtection="0"/>
    <xf numFmtId="182" fontId="70" fillId="0" borderId="38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4" fontId="5" fillId="80" borderId="44" applyNumberFormat="0" applyProtection="0">
      <alignment horizontal="left" vertical="center" indent="1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4" fontId="34" fillId="74" borderId="39" applyNumberFormat="0" applyProtection="0">
      <alignment vertical="center"/>
    </xf>
    <xf numFmtId="4" fontId="152" fillId="101" borderId="39" applyNumberFormat="0" applyProtection="0">
      <alignment vertical="center"/>
    </xf>
    <xf numFmtId="4" fontId="34" fillId="101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35" borderId="39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77" borderId="39" applyNumberFormat="0" applyProtection="0">
      <alignment horizontal="right" vertical="center"/>
    </xf>
    <xf numFmtId="4" fontId="34" fillId="42" borderId="39" applyNumberFormat="0" applyProtection="0">
      <alignment horizontal="right" vertical="center"/>
    </xf>
    <xf numFmtId="4" fontId="34" fillId="78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76" borderId="39" applyNumberFormat="0" applyProtection="0">
      <alignment horizontal="right" vertical="center"/>
    </xf>
    <xf numFmtId="4" fontId="34" fillId="79" borderId="44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0" fontId="34" fillId="63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117" fillId="97" borderId="33" applyNumberFormat="0" applyAlignment="0" applyProtection="0"/>
    <xf numFmtId="182" fontId="94" fillId="39" borderId="23" applyNumberFormat="0" applyAlignment="0" applyProtection="0"/>
    <xf numFmtId="0" fontId="147" fillId="97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182" fontId="51" fillId="63" borderId="23" applyNumberFormat="0" applyAlignment="0" applyProtection="0"/>
    <xf numFmtId="0" fontId="34" fillId="80" borderId="36" applyNumberFormat="0" applyProtection="0">
      <alignment horizontal="left" vertical="top" indent="1"/>
    </xf>
    <xf numFmtId="0" fontId="33" fillId="80" borderId="46" applyBorder="0"/>
    <xf numFmtId="4" fontId="154" fillId="75" borderId="36" applyNumberFormat="0" applyProtection="0">
      <alignment vertical="center"/>
    </xf>
    <xf numFmtId="4" fontId="152" fillId="71" borderId="17" applyNumberFormat="0" applyProtection="0">
      <alignment vertical="center"/>
    </xf>
    <xf numFmtId="4" fontId="154" fillId="63" borderId="36" applyNumberFormat="0" applyProtection="0">
      <alignment horizontal="left" vertical="center" indent="1"/>
    </xf>
    <xf numFmtId="0" fontId="154" fillId="75" borderId="36" applyNumberFormat="0" applyProtection="0">
      <alignment horizontal="left" vertical="top" indent="1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152" fillId="33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155" fillId="72" borderId="44" applyNumberFormat="0" applyProtection="0">
      <alignment horizontal="left" vertical="center" indent="1"/>
    </xf>
    <xf numFmtId="0" fontId="34" fillId="103" borderId="17"/>
    <xf numFmtId="4" fontId="156" fillId="65" borderId="39" applyNumberFormat="0" applyProtection="0">
      <alignment horizontal="right" vertical="center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151" fillId="61" borderId="39" applyNumberFormat="0" applyAlignment="0" applyProtection="0"/>
    <xf numFmtId="4" fontId="34" fillId="101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15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182" fontId="70" fillId="0" borderId="38" applyNumberFormat="0" applyFill="0" applyAlignment="0" applyProtection="0"/>
    <xf numFmtId="0" fontId="151" fillId="61" borderId="39" applyNumberFormat="0" applyAlignment="0" applyProtection="0"/>
    <xf numFmtId="4" fontId="36" fillId="75" borderId="36" applyNumberFormat="0" applyProtection="0">
      <alignment horizontal="left" vertical="center" indent="1"/>
    </xf>
    <xf numFmtId="182" fontId="35" fillId="75" borderId="32" applyNumberFormat="0" applyFont="0" applyAlignment="0" applyProtection="0"/>
    <xf numFmtId="0" fontId="117" fillId="97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0" fontId="117" fillId="97" borderId="33" applyNumberFormat="0" applyAlignment="0" applyProtection="0"/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53" fillId="74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182" fontId="51" fillId="63" borderId="23" applyNumberFormat="0" applyAlignment="0" applyProtection="0"/>
    <xf numFmtId="182" fontId="94" fillId="39" borderId="23" applyNumberFormat="0" applyAlignment="0" applyProtection="0"/>
    <xf numFmtId="182" fontId="35" fillId="75" borderId="32" applyNumberFormat="0" applyFont="0" applyAlignment="0" applyProtection="0"/>
    <xf numFmtId="0" fontId="34" fillId="40" borderId="36" applyNumberFormat="0" applyProtection="0">
      <alignment horizontal="left" vertical="top" indent="1"/>
    </xf>
    <xf numFmtId="4" fontId="124" fillId="75" borderId="36" applyNumberFormat="0" applyProtection="0">
      <alignment vertical="center"/>
    </xf>
    <xf numFmtId="182" fontId="35" fillId="75" borderId="32" applyNumberFormat="0" applyFont="0" applyAlignment="0" applyProtection="0"/>
    <xf numFmtId="182" fontId="70" fillId="0" borderId="38" applyNumberFormat="0" applyFill="0" applyAlignment="0" applyProtection="0"/>
    <xf numFmtId="0" fontId="34" fillId="40" borderId="36" applyNumberFormat="0" applyProtection="0">
      <alignment horizontal="left" vertical="top" indent="1"/>
    </xf>
    <xf numFmtId="0" fontId="151" fillId="61" borderId="39" applyNumberFormat="0" applyAlignment="0" applyProtection="0"/>
    <xf numFmtId="182" fontId="117" fillId="63" borderId="33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122" fillId="74" borderId="36" applyNumberFormat="0" applyProtection="0">
      <alignment vertical="center"/>
    </xf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0" fontId="5" fillId="79" borderId="36" applyNumberFormat="0" applyProtection="0">
      <alignment horizontal="left" vertical="center" indent="1"/>
    </xf>
    <xf numFmtId="4" fontId="34" fillId="101" borderId="39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0" fontId="147" fillId="97" borderId="39" applyNumberFormat="0" applyAlignment="0" applyProtection="0"/>
    <xf numFmtId="4" fontId="34" fillId="76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56" fillId="65" borderId="39" applyNumberFormat="0" applyProtection="0">
      <alignment horizontal="right" vertical="center"/>
    </xf>
    <xf numFmtId="4" fontId="155" fillId="72" borderId="44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2" fillId="33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0" fontId="154" fillId="75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154" fillId="75" borderId="36" applyNumberFormat="0" applyProtection="0">
      <alignment vertical="center"/>
    </xf>
    <xf numFmtId="0" fontId="33" fillId="80" borderId="46" applyBorder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42" borderId="39" applyNumberFormat="0" applyProtection="0">
      <alignment horizontal="right"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5" fillId="80" borderId="44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4" fontId="152" fillId="101" borderId="39" applyNumberFormat="0" applyProtection="0">
      <alignment vertical="center"/>
    </xf>
    <xf numFmtId="4" fontId="34" fillId="74" borderId="39" applyNumberFormat="0" applyProtection="0">
      <alignment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4" fontId="154" fillId="75" borderId="36" applyNumberFormat="0" applyProtection="0">
      <alignment vertical="center"/>
    </xf>
    <xf numFmtId="0" fontId="34" fillId="103" borderId="17"/>
    <xf numFmtId="4" fontId="152" fillId="71" borderId="17" applyNumberFormat="0" applyProtection="0">
      <alignment vertical="center"/>
    </xf>
    <xf numFmtId="182" fontId="94" fillId="39" borderId="23" applyNumberForma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182" fontId="35" fillId="75" borderId="32" applyNumberFormat="0" applyFont="0" applyAlignment="0" applyProtection="0"/>
    <xf numFmtId="182" fontId="117" fillId="63" borderId="33" applyNumberFormat="0" applyAlignment="0" applyProtection="0"/>
    <xf numFmtId="182" fontId="35" fillId="75" borderId="32" applyNumberFormat="0" applyFon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4" fontId="36" fillId="43" borderId="36" applyNumberFormat="0" applyProtection="0">
      <alignment horizontal="right" vertical="center"/>
    </xf>
    <xf numFmtId="4" fontId="36" fillId="75" borderId="36" applyNumberFormat="0" applyProtection="0">
      <alignment horizontal="left" vertical="center" indent="1"/>
    </xf>
    <xf numFmtId="0" fontId="34" fillId="63" borderId="39" applyNumberFormat="0" applyProtection="0">
      <alignment horizontal="left" vertical="center" indent="1"/>
    </xf>
    <xf numFmtId="0" fontId="34" fillId="60" borderId="39" applyNumberFormat="0" applyFont="0" applyAlignment="0" applyProtection="0"/>
    <xf numFmtId="182" fontId="117" fillId="63" borderId="33" applyNumberForma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4" fontId="152" fillId="71" borderId="17" applyNumberFormat="0" applyProtection="0">
      <alignment vertical="center"/>
    </xf>
    <xf numFmtId="0" fontId="34" fillId="103" borderId="17"/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4" fontId="5" fillId="80" borderId="44" applyNumberFormat="0" applyProtection="0">
      <alignment horizontal="left" vertical="center" indent="1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5" fillId="80" borderId="36" applyNumberFormat="0" applyProtection="0">
      <alignment horizontal="left" vertical="top" indent="1"/>
    </xf>
    <xf numFmtId="4" fontId="34" fillId="35" borderId="39" applyNumberFormat="0" applyProtection="0">
      <alignment horizontal="right" vertical="center"/>
    </xf>
    <xf numFmtId="0" fontId="5" fillId="65" borderId="17" applyNumberFormat="0">
      <protection locked="0"/>
    </xf>
    <xf numFmtId="4" fontId="121" fillId="74" borderId="36" applyNumberFormat="0" applyProtection="0">
      <alignment vertical="center"/>
    </xf>
    <xf numFmtId="0" fontId="70" fillId="0" borderId="47" applyNumberFormat="0" applyFill="0" applyAlignment="0" applyProtection="0"/>
    <xf numFmtId="4" fontId="36" fillId="42" borderId="36" applyNumberFormat="0" applyProtection="0">
      <alignment horizontal="right" vertical="center"/>
    </xf>
    <xf numFmtId="0" fontId="153" fillId="74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5" fillId="80" borderId="36" applyNumberFormat="0" applyProtection="0">
      <alignment horizontal="left" vertical="top" indent="1"/>
    </xf>
    <xf numFmtId="4" fontId="34" fillId="76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56" fillId="65" borderId="39" applyNumberFormat="0" applyProtection="0">
      <alignment horizontal="right" vertical="center"/>
    </xf>
    <xf numFmtId="4" fontId="155" fillId="72" borderId="44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2" fillId="33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0" fontId="154" fillId="75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154" fillId="75" borderId="36" applyNumberFormat="0" applyProtection="0">
      <alignment vertical="center"/>
    </xf>
    <xf numFmtId="0" fontId="33" fillId="80" borderId="46" applyBorder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42" borderId="39" applyNumberFormat="0" applyProtection="0">
      <alignment horizontal="right"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52" fillId="71" borderId="17" applyNumberFormat="0" applyProtection="0">
      <alignment vertical="center"/>
    </xf>
    <xf numFmtId="0" fontId="34" fillId="103" borderId="17"/>
    <xf numFmtId="4" fontId="5" fillId="80" borderId="44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4" fontId="152" fillId="101" borderId="39" applyNumberFormat="0" applyProtection="0">
      <alignment vertical="center"/>
    </xf>
    <xf numFmtId="4" fontId="34" fillId="74" borderId="39" applyNumberFormat="0" applyProtection="0">
      <alignment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0" fontId="5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60" borderId="39" applyNumberFormat="0" applyFont="0" applyAlignment="0" applyProtection="0"/>
    <xf numFmtId="4" fontId="36" fillId="42" borderId="36" applyNumberFormat="0" applyProtection="0">
      <alignment horizontal="right" vertical="center"/>
    </xf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182" fontId="51" fillId="63" borderId="23" applyNumberFormat="0" applyAlignment="0" applyProtection="0"/>
    <xf numFmtId="4" fontId="34" fillId="101" borderId="39" applyNumberFormat="0" applyProtection="0">
      <alignment horizontal="left" vertical="center" indent="1"/>
    </xf>
    <xf numFmtId="4" fontId="36" fillId="55" borderId="36" applyNumberFormat="0" applyProtection="0">
      <alignment horizontal="right" vertical="center"/>
    </xf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79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151" fillId="61" borderId="39" applyNumberFormat="0" applyAlignment="0" applyProtection="0"/>
    <xf numFmtId="4" fontId="36" fillId="75" borderId="36" applyNumberFormat="0" applyProtection="0">
      <alignment vertical="center"/>
    </xf>
    <xf numFmtId="0" fontId="34" fillId="76" borderId="36" applyNumberFormat="0" applyProtection="0">
      <alignment horizontal="left" vertical="top" indent="1"/>
    </xf>
    <xf numFmtId="4" fontId="34" fillId="43" borderId="39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5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121" fillId="74" borderId="36" applyNumberFormat="0" applyProtection="0">
      <alignment horizontal="left" vertical="center" indent="1"/>
    </xf>
    <xf numFmtId="4" fontId="124" fillId="75" borderId="36" applyNumberFormat="0" applyProtection="0">
      <alignment vertical="center"/>
    </xf>
    <xf numFmtId="0" fontId="121" fillId="74" borderId="36" applyNumberFormat="0" applyProtection="0">
      <alignment horizontal="left" vertical="top" indent="1"/>
    </xf>
    <xf numFmtId="182" fontId="51" fillId="63" borderId="23" applyNumberFormat="0" applyAlignment="0" applyProtection="0"/>
    <xf numFmtId="0" fontId="34" fillId="79" borderId="36" applyNumberFormat="0" applyProtection="0">
      <alignment horizontal="left" vertical="top" indent="1"/>
    </xf>
    <xf numFmtId="0" fontId="5" fillId="79" borderId="36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4" fontId="34" fillId="59" borderId="39" applyNumberFormat="0" applyProtection="0">
      <alignment horizontal="right" vertical="center"/>
    </xf>
    <xf numFmtId="4" fontId="34" fillId="76" borderId="44" applyNumberFormat="0" applyProtection="0">
      <alignment horizontal="left" vertical="center" indent="1"/>
    </xf>
    <xf numFmtId="4" fontId="122" fillId="74" borderId="36" applyNumberFormat="0" applyProtection="0">
      <alignment vertical="center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182" fontId="51" fillId="63" borderId="2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3" fillId="80" borderId="46" applyBorder="0"/>
    <xf numFmtId="4" fontId="154" fillId="75" borderId="36" applyNumberFormat="0" applyProtection="0">
      <alignment vertical="center"/>
    </xf>
    <xf numFmtId="4" fontId="152" fillId="71" borderId="17" applyNumberFormat="0" applyProtection="0">
      <alignment vertical="center"/>
    </xf>
    <xf numFmtId="4" fontId="154" fillId="63" borderId="36" applyNumberFormat="0" applyProtection="0">
      <alignment horizontal="left" vertical="center" indent="1"/>
    </xf>
    <xf numFmtId="0" fontId="154" fillId="75" borderId="36" applyNumberFormat="0" applyProtection="0">
      <alignment horizontal="left" vertical="top" indent="1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152" fillId="33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155" fillId="72" borderId="44" applyNumberFormat="0" applyProtection="0">
      <alignment horizontal="left" vertical="center" indent="1"/>
    </xf>
    <xf numFmtId="0" fontId="34" fillId="103" borderId="17"/>
    <xf numFmtId="4" fontId="156" fillId="65" borderId="39" applyNumberFormat="0" applyProtection="0">
      <alignment horizontal="right" vertical="center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34" fillId="0" borderId="39" applyNumberFormat="0" applyProtection="0">
      <alignment horizontal="right" vertical="center"/>
    </xf>
    <xf numFmtId="4" fontId="34" fillId="101" borderId="39" applyNumberFormat="0" applyProtection="0">
      <alignment horizontal="left" vertical="center" indent="1"/>
    </xf>
    <xf numFmtId="4" fontId="36" fillId="42" borderId="36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4" fontId="34" fillId="74" borderId="39" applyNumberFormat="0" applyProtection="0">
      <alignment vertical="center"/>
    </xf>
    <xf numFmtId="0" fontId="34" fillId="60" borderId="39" applyNumberFormat="0" applyFont="0" applyAlignment="0" applyProtection="0"/>
    <xf numFmtId="4" fontId="122" fillId="74" borderId="36" applyNumberFormat="0" applyProtection="0">
      <alignment vertical="center"/>
    </xf>
    <xf numFmtId="0" fontId="117" fillId="97" borderId="33" applyNumberFormat="0" applyAlignment="0" applyProtection="0"/>
    <xf numFmtId="0" fontId="147" fillId="97" borderId="39" applyNumberFormat="0" applyAlignment="0" applyProtection="0"/>
    <xf numFmtId="182" fontId="51" fillId="63" borderId="2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147" fillId="97" borderId="39" applyNumberFormat="0" applyAlignment="0" applyProtection="0"/>
    <xf numFmtId="4" fontId="122" fillId="74" borderId="36" applyNumberFormat="0" applyProtection="0">
      <alignment vertical="center"/>
    </xf>
    <xf numFmtId="4" fontId="34" fillId="42" borderId="39" applyNumberFormat="0" applyProtection="0">
      <alignment horizontal="right" vertical="center"/>
    </xf>
    <xf numFmtId="0" fontId="117" fillId="97" borderId="33" applyNumberFormat="0" applyAlignment="0" applyProtection="0"/>
    <xf numFmtId="0" fontId="34" fillId="76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36" fillId="59" borderId="36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182" fontId="70" fillId="0" borderId="38" applyNumberFormat="0" applyFill="0" applyAlignment="0" applyProtection="0"/>
    <xf numFmtId="4" fontId="36" fillId="62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122" fillId="74" borderId="36" applyNumberFormat="0" applyProtection="0">
      <alignment vertical="center"/>
    </xf>
    <xf numFmtId="182" fontId="35" fillId="75" borderId="32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4" fontId="34" fillId="42" borderId="39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5" fillId="79" borderId="36" applyNumberFormat="0" applyProtection="0">
      <alignment horizontal="left" vertical="top" indent="1"/>
    </xf>
    <xf numFmtId="182" fontId="117" fillId="63" borderId="33" applyNumberFormat="0" applyAlignment="0" applyProtection="0"/>
    <xf numFmtId="4" fontId="36" fillId="79" borderId="36" applyNumberFormat="0" applyProtection="0">
      <alignment horizontal="right" vertical="center"/>
    </xf>
    <xf numFmtId="182" fontId="70" fillId="0" borderId="38" applyNumberFormat="0" applyFill="0" applyAlignment="0" applyProtection="0"/>
    <xf numFmtId="0" fontId="34" fillId="76" borderId="36" applyNumberFormat="0" applyProtection="0">
      <alignment horizontal="left" vertical="top" indent="1"/>
    </xf>
    <xf numFmtId="4" fontId="5" fillId="80" borderId="44" applyNumberFormat="0" applyProtection="0">
      <alignment horizontal="left" vertical="center" indent="1"/>
    </xf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36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4" fillId="43" borderId="39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182" fontId="94" fillId="39" borderId="23" applyNumberFormat="0" applyAlignment="0" applyProtection="0"/>
    <xf numFmtId="182" fontId="94" fillId="39" borderId="23" applyNumberForma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182" fontId="70" fillId="0" borderId="38" applyNumberFormat="0" applyFill="0" applyAlignment="0" applyProtection="0"/>
    <xf numFmtId="4" fontId="36" fillId="35" borderId="36" applyNumberFormat="0" applyProtection="0">
      <alignment horizontal="right" vertical="center"/>
    </xf>
    <xf numFmtId="0" fontId="34" fillId="60" borderId="39" applyNumberFormat="0" applyFont="0" applyAlignment="0" applyProtection="0"/>
    <xf numFmtId="182" fontId="35" fillId="75" borderId="32" applyNumberFormat="0" applyFont="0" applyAlignment="0" applyProtection="0"/>
    <xf numFmtId="4" fontId="34" fillId="76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56" fillId="65" borderId="39" applyNumberFormat="0" applyProtection="0">
      <alignment horizontal="right" vertical="center"/>
    </xf>
    <xf numFmtId="4" fontId="155" fillId="72" borderId="44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2" fillId="33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0" fontId="154" fillId="75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154" fillId="75" borderId="36" applyNumberFormat="0" applyProtection="0">
      <alignment vertical="center"/>
    </xf>
    <xf numFmtId="0" fontId="33" fillId="80" borderId="46" applyBorder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42" borderId="39" applyNumberFormat="0" applyProtection="0">
      <alignment horizontal="right"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70" fillId="0" borderId="47" applyNumberFormat="0" applyFill="0" applyAlignment="0" applyProtection="0"/>
    <xf numFmtId="4" fontId="5" fillId="80" borderId="44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4" fontId="152" fillId="101" borderId="39" applyNumberFormat="0" applyProtection="0">
      <alignment vertical="center"/>
    </xf>
    <xf numFmtId="4" fontId="34" fillId="74" borderId="39" applyNumberFormat="0" applyProtection="0">
      <alignment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0" fontId="117" fillId="97" borderId="33" applyNumberFormat="0" applyAlignment="0" applyProtection="0"/>
    <xf numFmtId="182" fontId="117" fillId="63" borderId="33" applyNumberFormat="0" applyAlignment="0" applyProtection="0"/>
    <xf numFmtId="0" fontId="34" fillId="103" borderId="17"/>
    <xf numFmtId="4" fontId="152" fillId="71" borderId="17" applyNumberFormat="0" applyProtection="0">
      <alignment vertical="center"/>
    </xf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17" fillId="97" borderId="33" applyNumberFormat="0" applyAlignment="0" applyProtection="0"/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0" fontId="34" fillId="40" borderId="36" applyNumberFormat="0" applyProtection="0">
      <alignment horizontal="left" vertical="top" indent="1"/>
    </xf>
    <xf numFmtId="4" fontId="121" fillId="74" borderId="36" applyNumberFormat="0" applyProtection="0">
      <alignment vertical="center"/>
    </xf>
    <xf numFmtId="182" fontId="70" fillId="0" borderId="38" applyNumberFormat="0" applyFill="0" applyAlignment="0" applyProtection="0"/>
    <xf numFmtId="0" fontId="70" fillId="0" borderId="47" applyNumberFormat="0" applyFill="0" applyAlignment="0" applyProtection="0"/>
    <xf numFmtId="0" fontId="5" fillId="79" borderId="36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152" fillId="71" borderId="17" applyNumberFormat="0" applyProtection="0">
      <alignment vertical="center"/>
    </xf>
    <xf numFmtId="0" fontId="34" fillId="103" borderId="17"/>
    <xf numFmtId="182" fontId="117" fillId="63" borderId="33" applyNumberFormat="0" applyAlignment="0" applyProtection="0"/>
    <xf numFmtId="182" fontId="70" fillId="0" borderId="38" applyNumberFormat="0" applyFill="0" applyAlignment="0" applyProtection="0"/>
    <xf numFmtId="4" fontId="124" fillId="79" borderId="36" applyNumberFormat="0" applyProtection="0">
      <alignment horizontal="right" vertical="center"/>
    </xf>
    <xf numFmtId="0" fontId="117" fillId="97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5" fillId="80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41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5" fillId="76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top" indent="1"/>
    </xf>
    <xf numFmtId="4" fontId="36" fillId="76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60" borderId="39" applyNumberFormat="0" applyFont="0" applyAlignment="0" applyProtection="0"/>
    <xf numFmtId="4" fontId="126" fillId="79" borderId="36" applyNumberFormat="0" applyProtection="0">
      <alignment horizontal="right" vertical="center"/>
    </xf>
    <xf numFmtId="4" fontId="36" fillId="79" borderId="36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4" fontId="34" fillId="76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56" fillId="65" borderId="39" applyNumberFormat="0" applyProtection="0">
      <alignment horizontal="right" vertical="center"/>
    </xf>
    <xf numFmtId="4" fontId="155" fillId="72" borderId="44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2" fillId="33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0" fontId="154" fillId="75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154" fillId="75" borderId="36" applyNumberFormat="0" applyProtection="0">
      <alignment vertical="center"/>
    </xf>
    <xf numFmtId="0" fontId="33" fillId="80" borderId="46" applyBorder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42" borderId="39" applyNumberFormat="0" applyProtection="0">
      <alignment horizontal="right"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52" fillId="71" borderId="17" applyNumberFormat="0" applyProtection="0">
      <alignment vertical="center"/>
    </xf>
    <xf numFmtId="0" fontId="34" fillId="103" borderId="17"/>
    <xf numFmtId="4" fontId="5" fillId="80" borderId="44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4" fontId="152" fillId="101" borderId="39" applyNumberFormat="0" applyProtection="0">
      <alignment vertical="center"/>
    </xf>
    <xf numFmtId="4" fontId="34" fillId="74" borderId="39" applyNumberFormat="0" applyProtection="0">
      <alignment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79" borderId="36" applyNumberFormat="0" applyProtection="0">
      <alignment horizontal="left" vertical="top" indent="1"/>
    </xf>
    <xf numFmtId="4" fontId="124" fillId="75" borderId="36" applyNumberFormat="0" applyProtection="0">
      <alignment vertical="center"/>
    </xf>
    <xf numFmtId="0" fontId="5" fillId="80" borderId="36" applyNumberFormat="0" applyProtection="0">
      <alignment horizontal="left" vertical="center" indent="1"/>
    </xf>
    <xf numFmtId="0" fontId="147" fillId="97" borderId="39" applyNumberFormat="0" applyAlignment="0" applyProtection="0"/>
    <xf numFmtId="0" fontId="117" fillId="97" borderId="33" applyNumberFormat="0" applyAlignment="0" applyProtection="0"/>
    <xf numFmtId="0" fontId="34" fillId="79" borderId="36" applyNumberFormat="0" applyProtection="0">
      <alignment horizontal="left" vertical="top" indent="1"/>
    </xf>
    <xf numFmtId="0" fontId="36" fillId="75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151" fillId="61" borderId="39" applyNumberFormat="0" applyAlignment="0" applyProtection="0"/>
    <xf numFmtId="182" fontId="70" fillId="0" borderId="38" applyNumberFormat="0" applyFill="0" applyAlignment="0" applyProtection="0"/>
    <xf numFmtId="0" fontId="117" fillId="97" borderId="33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5" fillId="79" borderId="36" applyNumberFormat="0" applyProtection="0">
      <alignment horizontal="left" vertical="center" indent="1"/>
    </xf>
    <xf numFmtId="0" fontId="5" fillId="80" borderId="36" applyNumberFormat="0" applyProtection="0">
      <alignment horizontal="left" vertical="center" indent="1"/>
    </xf>
    <xf numFmtId="0" fontId="34" fillId="103" borderId="17"/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5" fillId="80" borderId="36" applyNumberFormat="0" applyProtection="0">
      <alignment horizontal="left" vertical="top" indent="1"/>
    </xf>
    <xf numFmtId="0" fontId="36" fillId="75" borderId="36" applyNumberFormat="0" applyProtection="0">
      <alignment horizontal="left" vertical="top" indent="1"/>
    </xf>
    <xf numFmtId="4" fontId="34" fillId="62" borderId="39" applyNumberFormat="0" applyProtection="0">
      <alignment horizontal="right" vertical="center"/>
    </xf>
    <xf numFmtId="182" fontId="51" fillId="63" borderId="23" applyNumberFormat="0" applyAlignment="0" applyProtection="0"/>
    <xf numFmtId="0" fontId="70" fillId="0" borderId="47" applyNumberFormat="0" applyFill="0" applyAlignment="0" applyProtection="0"/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182" fontId="117" fillId="63" borderId="33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182" fontId="51" fillId="63" borderId="23" applyNumberFormat="0" applyAlignment="0" applyProtection="0"/>
    <xf numFmtId="182" fontId="35" fillId="75" borderId="32" applyNumberFormat="0" applyFont="0" applyAlignment="0" applyProtection="0"/>
    <xf numFmtId="0" fontId="34" fillId="102" borderId="39" applyNumberFormat="0" applyProtection="0">
      <alignment horizontal="left" vertical="center" indent="1"/>
    </xf>
    <xf numFmtId="0" fontId="33" fillId="80" borderId="46" applyBorder="0"/>
    <xf numFmtId="4" fontId="154" fillId="75" borderId="36" applyNumberFormat="0" applyProtection="0">
      <alignment vertical="center"/>
    </xf>
    <xf numFmtId="4" fontId="152" fillId="71" borderId="17" applyNumberFormat="0" applyProtection="0">
      <alignment vertical="center"/>
    </xf>
    <xf numFmtId="4" fontId="154" fillId="63" borderId="36" applyNumberFormat="0" applyProtection="0">
      <alignment horizontal="left" vertical="center" indent="1"/>
    </xf>
    <xf numFmtId="0" fontId="154" fillId="75" borderId="36" applyNumberFormat="0" applyProtection="0">
      <alignment horizontal="left" vertical="top" indent="1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152" fillId="33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155" fillId="72" borderId="44" applyNumberFormat="0" applyProtection="0">
      <alignment horizontal="left" vertical="center" indent="1"/>
    </xf>
    <xf numFmtId="0" fontId="34" fillId="103" borderId="17"/>
    <xf numFmtId="4" fontId="156" fillId="65" borderId="39" applyNumberFormat="0" applyProtection="0">
      <alignment horizontal="right" vertical="center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147" fillId="97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5" fillId="40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182" fontId="70" fillId="0" borderId="38" applyNumberFormat="0" applyFill="0" applyAlignment="0" applyProtection="0"/>
    <xf numFmtId="0" fontId="5" fillId="79" borderId="36" applyNumberFormat="0" applyProtection="0">
      <alignment horizontal="left" vertical="top" indent="1"/>
    </xf>
    <xf numFmtId="0" fontId="147" fillId="97" borderId="39" applyNumberFormat="0" applyAlignment="0" applyProtection="0"/>
    <xf numFmtId="4" fontId="34" fillId="73" borderId="39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4" fontId="34" fillId="0" borderId="39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34" fillId="76" borderId="39" applyNumberFormat="0" applyProtection="0">
      <alignment horizontal="right" vertical="center"/>
    </xf>
    <xf numFmtId="182" fontId="51" fillId="63" borderId="23" applyNumberFormat="0" applyAlignment="0" applyProtection="0"/>
    <xf numFmtId="0" fontId="117" fillId="97" borderId="33" applyNumberFormat="0" applyAlignment="0" applyProtection="0"/>
    <xf numFmtId="0" fontId="34" fillId="80" borderId="36" applyNumberFormat="0" applyProtection="0">
      <alignment horizontal="left" vertical="top" indent="1"/>
    </xf>
    <xf numFmtId="4" fontId="34" fillId="79" borderId="44" applyNumberFormat="0" applyProtection="0">
      <alignment horizontal="left" vertical="center" indent="1"/>
    </xf>
    <xf numFmtId="0" fontId="117" fillId="97" borderId="33" applyNumberFormat="0" applyAlignment="0" applyProtection="0"/>
    <xf numFmtId="0" fontId="147" fillId="97" borderId="39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60" borderId="39" applyNumberFormat="0" applyFont="0" applyAlignment="0" applyProtection="0"/>
    <xf numFmtId="4" fontId="34" fillId="43" borderId="39" applyNumberFormat="0" applyProtection="0">
      <alignment horizontal="right" vertical="center"/>
    </xf>
    <xf numFmtId="4" fontId="5" fillId="80" borderId="44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182" fontId="35" fillId="75" borderId="32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117" fillId="97" borderId="33" applyNumberFormat="0" applyAlignment="0" applyProtection="0"/>
    <xf numFmtId="182" fontId="70" fillId="0" borderId="38" applyNumberFormat="0" applyFill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4" fontId="34" fillId="76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56" fillId="65" borderId="39" applyNumberFormat="0" applyProtection="0">
      <alignment horizontal="right" vertical="center"/>
    </xf>
    <xf numFmtId="4" fontId="155" fillId="72" borderId="44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2" fillId="33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0" fontId="154" fillId="75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154" fillId="75" borderId="36" applyNumberFormat="0" applyProtection="0">
      <alignment vertical="center"/>
    </xf>
    <xf numFmtId="0" fontId="33" fillId="80" borderId="46" applyBorder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42" borderId="39" applyNumberFormat="0" applyProtection="0">
      <alignment horizontal="right"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5" fillId="80" borderId="44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4" fontId="152" fillId="101" borderId="39" applyNumberFormat="0" applyProtection="0">
      <alignment vertical="center"/>
    </xf>
    <xf numFmtId="4" fontId="34" fillId="74" borderId="39" applyNumberFormat="0" applyProtection="0">
      <alignment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182" fontId="94" fillId="39" borderId="23" applyNumberFormat="0" applyAlignment="0" applyProtection="0"/>
    <xf numFmtId="0" fontId="34" fillId="103" borderId="17"/>
    <xf numFmtId="4" fontId="152" fillId="71" borderId="17" applyNumberFormat="0" applyProtection="0">
      <alignment vertical="center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153" fillId="74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117" fillId="97" borderId="33" applyNumberFormat="0" applyAlignment="0" applyProtection="0"/>
    <xf numFmtId="0" fontId="151" fillId="61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152" fillId="71" borderId="17" applyNumberFormat="0" applyProtection="0">
      <alignment vertical="center"/>
    </xf>
    <xf numFmtId="0" fontId="34" fillId="103" borderId="17"/>
    <xf numFmtId="182" fontId="94" fillId="39" borderId="23" applyNumberFormat="0" applyAlignment="0" applyProtection="0"/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102" borderId="39" applyNumberFormat="0" applyProtection="0">
      <alignment horizontal="left" vertical="center" indent="1"/>
    </xf>
    <xf numFmtId="4" fontId="121" fillId="74" borderId="36" applyNumberFormat="0" applyProtection="0">
      <alignment vertical="center"/>
    </xf>
    <xf numFmtId="4" fontId="34" fillId="77" borderId="39" applyNumberFormat="0" applyProtection="0">
      <alignment horizontal="right" vertical="center"/>
    </xf>
    <xf numFmtId="4" fontId="36" fillId="75" borderId="36" applyNumberFormat="0" applyProtection="0">
      <alignment vertical="center"/>
    </xf>
    <xf numFmtId="0" fontId="70" fillId="0" borderId="47" applyNumberFormat="0" applyFill="0" applyAlignment="0" applyProtection="0"/>
    <xf numFmtId="0" fontId="117" fillId="97" borderId="33" applyNumberFormat="0" applyAlignment="0" applyProtection="0"/>
    <xf numFmtId="4" fontId="34" fillId="47" borderId="39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4" fontId="34" fillId="46" borderId="39" applyNumberFormat="0" applyProtection="0">
      <alignment horizontal="left" vertical="center" indent="1"/>
    </xf>
    <xf numFmtId="4" fontId="34" fillId="76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56" fillId="65" borderId="39" applyNumberFormat="0" applyProtection="0">
      <alignment horizontal="right" vertical="center"/>
    </xf>
    <xf numFmtId="4" fontId="155" fillId="72" borderId="44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2" fillId="33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0" fontId="154" fillId="75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154" fillId="75" borderId="36" applyNumberFormat="0" applyProtection="0">
      <alignment vertical="center"/>
    </xf>
    <xf numFmtId="0" fontId="33" fillId="80" borderId="46" applyBorder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42" borderId="39" applyNumberFormat="0" applyProtection="0">
      <alignment horizontal="right"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52" fillId="71" borderId="17" applyNumberFormat="0" applyProtection="0">
      <alignment vertical="center"/>
    </xf>
    <xf numFmtId="0" fontId="34" fillId="103" borderId="17"/>
    <xf numFmtId="4" fontId="5" fillId="80" borderId="44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4" fontId="152" fillId="101" borderId="39" applyNumberFormat="0" applyProtection="0">
      <alignment vertical="center"/>
    </xf>
    <xf numFmtId="4" fontId="34" fillId="74" borderId="39" applyNumberFormat="0" applyProtection="0">
      <alignment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182" fontId="94" fillId="39" borderId="23" applyNumberFormat="0" applyAlignment="0" applyProtection="0"/>
    <xf numFmtId="0" fontId="34" fillId="80" borderId="36" applyNumberFormat="0" applyProtection="0">
      <alignment horizontal="left" vertical="top" indent="1"/>
    </xf>
    <xf numFmtId="182" fontId="94" fillId="39" borderId="23" applyNumberFormat="0" applyAlignment="0" applyProtection="0"/>
    <xf numFmtId="4" fontId="34" fillId="62" borderId="39" applyNumberFormat="0" applyProtection="0">
      <alignment horizontal="right" vertical="center"/>
    </xf>
    <xf numFmtId="0" fontId="117" fillId="97" borderId="33" applyNumberFormat="0" applyAlignment="0" applyProtection="0"/>
    <xf numFmtId="4" fontId="154" fillId="63" borderId="36" applyNumberFormat="0" applyProtection="0">
      <alignment horizontal="left" vertical="center" indent="1"/>
    </xf>
    <xf numFmtId="0" fontId="5" fillId="80" borderId="36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182" fontId="94" fillId="39" borderId="23" applyNumberFormat="0" applyAlignment="0" applyProtection="0"/>
    <xf numFmtId="0" fontId="34" fillId="40" borderId="36" applyNumberFormat="0" applyProtection="0">
      <alignment horizontal="left" vertical="top" indent="1"/>
    </xf>
    <xf numFmtId="4" fontId="122" fillId="74" borderId="36" applyNumberFormat="0" applyProtection="0">
      <alignment vertical="center"/>
    </xf>
    <xf numFmtId="0" fontId="151" fillId="61" borderId="39" applyNumberFormat="0" applyAlignment="0" applyProtection="0"/>
    <xf numFmtId="0" fontId="151" fillId="61" borderId="39" applyNumberFormat="0" applyAlignment="0" applyProtection="0"/>
    <xf numFmtId="182" fontId="35" fillId="75" borderId="32" applyNumberFormat="0" applyFont="0" applyAlignment="0" applyProtection="0"/>
    <xf numFmtId="0" fontId="34" fillId="40" borderId="36" applyNumberFormat="0" applyProtection="0">
      <alignment horizontal="left" vertical="top" indent="1"/>
    </xf>
    <xf numFmtId="4" fontId="36" fillId="75" borderId="36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182" fontId="94" fillId="39" borderId="23" applyNumberFormat="0" applyAlignment="0" applyProtection="0"/>
    <xf numFmtId="0" fontId="34" fillId="60" borderId="39" applyNumberFormat="0" applyFont="0" applyAlignment="0" applyProtection="0"/>
    <xf numFmtId="4" fontId="152" fillId="33" borderId="39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36" fillId="41" borderId="36" applyNumberFormat="0" applyProtection="0">
      <alignment horizontal="right" vertical="center"/>
    </xf>
    <xf numFmtId="4" fontId="154" fillId="75" borderId="36" applyNumberFormat="0" applyProtection="0">
      <alignment vertical="center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36" fillId="55" borderId="36" applyNumberFormat="0" applyProtection="0">
      <alignment horizontal="right" vertical="center"/>
    </xf>
    <xf numFmtId="0" fontId="151" fillId="61" borderId="39" applyNumberFormat="0" applyAlignment="0" applyProtection="0"/>
    <xf numFmtId="0" fontId="70" fillId="0" borderId="47" applyNumberFormat="0" applyFill="0" applyAlignment="0" applyProtection="0"/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151" fillId="61" borderId="39" applyNumberFormat="0" applyAlignment="0" applyProtection="0"/>
    <xf numFmtId="182" fontId="70" fillId="0" borderId="38" applyNumberFormat="0" applyFill="0" applyAlignment="0" applyProtection="0"/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60" borderId="39" applyNumberFormat="0" applyFont="0" applyAlignment="0" applyProtection="0"/>
    <xf numFmtId="4" fontId="36" fillId="47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5" fillId="80" borderId="36" applyNumberFormat="0" applyProtection="0">
      <alignment horizontal="left" vertical="top" indent="1"/>
    </xf>
    <xf numFmtId="182" fontId="35" fillId="75" borderId="32" applyNumberFormat="0" applyFont="0" applyAlignment="0" applyProtection="0"/>
    <xf numFmtId="4" fontId="36" fillId="55" borderId="36" applyNumberFormat="0" applyProtection="0">
      <alignment horizontal="right" vertical="center"/>
    </xf>
    <xf numFmtId="4" fontId="36" fillId="35" borderId="36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10" fontId="34" fillId="71" borderId="17" applyNumberFormat="0" applyBorder="0" applyAlignment="0" applyProtection="0"/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152" fillId="33" borderId="39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4" fontId="152" fillId="101" borderId="39" applyNumberFormat="0" applyProtection="0">
      <alignment vertical="center"/>
    </xf>
    <xf numFmtId="0" fontId="34" fillId="60" borderId="39" applyNumberFormat="0" applyFont="0" applyAlignment="0" applyProtection="0"/>
    <xf numFmtId="4" fontId="36" fillId="76" borderId="36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4" fontId="36" fillId="43" borderId="36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0" fontId="70" fillId="0" borderId="47" applyNumberFormat="0" applyFill="0" applyAlignment="0" applyProtection="0"/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36" fillId="47" borderId="36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5" fillId="40" borderId="36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3" fillId="80" borderId="46" applyBorder="0"/>
    <xf numFmtId="4" fontId="126" fillId="79" borderId="36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4" fontId="34" fillId="59" borderId="39" applyNumberFormat="0" applyProtection="0">
      <alignment horizontal="right" vertical="center"/>
    </xf>
    <xf numFmtId="0" fontId="36" fillId="75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0" fontId="34" fillId="60" borderId="39" applyNumberFormat="0" applyFont="0" applyAlignment="0" applyProtection="0"/>
    <xf numFmtId="0" fontId="36" fillId="76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126" fillId="79" borderId="36" applyNumberFormat="0" applyProtection="0">
      <alignment horizontal="right" vertical="center"/>
    </xf>
    <xf numFmtId="4" fontId="36" fillId="75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4" fontId="36" fillId="77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0" fontId="121" fillId="74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4" fontId="34" fillId="47" borderId="39" applyNumberFormat="0" applyProtection="0">
      <alignment horizontal="right" vertical="center"/>
    </xf>
    <xf numFmtId="4" fontId="5" fillId="80" borderId="44" applyNumberFormat="0" applyProtection="0">
      <alignment horizontal="left" vertical="center" indent="1"/>
    </xf>
    <xf numFmtId="0" fontId="147" fillId="97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4" fontId="34" fillId="79" borderId="44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34" fillId="55" borderId="44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182" fontId="35" fillId="75" borderId="32" applyNumberFormat="0" applyFont="0" applyAlignment="0" applyProtection="0"/>
    <xf numFmtId="4" fontId="124" fillId="7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4" fontId="34" fillId="55" borderId="44" applyNumberFormat="0" applyProtection="0">
      <alignment horizontal="right" vertical="center"/>
    </xf>
    <xf numFmtId="0" fontId="147" fillId="97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24" fillId="79" borderId="36" applyNumberFormat="0" applyProtection="0">
      <alignment horizontal="right" vertical="center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5" fillId="76" borderId="36" applyNumberFormat="0" applyProtection="0">
      <alignment horizontal="left" vertical="top" indent="1"/>
    </xf>
    <xf numFmtId="4" fontId="36" fillId="42" borderId="36" applyNumberFormat="0" applyProtection="0">
      <alignment horizontal="right" vertical="center"/>
    </xf>
    <xf numFmtId="182" fontId="70" fillId="0" borderId="38" applyNumberFormat="0" applyFill="0" applyAlignment="0" applyProtection="0"/>
    <xf numFmtId="4" fontId="36" fillId="35" borderId="36" applyNumberFormat="0" applyProtection="0">
      <alignment horizontal="right" vertical="center"/>
    </xf>
    <xf numFmtId="182" fontId="117" fillId="63" borderId="33" applyNumberFormat="0" applyAlignment="0" applyProtection="0"/>
    <xf numFmtId="4" fontId="34" fillId="46" borderId="39" applyNumberFormat="0" applyProtection="0">
      <alignment horizontal="left" vertical="center" indent="1"/>
    </xf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4" fontId="155" fillId="72" borderId="44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4" fontId="34" fillId="77" borderId="39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182" fontId="70" fillId="0" borderId="38" applyNumberFormat="0" applyFill="0" applyAlignment="0" applyProtection="0"/>
    <xf numFmtId="0" fontId="147" fillId="97" borderId="39" applyNumberFormat="0" applyAlignment="0" applyProtection="0"/>
    <xf numFmtId="0" fontId="151" fillId="61" borderId="39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4" fontId="34" fillId="78" borderId="44" applyNumberFormat="0" applyProtection="0">
      <alignment horizontal="left" vertical="center" indent="1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4" fontId="34" fillId="74" borderId="39" applyNumberFormat="0" applyProtection="0">
      <alignment vertical="center"/>
    </xf>
    <xf numFmtId="0" fontId="5" fillId="40" borderId="36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15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151" fillId="61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124" fillId="75" borderId="36" applyNumberFormat="0" applyProtection="0">
      <alignment vertical="center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4" fontId="34" fillId="46" borderId="39" applyNumberFormat="0" applyProtection="0">
      <alignment horizontal="left" vertical="center" indent="1"/>
    </xf>
    <xf numFmtId="4" fontId="121" fillId="74" borderId="36" applyNumberFormat="0" applyProtection="0">
      <alignment vertical="center"/>
    </xf>
    <xf numFmtId="4" fontId="36" fillId="62" borderId="36" applyNumberFormat="0" applyProtection="0">
      <alignment horizontal="right" vertical="center"/>
    </xf>
    <xf numFmtId="182" fontId="117" fillId="63" borderId="33" applyNumberFormat="0" applyAlignment="0" applyProtection="0"/>
    <xf numFmtId="4" fontId="36" fillId="62" borderId="36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182" fontId="94" fillId="39" borderId="23" applyNumberFormat="0" applyAlignment="0" applyProtection="0"/>
    <xf numFmtId="0" fontId="34" fillId="79" borderId="36" applyNumberFormat="0" applyProtection="0">
      <alignment horizontal="left" vertical="top" indent="1"/>
    </xf>
    <xf numFmtId="4" fontId="34" fillId="62" borderId="39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117" fillId="97" borderId="33" applyNumberFormat="0" applyAlignment="0" applyProtection="0"/>
    <xf numFmtId="0" fontId="34" fillId="102" borderId="39" applyNumberFormat="0" applyProtection="0">
      <alignment horizontal="left" vertical="center" indent="1"/>
    </xf>
    <xf numFmtId="182" fontId="35" fillId="75" borderId="32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154" fillId="76" borderId="36" applyNumberFormat="0" applyProtection="0">
      <alignment horizontal="left" vertical="top" indent="1"/>
    </xf>
    <xf numFmtId="182" fontId="94" fillId="39" borderId="23" applyNumberFormat="0" applyAlignment="0" applyProtection="0"/>
    <xf numFmtId="182" fontId="94" fillId="39" borderId="23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40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0" fontId="151" fillId="61" borderId="39" applyNumberFormat="0" applyAlignment="0" applyProtection="0"/>
    <xf numFmtId="4" fontId="34" fillId="46" borderId="39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4" fontId="154" fillId="75" borderId="36" applyNumberFormat="0" applyProtection="0">
      <alignment vertical="center"/>
    </xf>
    <xf numFmtId="0" fontId="121" fillId="74" borderId="36" applyNumberFormat="0" applyProtection="0">
      <alignment horizontal="left" vertical="top" indent="1"/>
    </xf>
    <xf numFmtId="0" fontId="154" fillId="75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34" fillId="73" borderId="39" applyNumberFormat="0" applyProtection="0">
      <alignment horizontal="right" vertical="center"/>
    </xf>
    <xf numFmtId="4" fontId="124" fillId="75" borderId="36" applyNumberFormat="0" applyProtection="0">
      <alignment vertical="center"/>
    </xf>
    <xf numFmtId="0" fontId="117" fillId="97" borderId="33" applyNumberFormat="0" applyAlignment="0" applyProtection="0"/>
    <xf numFmtId="0" fontId="36" fillId="75" borderId="36" applyNumberFormat="0" applyProtection="0">
      <alignment horizontal="left" vertical="top" indent="1"/>
    </xf>
    <xf numFmtId="0" fontId="5" fillId="79" borderId="36" applyNumberFormat="0" applyProtection="0">
      <alignment horizontal="left" vertical="center" indent="1"/>
    </xf>
    <xf numFmtId="4" fontId="36" fillId="42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35" borderId="36" applyNumberFormat="0" applyProtection="0">
      <alignment horizontal="right" vertical="center"/>
    </xf>
    <xf numFmtId="4" fontId="121" fillId="74" borderId="36" applyNumberFormat="0" applyProtection="0">
      <alignment vertical="center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4" fontId="34" fillId="43" borderId="39" applyNumberFormat="0" applyProtection="0">
      <alignment horizontal="right" vertical="center"/>
    </xf>
    <xf numFmtId="4" fontId="34" fillId="77" borderId="39" applyNumberFormat="0" applyProtection="0">
      <alignment horizontal="right" vertical="center"/>
    </xf>
    <xf numFmtId="0" fontId="147" fillId="97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4" fontId="5" fillId="80" borderId="44" applyNumberFormat="0" applyProtection="0">
      <alignment horizontal="left" vertical="center" indent="1"/>
    </xf>
    <xf numFmtId="0" fontId="34" fillId="63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34" fillId="73" borderId="39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154" fillId="75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34" fillId="76" borderId="39" applyNumberFormat="0" applyProtection="0">
      <alignment horizontal="right" vertical="center"/>
    </xf>
    <xf numFmtId="0" fontId="34" fillId="103" borderId="17"/>
    <xf numFmtId="182" fontId="117" fillId="63" borderId="33" applyNumberFormat="0" applyAlignment="0" applyProtection="0"/>
    <xf numFmtId="4" fontId="36" fillId="7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4" fontId="121" fillId="74" borderId="36" applyNumberFormat="0" applyProtection="0">
      <alignment vertical="center"/>
    </xf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47" fillId="97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5" fillId="76" borderId="36" applyNumberFormat="0" applyProtection="0">
      <alignment horizontal="left" vertical="center" indent="1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36" fillId="76" borderId="36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52" fillId="71" borderId="17" applyNumberFormat="0" applyProtection="0">
      <alignment vertical="center"/>
    </xf>
    <xf numFmtId="182" fontId="70" fillId="0" borderId="38" applyNumberFormat="0" applyFill="0" applyAlignment="0" applyProtection="0"/>
    <xf numFmtId="4" fontId="36" fillId="62" borderId="36" applyNumberFormat="0" applyProtection="0">
      <alignment horizontal="right" vertical="center"/>
    </xf>
    <xf numFmtId="0" fontId="151" fillId="61" borderId="39" applyNumberFormat="0" applyAlignment="0" applyProtection="0"/>
    <xf numFmtId="4" fontId="36" fillId="75" borderId="36" applyNumberFormat="0" applyProtection="0">
      <alignment horizontal="left" vertical="center" indent="1"/>
    </xf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34" fillId="62" borderId="39" applyNumberFormat="0" applyProtection="0">
      <alignment horizontal="right" vertical="center"/>
    </xf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4" fontId="34" fillId="46" borderId="39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182" fontId="70" fillId="0" borderId="38" applyNumberFormat="0" applyFill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34" fillId="77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182" fontId="94" fillId="39" borderId="23" applyNumberFormat="0" applyAlignment="0" applyProtection="0"/>
    <xf numFmtId="0" fontId="34" fillId="79" borderId="36" applyNumberFormat="0" applyProtection="0">
      <alignment horizontal="left" vertical="top" indent="1"/>
    </xf>
    <xf numFmtId="4" fontId="34" fillId="55" borderId="44" applyNumberFormat="0" applyProtection="0">
      <alignment horizontal="right" vertical="center"/>
    </xf>
    <xf numFmtId="182" fontId="51" fillId="63" borderId="23" applyNumberFormat="0" applyAlignment="0" applyProtection="0"/>
    <xf numFmtId="182" fontId="117" fillId="63" borderId="33" applyNumberFormat="0" applyAlignment="0" applyProtection="0"/>
    <xf numFmtId="4" fontId="126" fillId="79" borderId="36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151" fillId="61" borderId="39" applyNumberFormat="0" applyAlignment="0" applyProtection="0"/>
    <xf numFmtId="182" fontId="117" fillId="63" borderId="33" applyNumberFormat="0" applyAlignment="0" applyProtection="0"/>
    <xf numFmtId="0" fontId="34" fillId="76" borderId="36" applyNumberFormat="0" applyProtection="0">
      <alignment horizontal="left" vertical="top" indent="1"/>
    </xf>
    <xf numFmtId="0" fontId="36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182" fontId="51" fillId="63" borderId="23" applyNumberFormat="0" applyAlignment="0" applyProtection="0"/>
    <xf numFmtId="4" fontId="34" fillId="78" borderId="44" applyNumberFormat="0" applyProtection="0">
      <alignment horizontal="left" vertical="center" indent="1"/>
    </xf>
    <xf numFmtId="4" fontId="36" fillId="47" borderId="36" applyNumberFormat="0" applyProtection="0">
      <alignment horizontal="right" vertical="center"/>
    </xf>
    <xf numFmtId="4" fontId="156" fillId="65" borderId="39" applyNumberFormat="0" applyProtection="0">
      <alignment horizontal="right" vertical="center"/>
    </xf>
    <xf numFmtId="182" fontId="117" fillId="63" borderId="33" applyNumberFormat="0" applyAlignment="0" applyProtection="0"/>
    <xf numFmtId="0" fontId="33" fillId="80" borderId="46" applyBorder="0"/>
    <xf numFmtId="4" fontId="154" fillId="75" borderId="36" applyNumberFormat="0" applyProtection="0">
      <alignment vertical="center"/>
    </xf>
    <xf numFmtId="4" fontId="154" fillId="63" borderId="36" applyNumberFormat="0" applyProtection="0">
      <alignment horizontal="left" vertical="center" indent="1"/>
    </xf>
    <xf numFmtId="0" fontId="154" fillId="75" borderId="36" applyNumberFormat="0" applyProtection="0">
      <alignment horizontal="left" vertical="top" indent="1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152" fillId="33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155" fillId="72" borderId="44" applyNumberFormat="0" applyProtection="0">
      <alignment horizontal="left" vertical="center" indent="1"/>
    </xf>
    <xf numFmtId="4" fontId="156" fillId="65" borderId="39" applyNumberFormat="0" applyProtection="0">
      <alignment horizontal="right" vertical="center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4" fontId="34" fillId="76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56" fillId="65" borderId="39" applyNumberFormat="0" applyProtection="0">
      <alignment horizontal="right" vertical="center"/>
    </xf>
    <xf numFmtId="4" fontId="155" fillId="72" borderId="44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2" fillId="33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0" fontId="154" fillId="75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154" fillId="75" borderId="36" applyNumberFormat="0" applyProtection="0">
      <alignment vertical="center"/>
    </xf>
    <xf numFmtId="0" fontId="33" fillId="80" borderId="46" applyBorder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42" borderId="39" applyNumberFormat="0" applyProtection="0">
      <alignment horizontal="right"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5" fillId="80" borderId="44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4" fontId="152" fillId="101" borderId="39" applyNumberFormat="0" applyProtection="0">
      <alignment vertical="center"/>
    </xf>
    <xf numFmtId="4" fontId="34" fillId="74" borderId="39" applyNumberFormat="0" applyProtection="0">
      <alignment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4" fontId="34" fillId="76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56" fillId="65" borderId="39" applyNumberFormat="0" applyProtection="0">
      <alignment horizontal="right" vertical="center"/>
    </xf>
    <xf numFmtId="4" fontId="155" fillId="72" borderId="44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2" fillId="33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0" fontId="154" fillId="75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154" fillId="75" borderId="36" applyNumberFormat="0" applyProtection="0">
      <alignment vertical="center"/>
    </xf>
    <xf numFmtId="0" fontId="33" fillId="80" borderId="46" applyBorder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42" borderId="39" applyNumberFormat="0" applyProtection="0">
      <alignment horizontal="right"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5" fillId="80" borderId="44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4" fontId="152" fillId="101" borderId="39" applyNumberFormat="0" applyProtection="0">
      <alignment vertical="center"/>
    </xf>
    <xf numFmtId="4" fontId="34" fillId="74" borderId="39" applyNumberFormat="0" applyProtection="0">
      <alignment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60" borderId="39" applyNumberFormat="0" applyFont="0" applyAlignment="0" applyProtection="0"/>
    <xf numFmtId="4" fontId="124" fillId="75" borderId="36" applyNumberFormat="0" applyProtection="0">
      <alignment vertical="center"/>
    </xf>
    <xf numFmtId="0" fontId="151" fillId="61" borderId="39" applyNumberFormat="0" applyAlignment="0" applyProtection="0"/>
    <xf numFmtId="0" fontId="117" fillId="97" borderId="33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6" fillId="76" borderId="36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4" fontId="36" fillId="42" borderId="36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42" borderId="39" applyNumberFormat="0" applyProtection="0">
      <alignment horizontal="right" vertical="center"/>
    </xf>
    <xf numFmtId="0" fontId="117" fillId="97" borderId="33" applyNumberFormat="0" applyAlignment="0" applyProtection="0"/>
    <xf numFmtId="0" fontId="34" fillId="60" borderId="39" applyNumberFormat="0" applyFont="0" applyAlignment="0" applyProtection="0"/>
    <xf numFmtId="4" fontId="34" fillId="46" borderId="39" applyNumberFormat="0" applyProtection="0">
      <alignment horizontal="left" vertical="center" indent="1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4" fontId="34" fillId="78" borderId="44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4" fontId="5" fillId="80" borderId="44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151" fillId="61" borderId="39" applyNumberFormat="0" applyAlignment="0" applyProtection="0"/>
    <xf numFmtId="4" fontId="152" fillId="101" borderId="39" applyNumberFormat="0" applyProtection="0">
      <alignment vertical="center"/>
    </xf>
    <xf numFmtId="4" fontId="34" fillId="74" borderId="39" applyNumberFormat="0" applyProtection="0">
      <alignment vertical="center"/>
    </xf>
    <xf numFmtId="0" fontId="151" fillId="61" borderId="39" applyNumberFormat="0" applyAlignment="0" applyProtection="0"/>
    <xf numFmtId="4" fontId="36" fillId="75" borderId="36" applyNumberFormat="0" applyProtection="0">
      <alignment vertical="center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0" fontId="34" fillId="60" borderId="39" applyNumberFormat="0" applyFont="0" applyAlignment="0" applyProtection="0"/>
    <xf numFmtId="4" fontId="34" fillId="42" borderId="39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36" fillId="76" borderId="36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40" borderId="36" applyNumberFormat="0" applyProtection="0">
      <alignment horizontal="left" vertical="top" indent="1"/>
    </xf>
    <xf numFmtId="0" fontId="147" fillId="97" borderId="39" applyNumberFormat="0" applyAlignment="0" applyProtection="0"/>
    <xf numFmtId="4" fontId="36" fillId="42" borderId="36" applyNumberFormat="0" applyProtection="0">
      <alignment horizontal="right" vertical="center"/>
    </xf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47" fillId="97" borderId="39" applyNumberFormat="0" applyAlignment="0" applyProtection="0"/>
    <xf numFmtId="0" fontId="117" fillId="97" borderId="33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17" fillId="97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121" fillId="74" borderId="36" applyNumberFormat="0" applyProtection="0">
      <alignment vertical="center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17" fillId="97" borderId="33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4" fontId="34" fillId="76" borderId="44" applyNumberFormat="0" applyProtection="0">
      <alignment horizontal="left" vertical="center" indent="1"/>
    </xf>
    <xf numFmtId="0" fontId="34" fillId="63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4" fontId="34" fillId="47" borderId="39" applyNumberFormat="0" applyProtection="0">
      <alignment horizontal="right" vertical="center"/>
    </xf>
    <xf numFmtId="182" fontId="51" fillId="63" borderId="23" applyNumberFormat="0" applyAlignment="0" applyProtection="0"/>
    <xf numFmtId="4" fontId="34" fillId="101" borderId="39" applyNumberFormat="0" applyProtection="0">
      <alignment horizontal="left" vertical="center" indent="1"/>
    </xf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182" fontId="70" fillId="0" borderId="38" applyNumberFormat="0" applyFill="0" applyAlignment="0" applyProtection="0"/>
    <xf numFmtId="0" fontId="34" fillId="80" borderId="36" applyNumberFormat="0" applyProtection="0">
      <alignment horizontal="left" vertical="top" indent="1"/>
    </xf>
    <xf numFmtId="4" fontId="34" fillId="79" borderId="44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182" fontId="51" fillId="63" borderId="23" applyNumberFormat="0" applyAlignment="0" applyProtection="0"/>
    <xf numFmtId="4" fontId="34" fillId="74" borderId="39" applyNumberFormat="0" applyProtection="0">
      <alignment vertical="center"/>
    </xf>
    <xf numFmtId="0" fontId="5" fillId="40" borderId="36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3" fillId="80" borderId="46" applyBorder="0"/>
    <xf numFmtId="0" fontId="117" fillId="97" borderId="33" applyNumberFormat="0" applyAlignment="0" applyProtection="0"/>
    <xf numFmtId="0" fontId="70" fillId="0" borderId="47" applyNumberFormat="0" applyFill="0" applyAlignment="0" applyProtection="0"/>
    <xf numFmtId="4" fontId="34" fillId="76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0" fontId="117" fillId="97" borderId="33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5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4" fontId="34" fillId="74" borderId="39" applyNumberFormat="0" applyProtection="0">
      <alignment vertical="center"/>
    </xf>
    <xf numFmtId="4" fontId="152" fillId="101" borderId="39" applyNumberFormat="0" applyProtection="0">
      <alignment vertical="center"/>
    </xf>
    <xf numFmtId="182" fontId="35" fillId="75" borderId="32" applyNumberFormat="0" applyFont="0" applyAlignment="0" applyProtection="0"/>
    <xf numFmtId="4" fontId="34" fillId="76" borderId="44" applyNumberFormat="0" applyProtection="0">
      <alignment horizontal="left" vertical="center" indent="1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5" fillId="80" borderId="36" applyNumberFormat="0" applyProtection="0">
      <alignment horizontal="left" vertical="center" indent="1"/>
    </xf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36" fillId="79" borderId="36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0" fontId="117" fillId="97" borderId="33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5" fillId="80" borderId="44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5" fillId="40" borderId="36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5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4" fillId="59" borderId="39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4" fontId="34" fillId="76" borderId="39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117" fillId="97" borderId="33" applyNumberFormat="0" applyAlignment="0" applyProtection="0"/>
    <xf numFmtId="182" fontId="35" fillId="75" borderId="32" applyNumberFormat="0" applyFont="0" applyAlignment="0" applyProtection="0"/>
    <xf numFmtId="4" fontId="36" fillId="75" borderId="36" applyNumberFormat="0" applyProtection="0">
      <alignment vertical="center"/>
    </xf>
    <xf numFmtId="0" fontId="117" fillId="97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147" fillId="97" borderId="39" applyNumberFormat="0" applyAlignment="0" applyProtection="0"/>
    <xf numFmtId="182" fontId="94" fillId="39" borderId="23" applyNumberFormat="0" applyAlignment="0" applyProtection="0"/>
    <xf numFmtId="0" fontId="34" fillId="76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154" fillId="75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34" fillId="79" borderId="39" applyNumberFormat="0" applyProtection="0">
      <alignment horizontal="left" vertical="center" indent="1"/>
    </xf>
    <xf numFmtId="0" fontId="70" fillId="0" borderId="47" applyNumberFormat="0" applyFill="0" applyAlignment="0" applyProtection="0"/>
    <xf numFmtId="4" fontId="36" fillId="75" borderId="36" applyNumberFormat="0" applyProtection="0">
      <alignment vertical="center"/>
    </xf>
    <xf numFmtId="0" fontId="34" fillId="40" borderId="36" applyNumberFormat="0" applyProtection="0">
      <alignment horizontal="left" vertical="top" indent="1"/>
    </xf>
    <xf numFmtId="4" fontId="34" fillId="76" borderId="39" applyNumberFormat="0" applyProtection="0">
      <alignment horizontal="right" vertical="center"/>
    </xf>
    <xf numFmtId="0" fontId="147" fillId="97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5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121" fillId="74" borderId="36" applyNumberFormat="0" applyProtection="0">
      <alignment horizontal="left" vertical="top" indent="1"/>
    </xf>
    <xf numFmtId="4" fontId="121" fillId="74" borderId="36" applyNumberFormat="0" applyProtection="0">
      <alignment horizontal="left" vertical="center" indent="1"/>
    </xf>
    <xf numFmtId="182" fontId="35" fillId="75" borderId="32" applyNumberFormat="0" applyFont="0" applyAlignment="0" applyProtection="0"/>
    <xf numFmtId="0" fontId="34" fillId="60" borderId="39" applyNumberFormat="0" applyFont="0" applyAlignment="0" applyProtection="0"/>
    <xf numFmtId="182" fontId="35" fillId="75" borderId="32" applyNumberFormat="0" applyFont="0" applyAlignment="0" applyProtection="0"/>
    <xf numFmtId="0" fontId="117" fillId="97" borderId="33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4" fontId="122" fillId="74" borderId="36" applyNumberFormat="0" applyProtection="0">
      <alignment vertical="center"/>
    </xf>
    <xf numFmtId="0" fontId="117" fillId="97" borderId="33" applyNumberFormat="0" applyAlignment="0" applyProtection="0"/>
    <xf numFmtId="0" fontId="147" fillId="97" borderId="39" applyNumberFormat="0" applyAlignment="0" applyProtection="0"/>
    <xf numFmtId="0" fontId="117" fillId="97" borderId="33" applyNumberFormat="0" applyAlignment="0" applyProtection="0"/>
    <xf numFmtId="0" fontId="34" fillId="40" borderId="36" applyNumberFormat="0" applyProtection="0">
      <alignment horizontal="left" vertical="top" indent="1"/>
    </xf>
    <xf numFmtId="182" fontId="35" fillId="75" borderId="32" applyNumberFormat="0" applyFon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4" fontId="121" fillId="74" borderId="36" applyNumberFormat="0" applyProtection="0">
      <alignment horizontal="left" vertical="center" indent="1"/>
    </xf>
    <xf numFmtId="4" fontId="122" fillId="74" borderId="36" applyNumberFormat="0" applyProtection="0">
      <alignment vertical="center"/>
    </xf>
    <xf numFmtId="4" fontId="36" fillId="35" borderId="36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4" fontId="121" fillId="74" borderId="36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70" fillId="0" borderId="47" applyNumberFormat="0" applyFill="0" applyAlignment="0" applyProtection="0"/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182" fontId="94" fillId="39" borderId="23" applyNumberForma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3" fillId="80" borderId="46" applyBorder="0"/>
    <xf numFmtId="0" fontId="151" fillId="61" borderId="39" applyNumberFormat="0" applyAlignment="0" applyProtection="0"/>
    <xf numFmtId="0" fontId="36" fillId="76" borderId="36" applyNumberFormat="0" applyProtection="0">
      <alignment horizontal="left" vertical="top" indent="1"/>
    </xf>
    <xf numFmtId="0" fontId="36" fillId="75" borderId="36" applyNumberFormat="0" applyProtection="0">
      <alignment horizontal="left" vertical="top" indent="1"/>
    </xf>
    <xf numFmtId="4" fontId="124" fillId="75" borderId="36" applyNumberFormat="0" applyProtection="0">
      <alignment vertical="center"/>
    </xf>
    <xf numFmtId="4" fontId="36" fillId="41" borderId="36" applyNumberFormat="0" applyProtection="0">
      <alignment horizontal="right" vertical="center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4" fontId="152" fillId="101" borderId="39" applyNumberFormat="0" applyProtection="0">
      <alignment vertical="center"/>
    </xf>
    <xf numFmtId="0" fontId="153" fillId="74" borderId="36" applyNumberFormat="0" applyProtection="0">
      <alignment horizontal="left" vertical="top" indent="1"/>
    </xf>
    <xf numFmtId="4" fontId="34" fillId="35" borderId="39" applyNumberFormat="0" applyProtection="0">
      <alignment horizontal="right" vertical="center"/>
    </xf>
    <xf numFmtId="0" fontId="147" fillId="97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17" fillId="97" borderId="33" applyNumberFormat="0" applyAlignment="0" applyProtection="0"/>
    <xf numFmtId="4" fontId="34" fillId="79" borderId="44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0" fontId="34" fillId="63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6" fillId="76" borderId="36" applyNumberFormat="0" applyProtection="0">
      <alignment horizontal="left" vertical="top" indent="1"/>
    </xf>
    <xf numFmtId="0" fontId="36" fillId="75" borderId="36" applyNumberFormat="0" applyProtection="0">
      <alignment horizontal="left" vertical="top" indent="1"/>
    </xf>
    <xf numFmtId="4" fontId="124" fillId="75" borderId="36" applyNumberFormat="0" applyProtection="0">
      <alignment vertical="center"/>
    </xf>
    <xf numFmtId="0" fontId="5" fillId="79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4" fontId="36" fillId="42" borderId="36" applyNumberFormat="0" applyProtection="0">
      <alignment horizontal="right" vertical="center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4" fontId="34" fillId="46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4" fontId="34" fillId="73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77" borderId="39" applyNumberFormat="0" applyProtection="0">
      <alignment horizontal="right" vertical="center"/>
    </xf>
    <xf numFmtId="4" fontId="34" fillId="78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47" borderId="39" applyNumberFormat="0" applyProtection="0">
      <alignment horizontal="right" vertical="center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4" fontId="5" fillId="80" borderId="44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3" fillId="80" borderId="46" applyBorder="0"/>
    <xf numFmtId="4" fontId="154" fillId="75" borderId="36" applyNumberFormat="0" applyProtection="0">
      <alignment vertical="center"/>
    </xf>
    <xf numFmtId="4" fontId="154" fillId="63" borderId="36" applyNumberFormat="0" applyProtection="0">
      <alignment horizontal="left" vertical="center" indent="1"/>
    </xf>
    <xf numFmtId="0" fontId="154" fillId="75" borderId="36" applyNumberFormat="0" applyProtection="0">
      <alignment horizontal="left" vertical="top" indent="1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152" fillId="33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4" fontId="34" fillId="76" borderId="39" applyNumberFormat="0" applyProtection="0">
      <alignment horizontal="right" vertical="center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4" fontId="126" fillId="7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121" fillId="74" borderId="36" applyNumberFormat="0" applyProtection="0">
      <alignment vertical="center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6" fillId="41" borderId="36" applyNumberFormat="0" applyProtection="0">
      <alignment horizontal="right" vertical="center"/>
    </xf>
    <xf numFmtId="0" fontId="151" fillId="61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34" fillId="76" borderId="44" applyNumberFormat="0" applyProtection="0">
      <alignment horizontal="left" vertical="center" indent="1"/>
    </xf>
    <xf numFmtId="4" fontId="34" fillId="43" borderId="39" applyNumberFormat="0" applyProtection="0">
      <alignment horizontal="right" vertical="center"/>
    </xf>
    <xf numFmtId="4" fontId="34" fillId="78" borderId="44" applyNumberFormat="0" applyProtection="0">
      <alignment horizontal="left" vertical="center" indent="1"/>
    </xf>
    <xf numFmtId="4" fontId="34" fillId="62" borderId="39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0" fontId="153" fillId="74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40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34" fillId="55" borderId="44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4" fontId="34" fillId="35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70" fillId="0" borderId="47" applyNumberFormat="0" applyFill="0" applyAlignment="0" applyProtection="0"/>
    <xf numFmtId="0" fontId="34" fillId="8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182" fontId="94" fillId="39" borderId="23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182" fontId="94" fillId="39" borderId="23" applyNumberFormat="0" applyAlignment="0" applyProtection="0"/>
    <xf numFmtId="0" fontId="5" fillId="79" borderId="36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10" fontId="34" fillId="71" borderId="17" applyNumberFormat="0" applyBorder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4" fontId="34" fillId="74" borderId="39" applyNumberFormat="0" applyProtection="0">
      <alignment vertical="center"/>
    </xf>
    <xf numFmtId="4" fontId="34" fillId="79" borderId="44" applyNumberFormat="0" applyProtection="0">
      <alignment horizontal="left" vertical="center" indent="1"/>
    </xf>
    <xf numFmtId="0" fontId="147" fillId="97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4" fontId="36" fillId="75" borderId="36" applyNumberFormat="0" applyProtection="0">
      <alignment vertical="center"/>
    </xf>
    <xf numFmtId="4" fontId="36" fillId="55" borderId="36" applyNumberFormat="0" applyProtection="0">
      <alignment horizontal="right" vertical="center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4" fontId="36" fillId="47" borderId="36" applyNumberFormat="0" applyProtection="0">
      <alignment horizontal="right" vertical="center"/>
    </xf>
    <xf numFmtId="182" fontId="35" fillId="75" borderId="32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182" fontId="94" fillId="39" borderId="23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5" fillId="80" borderId="44" applyNumberFormat="0" applyProtection="0">
      <alignment horizontal="left" vertical="center" indent="1"/>
    </xf>
    <xf numFmtId="4" fontId="121" fillId="74" borderId="36" applyNumberFormat="0" applyProtection="0">
      <alignment horizontal="left" vertical="center" indent="1"/>
    </xf>
    <xf numFmtId="182" fontId="117" fillId="63" borderId="33" applyNumberFormat="0" applyAlignment="0" applyProtection="0"/>
    <xf numFmtId="0" fontId="5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147" fillId="97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4" fontId="34" fillId="79" borderId="44" applyNumberFormat="0" applyProtection="0">
      <alignment horizontal="left" vertical="center" indent="1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34" fillId="80" borderId="36" applyNumberFormat="0" applyProtection="0">
      <alignment horizontal="left" vertical="top" indent="1"/>
    </xf>
    <xf numFmtId="0" fontId="147" fillId="97" borderId="39" applyNumberFormat="0" applyAlignment="0" applyProtection="0"/>
    <xf numFmtId="4" fontId="34" fillId="62" borderId="39" applyNumberFormat="0" applyProtection="0">
      <alignment horizontal="right" vertical="center"/>
    </xf>
    <xf numFmtId="0" fontId="151" fillId="61" borderId="39" applyNumberFormat="0" applyAlignment="0" applyProtection="0"/>
    <xf numFmtId="4" fontId="126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36" fillId="76" borderId="36" applyNumberFormat="0" applyProtection="0">
      <alignment horizontal="left" vertical="center" indent="1"/>
    </xf>
    <xf numFmtId="4" fontId="124" fillId="79" borderId="36" applyNumberFormat="0" applyProtection="0">
      <alignment horizontal="right" vertical="center"/>
    </xf>
    <xf numFmtId="0" fontId="36" fillId="75" borderId="36" applyNumberFormat="0" applyProtection="0">
      <alignment horizontal="left" vertical="top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0" fontId="5" fillId="80" borderId="36" applyNumberFormat="0" applyProtection="0">
      <alignment horizontal="left" vertical="top" indent="1"/>
    </xf>
    <xf numFmtId="0" fontId="5" fillId="76" borderId="36" applyNumberFormat="0" applyProtection="0">
      <alignment horizontal="left" vertical="center" indent="1"/>
    </xf>
    <xf numFmtId="4" fontId="36" fillId="76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35" borderId="36" applyNumberFormat="0" applyProtection="0">
      <alignment horizontal="right" vertical="center"/>
    </xf>
    <xf numFmtId="0" fontId="121" fillId="74" borderId="36" applyNumberFormat="0" applyProtection="0">
      <alignment horizontal="left" vertical="top" indent="1"/>
    </xf>
    <xf numFmtId="4" fontId="121" fillId="74" borderId="36" applyNumberFormat="0" applyProtection="0">
      <alignment horizontal="left" vertical="center" indent="1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vertical="center"/>
    </xf>
    <xf numFmtId="182" fontId="117" fillId="63" borderId="33" applyNumberFormat="0" applyAlignment="0" applyProtection="0"/>
    <xf numFmtId="0" fontId="5" fillId="80" borderId="36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5" fillId="80" borderId="36" applyNumberFormat="0" applyProtection="0">
      <alignment horizontal="left" vertical="center" indent="1"/>
    </xf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4" fontId="34" fillId="77" borderId="39" applyNumberFormat="0" applyProtection="0">
      <alignment horizontal="right" vertical="center"/>
    </xf>
    <xf numFmtId="0" fontId="34" fillId="102" borderId="39" applyNumberFormat="0" applyProtection="0">
      <alignment horizontal="left" vertical="center" indent="1"/>
    </xf>
    <xf numFmtId="4" fontId="36" fillId="41" borderId="36" applyNumberFormat="0" applyProtection="0">
      <alignment horizontal="right" vertical="center"/>
    </xf>
    <xf numFmtId="0" fontId="34" fillId="60" borderId="39" applyNumberFormat="0" applyFont="0" applyAlignment="0" applyProtection="0"/>
    <xf numFmtId="4" fontId="36" fillId="62" borderId="36" applyNumberFormat="0" applyProtection="0">
      <alignment horizontal="right" vertical="center"/>
    </xf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4" fontId="36" fillId="47" borderId="36" applyNumberFormat="0" applyProtection="0">
      <alignment horizontal="right" vertical="center"/>
    </xf>
    <xf numFmtId="4" fontId="34" fillId="78" borderId="44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36" fillId="76" borderId="36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4" fontId="36" fillId="75" borderId="36" applyNumberFormat="0" applyProtection="0">
      <alignment horizontal="left" vertical="center" indent="1"/>
    </xf>
    <xf numFmtId="0" fontId="34" fillId="60" borderId="39" applyNumberFormat="0" applyFont="0" applyAlignment="0" applyProtection="0"/>
    <xf numFmtId="4" fontId="121" fillId="74" borderId="36" applyNumberFormat="0" applyProtection="0">
      <alignment horizontal="left" vertical="center" indent="1"/>
    </xf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182" fontId="51" fillId="63" borderId="23" applyNumberFormat="0" applyAlignment="0" applyProtection="0"/>
    <xf numFmtId="0" fontId="34" fillId="4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5" fillId="40" borderId="36" applyNumberFormat="0" applyProtection="0">
      <alignment horizontal="left" vertical="center" indent="1"/>
    </xf>
    <xf numFmtId="0" fontId="147" fillId="97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0" fontId="5" fillId="80" borderId="36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51" fillId="61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36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4" fillId="76" borderId="39" applyNumberFormat="0" applyProtection="0">
      <alignment horizontal="right" vertical="center"/>
    </xf>
    <xf numFmtId="4" fontId="124" fillId="75" borderId="36" applyNumberFormat="0" applyProtection="0">
      <alignment vertical="center"/>
    </xf>
    <xf numFmtId="0" fontId="5" fillId="80" borderId="36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182" fontId="117" fillId="63" borderId="33" applyNumberFormat="0" applyAlignment="0" applyProtection="0"/>
    <xf numFmtId="0" fontId="34" fillId="60" borderId="39" applyNumberFormat="0" applyFont="0" applyAlignment="0" applyProtection="0"/>
    <xf numFmtId="4" fontId="36" fillId="75" borderId="36" applyNumberFormat="0" applyProtection="0">
      <alignment vertical="center"/>
    </xf>
    <xf numFmtId="4" fontId="124" fillId="79" borderId="36" applyNumberFormat="0" applyProtection="0">
      <alignment horizontal="right" vertical="center"/>
    </xf>
    <xf numFmtId="4" fontId="155" fillId="72" borderId="44" applyNumberFormat="0" applyProtection="0">
      <alignment horizontal="left" vertical="center" indent="1"/>
    </xf>
    <xf numFmtId="0" fontId="34" fillId="60" borderId="39" applyNumberFormat="0" applyFont="0" applyAlignment="0" applyProtection="0"/>
    <xf numFmtId="0" fontId="153" fillId="74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70" fillId="0" borderId="47" applyNumberFormat="0" applyFill="0" applyAlignment="0" applyProtection="0"/>
    <xf numFmtId="182" fontId="51" fillId="63" borderId="23" applyNumberFormat="0" applyAlignment="0" applyProtection="0"/>
    <xf numFmtId="0" fontId="153" fillId="74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124" fillId="79" borderId="36" applyNumberFormat="0" applyProtection="0">
      <alignment horizontal="right" vertical="center"/>
    </xf>
    <xf numFmtId="4" fontId="5" fillId="80" borderId="44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0" borderId="39" applyNumberFormat="0" applyProtection="0">
      <alignment horizontal="right" vertical="center"/>
    </xf>
    <xf numFmtId="4" fontId="34" fillId="79" borderId="44" applyNumberFormat="0" applyProtection="0">
      <alignment horizontal="left" vertical="center" indent="1"/>
    </xf>
    <xf numFmtId="4" fontId="36" fillId="76" borderId="36" applyNumberFormat="0" applyProtection="0">
      <alignment horizontal="right" vertical="center"/>
    </xf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34" fillId="0" borderId="39" applyNumberFormat="0" applyProtection="0">
      <alignment horizontal="right" vertical="center"/>
    </xf>
    <xf numFmtId="4" fontId="122" fillId="74" borderId="36" applyNumberFormat="0" applyProtection="0">
      <alignment vertical="center"/>
    </xf>
    <xf numFmtId="4" fontId="36" fillId="79" borderId="36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182" fontId="70" fillId="0" borderId="38" applyNumberFormat="0" applyFill="0" applyAlignment="0" applyProtection="0"/>
    <xf numFmtId="4" fontId="34" fillId="76" borderId="39" applyNumberFormat="0" applyProtection="0">
      <alignment horizontal="right" vertical="center"/>
    </xf>
    <xf numFmtId="0" fontId="70" fillId="0" borderId="47" applyNumberFormat="0" applyFill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70" fillId="0" borderId="47" applyNumberFormat="0" applyFill="0" applyAlignment="0" applyProtection="0"/>
    <xf numFmtId="0" fontId="147" fillId="97" borderId="39" applyNumberFormat="0" applyAlignment="0" applyProtection="0"/>
    <xf numFmtId="182" fontId="51" fillId="63" borderId="23" applyNumberFormat="0" applyAlignment="0" applyProtection="0"/>
    <xf numFmtId="0" fontId="34" fillId="60" borderId="39" applyNumberFormat="0" applyFont="0" applyAlignment="0" applyProtection="0"/>
    <xf numFmtId="4" fontId="36" fillId="43" borderId="36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182" fontId="51" fillId="63" borderId="23" applyNumberFormat="0" applyAlignment="0" applyProtection="0"/>
    <xf numFmtId="0" fontId="5" fillId="80" borderId="36" applyNumberFormat="0" applyProtection="0">
      <alignment horizontal="left" vertical="center" indent="1"/>
    </xf>
    <xf numFmtId="182" fontId="51" fillId="63" borderId="23" applyNumberFormat="0" applyAlignment="0" applyProtection="0"/>
    <xf numFmtId="4" fontId="36" fillId="43" borderId="36" applyNumberFormat="0" applyProtection="0">
      <alignment horizontal="right" vertical="center"/>
    </xf>
    <xf numFmtId="182" fontId="94" fillId="39" borderId="2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4" fontId="126" fillId="79" borderId="36" applyNumberFormat="0" applyProtection="0">
      <alignment horizontal="right" vertical="center"/>
    </xf>
    <xf numFmtId="4" fontId="124" fillId="79" borderId="36" applyNumberFormat="0" applyProtection="0">
      <alignment horizontal="right" vertical="center"/>
    </xf>
    <xf numFmtId="4" fontId="36" fillId="75" borderId="36" applyNumberFormat="0" applyProtection="0">
      <alignment horizontal="left" vertical="center" indent="1"/>
    </xf>
    <xf numFmtId="0" fontId="5" fillId="80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0" fontId="5" fillId="79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4" fontId="36" fillId="76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35" borderId="36" applyNumberFormat="0" applyProtection="0">
      <alignment horizontal="right" vertical="center"/>
    </xf>
    <xf numFmtId="0" fontId="121" fillId="74" borderId="36" applyNumberFormat="0" applyProtection="0">
      <alignment horizontal="left" vertical="top" indent="1"/>
    </xf>
    <xf numFmtId="4" fontId="121" fillId="74" borderId="36" applyNumberFormat="0" applyProtection="0">
      <alignment horizontal="left" vertical="center" indent="1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vertical="center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4" fontId="34" fillId="74" borderId="39" applyNumberFormat="0" applyProtection="0">
      <alignment vertical="center"/>
    </xf>
    <xf numFmtId="4" fontId="34" fillId="101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62" borderId="39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77" borderId="39" applyNumberFormat="0" applyProtection="0">
      <alignment horizontal="right" vertical="center"/>
    </xf>
    <xf numFmtId="4" fontId="34" fillId="78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0" fontId="34" fillId="103" borderId="17"/>
    <xf numFmtId="4" fontId="152" fillId="71" borderId="17" applyNumberFormat="0" applyProtection="0">
      <alignment vertical="center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4" fontId="34" fillId="42" borderId="39" applyNumberFormat="0" applyProtection="0">
      <alignment horizontal="right" vertical="center"/>
    </xf>
    <xf numFmtId="4" fontId="5" fillId="80" borderId="44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3" fillId="80" borderId="46" applyBorder="0"/>
    <xf numFmtId="4" fontId="152" fillId="33" borderId="39" applyNumberFormat="0" applyProtection="0">
      <alignment horizontal="right" vertical="center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147" fillId="97" borderId="39" applyNumberFormat="0" applyAlignment="0" applyProtection="0"/>
    <xf numFmtId="4" fontId="152" fillId="71" borderId="17" applyNumberFormat="0" applyProtection="0">
      <alignment vertical="center"/>
    </xf>
    <xf numFmtId="4" fontId="36" fillId="43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35" borderId="36" applyNumberFormat="0" applyProtection="0">
      <alignment horizontal="right" vertical="center"/>
    </xf>
    <xf numFmtId="0" fontId="121" fillId="74" borderId="36" applyNumberFormat="0" applyProtection="0">
      <alignment horizontal="left" vertical="top" indent="1"/>
    </xf>
    <xf numFmtId="4" fontId="121" fillId="74" borderId="36" applyNumberFormat="0" applyProtection="0">
      <alignment horizontal="left" vertical="center" indent="1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vertical="center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4" fontId="34" fillId="79" borderId="44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0" fontId="34" fillId="63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4" fontId="155" fillId="72" borderId="44" applyNumberFormat="0" applyProtection="0">
      <alignment horizontal="left" vertical="center" indent="1"/>
    </xf>
    <xf numFmtId="4" fontId="156" fillId="65" borderId="39" applyNumberFormat="0" applyProtection="0">
      <alignment horizontal="right" vertical="center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24" fillId="75" borderId="36" applyNumberFormat="0" applyProtection="0">
      <alignment vertical="center"/>
    </xf>
    <xf numFmtId="0" fontId="36" fillId="76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5" borderId="36" applyNumberFormat="0" applyProtection="0">
      <alignment horizontal="left" vertical="top" indent="1"/>
    </xf>
    <xf numFmtId="4" fontId="36" fillId="75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0" fontId="5" fillId="79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80" borderId="36" applyNumberFormat="0" applyProtection="0">
      <alignment horizontal="left" vertical="center" indent="1"/>
    </xf>
    <xf numFmtId="4" fontId="36" fillId="76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35" borderId="36" applyNumberFormat="0" applyProtection="0">
      <alignment horizontal="right" vertical="center"/>
    </xf>
    <xf numFmtId="0" fontId="121" fillId="74" borderId="36" applyNumberFormat="0" applyProtection="0">
      <alignment horizontal="left" vertical="top" indent="1"/>
    </xf>
    <xf numFmtId="4" fontId="121" fillId="74" borderId="36" applyNumberFormat="0" applyProtection="0">
      <alignment horizontal="left" vertical="center" indent="1"/>
    </xf>
    <xf numFmtId="4" fontId="122" fillId="74" borderId="36" applyNumberFormat="0" applyProtection="0">
      <alignment vertical="center"/>
    </xf>
    <xf numFmtId="0" fontId="5" fillId="80" borderId="36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56" fillId="65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4" fontId="152" fillId="71" borderId="17" applyNumberFormat="0" applyProtection="0">
      <alignment vertical="center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5" fillId="76" borderId="36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182" fontId="70" fillId="0" borderId="38" applyNumberFormat="0" applyFill="0" applyAlignment="0" applyProtection="0"/>
    <xf numFmtId="4" fontId="34" fillId="46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36" fillId="43" borderId="36" applyNumberFormat="0" applyProtection="0">
      <alignment horizontal="right" vertical="center"/>
    </xf>
    <xf numFmtId="0" fontId="34" fillId="60" borderId="39" applyNumberFormat="0" applyFont="0" applyAlignment="0" applyProtection="0"/>
    <xf numFmtId="4" fontId="36" fillId="59" borderId="36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182" fontId="70" fillId="0" borderId="38" applyNumberFormat="0" applyFill="0" applyAlignment="0" applyProtection="0"/>
    <xf numFmtId="182" fontId="94" fillId="39" borderId="23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63" borderId="39" applyNumberFormat="0" applyProtection="0">
      <alignment horizontal="left" vertical="center" indent="1"/>
    </xf>
    <xf numFmtId="0" fontId="147" fillId="97" borderId="39" applyNumberFormat="0" applyAlignment="0" applyProtection="0"/>
    <xf numFmtId="0" fontId="34" fillId="76" borderId="36" applyNumberFormat="0" applyProtection="0">
      <alignment horizontal="left" vertical="top" indent="1"/>
    </xf>
    <xf numFmtId="4" fontId="124" fillId="75" borderId="36" applyNumberFormat="0" applyProtection="0">
      <alignment vertical="center"/>
    </xf>
    <xf numFmtId="182" fontId="51" fillId="63" borderId="23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4" fontId="34" fillId="62" borderId="39" applyNumberFormat="0" applyProtection="0">
      <alignment horizontal="right" vertical="center"/>
    </xf>
    <xf numFmtId="0" fontId="153" fillId="74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36" fillId="41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124" fillId="75" borderId="36" applyNumberFormat="0" applyProtection="0">
      <alignment vertical="center"/>
    </xf>
    <xf numFmtId="0" fontId="5" fillId="79" borderId="36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34" fillId="46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5" fillId="80" borderId="44" applyNumberFormat="0" applyProtection="0">
      <alignment horizontal="left" vertical="center" indent="1"/>
    </xf>
    <xf numFmtId="0" fontId="147" fillId="97" borderId="39" applyNumberFormat="0" applyAlignment="0" applyProtection="0"/>
    <xf numFmtId="0" fontId="34" fillId="79" borderId="36" applyNumberFormat="0" applyProtection="0">
      <alignment horizontal="left" vertical="top" indent="1"/>
    </xf>
    <xf numFmtId="4" fontId="155" fillId="72" borderId="44" applyNumberFormat="0" applyProtection="0">
      <alignment horizontal="left" vertical="center" indent="1"/>
    </xf>
    <xf numFmtId="0" fontId="70" fillId="0" borderId="47" applyNumberFormat="0" applyFill="0" applyAlignment="0" applyProtection="0"/>
    <xf numFmtId="182" fontId="70" fillId="0" borderId="38" applyNumberFormat="0" applyFill="0" applyAlignment="0" applyProtection="0"/>
    <xf numFmtId="0" fontId="34" fillId="76" borderId="36" applyNumberFormat="0" applyProtection="0">
      <alignment horizontal="left" vertical="top" indent="1"/>
    </xf>
    <xf numFmtId="182" fontId="117" fillId="63" borderId="33" applyNumberFormat="0" applyAlignment="0" applyProtection="0"/>
    <xf numFmtId="182" fontId="35" fillId="75" borderId="32" applyNumberFormat="0" applyFont="0" applyAlignment="0" applyProtection="0"/>
    <xf numFmtId="0" fontId="34" fillId="40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151" fillId="61" borderId="39" applyNumberFormat="0" applyAlignment="0" applyProtection="0"/>
    <xf numFmtId="182" fontId="51" fillId="63" borderId="23" applyNumberFormat="0" applyAlignment="0" applyProtection="0"/>
    <xf numFmtId="0" fontId="147" fillId="97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4" fontId="36" fillId="75" borderId="36" applyNumberFormat="0" applyProtection="0">
      <alignment horizontal="left" vertical="center" indent="1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182" fontId="94" fillId="39" borderId="23" applyNumberFormat="0" applyAlignment="0" applyProtection="0"/>
    <xf numFmtId="0" fontId="34" fillId="60" borderId="39" applyNumberFormat="0" applyFont="0" applyAlignment="0" applyProtection="0"/>
    <xf numFmtId="4" fontId="36" fillId="75" borderId="36" applyNumberFormat="0" applyProtection="0">
      <alignment vertical="center"/>
    </xf>
    <xf numFmtId="182" fontId="94" fillId="39" borderId="23" applyNumberForma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70" fillId="0" borderId="47" applyNumberFormat="0" applyFill="0" applyAlignment="0" applyProtection="0"/>
    <xf numFmtId="4" fontId="36" fillId="75" borderId="36" applyNumberFormat="0" applyProtection="0">
      <alignment horizontal="left" vertical="center" indent="1"/>
    </xf>
    <xf numFmtId="4" fontId="126" fillId="79" borderId="36" applyNumberFormat="0" applyProtection="0">
      <alignment horizontal="right" vertical="center"/>
    </xf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182" fontId="51" fillId="63" borderId="2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182" fontId="35" fillId="75" borderId="32" applyNumberFormat="0" applyFont="0" applyAlignment="0" applyProtection="0"/>
    <xf numFmtId="0" fontId="70" fillId="0" borderId="47" applyNumberFormat="0" applyFill="0" applyAlignment="0" applyProtection="0"/>
    <xf numFmtId="0" fontId="34" fillId="76" borderId="36" applyNumberFormat="0" applyProtection="0">
      <alignment horizontal="left" vertical="top" indent="1"/>
    </xf>
    <xf numFmtId="4" fontId="152" fillId="33" borderId="39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34" fillId="42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4" fontId="34" fillId="77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121" fillId="74" borderId="36" applyNumberFormat="0" applyProtection="0">
      <alignment horizontal="left" vertical="top" indent="1"/>
    </xf>
    <xf numFmtId="4" fontId="36" fillId="42" borderId="36" applyNumberFormat="0" applyProtection="0">
      <alignment horizontal="right" vertical="center"/>
    </xf>
    <xf numFmtId="4" fontId="36" fillId="75" borderId="36" applyNumberFormat="0" applyProtection="0">
      <alignment horizontal="left" vertical="center" indent="1"/>
    </xf>
    <xf numFmtId="4" fontId="124" fillId="75" borderId="36" applyNumberFormat="0" applyProtection="0">
      <alignment vertical="center"/>
    </xf>
    <xf numFmtId="0" fontId="70" fillId="0" borderId="47" applyNumberFormat="0" applyFill="0" applyAlignment="0" applyProtection="0"/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154" fillId="75" borderId="36" applyNumberFormat="0" applyProtection="0">
      <alignment horizontal="left" vertical="top" indent="1"/>
    </xf>
    <xf numFmtId="4" fontId="34" fillId="76" borderId="44" applyNumberFormat="0" applyProtection="0">
      <alignment horizontal="left" vertical="center" indent="1"/>
    </xf>
    <xf numFmtId="0" fontId="5" fillId="4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194" fontId="91" fillId="0" borderId="20">
      <alignment horizontal="left"/>
    </xf>
    <xf numFmtId="182" fontId="35" fillId="75" borderId="32" applyNumberFormat="0" applyFont="0" applyAlignment="0" applyProtection="0"/>
    <xf numFmtId="4" fontId="34" fillId="47" borderId="39" applyNumberFormat="0" applyProtection="0">
      <alignment horizontal="right" vertical="center"/>
    </xf>
    <xf numFmtId="0" fontId="117" fillId="97" borderId="33" applyNumberFormat="0" applyAlignment="0" applyProtection="0"/>
    <xf numFmtId="182" fontId="94" fillId="39" borderId="23" applyNumberFormat="0" applyAlignment="0" applyProtection="0"/>
    <xf numFmtId="0" fontId="151" fillId="61" borderId="39" applyNumberFormat="0" applyAlignment="0" applyProtection="0"/>
    <xf numFmtId="4" fontId="36" fillId="35" borderId="36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147" fillId="97" borderId="39" applyNumberFormat="0" applyAlignment="0" applyProtection="0"/>
    <xf numFmtId="4" fontId="36" fillId="47" borderId="36" applyNumberFormat="0" applyProtection="0">
      <alignment horizontal="right" vertical="center"/>
    </xf>
    <xf numFmtId="0" fontId="117" fillId="97" borderId="33" applyNumberFormat="0" applyAlignment="0" applyProtection="0"/>
    <xf numFmtId="4" fontId="124" fillId="75" borderId="36" applyNumberFormat="0" applyProtection="0">
      <alignment vertical="center"/>
    </xf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5" fillId="4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4" fontId="34" fillId="101" borderId="39" applyNumberFormat="0" applyProtection="0">
      <alignment horizontal="left" vertical="center" indent="1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70" fillId="0" borderId="47" applyNumberFormat="0" applyFill="0" applyAlignment="0" applyProtection="0"/>
    <xf numFmtId="0" fontId="34" fillId="76" borderId="36" applyNumberFormat="0" applyProtection="0">
      <alignment horizontal="left" vertical="top" indent="1"/>
    </xf>
    <xf numFmtId="4" fontId="34" fillId="55" borderId="44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121" fillId="74" borderId="36" applyNumberFormat="0" applyProtection="0">
      <alignment vertical="center"/>
    </xf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182" fontId="35" fillId="75" borderId="32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151" fillId="61" borderId="39" applyNumberFormat="0" applyAlignment="0" applyProtection="0"/>
    <xf numFmtId="182" fontId="51" fillId="63" borderId="23" applyNumberFormat="0" applyAlignment="0" applyProtection="0"/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182" fontId="51" fillId="63" borderId="23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182" fontId="94" fillId="39" borderId="23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vertical="center"/>
    </xf>
    <xf numFmtId="0" fontId="153" fillId="74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4" fontId="34" fillId="0" borderId="39" applyNumberFormat="0" applyProtection="0">
      <alignment horizontal="right" vertical="center"/>
    </xf>
    <xf numFmtId="182" fontId="35" fillId="75" borderId="32" applyNumberFormat="0" applyFon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4" fontId="152" fillId="101" borderId="39" applyNumberFormat="0" applyProtection="0">
      <alignment vertical="center"/>
    </xf>
    <xf numFmtId="0" fontId="153" fillId="74" borderId="36" applyNumberFormat="0" applyProtection="0">
      <alignment horizontal="left" vertical="top" indent="1"/>
    </xf>
    <xf numFmtId="4" fontId="36" fillId="41" borderId="36" applyNumberFormat="0" applyProtection="0">
      <alignment horizontal="right" vertical="center"/>
    </xf>
    <xf numFmtId="4" fontId="152" fillId="101" borderId="39" applyNumberFormat="0" applyProtection="0">
      <alignment vertical="center"/>
    </xf>
    <xf numFmtId="4" fontId="34" fillId="0" borderId="39" applyNumberFormat="0" applyProtection="0">
      <alignment horizontal="right" vertical="center"/>
    </xf>
    <xf numFmtId="182" fontId="51" fillId="63" borderId="2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147" fillId="97" borderId="39" applyNumberFormat="0" applyAlignment="0" applyProtection="0"/>
    <xf numFmtId="4" fontId="124" fillId="79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4" fontId="36" fillId="41" borderId="36" applyNumberFormat="0" applyProtection="0">
      <alignment horizontal="right" vertical="center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4" fontId="34" fillId="62" borderId="39" applyNumberFormat="0" applyProtection="0">
      <alignment horizontal="right" vertical="center"/>
    </xf>
    <xf numFmtId="0" fontId="147" fillId="97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34" fillId="0" borderId="39" applyNumberFormat="0" applyProtection="0">
      <alignment horizontal="right" vertical="center"/>
    </xf>
    <xf numFmtId="4" fontId="34" fillId="76" borderId="39" applyNumberFormat="0" applyProtection="0">
      <alignment horizontal="right" vertical="center"/>
    </xf>
    <xf numFmtId="0" fontId="34" fillId="60" borderId="39" applyNumberFormat="0" applyFont="0" applyAlignment="0" applyProtection="0"/>
    <xf numFmtId="182" fontId="35" fillId="75" borderId="32" applyNumberFormat="0" applyFont="0" applyAlignment="0" applyProtection="0"/>
    <xf numFmtId="0" fontId="153" fillId="74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182" fontId="51" fillId="63" borderId="23" applyNumberFormat="0" applyAlignment="0" applyProtection="0"/>
    <xf numFmtId="182" fontId="51" fillId="63" borderId="23" applyNumberFormat="0" applyAlignment="0" applyProtection="0"/>
    <xf numFmtId="0" fontId="34" fillId="80" borderId="36" applyNumberFormat="0" applyProtection="0">
      <alignment horizontal="left" vertical="top" indent="1"/>
    </xf>
    <xf numFmtId="0" fontId="5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182" fontId="117" fillId="63" borderId="33" applyNumberFormat="0" applyAlignment="0" applyProtection="0"/>
    <xf numFmtId="4" fontId="124" fillId="75" borderId="36" applyNumberFormat="0" applyProtection="0">
      <alignment vertical="center"/>
    </xf>
    <xf numFmtId="0" fontId="34" fillId="40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4" fillId="35" borderId="39" applyNumberFormat="0" applyProtection="0">
      <alignment horizontal="right" vertical="center"/>
    </xf>
    <xf numFmtId="0" fontId="147" fillId="97" borderId="39" applyNumberFormat="0" applyAlignment="0" applyProtection="0"/>
    <xf numFmtId="182" fontId="51" fillId="63" borderId="23" applyNumberFormat="0" applyAlignment="0" applyProtection="0"/>
    <xf numFmtId="0" fontId="34" fillId="79" borderId="36" applyNumberFormat="0" applyProtection="0">
      <alignment horizontal="left" vertical="top" indent="1"/>
    </xf>
    <xf numFmtId="182" fontId="94" fillId="39" borderId="23" applyNumberFormat="0" applyAlignment="0" applyProtection="0"/>
    <xf numFmtId="182" fontId="94" fillId="39" borderId="23" applyNumberFormat="0" applyAlignment="0" applyProtection="0"/>
    <xf numFmtId="4" fontId="36" fillId="75" borderId="36" applyNumberFormat="0" applyProtection="0">
      <alignment vertical="center"/>
    </xf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182" fontId="35" fillId="75" borderId="32" applyNumberFormat="0" applyFont="0" applyAlignment="0" applyProtection="0"/>
    <xf numFmtId="0" fontId="34" fillId="40" borderId="36" applyNumberFormat="0" applyProtection="0">
      <alignment horizontal="left" vertical="top" indent="1"/>
    </xf>
    <xf numFmtId="4" fontId="5" fillId="80" borderId="44" applyNumberFormat="0" applyProtection="0">
      <alignment horizontal="left" vertical="center" indent="1"/>
    </xf>
    <xf numFmtId="0" fontId="34" fillId="60" borderId="39" applyNumberFormat="0" applyFont="0" applyAlignment="0" applyProtection="0"/>
    <xf numFmtId="4" fontId="121" fillId="74" borderId="36" applyNumberFormat="0" applyProtection="0">
      <alignment horizontal="left" vertical="center" indent="1"/>
    </xf>
    <xf numFmtId="4" fontId="36" fillId="41" borderId="36" applyNumberFormat="0" applyProtection="0">
      <alignment horizontal="right" vertical="center"/>
    </xf>
    <xf numFmtId="4" fontId="36" fillId="35" borderId="36" applyNumberFormat="0" applyProtection="0">
      <alignment horizontal="right" vertical="center"/>
    </xf>
    <xf numFmtId="0" fontId="34" fillId="79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4" fontId="34" fillId="59" borderId="39" applyNumberFormat="0" applyProtection="0">
      <alignment horizontal="right" vertical="center"/>
    </xf>
    <xf numFmtId="0" fontId="151" fillId="61" borderId="39" applyNumberFormat="0" applyAlignment="0" applyProtection="0"/>
    <xf numFmtId="4" fontId="36" fillId="59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21" fillId="74" borderId="36" applyNumberFormat="0" applyProtection="0">
      <alignment horizontal="left" vertical="top" indent="1"/>
    </xf>
    <xf numFmtId="4" fontId="34" fillId="43" borderId="39" applyNumberFormat="0" applyProtection="0">
      <alignment horizontal="right" vertical="center"/>
    </xf>
    <xf numFmtId="4" fontId="154" fillId="75" borderId="36" applyNumberFormat="0" applyProtection="0">
      <alignment vertical="center"/>
    </xf>
    <xf numFmtId="4" fontId="152" fillId="33" borderId="39" applyNumberFormat="0" applyProtection="0">
      <alignment horizontal="right" vertical="center"/>
    </xf>
    <xf numFmtId="0" fontId="34" fillId="103" borderId="17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21" fillId="74" borderId="36" applyNumberFormat="0" applyProtection="0">
      <alignment horizontal="left" vertical="center" indent="1"/>
    </xf>
    <xf numFmtId="182" fontId="51" fillId="63" borderId="23" applyNumberFormat="0" applyAlignment="0" applyProtection="0"/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5" fillId="76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4" fontId="34" fillId="46" borderId="39" applyNumberFormat="0" applyProtection="0">
      <alignment horizontal="left" vertical="center" indent="1"/>
    </xf>
    <xf numFmtId="4" fontId="154" fillId="75" borderId="36" applyNumberFormat="0" applyProtection="0">
      <alignment vertical="center"/>
    </xf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182" fontId="51" fillId="63" borderId="23" applyNumberFormat="0" applyAlignment="0" applyProtection="0"/>
    <xf numFmtId="4" fontId="36" fillId="75" borderId="36" applyNumberFormat="0" applyProtection="0">
      <alignment vertical="center"/>
    </xf>
    <xf numFmtId="0" fontId="147" fillId="97" borderId="39" applyNumberFormat="0" applyAlignment="0" applyProtection="0"/>
    <xf numFmtId="0" fontId="34" fillId="80" borderId="36" applyNumberFormat="0" applyProtection="0">
      <alignment horizontal="left" vertical="top" indent="1"/>
    </xf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182" fontId="117" fillId="63" borderId="33" applyNumberFormat="0" applyAlignment="0" applyProtection="0"/>
    <xf numFmtId="0" fontId="117" fillId="97" borderId="33" applyNumberFormat="0" applyAlignment="0" applyProtection="0"/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182" fontId="70" fillId="0" borderId="38" applyNumberFormat="0" applyFill="0" applyAlignment="0" applyProtection="0"/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5" fillId="76" borderId="36" applyNumberFormat="0" applyProtection="0">
      <alignment horizontal="left" vertical="center" indent="1"/>
    </xf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4" fontId="36" fillId="75" borderId="36" applyNumberFormat="0" applyProtection="0">
      <alignment horizontal="left" vertical="center" indent="1"/>
    </xf>
    <xf numFmtId="4" fontId="36" fillId="55" borderId="36" applyNumberFormat="0" applyProtection="0">
      <alignment horizontal="right" vertical="center"/>
    </xf>
    <xf numFmtId="0" fontId="34" fillId="60" borderId="39" applyNumberFormat="0" applyFont="0" applyAlignment="0" applyProtection="0"/>
    <xf numFmtId="4" fontId="34" fillId="101" borderId="39" applyNumberFormat="0" applyProtection="0">
      <alignment horizontal="left" vertical="center" indent="1"/>
    </xf>
    <xf numFmtId="4" fontId="34" fillId="47" borderId="39" applyNumberFormat="0" applyProtection="0">
      <alignment horizontal="right" vertical="center"/>
    </xf>
    <xf numFmtId="0" fontId="147" fillId="97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182" fontId="94" fillId="39" borderId="23" applyNumberFormat="0" applyAlignment="0" applyProtection="0"/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156" fillId="65" borderId="39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34" fillId="55" borderId="44" applyNumberFormat="0" applyProtection="0">
      <alignment horizontal="right" vertical="center"/>
    </xf>
    <xf numFmtId="0" fontId="154" fillId="75" borderId="36" applyNumberFormat="0" applyProtection="0">
      <alignment horizontal="left" vertical="top" indent="1"/>
    </xf>
    <xf numFmtId="4" fontId="36" fillId="79" borderId="36" applyNumberFormat="0" applyProtection="0">
      <alignment horizontal="right" vertical="center"/>
    </xf>
    <xf numFmtId="0" fontId="147" fillId="97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147" fillId="97" borderId="39" applyNumberFormat="0" applyAlignment="0" applyProtection="0"/>
    <xf numFmtId="4" fontId="34" fillId="42" borderId="39" applyNumberFormat="0" applyProtection="0">
      <alignment horizontal="right" vertical="center"/>
    </xf>
    <xf numFmtId="4" fontId="122" fillId="74" borderId="36" applyNumberFormat="0" applyProtection="0">
      <alignment vertical="center"/>
    </xf>
    <xf numFmtId="0" fontId="151" fillId="61" borderId="39" applyNumberFormat="0" applyAlignment="0" applyProtection="0"/>
    <xf numFmtId="0" fontId="117" fillId="97" borderId="33" applyNumberFormat="0" applyAlignment="0" applyProtection="0"/>
    <xf numFmtId="0" fontId="5" fillId="40" borderId="36" applyNumberFormat="0" applyProtection="0">
      <alignment horizontal="left" vertical="center" indent="1"/>
    </xf>
    <xf numFmtId="0" fontId="147" fillId="97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182" fontId="70" fillId="0" borderId="38" applyNumberFormat="0" applyFill="0" applyAlignment="0" applyProtection="0"/>
    <xf numFmtId="0" fontId="34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4" fontId="152" fillId="101" borderId="39" applyNumberFormat="0" applyProtection="0">
      <alignment vertical="center"/>
    </xf>
    <xf numFmtId="4" fontId="152" fillId="33" borderId="39" applyNumberFormat="0" applyProtection="0">
      <alignment horizontal="right" vertical="center"/>
    </xf>
    <xf numFmtId="182" fontId="35" fillId="75" borderId="32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5" fillId="79" borderId="36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6" fillId="76" borderId="36" applyNumberFormat="0" applyProtection="0">
      <alignment horizontal="left" vertical="top" indent="1"/>
    </xf>
    <xf numFmtId="0" fontId="5" fillId="76" borderId="36" applyNumberFormat="0" applyProtection="0">
      <alignment horizontal="left" vertical="center" indent="1"/>
    </xf>
    <xf numFmtId="4" fontId="36" fillId="55" borderId="36" applyNumberFormat="0" applyProtection="0">
      <alignment horizontal="right" vertical="center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4" fontId="34" fillId="47" borderId="39" applyNumberFormat="0" applyProtection="0">
      <alignment horizontal="right" vertical="center"/>
    </xf>
    <xf numFmtId="0" fontId="147" fillId="97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154" fillId="75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40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152" fillId="101" borderId="39" applyNumberFormat="0" applyProtection="0">
      <alignment vertical="center"/>
    </xf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63" borderId="39" applyNumberFormat="0" applyProtection="0">
      <alignment horizontal="left" vertical="center" indent="1"/>
    </xf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5" fillId="80" borderId="36" applyNumberFormat="0" applyProtection="0">
      <alignment horizontal="left" vertical="top" indent="1"/>
    </xf>
    <xf numFmtId="4" fontId="122" fillId="74" borderId="36" applyNumberFormat="0" applyProtection="0">
      <alignment vertical="center"/>
    </xf>
    <xf numFmtId="182" fontId="51" fillId="63" borderId="23" applyNumberFormat="0" applyAlignment="0" applyProtection="0"/>
    <xf numFmtId="182" fontId="94" fillId="39" borderId="23" applyNumberFormat="0" applyAlignment="0" applyProtection="0"/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4" fillId="77" borderId="39" applyNumberFormat="0" applyProtection="0">
      <alignment horizontal="right" vertical="center"/>
    </xf>
    <xf numFmtId="0" fontId="34" fillId="60" borderId="39" applyNumberFormat="0" applyFont="0" applyAlignment="0" applyProtection="0"/>
    <xf numFmtId="4" fontId="126" fillId="79" borderId="36" applyNumberFormat="0" applyProtection="0">
      <alignment horizontal="right" vertical="center"/>
    </xf>
    <xf numFmtId="182" fontId="94" fillId="39" borderId="23" applyNumberFormat="0" applyAlignment="0" applyProtection="0"/>
    <xf numFmtId="0" fontId="34" fillId="63" borderId="39" applyNumberFormat="0" applyProtection="0">
      <alignment horizontal="left" vertical="center" indent="1"/>
    </xf>
    <xf numFmtId="4" fontId="152" fillId="71" borderId="17" applyNumberFormat="0" applyProtection="0">
      <alignment vertical="center"/>
    </xf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6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0" fontId="34" fillId="102" borderId="39" applyNumberFormat="0" applyProtection="0">
      <alignment horizontal="left" vertical="center" indent="1"/>
    </xf>
    <xf numFmtId="0" fontId="34" fillId="79" borderId="39" applyNumberFormat="0" applyProtection="0">
      <alignment horizontal="left" vertical="center" indent="1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4" fontId="34" fillId="43" borderId="39" applyNumberFormat="0" applyProtection="0">
      <alignment horizontal="right" vertical="center"/>
    </xf>
    <xf numFmtId="0" fontId="151" fillId="61" borderId="39" applyNumberFormat="0" applyAlignment="0" applyProtection="0"/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3" fillId="80" borderId="46" applyBorder="0"/>
    <xf numFmtId="4" fontId="34" fillId="0" borderId="39" applyNumberFormat="0" applyProtection="0">
      <alignment horizontal="right" vertical="center"/>
    </xf>
    <xf numFmtId="4" fontId="155" fillId="72" borderId="44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6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4" fontId="34" fillId="46" borderId="39" applyNumberFormat="0" applyProtection="0">
      <alignment horizontal="left" vertical="center" indent="1"/>
    </xf>
    <xf numFmtId="4" fontId="154" fillId="63" borderId="36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182" fontId="117" fillId="63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182" fontId="70" fillId="0" borderId="38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36" fillId="41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151" fillId="61" borderId="39" applyNumberFormat="0" applyAlignment="0" applyProtection="0"/>
    <xf numFmtId="4" fontId="121" fillId="74" borderId="36" applyNumberFormat="0" applyProtection="0">
      <alignment vertical="center"/>
    </xf>
    <xf numFmtId="0" fontId="36" fillId="75" borderId="36" applyNumberFormat="0" applyProtection="0">
      <alignment horizontal="left" vertical="top" indent="1"/>
    </xf>
    <xf numFmtId="4" fontId="36" fillId="43" borderId="36" applyNumberFormat="0" applyProtection="0">
      <alignment horizontal="right" vertical="center"/>
    </xf>
    <xf numFmtId="0" fontId="34" fillId="60" borderId="39" applyNumberFormat="0" applyFont="0" applyAlignment="0" applyProtection="0"/>
    <xf numFmtId="4" fontId="152" fillId="101" borderId="39" applyNumberFormat="0" applyProtection="0">
      <alignment vertical="center"/>
    </xf>
    <xf numFmtId="4" fontId="34" fillId="43" borderId="39" applyNumberFormat="0" applyProtection="0">
      <alignment horizontal="right" vertical="center"/>
    </xf>
    <xf numFmtId="0" fontId="70" fillId="0" borderId="47" applyNumberFormat="0" applyFill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182" fontId="35" fillId="75" borderId="32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6" fillId="75" borderId="36" applyNumberFormat="0" applyProtection="0">
      <alignment horizontal="left" vertical="center" indent="1"/>
    </xf>
    <xf numFmtId="182" fontId="94" fillId="39" borderId="23" applyNumberForma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182" fontId="94" fillId="39" borderId="23" applyNumberFormat="0" applyAlignment="0" applyProtection="0"/>
    <xf numFmtId="0" fontId="147" fillId="97" borderId="39" applyNumberFormat="0" applyAlignment="0" applyProtection="0"/>
    <xf numFmtId="182" fontId="35" fillId="75" borderId="32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4" fontId="124" fillId="75" borderId="36" applyNumberFormat="0" applyProtection="0">
      <alignment vertical="center"/>
    </xf>
    <xf numFmtId="4" fontId="36" fillId="41" borderId="36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70" fillId="0" borderId="47" applyNumberFormat="0" applyFill="0" applyAlignment="0" applyProtection="0"/>
    <xf numFmtId="182" fontId="35" fillId="75" borderId="32" applyNumberFormat="0" applyFont="0" applyAlignment="0" applyProtection="0"/>
    <xf numFmtId="0" fontId="151" fillId="61" borderId="39" applyNumberFormat="0" applyAlignment="0" applyProtection="0"/>
    <xf numFmtId="4" fontId="36" fillId="35" borderId="36" applyNumberFormat="0" applyProtection="0">
      <alignment horizontal="right" vertical="center"/>
    </xf>
    <xf numFmtId="0" fontId="151" fillId="61" borderId="39" applyNumberFormat="0" applyAlignment="0" applyProtection="0"/>
    <xf numFmtId="0" fontId="151" fillId="61" borderId="39" applyNumberFormat="0" applyAlignment="0" applyProtection="0"/>
    <xf numFmtId="182" fontId="51" fillId="63" borderId="23" applyNumberFormat="0" applyAlignment="0" applyProtection="0"/>
    <xf numFmtId="4" fontId="34" fillId="35" borderId="39" applyNumberFormat="0" applyProtection="0">
      <alignment horizontal="right" vertical="center"/>
    </xf>
    <xf numFmtId="0" fontId="147" fillId="97" borderId="39" applyNumberFormat="0" applyAlignment="0" applyProtection="0"/>
    <xf numFmtId="4" fontId="34" fillId="47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4" fontId="36" fillId="76" borderId="36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4" fontId="36" fillId="77" borderId="36" applyNumberFormat="0" applyProtection="0">
      <alignment horizontal="right" vertical="center"/>
    </xf>
    <xf numFmtId="0" fontId="117" fillId="97" borderId="33" applyNumberFormat="0" applyAlignment="0" applyProtection="0"/>
    <xf numFmtId="0" fontId="147" fillId="97" borderId="39" applyNumberFormat="0" applyAlignment="0" applyProtection="0"/>
    <xf numFmtId="4" fontId="152" fillId="101" borderId="39" applyNumberFormat="0" applyProtection="0">
      <alignment vertical="center"/>
    </xf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151" fillId="61" borderId="39" applyNumberFormat="0" applyAlignment="0" applyProtection="0"/>
    <xf numFmtId="182" fontId="117" fillId="63" borderId="33" applyNumberFormat="0" applyAlignment="0" applyProtection="0"/>
    <xf numFmtId="4" fontId="36" fillId="75" borderId="36" applyNumberFormat="0" applyProtection="0">
      <alignment vertical="center"/>
    </xf>
    <xf numFmtId="0" fontId="34" fillId="80" borderId="36" applyNumberFormat="0" applyProtection="0">
      <alignment horizontal="left" vertical="top" indent="1"/>
    </xf>
    <xf numFmtId="0" fontId="117" fillId="97" borderId="33" applyNumberFormat="0" applyAlignment="0" applyProtection="0"/>
    <xf numFmtId="4" fontId="34" fillId="59" borderId="39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6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36" fillId="55" borderId="36" applyNumberFormat="0" applyProtection="0">
      <alignment horizontal="right" vertical="center"/>
    </xf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4" fillId="73" borderId="39" applyNumberFormat="0" applyProtection="0">
      <alignment horizontal="right" vertical="center"/>
    </xf>
    <xf numFmtId="182" fontId="117" fillId="63" borderId="33" applyNumberFormat="0" applyAlignment="0" applyProtection="0"/>
    <xf numFmtId="4" fontId="36" fillId="59" borderId="36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147" fillId="97" borderId="39" applyNumberFormat="0" applyAlignment="0" applyProtection="0"/>
    <xf numFmtId="4" fontId="34" fillId="47" borderId="39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4" fontId="34" fillId="76" borderId="39" applyNumberFormat="0" applyProtection="0">
      <alignment horizontal="right" vertical="center"/>
    </xf>
    <xf numFmtId="0" fontId="117" fillId="97" borderId="33" applyNumberFormat="0" applyAlignment="0" applyProtection="0"/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182" fontId="70" fillId="0" borderId="38" applyNumberFormat="0" applyFill="0" applyAlignment="0" applyProtection="0"/>
    <xf numFmtId="0" fontId="151" fillId="61" borderId="39" applyNumberFormat="0" applyAlignment="0" applyProtection="0"/>
    <xf numFmtId="182" fontId="70" fillId="0" borderId="38" applyNumberFormat="0" applyFill="0" applyAlignment="0" applyProtection="0"/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182" fontId="70" fillId="0" borderId="38" applyNumberFormat="0" applyFill="0" applyAlignment="0" applyProtection="0"/>
    <xf numFmtId="0" fontId="151" fillId="61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4" fillId="42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4" fontId="34" fillId="74" borderId="39" applyNumberFormat="0" applyProtection="0">
      <alignment vertical="center"/>
    </xf>
    <xf numFmtId="0" fontId="34" fillId="60" borderId="39" applyNumberFormat="0" applyFont="0" applyAlignment="0" applyProtection="0"/>
    <xf numFmtId="0" fontId="153" fillId="74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5" fillId="40" borderId="36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17" fillId="97" borderId="33" applyNumberFormat="0" applyAlignment="0" applyProtection="0"/>
    <xf numFmtId="182" fontId="70" fillId="0" borderId="38" applyNumberFormat="0" applyFill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76" borderId="36" applyNumberFormat="0" applyProtection="0">
      <alignment horizontal="left" vertical="top" indent="1"/>
    </xf>
    <xf numFmtId="4" fontId="5" fillId="80" borderId="44" applyNumberFormat="0" applyProtection="0">
      <alignment horizontal="left" vertical="center" indent="1"/>
    </xf>
    <xf numFmtId="0" fontId="151" fillId="61" borderId="39" applyNumberFormat="0" applyAlignment="0" applyProtection="0"/>
    <xf numFmtId="4" fontId="36" fillId="62" borderId="36" applyNumberFormat="0" applyProtection="0">
      <alignment horizontal="right" vertical="center"/>
    </xf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4" fontId="152" fillId="101" borderId="39" applyNumberFormat="0" applyProtection="0">
      <alignment vertical="center"/>
    </xf>
    <xf numFmtId="4" fontId="36" fillId="76" borderId="36" applyNumberFormat="0" applyProtection="0">
      <alignment horizontal="left" vertical="center" indent="1"/>
    </xf>
    <xf numFmtId="0" fontId="33" fillId="80" borderId="46" applyBorder="0"/>
    <xf numFmtId="0" fontId="147" fillId="97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182" fontId="70" fillId="0" borderId="38" applyNumberFormat="0" applyFill="0" applyAlignment="0" applyProtection="0"/>
    <xf numFmtId="0" fontId="5" fillId="76" borderId="36" applyNumberFormat="0" applyProtection="0">
      <alignment horizontal="left" vertical="top" indent="1"/>
    </xf>
    <xf numFmtId="4" fontId="36" fillId="62" borderId="36" applyNumberFormat="0" applyProtection="0">
      <alignment horizontal="right" vertical="center"/>
    </xf>
    <xf numFmtId="4" fontId="154" fillId="63" borderId="36" applyNumberFormat="0" applyProtection="0">
      <alignment horizontal="left" vertical="center" indent="1"/>
    </xf>
    <xf numFmtId="0" fontId="147" fillId="97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40" borderId="36" applyNumberFormat="0" applyProtection="0">
      <alignment horizontal="left" vertical="top" indent="1"/>
    </xf>
    <xf numFmtId="182" fontId="94" fillId="39" borderId="23" applyNumberFormat="0" applyAlignment="0" applyProtection="0"/>
    <xf numFmtId="0" fontId="117" fillId="97" borderId="33" applyNumberFormat="0" applyAlignment="0" applyProtection="0"/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182" fontId="70" fillId="0" borderId="38" applyNumberFormat="0" applyFill="0" applyAlignment="0" applyProtection="0"/>
    <xf numFmtId="182" fontId="51" fillId="63" borderId="23" applyNumberFormat="0" applyAlignment="0" applyProtection="0"/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0" fontId="151" fillId="61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117" fillId="97" borderId="33" applyNumberFormat="0" applyAlignment="0" applyProtection="0"/>
    <xf numFmtId="182" fontId="70" fillId="0" borderId="38" applyNumberFormat="0" applyFill="0" applyAlignment="0" applyProtection="0"/>
    <xf numFmtId="0" fontId="151" fillId="61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4" fillId="76" borderId="44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4" fontId="34" fillId="76" borderId="39" applyNumberFormat="0" applyProtection="0">
      <alignment horizontal="right" vertical="center"/>
    </xf>
    <xf numFmtId="4" fontId="5" fillId="80" borderId="44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152" fillId="101" borderId="39" applyNumberFormat="0" applyProtection="0">
      <alignment vertical="center"/>
    </xf>
    <xf numFmtId="4" fontId="34" fillId="74" borderId="39" applyNumberFormat="0" applyProtection="0">
      <alignment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51" fillId="61" borderId="39" applyNumberFormat="0" applyAlignment="0" applyProtection="0"/>
    <xf numFmtId="4" fontId="34" fillId="76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34" fillId="76" borderId="36" applyNumberFormat="0" applyProtection="0">
      <alignment horizontal="left" vertical="top" indent="1"/>
    </xf>
    <xf numFmtId="0" fontId="117" fillId="97" borderId="33" applyNumberFormat="0" applyAlignment="0" applyProtection="0"/>
    <xf numFmtId="4" fontId="34" fillId="74" borderId="39" applyNumberFormat="0" applyProtection="0">
      <alignment vertical="center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17" fillId="97" borderId="33" applyNumberFormat="0" applyAlignment="0" applyProtection="0"/>
    <xf numFmtId="0" fontId="151" fillId="61" borderId="39" applyNumberFormat="0" applyAlignment="0" applyProtection="0"/>
    <xf numFmtId="4" fontId="34" fillId="46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4" fontId="124" fillId="75" borderId="36" applyNumberFormat="0" applyProtection="0">
      <alignment vertical="center"/>
    </xf>
    <xf numFmtId="4" fontId="36" fillId="76" borderId="36" applyNumberFormat="0" applyProtection="0">
      <alignment horizontal="right" vertical="center"/>
    </xf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4" fillId="63" borderId="39" applyNumberFormat="0" applyProtection="0">
      <alignment horizontal="left" vertical="center" indent="1"/>
    </xf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5" fillId="80" borderId="36" applyNumberFormat="0" applyProtection="0">
      <alignment horizontal="left" vertical="center" indent="1"/>
    </xf>
    <xf numFmtId="4" fontId="34" fillId="55" borderId="44" applyNumberFormat="0" applyProtection="0">
      <alignment horizontal="right" vertical="center"/>
    </xf>
    <xf numFmtId="0" fontId="33" fillId="80" borderId="46" applyBorder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5" fillId="65" borderId="17" applyNumberFormat="0">
      <protection locked="0"/>
    </xf>
    <xf numFmtId="0" fontId="34" fillId="79" borderId="36" applyNumberFormat="0" applyProtection="0">
      <alignment horizontal="left" vertical="top" indent="1"/>
    </xf>
    <xf numFmtId="4" fontId="36" fillId="76" borderId="36" applyNumberFormat="0" applyProtection="0">
      <alignment horizontal="right" vertical="center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182" fontId="117" fillId="63" borderId="33" applyNumberFormat="0" applyAlignment="0" applyProtection="0"/>
    <xf numFmtId="4" fontId="34" fillId="101" borderId="39" applyNumberFormat="0" applyProtection="0">
      <alignment horizontal="left" vertical="center" indent="1"/>
    </xf>
    <xf numFmtId="4" fontId="36" fillId="76" borderId="36" applyNumberFormat="0" applyProtection="0">
      <alignment horizontal="right" vertical="center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154" fillId="75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0" borderId="39" applyNumberFormat="0" applyProtection="0">
      <alignment horizontal="right" vertical="center"/>
    </xf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0" fontId="34" fillId="80" borderId="36" applyNumberFormat="0" applyProtection="0">
      <alignment horizontal="left" vertical="top" indent="1"/>
    </xf>
    <xf numFmtId="182" fontId="70" fillId="0" borderId="38" applyNumberFormat="0" applyFill="0" applyAlignment="0" applyProtection="0"/>
    <xf numFmtId="4" fontId="34" fillId="76" borderId="39" applyNumberFormat="0" applyProtection="0">
      <alignment horizontal="right" vertical="center"/>
    </xf>
    <xf numFmtId="4" fontId="121" fillId="74" borderId="36" applyNumberFormat="0" applyProtection="0">
      <alignment horizontal="left" vertical="center" indent="1"/>
    </xf>
    <xf numFmtId="0" fontId="147" fillId="97" borderId="39" applyNumberFormat="0" applyAlignment="0" applyProtection="0"/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60" borderId="39" applyNumberFormat="0" applyFont="0" applyAlignment="0" applyProtection="0"/>
    <xf numFmtId="4" fontId="34" fillId="35" borderId="39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117" fillId="97" borderId="33" applyNumberFormat="0" applyAlignment="0" applyProtection="0"/>
    <xf numFmtId="4" fontId="36" fillId="41" borderId="36" applyNumberFormat="0" applyProtection="0">
      <alignment horizontal="right" vertical="center"/>
    </xf>
    <xf numFmtId="0" fontId="34" fillId="60" borderId="39" applyNumberFormat="0" applyFont="0" applyAlignment="0" applyProtection="0"/>
    <xf numFmtId="0" fontId="5" fillId="80" borderId="36" applyNumberFormat="0" applyProtection="0">
      <alignment horizontal="left" vertical="center" indent="1"/>
    </xf>
    <xf numFmtId="4" fontId="36" fillId="79" borderId="36" applyNumberFormat="0" applyProtection="0">
      <alignment horizontal="right" vertical="center"/>
    </xf>
    <xf numFmtId="4" fontId="124" fillId="79" borderId="36" applyNumberFormat="0" applyProtection="0">
      <alignment horizontal="right" vertical="center"/>
    </xf>
    <xf numFmtId="0" fontId="5" fillId="76" borderId="36" applyNumberFormat="0" applyProtection="0">
      <alignment horizontal="left" vertical="top" indent="1"/>
    </xf>
    <xf numFmtId="4" fontId="36" fillId="41" borderId="36" applyNumberFormat="0" applyProtection="0">
      <alignment horizontal="right" vertical="center"/>
    </xf>
    <xf numFmtId="0" fontId="5" fillId="40" borderId="36" applyNumberFormat="0" applyProtection="0">
      <alignment horizontal="left" vertical="top" indent="1"/>
    </xf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17" fillId="97" borderId="33" applyNumberFormat="0" applyAlignment="0" applyProtection="0"/>
    <xf numFmtId="0" fontId="5" fillId="76" borderId="36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147" fillId="97" borderId="39" applyNumberFormat="0" applyAlignment="0" applyProtection="0"/>
    <xf numFmtId="4" fontId="36" fillId="43" borderId="36" applyNumberFormat="0" applyProtection="0">
      <alignment horizontal="right" vertical="center"/>
    </xf>
    <xf numFmtId="0" fontId="70" fillId="0" borderId="47" applyNumberFormat="0" applyFill="0" applyAlignment="0" applyProtection="0"/>
    <xf numFmtId="0" fontId="34" fillId="40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4" fontId="36" fillId="41" borderId="36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151" fillId="61" borderId="39" applyNumberFormat="0" applyAlignment="0" applyProtection="0"/>
    <xf numFmtId="182" fontId="94" fillId="39" borderId="23" applyNumberFormat="0" applyAlignment="0" applyProtection="0"/>
    <xf numFmtId="4" fontId="34" fillId="46" borderId="39" applyNumberFormat="0" applyProtection="0">
      <alignment horizontal="left" vertical="center" indent="1"/>
    </xf>
    <xf numFmtId="0" fontId="70" fillId="0" borderId="47" applyNumberFormat="0" applyFill="0" applyAlignment="0" applyProtection="0"/>
    <xf numFmtId="4" fontId="34" fillId="0" borderId="39" applyNumberFormat="0" applyProtection="0">
      <alignment horizontal="right" vertical="center"/>
    </xf>
    <xf numFmtId="4" fontId="156" fillId="65" borderId="39" applyNumberFormat="0" applyProtection="0">
      <alignment horizontal="right" vertical="center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4" fillId="103" borderId="17"/>
    <xf numFmtId="4" fontId="36" fillId="75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80" borderId="36" applyNumberFormat="0" applyProtection="0">
      <alignment horizontal="left" vertical="center" indent="1"/>
    </xf>
    <xf numFmtId="0" fontId="117" fillId="97" borderId="33" applyNumberFormat="0" applyAlignment="0" applyProtection="0"/>
    <xf numFmtId="0" fontId="147" fillId="97" borderId="39" applyNumberFormat="0" applyAlignment="0" applyProtection="0"/>
    <xf numFmtId="0" fontId="70" fillId="0" borderId="47" applyNumberFormat="0" applyFill="0" applyAlignment="0" applyProtection="0"/>
    <xf numFmtId="0" fontId="147" fillId="97" borderId="39" applyNumberFormat="0" applyAlignment="0" applyProtection="0"/>
    <xf numFmtId="4" fontId="36" fillId="43" borderId="36" applyNumberFormat="0" applyProtection="0">
      <alignment horizontal="right" vertical="center"/>
    </xf>
    <xf numFmtId="4" fontId="121" fillId="74" borderId="36" applyNumberFormat="0" applyProtection="0">
      <alignment horizontal="left" vertical="center" indent="1"/>
    </xf>
    <xf numFmtId="182" fontId="51" fillId="63" borderId="23" applyNumberFormat="0" applyAlignment="0" applyProtection="0"/>
    <xf numFmtId="0" fontId="36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5" fillId="40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182" fontId="117" fillId="63" borderId="33" applyNumberFormat="0" applyAlignment="0" applyProtection="0"/>
    <xf numFmtId="4" fontId="121" fillId="74" borderId="36" applyNumberFormat="0" applyProtection="0">
      <alignment horizontal="left" vertical="center" indent="1"/>
    </xf>
    <xf numFmtId="4" fontId="36" fillId="3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182" fontId="51" fillId="63" borderId="23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10" fontId="34" fillId="71" borderId="17" applyNumberFormat="0" applyBorder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6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4" fontId="152" fillId="101" borderId="39" applyNumberFormat="0" applyProtection="0">
      <alignment vertical="center"/>
    </xf>
    <xf numFmtId="4" fontId="34" fillId="46" borderId="39" applyNumberFormat="0" applyProtection="0">
      <alignment horizontal="left" vertical="center" indent="1"/>
    </xf>
    <xf numFmtId="4" fontId="34" fillId="7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77" borderId="39" applyNumberFormat="0" applyProtection="0">
      <alignment horizontal="right" vertical="center"/>
    </xf>
    <xf numFmtId="4" fontId="34" fillId="42" borderId="39" applyNumberFormat="0" applyProtection="0">
      <alignment horizontal="right" vertical="center"/>
    </xf>
    <xf numFmtId="4" fontId="5" fillId="80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76" borderId="39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6" fillId="41" borderId="36" applyNumberFormat="0" applyProtection="0">
      <alignment horizontal="right" vertical="center"/>
    </xf>
    <xf numFmtId="182" fontId="94" fillId="39" borderId="23" applyNumberFormat="0" applyAlignment="0" applyProtection="0"/>
    <xf numFmtId="0" fontId="34" fillId="60" borderId="39" applyNumberFormat="0" applyFont="0" applyAlignment="0" applyProtection="0"/>
    <xf numFmtId="182" fontId="35" fillId="75" borderId="32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51" fillId="61" borderId="39" applyNumberFormat="0" applyAlignment="0" applyProtection="0"/>
    <xf numFmtId="182" fontId="94" fillId="39" borderId="23" applyNumberFormat="0" applyAlignment="0" applyProtection="0"/>
    <xf numFmtId="4" fontId="36" fillId="75" borderId="36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182" fontId="70" fillId="0" borderId="38" applyNumberFormat="0" applyFill="0" applyAlignment="0" applyProtection="0"/>
    <xf numFmtId="182" fontId="94" fillId="39" borderId="23" applyNumberFormat="0" applyAlignment="0" applyProtection="0"/>
    <xf numFmtId="0" fontId="5" fillId="79" borderId="36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4" fontId="36" fillId="76" borderId="36" applyNumberFormat="0" applyProtection="0">
      <alignment horizontal="right" vertical="center"/>
    </xf>
    <xf numFmtId="4" fontId="34" fillId="74" borderId="39" applyNumberFormat="0" applyProtection="0">
      <alignment vertical="center"/>
    </xf>
    <xf numFmtId="0" fontId="147" fillId="97" borderId="39" applyNumberFormat="0" applyAlignment="0" applyProtection="0"/>
    <xf numFmtId="0" fontId="151" fillId="61" borderId="39" applyNumberFormat="0" applyAlignment="0" applyProtection="0"/>
    <xf numFmtId="0" fontId="70" fillId="0" borderId="47" applyNumberFormat="0" applyFill="0" applyAlignment="0" applyProtection="0"/>
    <xf numFmtId="0" fontId="147" fillId="97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17" fillId="97" borderId="33" applyNumberFormat="0" applyAlignment="0" applyProtection="0"/>
    <xf numFmtId="10" fontId="34" fillId="71" borderId="17" applyNumberFormat="0" applyBorder="0" applyAlignment="0" applyProtection="0"/>
    <xf numFmtId="0" fontId="34" fillId="40" borderId="36" applyNumberFormat="0" applyProtection="0">
      <alignment horizontal="left" vertical="top" indent="1"/>
    </xf>
    <xf numFmtId="0" fontId="117" fillId="97" borderId="33" applyNumberFormat="0" applyAlignment="0" applyProtection="0"/>
    <xf numFmtId="4" fontId="34" fillId="43" borderId="39" applyNumberFormat="0" applyProtection="0">
      <alignment horizontal="right" vertical="center"/>
    </xf>
    <xf numFmtId="0" fontId="5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6" fillId="75" borderId="36" applyNumberFormat="0" applyProtection="0">
      <alignment vertical="center"/>
    </xf>
    <xf numFmtId="182" fontId="117" fillId="63" borderId="33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182" fontId="94" fillId="39" borderId="23" applyNumberFormat="0" applyAlignment="0" applyProtection="0"/>
    <xf numFmtId="0" fontId="34" fillId="63" borderId="39" applyNumberFormat="0" applyProtection="0">
      <alignment horizontal="left" vertical="center" indent="1"/>
    </xf>
    <xf numFmtId="4" fontId="36" fillId="42" borderId="36" applyNumberFormat="0" applyProtection="0">
      <alignment horizontal="right" vertical="center"/>
    </xf>
    <xf numFmtId="182" fontId="35" fillId="75" borderId="32" applyNumberFormat="0" applyFont="0" applyAlignment="0" applyProtection="0"/>
    <xf numFmtId="0" fontId="151" fillId="61" borderId="39" applyNumberFormat="0" applyAlignment="0" applyProtection="0"/>
    <xf numFmtId="182" fontId="35" fillId="75" borderId="32" applyNumberFormat="0" applyFont="0" applyAlignment="0" applyProtection="0"/>
    <xf numFmtId="0" fontId="34" fillId="40" borderId="36" applyNumberFormat="0" applyProtection="0">
      <alignment horizontal="left" vertical="top" indent="1"/>
    </xf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0" fontId="34" fillId="40" borderId="36" applyNumberFormat="0" applyProtection="0">
      <alignment horizontal="left" vertical="top" indent="1"/>
    </xf>
    <xf numFmtId="182" fontId="35" fillId="75" borderId="32" applyNumberFormat="0" applyFont="0" applyAlignment="0" applyProtection="0"/>
    <xf numFmtId="4" fontId="36" fillId="75" borderId="36" applyNumberFormat="0" applyProtection="0">
      <alignment horizontal="left" vertical="center" indent="1"/>
    </xf>
    <xf numFmtId="182" fontId="35" fillId="75" borderId="32" applyNumberFormat="0" applyFon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0" fontId="5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34" fillId="4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5" fillId="80" borderId="36" applyNumberFormat="0" applyProtection="0">
      <alignment horizontal="left" vertical="center" indent="1"/>
    </xf>
    <xf numFmtId="0" fontId="5" fillId="80" borderId="36" applyNumberFormat="0" applyProtection="0">
      <alignment horizontal="left" vertical="top" indent="1"/>
    </xf>
    <xf numFmtId="0" fontId="5" fillId="76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top" indent="1"/>
    </xf>
    <xf numFmtId="0" fontId="5" fillId="40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top" indent="1"/>
    </xf>
    <xf numFmtId="0" fontId="5" fillId="79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top" indent="1"/>
    </xf>
    <xf numFmtId="0" fontId="5" fillId="65" borderId="17" applyNumberFormat="0">
      <protection locked="0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36" fillId="79" borderId="36" applyNumberFormat="0" applyProtection="0">
      <alignment horizontal="right" vertical="center"/>
    </xf>
    <xf numFmtId="4" fontId="124" fillId="79" borderId="36" applyNumberFormat="0" applyProtection="0">
      <alignment horizontal="right" vertical="center"/>
    </xf>
    <xf numFmtId="4" fontId="36" fillId="76" borderId="36" applyNumberFormat="0" applyProtection="0">
      <alignment horizontal="left" vertical="center" indent="1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182" fontId="94" fillId="39" borderId="23" applyNumberFormat="0" applyAlignment="0" applyProtection="0"/>
    <xf numFmtId="0" fontId="147" fillId="97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40" borderId="36" applyNumberFormat="0" applyProtection="0">
      <alignment horizontal="left" vertical="top" indent="1"/>
    </xf>
    <xf numFmtId="0" fontId="5" fillId="76" borderId="36" applyNumberFormat="0" applyProtection="0">
      <alignment horizontal="left" vertical="center" indent="1"/>
    </xf>
    <xf numFmtId="0" fontId="117" fillId="97" borderId="33" applyNumberFormat="0" applyAlignment="0" applyProtection="0"/>
    <xf numFmtId="0" fontId="34" fillId="79" borderId="36" applyNumberFormat="0" applyProtection="0">
      <alignment horizontal="left" vertical="top" indent="1"/>
    </xf>
    <xf numFmtId="4" fontId="34" fillId="78" borderId="44" applyNumberFormat="0" applyProtection="0">
      <alignment horizontal="left" vertical="center" indent="1"/>
    </xf>
    <xf numFmtId="0" fontId="151" fillId="61" borderId="39" applyNumberFormat="0" applyAlignment="0" applyProtection="0"/>
    <xf numFmtId="4" fontId="121" fillId="74" borderId="36" applyNumberFormat="0" applyProtection="0">
      <alignment horizontal="left" vertical="center" indent="1"/>
    </xf>
    <xf numFmtId="0" fontId="70" fillId="0" borderId="47" applyNumberFormat="0" applyFill="0" applyAlignment="0" applyProtection="0"/>
    <xf numFmtId="182" fontId="94" fillId="39" borderId="23" applyNumberFormat="0" applyAlignment="0" applyProtection="0"/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0" fontId="34" fillId="8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34" fillId="76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42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101" borderId="39" applyNumberFormat="0" applyProtection="0">
      <alignment horizontal="left" vertical="center" indent="1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4" fontId="36" fillId="59" borderId="36" applyNumberFormat="0" applyProtection="0">
      <alignment horizontal="right" vertical="center"/>
    </xf>
    <xf numFmtId="0" fontId="117" fillId="97" borderId="33" applyNumberFormat="0" applyAlignment="0" applyProtection="0"/>
    <xf numFmtId="4" fontId="34" fillId="76" borderId="44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5" fillId="40" borderId="36" applyNumberFormat="0" applyProtection="0">
      <alignment horizontal="left" vertical="center" indent="1"/>
    </xf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117" fillId="97" borderId="33" applyNumberFormat="0" applyAlignment="0" applyProtection="0"/>
    <xf numFmtId="4" fontId="156" fillId="65" borderId="39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70" fillId="0" borderId="47" applyNumberFormat="0" applyFill="0" applyAlignment="0" applyProtection="0"/>
    <xf numFmtId="0" fontId="36" fillId="75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117" fillId="97" borderId="33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2" fillId="33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5" fillId="72" borderId="44" applyNumberFormat="0" applyProtection="0">
      <alignment horizontal="left" vertical="center" indent="1"/>
    </xf>
    <xf numFmtId="4" fontId="34" fillId="0" borderId="39" applyNumberFormat="0" applyProtection="0">
      <alignment horizontal="right" vertical="center"/>
    </xf>
    <xf numFmtId="0" fontId="121" fillId="74" borderId="36" applyNumberFormat="0" applyProtection="0">
      <alignment horizontal="left" vertical="top" indent="1"/>
    </xf>
    <xf numFmtId="4" fontId="122" fillId="74" borderId="36" applyNumberFormat="0" applyProtection="0">
      <alignment vertical="center"/>
    </xf>
    <xf numFmtId="0" fontId="117" fillId="97" borderId="33" applyNumberFormat="0" applyAlignment="0" applyProtection="0"/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4" fontId="36" fillId="43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70" fillId="0" borderId="47" applyNumberFormat="0" applyFill="0" applyAlignment="0" applyProtection="0"/>
    <xf numFmtId="4" fontId="5" fillId="80" borderId="44" applyNumberFormat="0" applyProtection="0">
      <alignment horizontal="left" vertical="center" indent="1"/>
    </xf>
    <xf numFmtId="4" fontId="36" fillId="77" borderId="36" applyNumberFormat="0" applyProtection="0">
      <alignment horizontal="right" vertical="center"/>
    </xf>
    <xf numFmtId="0" fontId="147" fillId="97" borderId="39" applyNumberFormat="0" applyAlignment="0" applyProtection="0"/>
    <xf numFmtId="0" fontId="36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6" fillId="75" borderId="36" applyNumberFormat="0" applyProtection="0">
      <alignment horizontal="left" vertical="top" indent="1"/>
    </xf>
    <xf numFmtId="0" fontId="5" fillId="76" borderId="36" applyNumberFormat="0" applyProtection="0">
      <alignment horizontal="left" vertical="center" indent="1"/>
    </xf>
    <xf numFmtId="4" fontId="36" fillId="76" borderId="36" applyNumberFormat="0" applyProtection="0">
      <alignment horizontal="right" vertical="center"/>
    </xf>
    <xf numFmtId="4" fontId="121" fillId="74" borderId="36" applyNumberFormat="0" applyProtection="0">
      <alignment horizontal="left" vertical="center" indent="1"/>
    </xf>
    <xf numFmtId="4" fontId="36" fillId="47" borderId="36" applyNumberFormat="0" applyProtection="0">
      <alignment horizontal="right" vertical="center"/>
    </xf>
    <xf numFmtId="4" fontId="36" fillId="35" borderId="36" applyNumberFormat="0" applyProtection="0">
      <alignment horizontal="right" vertical="center"/>
    </xf>
    <xf numFmtId="0" fontId="151" fillId="61" borderId="39" applyNumberFormat="0" applyAlignment="0" applyProtection="0"/>
    <xf numFmtId="0" fontId="117" fillId="97" borderId="33" applyNumberFormat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5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182" fontId="51" fillId="63" borderId="23" applyNumberFormat="0" applyAlignment="0" applyProtection="0"/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40" borderId="36" applyNumberFormat="0" applyProtection="0">
      <alignment horizontal="left" vertical="top" indent="1"/>
    </xf>
    <xf numFmtId="4" fontId="155" fillId="72" borderId="44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182" fontId="117" fillId="63" borderId="33" applyNumberFormat="0" applyAlignment="0" applyProtection="0"/>
    <xf numFmtId="0" fontId="34" fillId="76" borderId="36" applyNumberFormat="0" applyProtection="0">
      <alignment horizontal="left" vertical="top" indent="1"/>
    </xf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0" fontId="117" fillId="97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152" fillId="71" borderId="17" applyNumberFormat="0" applyProtection="0">
      <alignment vertical="center"/>
    </xf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4" fillId="78" borderId="44" applyNumberFormat="0" applyProtection="0">
      <alignment horizontal="left" vertical="center" indent="1"/>
    </xf>
    <xf numFmtId="4" fontId="34" fillId="47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0" fontId="34" fillId="60" borderId="39" applyNumberFormat="0" applyFont="0" applyAlignment="0" applyProtection="0"/>
    <xf numFmtId="182" fontId="51" fillId="63" borderId="23" applyNumberFormat="0" applyAlignment="0" applyProtection="0"/>
    <xf numFmtId="0" fontId="34" fillId="76" borderId="36" applyNumberFormat="0" applyProtection="0">
      <alignment horizontal="left" vertical="top" indent="1"/>
    </xf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0" fontId="5" fillId="80" borderId="36" applyNumberFormat="0" applyProtection="0">
      <alignment horizontal="left" vertical="top" indent="1"/>
    </xf>
    <xf numFmtId="4" fontId="34" fillId="79" borderId="44" applyNumberFormat="0" applyProtection="0">
      <alignment horizontal="left" vertical="center" indent="1"/>
    </xf>
    <xf numFmtId="0" fontId="147" fillId="97" borderId="39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70" fillId="0" borderId="47" applyNumberFormat="0" applyFill="0" applyAlignment="0" applyProtection="0"/>
    <xf numFmtId="4" fontId="34" fillId="62" borderId="39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4" fontId="36" fillId="59" borderId="36" applyNumberFormat="0" applyProtection="0">
      <alignment horizontal="right" vertical="center"/>
    </xf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121" fillId="74" borderId="36" applyNumberFormat="0" applyProtection="0">
      <alignment horizontal="left" vertical="top" indent="1"/>
    </xf>
    <xf numFmtId="0" fontId="5" fillId="79" borderId="36" applyNumberFormat="0" applyProtection="0">
      <alignment horizontal="left" vertical="center" indent="1"/>
    </xf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4" fontId="34" fillId="42" borderId="39" applyNumberFormat="0" applyProtection="0">
      <alignment horizontal="right" vertical="center"/>
    </xf>
    <xf numFmtId="0" fontId="151" fillId="61" borderId="39" applyNumberFormat="0" applyAlignment="0" applyProtection="0"/>
    <xf numFmtId="4" fontId="155" fillId="72" borderId="44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147" fillId="97" borderId="39" applyNumberFormat="0" applyAlignment="0" applyProtection="0"/>
    <xf numFmtId="182" fontId="94" fillId="39" borderId="23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182" fontId="117" fillId="63" borderId="33" applyNumberFormat="0" applyAlignment="0" applyProtection="0"/>
    <xf numFmtId="182" fontId="35" fillId="75" borderId="32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4" fontId="5" fillId="80" borderId="44" applyNumberFormat="0" applyProtection="0">
      <alignment horizontal="left" vertical="center" indent="1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4" fontId="34" fillId="74" borderId="39" applyNumberFormat="0" applyProtection="0">
      <alignment vertical="center"/>
    </xf>
    <xf numFmtId="4" fontId="152" fillId="101" borderId="39" applyNumberFormat="0" applyProtection="0">
      <alignment vertical="center"/>
    </xf>
    <xf numFmtId="4" fontId="34" fillId="101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35" borderId="39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77" borderId="39" applyNumberFormat="0" applyProtection="0">
      <alignment horizontal="right" vertical="center"/>
    </xf>
    <xf numFmtId="4" fontId="34" fillId="42" borderId="39" applyNumberFormat="0" applyProtection="0">
      <alignment horizontal="right" vertical="center"/>
    </xf>
    <xf numFmtId="4" fontId="34" fillId="78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76" borderId="39" applyNumberFormat="0" applyProtection="0">
      <alignment horizontal="right" vertical="center"/>
    </xf>
    <xf numFmtId="4" fontId="34" fillId="79" borderId="44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0" fontId="34" fillId="63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182" fontId="94" fillId="39" borderId="23" applyNumberFormat="0" applyAlignment="0" applyProtection="0"/>
    <xf numFmtId="0" fontId="147" fillId="97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4" fontId="36" fillId="75" borderId="36" applyNumberFormat="0" applyProtection="0">
      <alignment vertical="center"/>
    </xf>
    <xf numFmtId="0" fontId="34" fillId="80" borderId="36" applyNumberFormat="0" applyProtection="0">
      <alignment horizontal="left" vertical="top" indent="1"/>
    </xf>
    <xf numFmtId="0" fontId="33" fillId="80" borderId="46" applyBorder="0"/>
    <xf numFmtId="4" fontId="154" fillId="75" borderId="36" applyNumberFormat="0" applyProtection="0">
      <alignment vertical="center"/>
    </xf>
    <xf numFmtId="4" fontId="152" fillId="71" borderId="17" applyNumberFormat="0" applyProtection="0">
      <alignment vertical="center"/>
    </xf>
    <xf numFmtId="4" fontId="154" fillId="63" borderId="36" applyNumberFormat="0" applyProtection="0">
      <alignment horizontal="left" vertical="center" indent="1"/>
    </xf>
    <xf numFmtId="0" fontId="154" fillId="75" borderId="36" applyNumberFormat="0" applyProtection="0">
      <alignment horizontal="left" vertical="top" indent="1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152" fillId="33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155" fillId="72" borderId="44" applyNumberFormat="0" applyProtection="0">
      <alignment horizontal="left" vertical="center" indent="1"/>
    </xf>
    <xf numFmtId="0" fontId="34" fillId="103" borderId="17"/>
    <xf numFmtId="4" fontId="156" fillId="65" borderId="39" applyNumberFormat="0" applyProtection="0">
      <alignment horizontal="right" vertical="center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151" fillId="61" borderId="39" applyNumberFormat="0" applyAlignment="0" applyProtection="0"/>
    <xf numFmtId="4" fontId="34" fillId="101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182" fontId="70" fillId="0" borderId="38" applyNumberFormat="0" applyFill="0" applyAlignment="0" applyProtection="0"/>
    <xf numFmtId="0" fontId="151" fillId="61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117" fillId="97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0" fontId="117" fillId="97" borderId="33" applyNumberFormat="0" applyAlignment="0" applyProtection="0"/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182" fontId="94" fillId="39" borderId="23" applyNumberForma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53" fillId="74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182" fontId="94" fillId="39" borderId="23" applyNumberFormat="0" applyAlignment="0" applyProtection="0"/>
    <xf numFmtId="182" fontId="35" fillId="75" borderId="32" applyNumberFormat="0" applyFont="0" applyAlignment="0" applyProtection="0"/>
    <xf numFmtId="0" fontId="34" fillId="40" borderId="36" applyNumberFormat="0" applyProtection="0">
      <alignment horizontal="left" vertical="top" indent="1"/>
    </xf>
    <xf numFmtId="4" fontId="124" fillId="75" borderId="36" applyNumberFormat="0" applyProtection="0">
      <alignment vertical="center"/>
    </xf>
    <xf numFmtId="182" fontId="35" fillId="75" borderId="32" applyNumberFormat="0" applyFont="0" applyAlignment="0" applyProtection="0"/>
    <xf numFmtId="182" fontId="70" fillId="0" borderId="38" applyNumberFormat="0" applyFill="0" applyAlignment="0" applyProtection="0"/>
    <xf numFmtId="0" fontId="34" fillId="40" borderId="36" applyNumberFormat="0" applyProtection="0">
      <alignment horizontal="left" vertical="top" indent="1"/>
    </xf>
    <xf numFmtId="0" fontId="151" fillId="61" borderId="39" applyNumberFormat="0" applyAlignment="0" applyProtection="0"/>
    <xf numFmtId="182" fontId="117" fillId="63" borderId="33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122" fillId="74" borderId="36" applyNumberFormat="0" applyProtection="0">
      <alignment vertical="center"/>
    </xf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0" fontId="5" fillId="79" borderId="36" applyNumberFormat="0" applyProtection="0">
      <alignment horizontal="left" vertical="center" indent="1"/>
    </xf>
    <xf numFmtId="182" fontId="117" fillId="63" borderId="33" applyNumberFormat="0" applyAlignment="0" applyProtection="0"/>
    <xf numFmtId="4" fontId="34" fillId="78" borderId="44" applyNumberFormat="0" applyProtection="0">
      <alignment horizontal="left" vertical="center" indent="1"/>
    </xf>
    <xf numFmtId="0" fontId="147" fillId="97" borderId="39" applyNumberFormat="0" applyAlignment="0" applyProtection="0"/>
    <xf numFmtId="4" fontId="34" fillId="76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56" fillId="65" borderId="39" applyNumberFormat="0" applyProtection="0">
      <alignment horizontal="right" vertical="center"/>
    </xf>
    <xf numFmtId="4" fontId="155" fillId="72" borderId="44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2" fillId="33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0" fontId="154" fillId="75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154" fillId="75" borderId="36" applyNumberFormat="0" applyProtection="0">
      <alignment vertical="center"/>
    </xf>
    <xf numFmtId="0" fontId="33" fillId="80" borderId="46" applyBorder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42" borderId="39" applyNumberFormat="0" applyProtection="0">
      <alignment horizontal="right"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5" fillId="80" borderId="44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4" fontId="152" fillId="101" borderId="39" applyNumberFormat="0" applyProtection="0">
      <alignment vertical="center"/>
    </xf>
    <xf numFmtId="4" fontId="34" fillId="74" borderId="39" applyNumberFormat="0" applyProtection="0">
      <alignment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4" fontId="154" fillId="75" borderId="36" applyNumberFormat="0" applyProtection="0">
      <alignment vertical="center"/>
    </xf>
    <xf numFmtId="0" fontId="34" fillId="103" borderId="17"/>
    <xf numFmtId="4" fontId="152" fillId="71" borderId="17" applyNumberFormat="0" applyProtection="0">
      <alignment vertical="center"/>
    </xf>
    <xf numFmtId="182" fontId="94" fillId="39" borderId="23" applyNumberForma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0" fontId="34" fillId="40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182" fontId="35" fillId="75" borderId="32" applyNumberFormat="0" applyFont="0" applyAlignment="0" applyProtection="0"/>
    <xf numFmtId="182" fontId="117" fillId="63" borderId="33" applyNumberFormat="0" applyAlignment="0" applyProtection="0"/>
    <xf numFmtId="182" fontId="35" fillId="75" borderId="32" applyNumberFormat="0" applyFon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4" fontId="36" fillId="43" borderId="36" applyNumberFormat="0" applyProtection="0">
      <alignment horizontal="right" vertical="center"/>
    </xf>
    <xf numFmtId="4" fontId="36" fillId="75" borderId="36" applyNumberFormat="0" applyProtection="0">
      <alignment horizontal="left" vertical="center" indent="1"/>
    </xf>
    <xf numFmtId="4" fontId="152" fillId="71" borderId="17" applyNumberFormat="0" applyProtection="0">
      <alignment vertical="center"/>
    </xf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4" fontId="34" fillId="35" borderId="39" applyNumberFormat="0" applyProtection="0">
      <alignment horizontal="right" vertical="center"/>
    </xf>
    <xf numFmtId="4" fontId="152" fillId="71" borderId="17" applyNumberFormat="0" applyProtection="0">
      <alignment vertical="center"/>
    </xf>
    <xf numFmtId="0" fontId="34" fillId="103" borderId="17"/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4" fontId="5" fillId="80" borderId="44" applyNumberFormat="0" applyProtection="0">
      <alignment horizontal="left" vertical="center" indent="1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5" fillId="80" borderId="36" applyNumberFormat="0" applyProtection="0">
      <alignment horizontal="left" vertical="top" indent="1"/>
    </xf>
    <xf numFmtId="4" fontId="34" fillId="35" borderId="39" applyNumberFormat="0" applyProtection="0">
      <alignment horizontal="right" vertical="center"/>
    </xf>
    <xf numFmtId="0" fontId="5" fillId="65" borderId="17" applyNumberFormat="0">
      <protection locked="0"/>
    </xf>
    <xf numFmtId="4" fontId="121" fillId="74" borderId="36" applyNumberFormat="0" applyProtection="0">
      <alignment vertical="center"/>
    </xf>
    <xf numFmtId="0" fontId="70" fillId="0" borderId="47" applyNumberFormat="0" applyFill="0" applyAlignment="0" applyProtection="0"/>
    <xf numFmtId="4" fontId="36" fillId="42" borderId="36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5" fillId="80" borderId="36" applyNumberFormat="0" applyProtection="0">
      <alignment horizontal="left" vertical="top" indent="1"/>
    </xf>
    <xf numFmtId="4" fontId="34" fillId="76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56" fillId="65" borderId="39" applyNumberFormat="0" applyProtection="0">
      <alignment horizontal="right" vertical="center"/>
    </xf>
    <xf numFmtId="4" fontId="155" fillId="72" borderId="44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2" fillId="33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0" fontId="154" fillId="75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154" fillId="75" borderId="36" applyNumberFormat="0" applyProtection="0">
      <alignment vertical="center"/>
    </xf>
    <xf numFmtId="0" fontId="33" fillId="80" borderId="46" applyBorder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42" borderId="39" applyNumberFormat="0" applyProtection="0">
      <alignment horizontal="right"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52" fillId="71" borderId="17" applyNumberFormat="0" applyProtection="0">
      <alignment vertical="center"/>
    </xf>
    <xf numFmtId="0" fontId="34" fillId="103" borderId="17"/>
    <xf numFmtId="4" fontId="5" fillId="80" borderId="44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4" fontId="152" fillId="101" borderId="39" applyNumberFormat="0" applyProtection="0">
      <alignment vertical="center"/>
    </xf>
    <xf numFmtId="4" fontId="34" fillId="74" borderId="39" applyNumberFormat="0" applyProtection="0">
      <alignment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0" fontId="5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60" borderId="39" applyNumberFormat="0" applyFont="0" applyAlignment="0" applyProtection="0"/>
    <xf numFmtId="4" fontId="36" fillId="42" borderId="36" applyNumberFormat="0" applyProtection="0">
      <alignment horizontal="right" vertical="center"/>
    </xf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182" fontId="51" fillId="63" borderId="23" applyNumberFormat="0" applyAlignment="0" applyProtection="0"/>
    <xf numFmtId="4" fontId="34" fillId="101" borderId="39" applyNumberFormat="0" applyProtection="0">
      <alignment horizontal="left" vertical="center" indent="1"/>
    </xf>
    <xf numFmtId="4" fontId="36" fillId="55" borderId="36" applyNumberFormat="0" applyProtection="0">
      <alignment horizontal="right" vertical="center"/>
    </xf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79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151" fillId="61" borderId="39" applyNumberFormat="0" applyAlignment="0" applyProtection="0"/>
    <xf numFmtId="4" fontId="36" fillId="75" borderId="36" applyNumberFormat="0" applyProtection="0">
      <alignment vertical="center"/>
    </xf>
    <xf numFmtId="0" fontId="34" fillId="76" borderId="36" applyNumberFormat="0" applyProtection="0">
      <alignment horizontal="left" vertical="top" indent="1"/>
    </xf>
    <xf numFmtId="4" fontId="34" fillId="43" borderId="39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5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121" fillId="74" borderId="36" applyNumberFormat="0" applyProtection="0">
      <alignment horizontal="left" vertical="center" indent="1"/>
    </xf>
    <xf numFmtId="4" fontId="124" fillId="75" borderId="36" applyNumberFormat="0" applyProtection="0">
      <alignment vertical="center"/>
    </xf>
    <xf numFmtId="0" fontId="121" fillId="74" borderId="36" applyNumberFormat="0" applyProtection="0">
      <alignment horizontal="left" vertical="top" indent="1"/>
    </xf>
    <xf numFmtId="0" fontId="34" fillId="103" borderId="17"/>
    <xf numFmtId="0" fontId="34" fillId="79" borderId="36" applyNumberFormat="0" applyProtection="0">
      <alignment horizontal="left" vertical="top" indent="1"/>
    </xf>
    <xf numFmtId="0" fontId="5" fillId="79" borderId="36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4" fontId="34" fillId="59" borderId="39" applyNumberFormat="0" applyProtection="0">
      <alignment horizontal="right" vertical="center"/>
    </xf>
    <xf numFmtId="4" fontId="34" fillId="76" borderId="44" applyNumberFormat="0" applyProtection="0">
      <alignment horizontal="left" vertical="center" indent="1"/>
    </xf>
    <xf numFmtId="4" fontId="122" fillId="74" borderId="36" applyNumberFormat="0" applyProtection="0">
      <alignment vertical="center"/>
    </xf>
    <xf numFmtId="182" fontId="51" fillId="63" borderId="23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36" fillId="75" borderId="36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3" fillId="80" borderId="46" applyBorder="0"/>
    <xf numFmtId="4" fontId="154" fillId="75" borderId="36" applyNumberFormat="0" applyProtection="0">
      <alignment vertical="center"/>
    </xf>
    <xf numFmtId="4" fontId="152" fillId="71" borderId="17" applyNumberFormat="0" applyProtection="0">
      <alignment vertical="center"/>
    </xf>
    <xf numFmtId="4" fontId="154" fillId="63" borderId="36" applyNumberFormat="0" applyProtection="0">
      <alignment horizontal="left" vertical="center" indent="1"/>
    </xf>
    <xf numFmtId="0" fontId="154" fillId="75" borderId="36" applyNumberFormat="0" applyProtection="0">
      <alignment horizontal="left" vertical="top" indent="1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152" fillId="33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155" fillId="72" borderId="44" applyNumberFormat="0" applyProtection="0">
      <alignment horizontal="left" vertical="center" indent="1"/>
    </xf>
    <xf numFmtId="0" fontId="34" fillId="103" borderId="17"/>
    <xf numFmtId="4" fontId="156" fillId="65" borderId="39" applyNumberFormat="0" applyProtection="0">
      <alignment horizontal="right" vertical="center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34" fillId="0" borderId="39" applyNumberFormat="0" applyProtection="0">
      <alignment horizontal="right" vertical="center"/>
    </xf>
    <xf numFmtId="4" fontId="34" fillId="101" borderId="39" applyNumberFormat="0" applyProtection="0">
      <alignment horizontal="left" vertical="center" indent="1"/>
    </xf>
    <xf numFmtId="4" fontId="36" fillId="42" borderId="36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4" fontId="34" fillId="74" borderId="39" applyNumberFormat="0" applyProtection="0">
      <alignment vertical="center"/>
    </xf>
    <xf numFmtId="0" fontId="34" fillId="60" borderId="39" applyNumberFormat="0" applyFont="0" applyAlignment="0" applyProtection="0"/>
    <xf numFmtId="4" fontId="122" fillId="74" borderId="36" applyNumberFormat="0" applyProtection="0">
      <alignment vertical="center"/>
    </xf>
    <xf numFmtId="0" fontId="117" fillId="97" borderId="33" applyNumberFormat="0" applyAlignment="0" applyProtection="0"/>
    <xf numFmtId="182" fontId="51" fillId="63" borderId="2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147" fillId="97" borderId="39" applyNumberFormat="0" applyAlignment="0" applyProtection="0"/>
    <xf numFmtId="4" fontId="122" fillId="74" borderId="36" applyNumberFormat="0" applyProtection="0">
      <alignment vertical="center"/>
    </xf>
    <xf numFmtId="4" fontId="34" fillId="42" borderId="39" applyNumberFormat="0" applyProtection="0">
      <alignment horizontal="right" vertical="center"/>
    </xf>
    <xf numFmtId="0" fontId="117" fillId="97" borderId="33" applyNumberFormat="0" applyAlignment="0" applyProtection="0"/>
    <xf numFmtId="0" fontId="34" fillId="76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36" fillId="59" borderId="36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182" fontId="70" fillId="0" borderId="38" applyNumberFormat="0" applyFill="0" applyAlignment="0" applyProtection="0"/>
    <xf numFmtId="4" fontId="36" fillId="62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122" fillId="74" borderId="36" applyNumberFormat="0" applyProtection="0">
      <alignment vertical="center"/>
    </xf>
    <xf numFmtId="182" fontId="35" fillId="75" borderId="32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4" fontId="34" fillId="0" borderId="39" applyNumberFormat="0" applyProtection="0">
      <alignment horizontal="right" vertical="center"/>
    </xf>
    <xf numFmtId="4" fontId="34" fillId="78" borderId="44" applyNumberFormat="0" applyProtection="0">
      <alignment horizontal="left" vertical="center" indent="1"/>
    </xf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4" fontId="36" fillId="79" borderId="36" applyNumberFormat="0" applyProtection="0">
      <alignment horizontal="right" vertical="center"/>
    </xf>
    <xf numFmtId="182" fontId="70" fillId="0" borderId="38" applyNumberFormat="0" applyFill="0" applyAlignment="0" applyProtection="0"/>
    <xf numFmtId="182" fontId="35" fillId="75" borderId="32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36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4" fontId="36" fillId="35" borderId="36" applyNumberFormat="0" applyProtection="0">
      <alignment horizontal="right" vertical="center"/>
    </xf>
    <xf numFmtId="0" fontId="34" fillId="60" borderId="39" applyNumberFormat="0" applyFont="0" applyAlignment="0" applyProtection="0"/>
    <xf numFmtId="182" fontId="35" fillId="75" borderId="32" applyNumberFormat="0" applyFont="0" applyAlignment="0" applyProtection="0"/>
    <xf numFmtId="4" fontId="34" fillId="76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56" fillId="65" borderId="39" applyNumberFormat="0" applyProtection="0">
      <alignment horizontal="right" vertical="center"/>
    </xf>
    <xf numFmtId="4" fontId="155" fillId="72" borderId="44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2" fillId="33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0" fontId="154" fillId="75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154" fillId="75" borderId="36" applyNumberFormat="0" applyProtection="0">
      <alignment vertical="center"/>
    </xf>
    <xf numFmtId="0" fontId="33" fillId="80" borderId="46" applyBorder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42" borderId="39" applyNumberFormat="0" applyProtection="0">
      <alignment horizontal="right"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70" fillId="0" borderId="47" applyNumberFormat="0" applyFill="0" applyAlignment="0" applyProtection="0"/>
    <xf numFmtId="4" fontId="5" fillId="80" borderId="44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4" fontId="152" fillId="101" borderId="39" applyNumberFormat="0" applyProtection="0">
      <alignment vertical="center"/>
    </xf>
    <xf numFmtId="4" fontId="34" fillId="74" borderId="39" applyNumberFormat="0" applyProtection="0">
      <alignment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0" fontId="70" fillId="0" borderId="47" applyNumberFormat="0" applyFill="0" applyAlignment="0" applyProtection="0"/>
    <xf numFmtId="182" fontId="117" fillId="63" borderId="33" applyNumberFormat="0" applyAlignment="0" applyProtection="0"/>
    <xf numFmtId="0" fontId="34" fillId="103" borderId="17"/>
    <xf numFmtId="4" fontId="152" fillId="71" borderId="17" applyNumberFormat="0" applyProtection="0">
      <alignment vertical="center"/>
    </xf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40" borderId="36" applyNumberFormat="0" applyProtection="0">
      <alignment horizontal="left" vertical="top" indent="1"/>
    </xf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4" fontId="34" fillId="46" borderId="39" applyNumberFormat="0" applyProtection="0">
      <alignment horizontal="left" vertical="center" indent="1"/>
    </xf>
    <xf numFmtId="4" fontId="121" fillId="74" borderId="36" applyNumberFormat="0" applyProtection="0">
      <alignment vertical="center"/>
    </xf>
    <xf numFmtId="182" fontId="70" fillId="0" borderId="38" applyNumberFormat="0" applyFill="0" applyAlignment="0" applyProtection="0"/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152" fillId="71" borderId="17" applyNumberFormat="0" applyProtection="0">
      <alignment vertical="center"/>
    </xf>
    <xf numFmtId="0" fontId="34" fillId="103" borderId="17"/>
    <xf numFmtId="182" fontId="117" fillId="63" borderId="33" applyNumberFormat="0" applyAlignment="0" applyProtection="0"/>
    <xf numFmtId="182" fontId="70" fillId="0" borderId="38" applyNumberFormat="0" applyFill="0" applyAlignment="0" applyProtection="0"/>
    <xf numFmtId="0" fontId="34" fillId="8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5" fillId="80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41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5" fillId="76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top" indent="1"/>
    </xf>
    <xf numFmtId="4" fontId="36" fillId="76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60" borderId="39" applyNumberFormat="0" applyFont="0" applyAlignment="0" applyProtection="0"/>
    <xf numFmtId="4" fontId="126" fillId="79" borderId="36" applyNumberFormat="0" applyProtection="0">
      <alignment horizontal="right" vertical="center"/>
    </xf>
    <xf numFmtId="4" fontId="36" fillId="79" borderId="36" applyNumberFormat="0" applyProtection="0">
      <alignment horizontal="right" vertical="center"/>
    </xf>
    <xf numFmtId="4" fontId="36" fillId="75" borderId="36" applyNumberFormat="0" applyProtection="0">
      <alignment vertical="center"/>
    </xf>
    <xf numFmtId="4" fontId="34" fillId="76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56" fillId="65" borderId="39" applyNumberFormat="0" applyProtection="0">
      <alignment horizontal="right" vertical="center"/>
    </xf>
    <xf numFmtId="4" fontId="155" fillId="72" borderId="44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2" fillId="33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0" fontId="154" fillId="75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154" fillId="75" borderId="36" applyNumberFormat="0" applyProtection="0">
      <alignment vertical="center"/>
    </xf>
    <xf numFmtId="0" fontId="33" fillId="80" borderId="46" applyBorder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42" borderId="39" applyNumberFormat="0" applyProtection="0">
      <alignment horizontal="right"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52" fillId="71" borderId="17" applyNumberFormat="0" applyProtection="0">
      <alignment vertical="center"/>
    </xf>
    <xf numFmtId="0" fontId="34" fillId="103" borderId="17"/>
    <xf numFmtId="4" fontId="5" fillId="80" borderId="44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4" fontId="152" fillId="101" borderId="39" applyNumberFormat="0" applyProtection="0">
      <alignment vertical="center"/>
    </xf>
    <xf numFmtId="4" fontId="34" fillId="74" borderId="39" applyNumberFormat="0" applyProtection="0">
      <alignment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79" borderId="36" applyNumberFormat="0" applyProtection="0">
      <alignment horizontal="left" vertical="top" indent="1"/>
    </xf>
    <xf numFmtId="4" fontId="124" fillId="75" borderId="36" applyNumberFormat="0" applyProtection="0">
      <alignment vertical="center"/>
    </xf>
    <xf numFmtId="0" fontId="5" fillId="80" borderId="36" applyNumberFormat="0" applyProtection="0">
      <alignment horizontal="left" vertical="center" indent="1"/>
    </xf>
    <xf numFmtId="0" fontId="147" fillId="97" borderId="39" applyNumberFormat="0" applyAlignment="0" applyProtection="0"/>
    <xf numFmtId="0" fontId="121" fillId="74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6" fillId="75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151" fillId="61" borderId="39" applyNumberFormat="0" applyAlignment="0" applyProtection="0"/>
    <xf numFmtId="182" fontId="70" fillId="0" borderId="38" applyNumberFormat="0" applyFill="0" applyAlignment="0" applyProtection="0"/>
    <xf numFmtId="0" fontId="34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5" fillId="79" borderId="36" applyNumberFormat="0" applyProtection="0">
      <alignment horizontal="left" vertical="center" indent="1"/>
    </xf>
    <xf numFmtId="0" fontId="5" fillId="80" borderId="36" applyNumberFormat="0" applyProtection="0">
      <alignment horizontal="left" vertical="center" indent="1"/>
    </xf>
    <xf numFmtId="182" fontId="70" fillId="0" borderId="38" applyNumberFormat="0" applyFill="0" applyAlignment="0" applyProtection="0"/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5" fillId="80" borderId="36" applyNumberFormat="0" applyProtection="0">
      <alignment horizontal="left" vertical="top" indent="1"/>
    </xf>
    <xf numFmtId="0" fontId="36" fillId="75" borderId="36" applyNumberFormat="0" applyProtection="0">
      <alignment horizontal="left" vertical="top" indent="1"/>
    </xf>
    <xf numFmtId="0" fontId="147" fillId="97" borderId="39" applyNumberFormat="0" applyAlignment="0" applyProtection="0"/>
    <xf numFmtId="182" fontId="51" fillId="63" borderId="23" applyNumberFormat="0" applyAlignment="0" applyProtection="0"/>
    <xf numFmtId="0" fontId="70" fillId="0" borderId="47" applyNumberFormat="0" applyFill="0" applyAlignment="0" applyProtection="0"/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182" fontId="117" fillId="63" borderId="33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60" borderId="39" applyNumberFormat="0" applyFont="0" applyAlignment="0" applyProtection="0"/>
    <xf numFmtId="182" fontId="51" fillId="63" borderId="23" applyNumberFormat="0" applyAlignment="0" applyProtection="0"/>
    <xf numFmtId="182" fontId="35" fillId="75" borderId="32" applyNumberFormat="0" applyFont="0" applyAlignment="0" applyProtection="0"/>
    <xf numFmtId="0" fontId="33" fillId="80" borderId="46" applyBorder="0"/>
    <xf numFmtId="4" fontId="154" fillId="75" borderId="36" applyNumberFormat="0" applyProtection="0">
      <alignment vertical="center"/>
    </xf>
    <xf numFmtId="4" fontId="152" fillId="71" borderId="17" applyNumberFormat="0" applyProtection="0">
      <alignment vertical="center"/>
    </xf>
    <xf numFmtId="4" fontId="154" fillId="63" borderId="36" applyNumberFormat="0" applyProtection="0">
      <alignment horizontal="left" vertical="center" indent="1"/>
    </xf>
    <xf numFmtId="0" fontId="154" fillId="75" borderId="36" applyNumberFormat="0" applyProtection="0">
      <alignment horizontal="left" vertical="top" indent="1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152" fillId="33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155" fillId="72" borderId="44" applyNumberFormat="0" applyProtection="0">
      <alignment horizontal="left" vertical="center" indent="1"/>
    </xf>
    <xf numFmtId="0" fontId="34" fillId="103" borderId="17"/>
    <xf numFmtId="4" fontId="156" fillId="65" borderId="39" applyNumberFormat="0" applyProtection="0">
      <alignment horizontal="right" vertical="center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147" fillId="97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5" fillId="40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0" fontId="5" fillId="79" borderId="36" applyNumberFormat="0" applyProtection="0">
      <alignment horizontal="left" vertical="top" indent="1"/>
    </xf>
    <xf numFmtId="4" fontId="34" fillId="0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4" fontId="34" fillId="0" borderId="39" applyNumberFormat="0" applyProtection="0">
      <alignment horizontal="right" vertical="center"/>
    </xf>
    <xf numFmtId="4" fontId="124" fillId="75" borderId="36" applyNumberFormat="0" applyProtection="0">
      <alignment vertical="center"/>
    </xf>
    <xf numFmtId="0" fontId="34" fillId="40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0" fontId="147" fillId="97" borderId="39" applyNumberFormat="0" applyAlignment="0" applyProtection="0"/>
    <xf numFmtId="4" fontId="36" fillId="42" borderId="36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182" fontId="51" fillId="63" borderId="23" applyNumberFormat="0" applyAlignment="0" applyProtection="0"/>
    <xf numFmtId="0" fontId="117" fillId="97" borderId="33" applyNumberFormat="0" applyAlignment="0" applyProtection="0"/>
    <xf numFmtId="0" fontId="34" fillId="80" borderId="36" applyNumberFormat="0" applyProtection="0">
      <alignment horizontal="left" vertical="top" indent="1"/>
    </xf>
    <xf numFmtId="4" fontId="34" fillId="79" borderId="44" applyNumberFormat="0" applyProtection="0">
      <alignment horizontal="left" vertical="center" indent="1"/>
    </xf>
    <xf numFmtId="0" fontId="117" fillId="97" borderId="33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60" borderId="39" applyNumberFormat="0" applyFont="0" applyAlignment="0" applyProtection="0"/>
    <xf numFmtId="4" fontId="34" fillId="43" borderId="39" applyNumberFormat="0" applyProtection="0">
      <alignment horizontal="right" vertical="center"/>
    </xf>
    <xf numFmtId="4" fontId="5" fillId="80" borderId="44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5" fillId="80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182" fontId="70" fillId="0" borderId="38" applyNumberFormat="0" applyFill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4" fontId="34" fillId="76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56" fillId="65" borderId="39" applyNumberFormat="0" applyProtection="0">
      <alignment horizontal="right" vertical="center"/>
    </xf>
    <xf numFmtId="4" fontId="155" fillId="72" borderId="44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2" fillId="33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0" fontId="154" fillId="75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154" fillId="75" borderId="36" applyNumberFormat="0" applyProtection="0">
      <alignment vertical="center"/>
    </xf>
    <xf numFmtId="0" fontId="33" fillId="80" borderId="46" applyBorder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42" borderId="39" applyNumberFormat="0" applyProtection="0">
      <alignment horizontal="right"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5" fillId="80" borderId="44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4" fontId="152" fillId="101" borderId="39" applyNumberFormat="0" applyProtection="0">
      <alignment vertical="center"/>
    </xf>
    <xf numFmtId="4" fontId="34" fillId="74" borderId="39" applyNumberFormat="0" applyProtection="0">
      <alignment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182" fontId="94" fillId="39" borderId="23" applyNumberFormat="0" applyAlignment="0" applyProtection="0"/>
    <xf numFmtId="0" fontId="34" fillId="103" borderId="17"/>
    <xf numFmtId="4" fontId="152" fillId="71" borderId="17" applyNumberFormat="0" applyProtection="0">
      <alignment vertical="center"/>
    </xf>
    <xf numFmtId="0" fontId="34" fillId="79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153" fillId="74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117" fillId="97" borderId="33" applyNumberFormat="0" applyAlignment="0" applyProtection="0"/>
    <xf numFmtId="4" fontId="154" fillId="75" borderId="36" applyNumberFormat="0" applyProtection="0">
      <alignment vertical="center"/>
    </xf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4" fillId="42" borderId="39" applyNumberFormat="0" applyProtection="0">
      <alignment horizontal="right" vertical="center"/>
    </xf>
    <xf numFmtId="182" fontId="94" fillId="39" borderId="23" applyNumberFormat="0" applyAlignment="0" applyProtection="0"/>
    <xf numFmtId="4" fontId="152" fillId="71" borderId="17" applyNumberFormat="0" applyProtection="0">
      <alignment vertical="center"/>
    </xf>
    <xf numFmtId="0" fontId="34" fillId="103" borderId="17"/>
    <xf numFmtId="182" fontId="94" fillId="39" borderId="23" applyNumberFormat="0" applyAlignment="0" applyProtection="0"/>
    <xf numFmtId="0" fontId="147" fillId="97" borderId="39" applyNumberFormat="0" applyAlignment="0" applyProtection="0"/>
    <xf numFmtId="4" fontId="36" fillId="55" borderId="36" applyNumberFormat="0" applyProtection="0">
      <alignment horizontal="right" vertical="center"/>
    </xf>
    <xf numFmtId="4" fontId="34" fillId="76" borderId="39" applyNumberFormat="0" applyProtection="0">
      <alignment horizontal="right" vertical="center"/>
    </xf>
    <xf numFmtId="0" fontId="34" fillId="102" borderId="39" applyNumberFormat="0" applyProtection="0">
      <alignment horizontal="left" vertical="center" indent="1"/>
    </xf>
    <xf numFmtId="4" fontId="121" fillId="74" borderId="36" applyNumberFormat="0" applyProtection="0">
      <alignment vertical="center"/>
    </xf>
    <xf numFmtId="4" fontId="34" fillId="77" borderId="39" applyNumberFormat="0" applyProtection="0">
      <alignment horizontal="right" vertical="center"/>
    </xf>
    <xf numFmtId="4" fontId="36" fillId="75" borderId="36" applyNumberFormat="0" applyProtection="0">
      <alignment vertical="center"/>
    </xf>
    <xf numFmtId="0" fontId="70" fillId="0" borderId="47" applyNumberFormat="0" applyFill="0" applyAlignment="0" applyProtection="0"/>
    <xf numFmtId="0" fontId="117" fillId="97" borderId="33" applyNumberFormat="0" applyAlignment="0" applyProtection="0"/>
    <xf numFmtId="182" fontId="51" fillId="63" borderId="23" applyNumberFormat="0" applyAlignment="0" applyProtection="0"/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4" fontId="34" fillId="46" borderId="39" applyNumberFormat="0" applyProtection="0">
      <alignment horizontal="left" vertical="center" indent="1"/>
    </xf>
    <xf numFmtId="4" fontId="34" fillId="76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56" fillId="65" borderId="39" applyNumberFormat="0" applyProtection="0">
      <alignment horizontal="right" vertical="center"/>
    </xf>
    <xf numFmtId="4" fontId="155" fillId="72" borderId="44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2" fillId="33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0" fontId="154" fillId="75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154" fillId="75" borderId="36" applyNumberFormat="0" applyProtection="0">
      <alignment vertical="center"/>
    </xf>
    <xf numFmtId="0" fontId="33" fillId="80" borderId="46" applyBorder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42" borderId="39" applyNumberFormat="0" applyProtection="0">
      <alignment horizontal="right"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52" fillId="71" borderId="17" applyNumberFormat="0" applyProtection="0">
      <alignment vertical="center"/>
    </xf>
    <xf numFmtId="0" fontId="34" fillId="103" borderId="17"/>
    <xf numFmtId="4" fontId="5" fillId="80" borderId="44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4" fontId="152" fillId="101" borderId="39" applyNumberFormat="0" applyProtection="0">
      <alignment vertical="center"/>
    </xf>
    <xf numFmtId="4" fontId="34" fillId="74" borderId="39" applyNumberFormat="0" applyProtection="0">
      <alignment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182" fontId="94" fillId="39" borderId="23" applyNumberFormat="0" applyAlignment="0" applyProtection="0"/>
    <xf numFmtId="0" fontId="34" fillId="80" borderId="36" applyNumberFormat="0" applyProtection="0">
      <alignment horizontal="left" vertical="top" indent="1"/>
    </xf>
    <xf numFmtId="182" fontId="94" fillId="39" borderId="23" applyNumberFormat="0" applyAlignment="0" applyProtection="0"/>
    <xf numFmtId="4" fontId="34" fillId="62" borderId="39" applyNumberFormat="0" applyProtection="0">
      <alignment horizontal="right" vertical="center"/>
    </xf>
    <xf numFmtId="0" fontId="117" fillId="97" borderId="33" applyNumberFormat="0" applyAlignment="0" applyProtection="0"/>
    <xf numFmtId="4" fontId="154" fillId="63" borderId="36" applyNumberFormat="0" applyProtection="0">
      <alignment horizontal="left" vertical="center" indent="1"/>
    </xf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51" fillId="61" borderId="39" applyNumberFormat="0" applyAlignment="0" applyProtection="0"/>
    <xf numFmtId="182" fontId="35" fillId="75" borderId="32" applyNumberFormat="0" applyFont="0" applyAlignment="0" applyProtection="0"/>
    <xf numFmtId="0" fontId="34" fillId="40" borderId="36" applyNumberFormat="0" applyProtection="0">
      <alignment horizontal="left" vertical="top" indent="1"/>
    </xf>
    <xf numFmtId="4" fontId="36" fillId="75" borderId="36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4" fontId="152" fillId="33" borderId="39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36" fillId="41" borderId="36" applyNumberFormat="0" applyProtection="0">
      <alignment horizontal="right" vertical="center"/>
    </xf>
    <xf numFmtId="4" fontId="154" fillId="75" borderId="36" applyNumberFormat="0" applyProtection="0">
      <alignment vertical="center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36" fillId="55" borderId="36" applyNumberFormat="0" applyProtection="0">
      <alignment horizontal="right" vertical="center"/>
    </xf>
    <xf numFmtId="0" fontId="151" fillId="61" borderId="39" applyNumberFormat="0" applyAlignment="0" applyProtection="0"/>
    <xf numFmtId="0" fontId="70" fillId="0" borderId="47" applyNumberFormat="0" applyFill="0" applyAlignment="0" applyProtection="0"/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182" fontId="70" fillId="0" borderId="38" applyNumberFormat="0" applyFill="0" applyAlignment="0" applyProtection="0"/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60" borderId="39" applyNumberFormat="0" applyFont="0" applyAlignment="0" applyProtection="0"/>
    <xf numFmtId="4" fontId="36" fillId="47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121" fillId="74" borderId="36" applyNumberFormat="0" applyProtection="0">
      <alignment horizontal="left" vertical="center" indent="1"/>
    </xf>
    <xf numFmtId="182" fontId="94" fillId="39" borderId="23" applyNumberFormat="0" applyAlignment="0" applyProtection="0"/>
    <xf numFmtId="0" fontId="34" fillId="79" borderId="36" applyNumberFormat="0" applyProtection="0">
      <alignment horizontal="left" vertical="top" indent="1"/>
    </xf>
    <xf numFmtId="4" fontId="36" fillId="55" borderId="36" applyNumberFormat="0" applyProtection="0">
      <alignment horizontal="right" vertical="center"/>
    </xf>
    <xf numFmtId="4" fontId="36" fillId="35" borderId="36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147" fillId="97" borderId="39" applyNumberFormat="0" applyAlignment="0" applyProtection="0"/>
    <xf numFmtId="4" fontId="36" fillId="42" borderId="36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0" fontId="15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6" fillId="79" borderId="36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10" fontId="34" fillId="71" borderId="17" applyNumberFormat="0" applyBorder="0" applyAlignment="0" applyProtection="0"/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152" fillId="33" borderId="39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4" fontId="152" fillId="101" borderId="39" applyNumberFormat="0" applyProtection="0">
      <alignment vertical="center"/>
    </xf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34" fillId="59" borderId="39" applyNumberFormat="0" applyProtection="0">
      <alignment horizontal="right" vertical="center"/>
    </xf>
    <xf numFmtId="0" fontId="70" fillId="0" borderId="47" applyNumberFormat="0" applyFill="0" applyAlignment="0" applyProtection="0"/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36" fillId="47" borderId="36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5" fillId="40" borderId="36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3" fillId="80" borderId="46" applyBorder="0"/>
    <xf numFmtId="4" fontId="126" fillId="79" borderId="36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4" fontId="34" fillId="59" borderId="39" applyNumberFormat="0" applyProtection="0">
      <alignment horizontal="right" vertical="center"/>
    </xf>
    <xf numFmtId="0" fontId="36" fillId="75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0" fontId="34" fillId="60" borderId="39" applyNumberFormat="0" applyFont="0" applyAlignment="0" applyProtection="0"/>
    <xf numFmtId="0" fontId="151" fillId="61" borderId="39" applyNumberFormat="0" applyAlignment="0" applyProtection="0"/>
    <xf numFmtId="4" fontId="126" fillId="79" borderId="36" applyNumberFormat="0" applyProtection="0">
      <alignment horizontal="right" vertical="center"/>
    </xf>
    <xf numFmtId="4" fontId="36" fillId="75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4" fontId="36" fillId="77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0" fontId="121" fillId="74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4" fontId="34" fillId="47" borderId="39" applyNumberFormat="0" applyProtection="0">
      <alignment horizontal="right" vertical="center"/>
    </xf>
    <xf numFmtId="4" fontId="5" fillId="80" borderId="44" applyNumberFormat="0" applyProtection="0">
      <alignment horizontal="left" vertical="center" indent="1"/>
    </xf>
    <xf numFmtId="0" fontId="147" fillId="97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4" fontId="34" fillId="79" borderId="44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34" fillId="55" borderId="44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4" fillId="40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4" fontId="34" fillId="55" borderId="44" applyNumberFormat="0" applyProtection="0">
      <alignment horizontal="right" vertical="center"/>
    </xf>
    <xf numFmtId="0" fontId="147" fillId="97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24" fillId="79" borderId="36" applyNumberFormat="0" applyProtection="0">
      <alignment horizontal="right" vertical="center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4" fontId="156" fillId="65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4" fontId="155" fillId="72" borderId="44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4" fontId="34" fillId="46" borderId="39" applyNumberFormat="0" applyProtection="0">
      <alignment horizontal="left" vertical="center" indent="1"/>
    </xf>
    <xf numFmtId="4" fontId="36" fillId="43" borderId="36" applyNumberFormat="0" applyProtection="0">
      <alignment horizontal="right" vertical="center"/>
    </xf>
    <xf numFmtId="182" fontId="94" fillId="39" borderId="23" applyNumberFormat="0" applyAlignment="0" applyProtection="0"/>
    <xf numFmtId="182" fontId="70" fillId="0" borderId="38" applyNumberFormat="0" applyFill="0" applyAlignment="0" applyProtection="0"/>
    <xf numFmtId="0" fontId="151" fillId="61" borderId="39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4" fontId="34" fillId="78" borderId="44" applyNumberFormat="0" applyProtection="0">
      <alignment horizontal="left" vertical="center" indent="1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4" fontId="34" fillId="74" borderId="39" applyNumberFormat="0" applyProtection="0">
      <alignment vertical="center"/>
    </xf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15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70" fillId="0" borderId="47" applyNumberFormat="0" applyFill="0" applyAlignment="0" applyProtection="0"/>
    <xf numFmtId="0" fontId="151" fillId="61" borderId="39" applyNumberFormat="0" applyAlignment="0" applyProtection="0"/>
    <xf numFmtId="0" fontId="5" fillId="79" borderId="36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70" fillId="0" borderId="47" applyNumberFormat="0" applyFill="0" applyAlignment="0" applyProtection="0"/>
    <xf numFmtId="0" fontId="151" fillId="61" borderId="39" applyNumberFormat="0" applyAlignment="0" applyProtection="0"/>
    <xf numFmtId="4" fontId="124" fillId="75" borderId="36" applyNumberFormat="0" applyProtection="0">
      <alignment vertical="center"/>
    </xf>
    <xf numFmtId="0" fontId="34" fillId="60" borderId="39" applyNumberFormat="0" applyFont="0" applyAlignment="0" applyProtection="0"/>
    <xf numFmtId="4" fontId="36" fillId="77" borderId="36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4" fontId="121" fillId="74" borderId="36" applyNumberFormat="0" applyProtection="0">
      <alignment vertical="center"/>
    </xf>
    <xf numFmtId="4" fontId="36" fillId="62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182" fontId="94" fillId="39" borderId="23" applyNumberFormat="0" applyAlignment="0" applyProtection="0"/>
    <xf numFmtId="0" fontId="147" fillId="97" borderId="39" applyNumberFormat="0" applyAlignment="0" applyProtection="0"/>
    <xf numFmtId="4" fontId="34" fillId="62" borderId="39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117" fillId="97" borderId="33" applyNumberFormat="0" applyAlignment="0" applyProtection="0"/>
    <xf numFmtId="0" fontId="34" fillId="102" borderId="39" applyNumberFormat="0" applyProtection="0">
      <alignment horizontal="left" vertical="center" indent="1"/>
    </xf>
    <xf numFmtId="182" fontId="35" fillId="75" borderId="32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154" fillId="76" borderId="36" applyNumberFormat="0" applyProtection="0">
      <alignment horizontal="left" vertical="top" indent="1"/>
    </xf>
    <xf numFmtId="182" fontId="51" fillId="63" borderId="23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40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0" fontId="151" fillId="61" borderId="39" applyNumberFormat="0" applyAlignment="0" applyProtection="0"/>
    <xf numFmtId="4" fontId="34" fillId="46" borderId="39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4" fontId="154" fillId="75" borderId="36" applyNumberFormat="0" applyProtection="0">
      <alignment vertical="center"/>
    </xf>
    <xf numFmtId="182" fontId="35" fillId="75" borderId="32" applyNumberFormat="0" applyFont="0" applyAlignment="0" applyProtection="0"/>
    <xf numFmtId="0" fontId="154" fillId="75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34" fillId="73" borderId="39" applyNumberFormat="0" applyProtection="0">
      <alignment horizontal="right" vertical="center"/>
    </xf>
    <xf numFmtId="4" fontId="124" fillId="75" borderId="36" applyNumberFormat="0" applyProtection="0">
      <alignment vertical="center"/>
    </xf>
    <xf numFmtId="0" fontId="117" fillId="97" borderId="33" applyNumberFormat="0" applyAlignment="0" applyProtection="0"/>
    <xf numFmtId="0" fontId="36" fillId="75" borderId="36" applyNumberFormat="0" applyProtection="0">
      <alignment horizontal="left" vertical="top" indent="1"/>
    </xf>
    <xf numFmtId="0" fontId="5" fillId="79" borderId="36" applyNumberFormat="0" applyProtection="0">
      <alignment horizontal="left" vertical="center" indent="1"/>
    </xf>
    <xf numFmtId="4" fontId="36" fillId="42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35" borderId="36" applyNumberFormat="0" applyProtection="0">
      <alignment horizontal="right" vertical="center"/>
    </xf>
    <xf numFmtId="4" fontId="121" fillId="74" borderId="36" applyNumberFormat="0" applyProtection="0">
      <alignment vertical="center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4" fontId="34" fillId="43" borderId="39" applyNumberFormat="0" applyProtection="0">
      <alignment horizontal="right" vertical="center"/>
    </xf>
    <xf numFmtId="4" fontId="34" fillId="77" borderId="39" applyNumberFormat="0" applyProtection="0">
      <alignment horizontal="right" vertical="center"/>
    </xf>
    <xf numFmtId="0" fontId="147" fillId="97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4" fontId="5" fillId="80" borderId="44" applyNumberFormat="0" applyProtection="0">
      <alignment horizontal="left" vertical="center" indent="1"/>
    </xf>
    <xf numFmtId="0" fontId="34" fillId="63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34" fillId="73" borderId="39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154" fillId="75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34" fillId="76" borderId="39" applyNumberFormat="0" applyProtection="0">
      <alignment horizontal="right" vertical="center"/>
    </xf>
    <xf numFmtId="0" fontId="147" fillId="97" borderId="39" applyNumberFormat="0" applyAlignment="0" applyProtection="0"/>
    <xf numFmtId="182" fontId="51" fillId="63" borderId="23" applyNumberFormat="0" applyAlignment="0" applyProtection="0"/>
    <xf numFmtId="4" fontId="36" fillId="7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4" fontId="121" fillId="74" borderId="36" applyNumberFormat="0" applyProtection="0">
      <alignment vertical="center"/>
    </xf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47" fillId="97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51" fillId="61" borderId="39" applyNumberFormat="0" applyAlignment="0" applyProtection="0"/>
    <xf numFmtId="4" fontId="36" fillId="76" borderId="36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4" fontId="36" fillId="75" borderId="36" applyNumberFormat="0" applyProtection="0">
      <alignment horizontal="left" vertical="center" indent="1"/>
    </xf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34" fillId="62" borderId="39" applyNumberFormat="0" applyProtection="0">
      <alignment horizontal="right" vertical="center"/>
    </xf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70" fillId="0" borderId="47" applyNumberFormat="0" applyFill="0" applyAlignment="0" applyProtection="0"/>
    <xf numFmtId="0" fontId="147" fillId="97" borderId="39" applyNumberFormat="0" applyAlignment="0" applyProtection="0"/>
    <xf numFmtId="0" fontId="34" fillId="76" borderId="36" applyNumberFormat="0" applyProtection="0">
      <alignment horizontal="left" vertical="top" indent="1"/>
    </xf>
    <xf numFmtId="4" fontId="34" fillId="73" borderId="39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182" fontId="70" fillId="0" borderId="38" applyNumberFormat="0" applyFill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34" fillId="77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182" fontId="94" fillId="39" borderId="23" applyNumberFormat="0" applyAlignment="0" applyProtection="0"/>
    <xf numFmtId="0" fontId="147" fillId="97" borderId="39" applyNumberFormat="0" applyAlignment="0" applyProtection="0"/>
    <xf numFmtId="4" fontId="124" fillId="79" borderId="36" applyNumberFormat="0" applyProtection="0">
      <alignment horizontal="right" vertical="center"/>
    </xf>
    <xf numFmtId="4" fontId="126" fillId="79" borderId="36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182" fontId="117" fillId="63" borderId="33" applyNumberFormat="0" applyAlignment="0" applyProtection="0"/>
    <xf numFmtId="0" fontId="36" fillId="76" borderId="36" applyNumberFormat="0" applyProtection="0">
      <alignment horizontal="left" vertical="top" indent="1"/>
    </xf>
    <xf numFmtId="4" fontId="155" fillId="72" borderId="44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4" fontId="36" fillId="47" borderId="36" applyNumberFormat="0" applyProtection="0">
      <alignment horizontal="right" vertical="center"/>
    </xf>
    <xf numFmtId="4" fontId="156" fillId="65" borderId="39" applyNumberFormat="0" applyProtection="0">
      <alignment horizontal="right" vertical="center"/>
    </xf>
    <xf numFmtId="4" fontId="36" fillId="75" borderId="36" applyNumberFormat="0" applyProtection="0">
      <alignment horizontal="left" vertical="center" indent="1"/>
    </xf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182" fontId="94" fillId="39" borderId="23" applyNumberFormat="0" applyAlignment="0" applyProtection="0"/>
    <xf numFmtId="0" fontId="34" fillId="40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182" fontId="94" fillId="39" borderId="23" applyNumberFormat="0" applyAlignment="0" applyProtection="0"/>
    <xf numFmtId="0" fontId="5" fillId="40" borderId="36" applyNumberFormat="0" applyProtection="0">
      <alignment horizontal="left" vertical="center" indent="1"/>
    </xf>
    <xf numFmtId="0" fontId="34" fillId="60" borderId="39" applyNumberFormat="0" applyFont="0" applyAlignment="0" applyProtection="0"/>
    <xf numFmtId="4" fontId="34" fillId="35" borderId="39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182" fontId="35" fillId="75" borderId="32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15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21" fillId="74" borderId="36" applyNumberFormat="0" applyProtection="0">
      <alignment horizontal="left" vertical="top" indent="1"/>
    </xf>
    <xf numFmtId="4" fontId="34" fillId="62" borderId="39" applyNumberFormat="0" applyProtection="0">
      <alignment horizontal="right" vertical="center"/>
    </xf>
    <xf numFmtId="0" fontId="34" fillId="60" borderId="39" applyNumberFormat="0" applyFont="0" applyAlignment="0" applyProtection="0"/>
    <xf numFmtId="182" fontId="94" fillId="39" borderId="23" applyNumberFormat="0" applyAlignment="0" applyProtection="0"/>
    <xf numFmtId="182" fontId="35" fillId="75" borderId="32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34" fillId="59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4" fontId="122" fillId="74" borderId="36" applyNumberFormat="0" applyProtection="0">
      <alignment vertical="center"/>
    </xf>
    <xf numFmtId="0" fontId="70" fillId="0" borderId="47" applyNumberFormat="0" applyFill="0" applyAlignment="0" applyProtection="0"/>
    <xf numFmtId="0" fontId="151" fillId="61" borderId="39" applyNumberFormat="0" applyAlignment="0" applyProtection="0"/>
    <xf numFmtId="182" fontId="51" fillId="63" borderId="23" applyNumberFormat="0" applyAlignment="0" applyProtection="0"/>
    <xf numFmtId="4" fontId="124" fillId="75" borderId="36" applyNumberFormat="0" applyProtection="0">
      <alignment vertical="center"/>
    </xf>
    <xf numFmtId="4" fontId="5" fillId="80" borderId="44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4" fontId="36" fillId="62" borderId="36" applyNumberFormat="0" applyProtection="0">
      <alignment horizontal="right" vertical="center"/>
    </xf>
    <xf numFmtId="0" fontId="34" fillId="60" borderId="39" applyNumberFormat="0" applyFont="0" applyAlignment="0" applyProtection="0"/>
    <xf numFmtId="4" fontId="34" fillId="46" borderId="39" applyNumberFormat="0" applyProtection="0">
      <alignment horizontal="left" vertical="center" indent="1"/>
    </xf>
    <xf numFmtId="4" fontId="154" fillId="75" borderId="36" applyNumberFormat="0" applyProtection="0">
      <alignment vertical="center"/>
    </xf>
    <xf numFmtId="0" fontId="34" fillId="102" borderId="39" applyNumberFormat="0" applyProtection="0">
      <alignment horizontal="left" vertical="center" indent="1"/>
    </xf>
    <xf numFmtId="4" fontId="34" fillId="62" borderId="39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80" borderId="36" applyNumberFormat="0" applyProtection="0">
      <alignment horizontal="left" vertical="top" indent="1"/>
    </xf>
    <xf numFmtId="4" fontId="36" fillId="75" borderId="36" applyNumberFormat="0" applyProtection="0">
      <alignment vertical="center"/>
    </xf>
    <xf numFmtId="4" fontId="36" fillId="62" borderId="36" applyNumberFormat="0" applyProtection="0">
      <alignment horizontal="right" vertical="center"/>
    </xf>
    <xf numFmtId="4" fontId="122" fillId="74" borderId="36" applyNumberFormat="0" applyProtection="0">
      <alignment vertical="center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4" fontId="34" fillId="73" borderId="39" applyNumberFormat="0" applyProtection="0">
      <alignment horizontal="right" vertical="center"/>
    </xf>
    <xf numFmtId="0" fontId="34" fillId="103" borderId="17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4" fontId="34" fillId="76" borderId="44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4" fontId="154" fillId="75" borderId="36" applyNumberFormat="0" applyProtection="0">
      <alignment vertical="center"/>
    </xf>
    <xf numFmtId="0" fontId="154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0" fontId="5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4" fontId="34" fillId="78" borderId="44" applyNumberFormat="0" applyProtection="0">
      <alignment horizontal="left" vertical="center" indent="1"/>
    </xf>
    <xf numFmtId="0" fontId="151" fillId="61" borderId="39" applyNumberFormat="0" applyAlignment="0" applyProtection="0"/>
    <xf numFmtId="0" fontId="147" fillId="97" borderId="39" applyNumberFormat="0" applyAlignment="0" applyProtection="0"/>
    <xf numFmtId="4" fontId="34" fillId="79" borderId="44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182" fontId="51" fillId="63" borderId="23" applyNumberFormat="0" applyAlignment="0" applyProtection="0"/>
    <xf numFmtId="4" fontId="36" fillId="55" borderId="36" applyNumberFormat="0" applyProtection="0">
      <alignment horizontal="right" vertical="center"/>
    </xf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151" fillId="61" borderId="39" applyNumberFormat="0" applyAlignment="0" applyProtection="0"/>
    <xf numFmtId="182" fontId="80" fillId="0" borderId="21">
      <alignment horizontal="left" vertical="center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182" fontId="51" fillId="63" borderId="23" applyNumberForma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0" fontId="34" fillId="40" borderId="36" applyNumberFormat="0" applyProtection="0">
      <alignment horizontal="left" vertical="top" indent="1"/>
    </xf>
    <xf numFmtId="4" fontId="34" fillId="43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36" fillId="59" borderId="36" applyNumberFormat="0" applyProtection="0">
      <alignment horizontal="right" vertical="center"/>
    </xf>
    <xf numFmtId="182" fontId="94" fillId="39" borderId="23" applyNumberFormat="0" applyAlignment="0" applyProtection="0"/>
    <xf numFmtId="182" fontId="94" fillId="39" borderId="23" applyNumberFormat="0" applyAlignment="0" applyProtection="0"/>
    <xf numFmtId="0" fontId="70" fillId="0" borderId="47" applyNumberFormat="0" applyFill="0" applyAlignment="0" applyProtection="0"/>
    <xf numFmtId="0" fontId="34" fillId="76" borderId="36" applyNumberFormat="0" applyProtection="0">
      <alignment horizontal="left" vertical="top" indent="1"/>
    </xf>
    <xf numFmtId="0" fontId="5" fillId="79" borderId="36" applyNumberFormat="0" applyProtection="0">
      <alignment horizontal="left" vertical="center" indent="1"/>
    </xf>
    <xf numFmtId="4" fontId="34" fillId="0" borderId="39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0" fontId="34" fillId="60" borderId="39" applyNumberFormat="0" applyFont="0" applyAlignment="0" applyProtection="0"/>
    <xf numFmtId="0" fontId="151" fillId="61" borderId="39" applyNumberFormat="0" applyAlignment="0" applyProtection="0"/>
    <xf numFmtId="4" fontId="126" fillId="79" borderId="36" applyNumberFormat="0" applyProtection="0">
      <alignment horizontal="right" vertical="center"/>
    </xf>
    <xf numFmtId="0" fontId="5" fillId="40" borderId="36" applyNumberFormat="0" applyProtection="0">
      <alignment horizontal="left" vertical="center" indent="1"/>
    </xf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70" fillId="0" borderId="47" applyNumberFormat="0" applyFill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4" fillId="75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34" fillId="43" borderId="39" applyNumberFormat="0" applyProtection="0">
      <alignment horizontal="right" vertical="center"/>
    </xf>
    <xf numFmtId="0" fontId="151" fillId="61" borderId="39" applyNumberFormat="0" applyAlignment="0" applyProtection="0"/>
    <xf numFmtId="182" fontId="35" fillId="75" borderId="32" applyNumberFormat="0" applyFont="0" applyAlignment="0" applyProtection="0"/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154" fillId="76" borderId="36" applyNumberFormat="0" applyProtection="0">
      <alignment horizontal="left" vertical="top" indent="1"/>
    </xf>
    <xf numFmtId="4" fontId="34" fillId="0" borderId="39" applyNumberFormat="0" applyProtection="0">
      <alignment horizontal="right" vertical="center"/>
    </xf>
    <xf numFmtId="0" fontId="147" fillId="97" borderId="39" applyNumberFormat="0" applyAlignment="0" applyProtection="0"/>
    <xf numFmtId="0" fontId="34" fillId="103" borderId="17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5" fillId="65" borderId="17" applyNumberFormat="0">
      <protection locked="0"/>
    </xf>
    <xf numFmtId="182" fontId="51" fillId="63" borderId="23" applyNumberFormat="0" applyAlignment="0" applyProtection="0"/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182" fontId="117" fillId="63" borderId="33" applyNumberFormat="0" applyAlignment="0" applyProtection="0"/>
    <xf numFmtId="4" fontId="36" fillId="75" borderId="36" applyNumberFormat="0" applyProtection="0">
      <alignment vertical="center"/>
    </xf>
    <xf numFmtId="182" fontId="51" fillId="63" borderId="23" applyNumberFormat="0" applyAlignment="0" applyProtection="0"/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4" fontId="34" fillId="46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4" fontId="155" fillId="72" borderId="44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4" fillId="80" borderId="36" applyNumberFormat="0" applyProtection="0">
      <alignment horizontal="left" vertical="top" indent="1"/>
    </xf>
    <xf numFmtId="4" fontId="36" fillId="47" borderId="36" applyNumberFormat="0" applyProtection="0">
      <alignment horizontal="right" vertical="center"/>
    </xf>
    <xf numFmtId="0" fontId="70" fillId="0" borderId="47" applyNumberFormat="0" applyFill="0" applyAlignment="0" applyProtection="0"/>
    <xf numFmtId="4" fontId="36" fillId="75" borderId="36" applyNumberFormat="0" applyProtection="0">
      <alignment vertical="center"/>
    </xf>
    <xf numFmtId="4" fontId="36" fillId="59" borderId="36" applyNumberFormat="0" applyProtection="0">
      <alignment horizontal="right" vertical="center"/>
    </xf>
    <xf numFmtId="0" fontId="34" fillId="60" borderId="39" applyNumberFormat="0" applyFont="0" applyAlignment="0" applyProtection="0"/>
    <xf numFmtId="4" fontId="34" fillId="46" borderId="39" applyNumberFormat="0" applyProtection="0">
      <alignment horizontal="left" vertical="center" indent="1"/>
    </xf>
    <xf numFmtId="4" fontId="34" fillId="73" borderId="39" applyNumberFormat="0" applyProtection="0">
      <alignment horizontal="right" vertical="center"/>
    </xf>
    <xf numFmtId="4" fontId="34" fillId="77" borderId="39" applyNumberFormat="0" applyProtection="0">
      <alignment horizontal="right" vertical="center"/>
    </xf>
    <xf numFmtId="0" fontId="147" fillId="97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182" fontId="35" fillId="75" borderId="32" applyNumberFormat="0" applyFont="0" applyAlignment="0" applyProtection="0"/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182" fontId="35" fillId="75" borderId="32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3" borderId="39" applyNumberFormat="0" applyProtection="0">
      <alignment horizontal="left" vertical="center" indent="1"/>
    </xf>
    <xf numFmtId="0" fontId="151" fillId="61" borderId="39" applyNumberFormat="0" applyAlignment="0" applyProtection="0"/>
    <xf numFmtId="4" fontId="122" fillId="74" borderId="36" applyNumberFormat="0" applyProtection="0">
      <alignment vertical="center"/>
    </xf>
    <xf numFmtId="182" fontId="35" fillId="75" borderId="32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5" fillId="79" borderId="36" applyNumberFormat="0" applyProtection="0">
      <alignment horizontal="left" vertical="center" indent="1"/>
    </xf>
    <xf numFmtId="0" fontId="147" fillId="97" borderId="39" applyNumberFormat="0" applyAlignment="0" applyProtection="0"/>
    <xf numFmtId="0" fontId="70" fillId="0" borderId="47" applyNumberFormat="0" applyFill="0" applyAlignment="0" applyProtection="0"/>
    <xf numFmtId="0" fontId="34" fillId="80" borderId="36" applyNumberFormat="0" applyProtection="0">
      <alignment horizontal="left" vertical="top" indent="1"/>
    </xf>
    <xf numFmtId="4" fontId="121" fillId="74" borderId="36" applyNumberFormat="0" applyProtection="0">
      <alignment horizontal="left" vertical="center" indent="1"/>
    </xf>
    <xf numFmtId="0" fontId="70" fillId="0" borderId="47" applyNumberFormat="0" applyFill="0" applyAlignment="0" applyProtection="0"/>
    <xf numFmtId="4" fontId="154" fillId="75" borderId="36" applyNumberFormat="0" applyProtection="0">
      <alignment vertical="center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horizontal="left" vertical="center" indent="1"/>
    </xf>
    <xf numFmtId="4" fontId="36" fillId="76" borderId="36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34" fillId="103" borderId="17"/>
    <xf numFmtId="4" fontId="34" fillId="46" borderId="39" applyNumberFormat="0" applyProtection="0">
      <alignment horizontal="left" vertical="center" indent="1"/>
    </xf>
    <xf numFmtId="0" fontId="33" fillId="80" borderId="46" applyBorder="0"/>
    <xf numFmtId="0" fontId="34" fillId="80" borderId="36" applyNumberFormat="0" applyProtection="0">
      <alignment horizontal="left" vertical="top" indent="1"/>
    </xf>
    <xf numFmtId="0" fontId="36" fillId="75" borderId="36" applyNumberFormat="0" applyProtection="0">
      <alignment horizontal="left" vertical="top" indent="1"/>
    </xf>
    <xf numFmtId="0" fontId="34" fillId="103" borderId="17"/>
    <xf numFmtId="0" fontId="34" fillId="60" borderId="39" applyNumberFormat="0" applyFont="0" applyAlignment="0" applyProtection="0"/>
    <xf numFmtId="0" fontId="36" fillId="75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5" fillId="79" borderId="36" applyNumberFormat="0" applyProtection="0">
      <alignment horizontal="left" vertical="center" indent="1"/>
    </xf>
    <xf numFmtId="4" fontId="36" fillId="47" borderId="36" applyNumberFormat="0" applyProtection="0">
      <alignment horizontal="right" vertical="center"/>
    </xf>
    <xf numFmtId="4" fontId="121" fillId="74" borderId="36" applyNumberFormat="0" applyProtection="0">
      <alignment vertical="center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4" fontId="34" fillId="55" borderId="44" applyNumberFormat="0" applyProtection="0">
      <alignment horizontal="right" vertical="center"/>
    </xf>
    <xf numFmtId="4" fontId="152" fillId="71" borderId="17" applyNumberFormat="0" applyProtection="0">
      <alignment vertical="center"/>
    </xf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34" fillId="63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156" fillId="65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34" fillId="103" borderId="17"/>
    <xf numFmtId="0" fontId="34" fillId="79" borderId="36" applyNumberFormat="0" applyProtection="0">
      <alignment horizontal="left" vertical="top" indent="1"/>
    </xf>
    <xf numFmtId="4" fontId="34" fillId="74" borderId="39" applyNumberFormat="0" applyProtection="0">
      <alignment vertical="center"/>
    </xf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4" fontId="34" fillId="76" borderId="44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182" fontId="51" fillId="63" borderId="23" applyNumberFormat="0" applyAlignment="0" applyProtection="0"/>
    <xf numFmtId="4" fontId="34" fillId="101" borderId="39" applyNumberFormat="0" applyProtection="0">
      <alignment horizontal="left" vertical="center" indent="1"/>
    </xf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4" fontId="36" fillId="47" borderId="36" applyNumberFormat="0" applyProtection="0">
      <alignment horizontal="right" vertical="center"/>
    </xf>
    <xf numFmtId="0" fontId="151" fillId="61" borderId="39" applyNumberFormat="0" applyAlignment="0" applyProtection="0"/>
    <xf numFmtId="182" fontId="117" fillId="63" borderId="33" applyNumberFormat="0" applyAlignment="0" applyProtection="0"/>
    <xf numFmtId="0" fontId="117" fillId="97" borderId="33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21" fillId="74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182" fontId="51" fillId="63" borderId="23" applyNumberFormat="0" applyAlignment="0" applyProtection="0"/>
    <xf numFmtId="0" fontId="34" fillId="80" borderId="36" applyNumberFormat="0" applyProtection="0">
      <alignment horizontal="left" vertical="top" indent="1"/>
    </xf>
    <xf numFmtId="182" fontId="94" fillId="39" borderId="23" applyNumberFormat="0" applyAlignment="0" applyProtection="0"/>
    <xf numFmtId="182" fontId="94" fillId="39" borderId="23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152" fillId="71" borderId="17" applyNumberFormat="0" applyProtection="0">
      <alignment vertical="center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4" fontId="34" fillId="35" borderId="39" applyNumberFormat="0" applyProtection="0">
      <alignment horizontal="right" vertical="center"/>
    </xf>
    <xf numFmtId="0" fontId="151" fillId="61" borderId="39" applyNumberFormat="0" applyAlignment="0" applyProtection="0"/>
    <xf numFmtId="0" fontId="36" fillId="75" borderId="36" applyNumberFormat="0" applyProtection="0">
      <alignment horizontal="left" vertical="top" indent="1"/>
    </xf>
    <xf numFmtId="0" fontId="5" fillId="76" borderId="36" applyNumberFormat="0" applyProtection="0">
      <alignment horizontal="left" vertical="center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5" fillId="79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34" fillId="0" borderId="39" applyNumberFormat="0" applyProtection="0">
      <alignment horizontal="right" vertical="center"/>
    </xf>
    <xf numFmtId="0" fontId="154" fillId="76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182" fontId="94" fillId="39" borderId="23" applyNumberFormat="0" applyAlignment="0" applyProtection="0"/>
    <xf numFmtId="0" fontId="34" fillId="80" borderId="36" applyNumberFormat="0" applyProtection="0">
      <alignment horizontal="left" vertical="top" indent="1"/>
    </xf>
    <xf numFmtId="4" fontId="36" fillId="76" borderId="36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182" fontId="35" fillId="75" borderId="32" applyNumberFormat="0" applyFont="0" applyAlignment="0" applyProtection="0"/>
    <xf numFmtId="0" fontId="70" fillId="0" borderId="47" applyNumberFormat="0" applyFill="0" applyAlignment="0" applyProtection="0"/>
    <xf numFmtId="4" fontId="34" fillId="46" borderId="39" applyNumberFormat="0" applyProtection="0">
      <alignment horizontal="left" vertical="center" indent="1"/>
    </xf>
    <xf numFmtId="0" fontId="154" fillId="75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70" fillId="0" borderId="47" applyNumberFormat="0" applyFill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34" fillId="79" borderId="36" applyNumberFormat="0" applyProtection="0">
      <alignment horizontal="left" vertical="top" indent="1"/>
    </xf>
    <xf numFmtId="182" fontId="51" fillId="63" borderId="23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182" fontId="35" fillId="75" borderId="32" applyNumberFormat="0" applyFont="0" applyAlignment="0" applyProtection="0"/>
    <xf numFmtId="182" fontId="117" fillId="63" borderId="33" applyNumberFormat="0" applyAlignment="0" applyProtection="0"/>
    <xf numFmtId="182" fontId="51" fillId="63" borderId="23" applyNumberFormat="0" applyAlignment="0" applyProtection="0"/>
    <xf numFmtId="0" fontId="5" fillId="40" borderId="36" applyNumberFormat="0" applyProtection="0">
      <alignment horizontal="left" vertical="center" indent="1"/>
    </xf>
    <xf numFmtId="4" fontId="36" fillId="62" borderId="36" applyNumberFormat="0" applyProtection="0">
      <alignment horizontal="right" vertical="center"/>
    </xf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36" fillId="76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152" fillId="71" borderId="17" applyNumberFormat="0" applyProtection="0">
      <alignment vertical="center"/>
    </xf>
    <xf numFmtId="4" fontId="124" fillId="79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0" fontId="34" fillId="60" borderId="39" applyNumberFormat="0" applyFont="0" applyAlignment="0" applyProtection="0"/>
    <xf numFmtId="4" fontId="34" fillId="74" borderId="39" applyNumberFormat="0" applyProtection="0">
      <alignment vertical="center"/>
    </xf>
    <xf numFmtId="4" fontId="34" fillId="55" borderId="44" applyNumberFormat="0" applyProtection="0">
      <alignment horizontal="right" vertical="center"/>
    </xf>
    <xf numFmtId="4" fontId="5" fillId="80" borderId="44" applyNumberFormat="0" applyProtection="0">
      <alignment horizontal="left" vertical="center" indent="1"/>
    </xf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34" fillId="80" borderId="36" applyNumberFormat="0" applyProtection="0">
      <alignment horizontal="left" vertical="top" indent="1"/>
    </xf>
    <xf numFmtId="182" fontId="94" fillId="39" borderId="23" applyNumberFormat="0" applyAlignment="0" applyProtection="0"/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147" fillId="97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21" fillId="74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182" fontId="94" fillId="39" borderId="23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4" fontId="34" fillId="42" borderId="39" applyNumberFormat="0" applyProtection="0">
      <alignment horizontal="right" vertical="center"/>
    </xf>
    <xf numFmtId="0" fontId="151" fillId="61" borderId="39" applyNumberFormat="0" applyAlignment="0" applyProtection="0"/>
    <xf numFmtId="0" fontId="34" fillId="40" borderId="36" applyNumberFormat="0" applyProtection="0">
      <alignment horizontal="left" vertical="top" indent="1"/>
    </xf>
    <xf numFmtId="182" fontId="51" fillId="63" borderId="2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117" fillId="97" borderId="33" applyNumberFormat="0" applyAlignment="0" applyProtection="0"/>
    <xf numFmtId="0" fontId="121" fillId="74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117" fillId="97" borderId="33" applyNumberFormat="0" applyAlignment="0" applyProtection="0"/>
    <xf numFmtId="4" fontId="152" fillId="101" borderId="39" applyNumberFormat="0" applyProtection="0">
      <alignment vertical="center"/>
    </xf>
    <xf numFmtId="0" fontId="36" fillId="75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5" fillId="40" borderId="36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36" fillId="47" borderId="36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34" fillId="76" borderId="44" applyNumberFormat="0" applyProtection="0">
      <alignment horizontal="left" vertical="center" indent="1"/>
    </xf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117" fillId="97" borderId="33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34" fillId="0" borderId="39" applyNumberFormat="0" applyProtection="0">
      <alignment horizontal="right" vertical="center"/>
    </xf>
    <xf numFmtId="0" fontId="70" fillId="0" borderId="47" applyNumberFormat="0" applyFill="0" applyAlignment="0" applyProtection="0"/>
    <xf numFmtId="4" fontId="34" fillId="74" borderId="39" applyNumberFormat="0" applyProtection="0">
      <alignment vertical="center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147" fillId="97" borderId="39" applyNumberFormat="0" applyAlignment="0" applyProtection="0"/>
    <xf numFmtId="0" fontId="117" fillId="97" borderId="33" applyNumberFormat="0" applyAlignment="0" applyProtection="0"/>
    <xf numFmtId="0" fontId="147" fillId="97" borderId="39" applyNumberFormat="0" applyAlignment="0" applyProtection="0"/>
    <xf numFmtId="4" fontId="36" fillId="41" borderId="36" applyNumberFormat="0" applyProtection="0">
      <alignment horizontal="right" vertical="center"/>
    </xf>
    <xf numFmtId="0" fontId="5" fillId="40" borderId="36" applyNumberFormat="0" applyProtection="0">
      <alignment horizontal="left" vertical="center" indent="1"/>
    </xf>
    <xf numFmtId="0" fontId="117" fillId="97" borderId="33" applyNumberFormat="0" applyAlignment="0" applyProtection="0"/>
    <xf numFmtId="0" fontId="34" fillId="79" borderId="36" applyNumberFormat="0" applyProtection="0">
      <alignment horizontal="left" vertical="top" indent="1"/>
    </xf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4" fontId="34" fillId="42" borderId="39" applyNumberFormat="0" applyProtection="0">
      <alignment horizontal="right" vertical="center"/>
    </xf>
    <xf numFmtId="0" fontId="154" fillId="76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79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4" fontId="34" fillId="59" borderId="39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0" fontId="5" fillId="40" borderId="36" applyNumberFormat="0" applyProtection="0">
      <alignment horizontal="left" vertical="center" indent="1"/>
    </xf>
    <xf numFmtId="0" fontId="70" fillId="0" borderId="47" applyNumberFormat="0" applyFill="0" applyAlignment="0" applyProtection="0"/>
    <xf numFmtId="4" fontId="36" fillId="55" borderId="36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80" borderId="36" applyNumberFormat="0" applyProtection="0">
      <alignment horizontal="left" vertical="top" indent="1"/>
    </xf>
    <xf numFmtId="4" fontId="34" fillId="0" borderId="39" applyNumberFormat="0" applyProtection="0">
      <alignment horizontal="right" vertical="center"/>
    </xf>
    <xf numFmtId="0" fontId="151" fillId="61" borderId="39" applyNumberFormat="0" applyAlignment="0" applyProtection="0"/>
    <xf numFmtId="4" fontId="36" fillId="59" borderId="36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4" fontId="34" fillId="35" borderId="39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4" fontId="156" fillId="65" borderId="39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34" fillId="62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117" fillId="97" borderId="33" applyNumberFormat="0" applyAlignment="0" applyProtection="0"/>
    <xf numFmtId="4" fontId="34" fillId="42" borderId="39" applyNumberFormat="0" applyProtection="0">
      <alignment horizontal="right" vertical="center"/>
    </xf>
    <xf numFmtId="4" fontId="152" fillId="101" borderId="39" applyNumberFormat="0" applyProtection="0">
      <alignment vertical="center"/>
    </xf>
    <xf numFmtId="4" fontId="34" fillId="74" borderId="39" applyNumberFormat="0" applyProtection="0">
      <alignment vertical="center"/>
    </xf>
    <xf numFmtId="0" fontId="34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4" fillId="78" borderId="44" applyNumberFormat="0" applyProtection="0">
      <alignment horizontal="left" vertical="center" indent="1"/>
    </xf>
    <xf numFmtId="10" fontId="34" fillId="71" borderId="17" applyNumberFormat="0" applyBorder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4" fontId="124" fillId="79" borderId="36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33" fillId="80" borderId="46" applyBorder="0"/>
    <xf numFmtId="0" fontId="34" fillId="40" borderId="36" applyNumberFormat="0" applyProtection="0">
      <alignment horizontal="left" vertical="top" indent="1"/>
    </xf>
    <xf numFmtId="182" fontId="35" fillId="75" borderId="32" applyNumberFormat="0" applyFont="0" applyAlignment="0" applyProtection="0"/>
    <xf numFmtId="0" fontId="70" fillId="0" borderId="47" applyNumberFormat="0" applyFill="0" applyAlignment="0" applyProtection="0"/>
    <xf numFmtId="0" fontId="34" fillId="8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4" fontId="36" fillId="55" borderId="36" applyNumberFormat="0" applyProtection="0">
      <alignment horizontal="right" vertical="center"/>
    </xf>
    <xf numFmtId="0" fontId="70" fillId="0" borderId="47" applyNumberFormat="0" applyFill="0" applyAlignment="0" applyProtection="0"/>
    <xf numFmtId="0" fontId="147" fillId="97" borderId="39" applyNumberFormat="0" applyAlignment="0" applyProtection="0"/>
    <xf numFmtId="0" fontId="5" fillId="79" borderId="36" applyNumberFormat="0" applyProtection="0">
      <alignment horizontal="left" vertical="top" indent="1"/>
    </xf>
    <xf numFmtId="0" fontId="147" fillId="97" borderId="39" applyNumberFormat="0" applyAlignment="0" applyProtection="0"/>
    <xf numFmtId="182" fontId="35" fillId="75" borderId="32" applyNumberFormat="0" applyFont="0" applyAlignment="0" applyProtection="0"/>
    <xf numFmtId="0" fontId="34" fillId="79" borderId="36" applyNumberFormat="0" applyProtection="0">
      <alignment horizontal="left" vertical="top" indent="1"/>
    </xf>
    <xf numFmtId="4" fontId="155" fillId="72" borderId="44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0" fontId="147" fillId="97" borderId="39" applyNumberFormat="0" applyAlignment="0" applyProtection="0"/>
    <xf numFmtId="0" fontId="151" fillId="61" borderId="39" applyNumberFormat="0" applyAlignment="0" applyProtection="0"/>
    <xf numFmtId="0" fontId="34" fillId="102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4" fontId="124" fillId="75" borderId="36" applyNumberFormat="0" applyProtection="0">
      <alignment vertical="center"/>
    </xf>
    <xf numFmtId="0" fontId="34" fillId="103" borderId="17"/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34" fillId="78" borderId="44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4" fontId="34" fillId="46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40" borderId="36" applyNumberFormat="0" applyProtection="0">
      <alignment horizontal="left" vertical="top" indent="1"/>
    </xf>
    <xf numFmtId="4" fontId="34" fillId="76" borderId="39" applyNumberFormat="0" applyProtection="0">
      <alignment horizontal="right" vertical="center"/>
    </xf>
    <xf numFmtId="4" fontId="154" fillId="63" borderId="36" applyNumberFormat="0" applyProtection="0">
      <alignment horizontal="left" vertical="center" indent="1"/>
    </xf>
    <xf numFmtId="0" fontId="117" fillId="97" borderId="33" applyNumberFormat="0" applyAlignment="0" applyProtection="0"/>
    <xf numFmtId="0" fontId="34" fillId="76" borderId="36" applyNumberFormat="0" applyProtection="0">
      <alignment horizontal="left" vertical="top" indent="1"/>
    </xf>
    <xf numFmtId="182" fontId="35" fillId="75" borderId="32" applyNumberFormat="0" applyFont="0" applyAlignment="0" applyProtection="0"/>
    <xf numFmtId="0" fontId="34" fillId="40" borderId="36" applyNumberFormat="0" applyProtection="0">
      <alignment horizontal="left" vertical="top" indent="1"/>
    </xf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0" fontId="34" fillId="76" borderId="36" applyNumberFormat="0" applyProtection="0">
      <alignment horizontal="left" vertical="top" indent="1"/>
    </xf>
    <xf numFmtId="182" fontId="35" fillId="75" borderId="32" applyNumberFormat="0" applyFon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4" fontId="126" fillId="79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117" fillId="97" borderId="33" applyNumberFormat="0" applyAlignment="0" applyProtection="0"/>
    <xf numFmtId="0" fontId="34" fillId="40" borderId="36" applyNumberFormat="0" applyProtection="0">
      <alignment horizontal="left" vertical="top" indent="1"/>
    </xf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5" fillId="80" borderId="36" applyNumberFormat="0" applyProtection="0">
      <alignment horizontal="left" vertical="center" indent="1"/>
    </xf>
    <xf numFmtId="0" fontId="5" fillId="80" borderId="36" applyNumberFormat="0" applyProtection="0">
      <alignment horizontal="left" vertical="top" indent="1"/>
    </xf>
    <xf numFmtId="0" fontId="5" fillId="76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top" indent="1"/>
    </xf>
    <xf numFmtId="0" fontId="5" fillId="40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top" indent="1"/>
    </xf>
    <xf numFmtId="0" fontId="5" fillId="79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top" indent="1"/>
    </xf>
    <xf numFmtId="0" fontId="5" fillId="65" borderId="17" applyNumberFormat="0">
      <protection locked="0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36" fillId="79" borderId="36" applyNumberFormat="0" applyProtection="0">
      <alignment horizontal="right" vertical="center"/>
    </xf>
    <xf numFmtId="4" fontId="124" fillId="79" borderId="36" applyNumberFormat="0" applyProtection="0">
      <alignment horizontal="right" vertical="center"/>
    </xf>
    <xf numFmtId="4" fontId="36" fillId="76" borderId="36" applyNumberFormat="0" applyProtection="0">
      <alignment horizontal="left" vertical="center" indent="1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4" fontId="122" fillId="74" borderId="36" applyNumberFormat="0" applyProtection="0">
      <alignment vertical="center"/>
    </xf>
    <xf numFmtId="0" fontId="34" fillId="60" borderId="39" applyNumberFormat="0" applyFont="0" applyAlignment="0" applyProtection="0"/>
    <xf numFmtId="4" fontId="36" fillId="42" borderId="36" applyNumberFormat="0" applyProtection="0">
      <alignment horizontal="right" vertical="center"/>
    </xf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0" fontId="34" fillId="76" borderId="36" applyNumberFormat="0" applyProtection="0">
      <alignment horizontal="left" vertical="top" indent="1"/>
    </xf>
    <xf numFmtId="4" fontId="156" fillId="65" borderId="39" applyNumberFormat="0" applyProtection="0">
      <alignment horizontal="right" vertical="center"/>
    </xf>
    <xf numFmtId="0" fontId="151" fillId="61" borderId="39" applyNumberFormat="0" applyAlignment="0" applyProtection="0"/>
    <xf numFmtId="0" fontId="147" fillId="97" borderId="39" applyNumberFormat="0" applyAlignment="0" applyProtection="0"/>
    <xf numFmtId="0" fontId="153" fillId="74" borderId="36" applyNumberFormat="0" applyProtection="0">
      <alignment horizontal="left" vertical="top" indent="1"/>
    </xf>
    <xf numFmtId="4" fontId="36" fillId="76" borderId="36" applyNumberFormat="0" applyProtection="0">
      <alignment horizontal="right" vertical="center"/>
    </xf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153" fillId="74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147" fillId="97" borderId="39" applyNumberFormat="0" applyAlignment="0" applyProtection="0"/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5" fillId="76" borderId="36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182" fontId="117" fillId="63" borderId="33" applyNumberFormat="0" applyAlignment="0" applyProtection="0"/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194" fontId="91" fillId="0" borderId="20">
      <alignment horizontal="left"/>
    </xf>
    <xf numFmtId="0" fontId="151" fillId="61" borderId="39" applyNumberFormat="0" applyAlignment="0" applyProtection="0"/>
    <xf numFmtId="4" fontId="34" fillId="78" borderId="44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5" fillId="80" borderId="44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4" fontId="36" fillId="59" borderId="36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182" fontId="94" fillId="39" borderId="23" applyNumberFormat="0" applyAlignment="0" applyProtection="0"/>
    <xf numFmtId="4" fontId="124" fillId="79" borderId="36" applyNumberFormat="0" applyProtection="0">
      <alignment horizontal="right" vertical="center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34" fillId="46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6" fillId="75" borderId="36" applyNumberFormat="0" applyProtection="0">
      <alignment horizontal="left" vertical="top" indent="1"/>
    </xf>
    <xf numFmtId="0" fontId="36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36" fillId="75" borderId="36" applyNumberFormat="0" applyProtection="0">
      <alignment horizontal="left" vertical="top" indent="1"/>
    </xf>
    <xf numFmtId="4" fontId="36" fillId="62" borderId="36" applyNumberFormat="0" applyProtection="0">
      <alignment horizontal="right" vertical="center"/>
    </xf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154" fillId="75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153" fillId="74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182" fontId="94" fillId="39" borderId="23" applyNumberFormat="0" applyAlignment="0" applyProtection="0"/>
    <xf numFmtId="0" fontId="34" fillId="79" borderId="36" applyNumberFormat="0" applyProtection="0">
      <alignment horizontal="left" vertical="top" indent="1"/>
    </xf>
    <xf numFmtId="182" fontId="35" fillId="75" borderId="32" applyNumberFormat="0" applyFont="0" applyAlignment="0" applyProtection="0"/>
    <xf numFmtId="0" fontId="34" fillId="79" borderId="36" applyNumberFormat="0" applyProtection="0">
      <alignment horizontal="left" vertical="top" indent="1"/>
    </xf>
    <xf numFmtId="4" fontId="34" fillId="43" borderId="39" applyNumberFormat="0" applyProtection="0">
      <alignment horizontal="right" vertical="center"/>
    </xf>
    <xf numFmtId="0" fontId="117" fillId="97" borderId="33" applyNumberFormat="0" applyAlignment="0" applyProtection="0"/>
    <xf numFmtId="0" fontId="70" fillId="0" borderId="47" applyNumberFormat="0" applyFill="0" applyAlignment="0" applyProtection="0"/>
    <xf numFmtId="4" fontId="34" fillId="47" borderId="39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70" fillId="0" borderId="47" applyNumberFormat="0" applyFill="0" applyAlignment="0" applyProtection="0"/>
    <xf numFmtId="0" fontId="34" fillId="80" borderId="36" applyNumberFormat="0" applyProtection="0">
      <alignment horizontal="left" vertical="top" indent="1"/>
    </xf>
    <xf numFmtId="4" fontId="152" fillId="33" borderId="39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34" fillId="101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5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70" fillId="0" borderId="47" applyNumberFormat="0" applyFill="0" applyAlignment="0" applyProtection="0"/>
    <xf numFmtId="0" fontId="34" fillId="76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147" fillId="97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6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182" fontId="35" fillId="75" borderId="32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154" fillId="75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17" fillId="97" borderId="33" applyNumberFormat="0" applyAlignment="0" applyProtection="0"/>
    <xf numFmtId="4" fontId="36" fillId="42" borderId="36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4" fontId="34" fillId="0" borderId="39" applyNumberFormat="0" applyProtection="0">
      <alignment horizontal="right" vertical="center"/>
    </xf>
    <xf numFmtId="0" fontId="5" fillId="40" borderId="36" applyNumberFormat="0" applyProtection="0">
      <alignment horizontal="left" vertical="center" indent="1"/>
    </xf>
    <xf numFmtId="0" fontId="151" fillId="61" borderId="39" applyNumberFormat="0" applyAlignment="0" applyProtection="0"/>
    <xf numFmtId="0" fontId="151" fillId="61" borderId="39" applyNumberFormat="0" applyAlignment="0" applyProtection="0"/>
    <xf numFmtId="0" fontId="70" fillId="0" borderId="47" applyNumberFormat="0" applyFill="0" applyAlignment="0" applyProtection="0"/>
    <xf numFmtId="0" fontId="34" fillId="80" borderId="36" applyNumberFormat="0" applyProtection="0">
      <alignment horizontal="left" vertical="top" indent="1"/>
    </xf>
    <xf numFmtId="0" fontId="36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182" fontId="117" fillId="63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4" fontId="34" fillId="74" borderId="39" applyNumberFormat="0" applyProtection="0">
      <alignment vertical="center"/>
    </xf>
    <xf numFmtId="4" fontId="152" fillId="101" borderId="39" applyNumberFormat="0" applyProtection="0">
      <alignment vertical="center"/>
    </xf>
    <xf numFmtId="4" fontId="34" fillId="101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35" borderId="39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77" borderId="39" applyNumberFormat="0" applyProtection="0">
      <alignment horizontal="right" vertical="center"/>
    </xf>
    <xf numFmtId="4" fontId="34" fillId="42" borderId="39" applyNumberFormat="0" applyProtection="0">
      <alignment horizontal="right" vertical="center"/>
    </xf>
    <xf numFmtId="4" fontId="34" fillId="78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76" borderId="39" applyNumberFormat="0" applyProtection="0">
      <alignment horizontal="right" vertical="center"/>
    </xf>
    <xf numFmtId="4" fontId="34" fillId="79" borderId="44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0" fontId="34" fillId="63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40" borderId="36" applyNumberFormat="0" applyProtection="0">
      <alignment horizontal="left" vertical="top" indent="1"/>
    </xf>
    <xf numFmtId="0" fontId="33" fillId="80" borderId="46" applyBorder="0"/>
    <xf numFmtId="4" fontId="154" fillId="75" borderId="36" applyNumberFormat="0" applyProtection="0">
      <alignment vertical="center"/>
    </xf>
    <xf numFmtId="4" fontId="152" fillId="71" borderId="17" applyNumberFormat="0" applyProtection="0">
      <alignment vertical="center"/>
    </xf>
    <xf numFmtId="4" fontId="154" fillId="63" borderId="36" applyNumberFormat="0" applyProtection="0">
      <alignment horizontal="left" vertical="center" indent="1"/>
    </xf>
    <xf numFmtId="0" fontId="154" fillId="75" borderId="36" applyNumberFormat="0" applyProtection="0">
      <alignment horizontal="left" vertical="top" indent="1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152" fillId="33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155" fillId="72" borderId="44" applyNumberFormat="0" applyProtection="0">
      <alignment horizontal="left" vertical="center" indent="1"/>
    </xf>
    <xf numFmtId="0" fontId="34" fillId="103" borderId="17"/>
    <xf numFmtId="4" fontId="156" fillId="65" borderId="39" applyNumberFormat="0" applyProtection="0">
      <alignment horizontal="right" vertical="center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4" fillId="102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4" fontId="36" fillId="77" borderId="36" applyNumberFormat="0" applyProtection="0">
      <alignment horizontal="right" vertical="center"/>
    </xf>
    <xf numFmtId="0" fontId="34" fillId="40" borderId="39" applyNumberFormat="0" applyProtection="0">
      <alignment horizontal="left" vertical="center" indent="1"/>
    </xf>
    <xf numFmtId="0" fontId="151" fillId="61" borderId="39" applyNumberFormat="0" applyAlignment="0" applyProtection="0"/>
    <xf numFmtId="4" fontId="152" fillId="101" borderId="39" applyNumberFormat="0" applyProtection="0">
      <alignment vertical="center"/>
    </xf>
    <xf numFmtId="0" fontId="5" fillId="79" borderId="36" applyNumberFormat="0" applyProtection="0">
      <alignment horizontal="left" vertical="center" indent="1"/>
    </xf>
    <xf numFmtId="0" fontId="151" fillId="61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152" fillId="71" borderId="17" applyNumberFormat="0" applyProtection="0">
      <alignment vertical="center"/>
    </xf>
    <xf numFmtId="0" fontId="34" fillId="80" borderId="36" applyNumberFormat="0" applyProtection="0">
      <alignment horizontal="left" vertical="top" indent="1"/>
    </xf>
    <xf numFmtId="0" fontId="5" fillId="80" borderId="36" applyNumberFormat="0" applyProtection="0">
      <alignment horizontal="left" vertical="center" indent="1"/>
    </xf>
    <xf numFmtId="0" fontId="147" fillId="97" borderId="39" applyNumberFormat="0" applyAlignment="0" applyProtection="0"/>
    <xf numFmtId="0" fontId="70" fillId="0" borderId="47" applyNumberFormat="0" applyFill="0" applyAlignment="0" applyProtection="0"/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53" fillId="74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4" fontId="121" fillId="74" borderId="36" applyNumberFormat="0" applyProtection="0">
      <alignment vertical="center"/>
    </xf>
    <xf numFmtId="4" fontId="34" fillId="76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56" fillId="65" borderId="39" applyNumberFormat="0" applyProtection="0">
      <alignment horizontal="right" vertical="center"/>
    </xf>
    <xf numFmtId="4" fontId="155" fillId="72" borderId="44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2" fillId="33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0" fontId="154" fillId="75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154" fillId="75" borderId="36" applyNumberFormat="0" applyProtection="0">
      <alignment vertical="center"/>
    </xf>
    <xf numFmtId="0" fontId="33" fillId="80" borderId="46" applyBorder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42" borderId="39" applyNumberFormat="0" applyProtection="0">
      <alignment horizontal="right"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5" fillId="80" borderId="44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4" fontId="152" fillId="101" borderId="39" applyNumberFormat="0" applyProtection="0">
      <alignment vertical="center"/>
    </xf>
    <xf numFmtId="4" fontId="34" fillId="74" borderId="39" applyNumberFormat="0" applyProtection="0">
      <alignment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0" fontId="34" fillId="60" borderId="39" applyNumberFormat="0" applyFont="0" applyAlignment="0" applyProtection="0"/>
    <xf numFmtId="0" fontId="34" fillId="103" borderId="17"/>
    <xf numFmtId="4" fontId="152" fillId="71" borderId="17" applyNumberFormat="0" applyProtection="0">
      <alignment vertical="center"/>
    </xf>
    <xf numFmtId="182" fontId="70" fillId="0" borderId="38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147" fillId="97" borderId="39" applyNumberFormat="0" applyAlignment="0" applyProtection="0"/>
    <xf numFmtId="4" fontId="36" fillId="76" borderId="36" applyNumberFormat="0" applyProtection="0">
      <alignment horizontal="right" vertical="center"/>
    </xf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4" fontId="34" fillId="46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34" fillId="55" borderId="44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6" fillId="77" borderId="36" applyNumberFormat="0" applyProtection="0">
      <alignment horizontal="right" vertical="center"/>
    </xf>
    <xf numFmtId="4" fontId="152" fillId="71" borderId="17" applyNumberFormat="0" applyProtection="0">
      <alignment vertical="center"/>
    </xf>
    <xf numFmtId="0" fontId="34" fillId="103" borderId="17"/>
    <xf numFmtId="0" fontId="147" fillId="97" borderId="39" applyNumberFormat="0" applyAlignment="0" applyProtection="0"/>
    <xf numFmtId="0" fontId="70" fillId="0" borderId="47" applyNumberFormat="0" applyFill="0" applyAlignment="0" applyProtection="0"/>
    <xf numFmtId="4" fontId="34" fillId="0" borderId="39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4" fillId="76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56" fillId="65" borderId="39" applyNumberFormat="0" applyProtection="0">
      <alignment horizontal="right" vertical="center"/>
    </xf>
    <xf numFmtId="4" fontId="155" fillId="72" borderId="44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2" fillId="33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0" fontId="154" fillId="75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154" fillId="75" borderId="36" applyNumberFormat="0" applyProtection="0">
      <alignment vertical="center"/>
    </xf>
    <xf numFmtId="0" fontId="33" fillId="80" borderId="46" applyBorder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42" borderId="39" applyNumberFormat="0" applyProtection="0">
      <alignment horizontal="right"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52" fillId="71" borderId="17" applyNumberFormat="0" applyProtection="0">
      <alignment vertical="center"/>
    </xf>
    <xf numFmtId="0" fontId="34" fillId="103" borderId="17"/>
    <xf numFmtId="4" fontId="5" fillId="80" borderId="44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4" fontId="152" fillId="101" borderId="39" applyNumberFormat="0" applyProtection="0">
      <alignment vertical="center"/>
    </xf>
    <xf numFmtId="4" fontId="34" fillId="74" borderId="39" applyNumberFormat="0" applyProtection="0">
      <alignment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182" fontId="94" fillId="39" borderId="23" applyNumberFormat="0" applyAlignment="0" applyProtection="0"/>
    <xf numFmtId="0" fontId="34" fillId="76" borderId="36" applyNumberFormat="0" applyProtection="0">
      <alignment horizontal="left" vertical="top" indent="1"/>
    </xf>
    <xf numFmtId="4" fontId="36" fillId="79" borderId="36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36" fillId="76" borderId="36" applyNumberFormat="0" applyProtection="0">
      <alignment horizontal="left" vertical="center" indent="1"/>
    </xf>
    <xf numFmtId="0" fontId="147" fillId="97" borderId="39" applyNumberFormat="0" applyAlignment="0" applyProtection="0"/>
    <xf numFmtId="4" fontId="36" fillId="47" borderId="36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0" fontId="70" fillId="0" borderId="47" applyNumberFormat="0" applyFill="0" applyAlignment="0" applyProtection="0"/>
    <xf numFmtId="4" fontId="36" fillId="43" borderId="36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6" fillId="76" borderId="36" applyNumberFormat="0" applyProtection="0">
      <alignment horizontal="left" vertical="top" indent="1"/>
    </xf>
    <xf numFmtId="4" fontId="121" fillId="74" borderId="36" applyNumberFormat="0" applyProtection="0">
      <alignment vertical="center"/>
    </xf>
    <xf numFmtId="0" fontId="34" fillId="4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4" fontId="156" fillId="65" borderId="39" applyNumberFormat="0" applyProtection="0">
      <alignment horizontal="right" vertical="center"/>
    </xf>
    <xf numFmtId="0" fontId="117" fillId="97" borderId="33" applyNumberFormat="0" applyAlignment="0" applyProtection="0"/>
    <xf numFmtId="4" fontId="5" fillId="80" borderId="44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156" fillId="65" borderId="39" applyNumberFormat="0" applyProtection="0">
      <alignment horizontal="right" vertical="center"/>
    </xf>
    <xf numFmtId="4" fontId="126" fillId="79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0" fontId="5" fillId="40" borderId="36" applyNumberFormat="0" applyProtection="0">
      <alignment horizontal="left" vertical="center" indent="1"/>
    </xf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147" fillId="97" borderId="39" applyNumberFormat="0" applyAlignment="0" applyProtection="0"/>
    <xf numFmtId="4" fontId="34" fillId="101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6" fillId="62" borderId="36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36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152" fillId="71" borderId="17" applyNumberFormat="0" applyProtection="0">
      <alignment vertical="center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182" fontId="51" fillId="63" borderId="23" applyNumberFormat="0" applyAlignment="0" applyProtection="0"/>
    <xf numFmtId="4" fontId="36" fillId="59" borderId="36" applyNumberFormat="0" applyProtection="0">
      <alignment horizontal="right" vertical="center"/>
    </xf>
    <xf numFmtId="0" fontId="151" fillId="61" borderId="39" applyNumberFormat="0" applyAlignment="0" applyProtection="0"/>
    <xf numFmtId="4" fontId="152" fillId="33" borderId="39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4" fontId="36" fillId="59" borderId="36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4" fontId="36" fillId="43" borderId="36" applyNumberFormat="0" applyProtection="0">
      <alignment horizontal="right" vertical="center"/>
    </xf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182" fontId="70" fillId="0" borderId="38" applyNumberFormat="0" applyFill="0" applyAlignment="0" applyProtection="0"/>
    <xf numFmtId="0" fontId="34" fillId="40" borderId="36" applyNumberFormat="0" applyProtection="0">
      <alignment horizontal="left" vertical="top" indent="1"/>
    </xf>
    <xf numFmtId="182" fontId="70" fillId="0" borderId="38" applyNumberFormat="0" applyFill="0" applyAlignment="0" applyProtection="0"/>
    <xf numFmtId="0" fontId="70" fillId="0" borderId="47" applyNumberFormat="0" applyFill="0" applyAlignment="0" applyProtection="0"/>
    <xf numFmtId="0" fontId="34" fillId="76" borderId="36" applyNumberFormat="0" applyProtection="0">
      <alignment horizontal="left" vertical="top" indent="1"/>
    </xf>
    <xf numFmtId="4" fontId="34" fillId="79" borderId="44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4" fillId="35" borderId="39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5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4" fontId="34" fillId="55" borderId="44" applyNumberFormat="0" applyProtection="0">
      <alignment horizontal="right" vertical="center"/>
    </xf>
    <xf numFmtId="0" fontId="70" fillId="0" borderId="47" applyNumberFormat="0" applyFill="0" applyAlignment="0" applyProtection="0"/>
    <xf numFmtId="4" fontId="34" fillId="47" borderId="39" applyNumberFormat="0" applyProtection="0">
      <alignment horizontal="right" vertical="center"/>
    </xf>
    <xf numFmtId="0" fontId="70" fillId="0" borderId="47" applyNumberFormat="0" applyFill="0" applyAlignment="0" applyProtection="0"/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4" fillId="35" borderId="39" applyNumberFormat="0" applyProtection="0">
      <alignment horizontal="right" vertical="center"/>
    </xf>
    <xf numFmtId="4" fontId="122" fillId="74" borderId="36" applyNumberFormat="0" applyProtection="0">
      <alignment vertical="center"/>
    </xf>
    <xf numFmtId="4" fontId="36" fillId="75" borderId="36" applyNumberFormat="0" applyProtection="0">
      <alignment vertical="center"/>
    </xf>
    <xf numFmtId="0" fontId="34" fillId="79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182" fontId="117" fillId="63" borderId="33" applyNumberFormat="0" applyAlignment="0" applyProtection="0"/>
    <xf numFmtId="4" fontId="121" fillId="74" borderId="36" applyNumberFormat="0" applyProtection="0">
      <alignment horizontal="left" vertical="center" indent="1"/>
    </xf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4" fontId="34" fillId="73" borderId="39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4" fontId="36" fillId="75" borderId="36" applyNumberFormat="0" applyProtection="0">
      <alignment horizontal="left" vertical="center" indent="1"/>
    </xf>
    <xf numFmtId="4" fontId="122" fillId="74" borderId="36" applyNumberFormat="0" applyProtection="0">
      <alignment vertical="center"/>
    </xf>
    <xf numFmtId="0" fontId="70" fillId="0" borderId="47" applyNumberFormat="0" applyFill="0" applyAlignment="0" applyProtection="0"/>
    <xf numFmtId="4" fontId="152" fillId="33" borderId="39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5" fillId="80" borderId="44" applyNumberFormat="0" applyProtection="0">
      <alignment horizontal="left" vertical="center" indent="1"/>
    </xf>
    <xf numFmtId="4" fontId="126" fillId="79" borderId="36" applyNumberFormat="0" applyProtection="0">
      <alignment horizontal="right" vertical="center"/>
    </xf>
    <xf numFmtId="4" fontId="156" fillId="65" borderId="39" applyNumberFormat="0" applyProtection="0">
      <alignment horizontal="right" vertical="center"/>
    </xf>
    <xf numFmtId="0" fontId="5" fillId="79" borderId="36" applyNumberFormat="0" applyProtection="0">
      <alignment horizontal="left" vertical="center" indent="1"/>
    </xf>
    <xf numFmtId="4" fontId="154" fillId="63" borderId="36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5" fillId="76" borderId="36" applyNumberFormat="0" applyProtection="0">
      <alignment horizontal="left" vertical="center" indent="1"/>
    </xf>
    <xf numFmtId="182" fontId="117" fillId="63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0" fontId="70" fillId="0" borderId="47" applyNumberFormat="0" applyFill="0" applyAlignment="0" applyProtection="0"/>
    <xf numFmtId="4" fontId="152" fillId="71" borderId="17" applyNumberFormat="0" applyProtection="0">
      <alignment vertical="center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121" fillId="74" borderId="36" applyNumberFormat="0" applyProtection="0">
      <alignment vertical="center"/>
    </xf>
    <xf numFmtId="0" fontId="34" fillId="8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5" fillId="40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36" fillId="62" borderId="36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4" fontId="34" fillId="76" borderId="44" applyNumberFormat="0" applyProtection="0">
      <alignment horizontal="left" vertical="center" indent="1"/>
    </xf>
    <xf numFmtId="0" fontId="34" fillId="60" borderId="39" applyNumberFormat="0" applyFont="0" applyAlignment="0" applyProtection="0"/>
    <xf numFmtId="4" fontId="34" fillId="46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182" fontId="51" fillId="63" borderId="23" applyNumberFormat="0" applyAlignment="0" applyProtection="0"/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5" fillId="40" borderId="36" applyNumberFormat="0" applyProtection="0">
      <alignment horizontal="left" vertical="center" indent="1"/>
    </xf>
    <xf numFmtId="0" fontId="151" fillId="61" borderId="39" applyNumberFormat="0" applyAlignment="0" applyProtection="0"/>
    <xf numFmtId="0" fontId="34" fillId="60" borderId="39" applyNumberFormat="0" applyFont="0" applyAlignment="0" applyProtection="0"/>
    <xf numFmtId="182" fontId="70" fillId="0" borderId="38" applyNumberFormat="0" applyFill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4" fontId="34" fillId="59" borderId="39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182" fontId="51" fillId="63" borderId="23" applyNumberFormat="0" applyAlignment="0" applyProtection="0"/>
    <xf numFmtId="4" fontId="34" fillId="46" borderId="39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147" fillId="97" borderId="39" applyNumberFormat="0" applyAlignment="0" applyProtection="0"/>
    <xf numFmtId="4" fontId="122" fillId="74" borderId="36" applyNumberFormat="0" applyProtection="0">
      <alignment vertical="center"/>
    </xf>
    <xf numFmtId="0" fontId="36" fillId="76" borderId="36" applyNumberFormat="0" applyProtection="0">
      <alignment horizontal="left" vertical="top" indent="1"/>
    </xf>
    <xf numFmtId="4" fontId="121" fillId="74" borderId="36" applyNumberFormat="0" applyProtection="0">
      <alignment horizontal="left" vertical="center" indent="1"/>
    </xf>
    <xf numFmtId="0" fontId="5" fillId="80" borderId="36" applyNumberFormat="0" applyProtection="0">
      <alignment horizontal="left" vertical="center" indent="1"/>
    </xf>
    <xf numFmtId="4" fontId="36" fillId="35" borderId="36" applyNumberFormat="0" applyProtection="0">
      <alignment horizontal="right" vertical="center"/>
    </xf>
    <xf numFmtId="0" fontId="70" fillId="0" borderId="47" applyNumberFormat="0" applyFill="0" applyAlignment="0" applyProtection="0"/>
    <xf numFmtId="0" fontId="154" fillId="75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6" fillId="75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79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40" borderId="36" applyNumberFormat="0" applyProtection="0">
      <alignment horizontal="left" vertical="top" indent="1"/>
    </xf>
    <xf numFmtId="4" fontId="152" fillId="101" borderId="39" applyNumberFormat="0" applyProtection="0">
      <alignment vertical="center"/>
    </xf>
    <xf numFmtId="0" fontId="34" fillId="103" borderId="17"/>
    <xf numFmtId="4" fontId="152" fillId="71" borderId="17" applyNumberFormat="0" applyProtection="0">
      <alignment vertical="center"/>
    </xf>
    <xf numFmtId="4" fontId="152" fillId="101" borderId="39" applyNumberFormat="0" applyProtection="0">
      <alignment vertical="center"/>
    </xf>
    <xf numFmtId="4" fontId="34" fillId="79" borderId="44" applyNumberFormat="0" applyProtection="0">
      <alignment horizontal="left" vertical="center" indent="1"/>
    </xf>
    <xf numFmtId="0" fontId="117" fillId="97" borderId="33" applyNumberFormat="0" applyAlignment="0" applyProtection="0"/>
    <xf numFmtId="0" fontId="70" fillId="0" borderId="47" applyNumberFormat="0" applyFill="0" applyAlignment="0" applyProtection="0"/>
    <xf numFmtId="4" fontId="36" fillId="41" borderId="36" applyNumberFormat="0" applyProtection="0">
      <alignment horizontal="right" vertical="center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147" fillId="97" borderId="39" applyNumberFormat="0" applyAlignment="0" applyProtection="0"/>
    <xf numFmtId="4" fontId="34" fillId="79" borderId="44" applyNumberFormat="0" applyProtection="0">
      <alignment horizontal="left" vertical="center" indent="1"/>
    </xf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4" fillId="77" borderId="39" applyNumberFormat="0" applyProtection="0">
      <alignment horizontal="right" vertical="center"/>
    </xf>
    <xf numFmtId="182" fontId="51" fillId="63" borderId="2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182" fontId="117" fillId="63" borderId="33" applyNumberFormat="0" applyAlignment="0" applyProtection="0"/>
    <xf numFmtId="4" fontId="34" fillId="55" borderId="44" applyNumberFormat="0" applyProtection="0">
      <alignment horizontal="right" vertical="center"/>
    </xf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147" fillId="97" borderId="39" applyNumberFormat="0" applyAlignment="0" applyProtection="0"/>
    <xf numFmtId="4" fontId="34" fillId="101" borderId="39" applyNumberFormat="0" applyProtection="0">
      <alignment horizontal="left" vertical="center" indent="1"/>
    </xf>
    <xf numFmtId="4" fontId="36" fillId="47" borderId="36" applyNumberFormat="0" applyProtection="0">
      <alignment horizontal="right" vertical="center"/>
    </xf>
    <xf numFmtId="182" fontId="80" fillId="0" borderId="21">
      <alignment horizontal="left" vertical="center"/>
    </xf>
    <xf numFmtId="4" fontId="34" fillId="35" borderId="39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4" fontId="152" fillId="71" borderId="17" applyNumberFormat="0" applyProtection="0">
      <alignment vertical="center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17" fillId="97" borderId="33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4" fontId="5" fillId="80" borderId="44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4" fontId="36" fillId="42" borderId="36" applyNumberFormat="0" applyProtection="0">
      <alignment horizontal="right" vertical="center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34" fillId="43" borderId="39" applyNumberFormat="0" applyProtection="0">
      <alignment horizontal="right" vertical="center"/>
    </xf>
    <xf numFmtId="4" fontId="124" fillId="79" borderId="36" applyNumberFormat="0" applyProtection="0">
      <alignment horizontal="right" vertical="center"/>
    </xf>
    <xf numFmtId="182" fontId="35" fillId="75" borderId="32" applyNumberFormat="0" applyFont="0" applyAlignment="0" applyProtection="0"/>
    <xf numFmtId="0" fontId="70" fillId="0" borderId="47" applyNumberFormat="0" applyFill="0" applyAlignment="0" applyProtection="0"/>
    <xf numFmtId="4" fontId="121" fillId="74" borderId="36" applyNumberFormat="0" applyProtection="0">
      <alignment vertical="center"/>
    </xf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182" fontId="117" fillId="63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5" fillId="79" borderId="36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0" fontId="34" fillId="102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182" fontId="90" fillId="1" borderId="20">
      <alignment horizontal="left"/>
    </xf>
    <xf numFmtId="4" fontId="34" fillId="47" borderId="39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51" fillId="61" borderId="39" applyNumberFormat="0" applyAlignment="0" applyProtection="0"/>
    <xf numFmtId="0" fontId="34" fillId="79" borderId="36" applyNumberFormat="0" applyProtection="0">
      <alignment horizontal="left" vertical="top" indent="1"/>
    </xf>
    <xf numFmtId="4" fontId="36" fillId="75" borderId="36" applyNumberFormat="0" applyProtection="0">
      <alignment horizontal="left" vertical="center" indent="1"/>
    </xf>
    <xf numFmtId="182" fontId="94" fillId="39" borderId="23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4" fontId="36" fillId="59" borderId="36" applyNumberFormat="0" applyProtection="0">
      <alignment horizontal="right" vertical="center"/>
    </xf>
    <xf numFmtId="0" fontId="70" fillId="0" borderId="47" applyNumberFormat="0" applyFill="0" applyAlignment="0" applyProtection="0"/>
    <xf numFmtId="4" fontId="155" fillId="72" borderId="44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5" fillId="4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34" fillId="80" borderId="36" applyNumberFormat="0" applyProtection="0">
      <alignment horizontal="left" vertical="top" indent="1"/>
    </xf>
    <xf numFmtId="4" fontId="36" fillId="76" borderId="36" applyNumberFormat="0" applyProtection="0">
      <alignment horizontal="right" vertical="center"/>
    </xf>
    <xf numFmtId="0" fontId="36" fillId="75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34" fillId="62" borderId="39" applyNumberFormat="0" applyProtection="0">
      <alignment horizontal="right" vertical="center"/>
    </xf>
    <xf numFmtId="0" fontId="34" fillId="63" borderId="39" applyNumberFormat="0" applyProtection="0">
      <alignment horizontal="left" vertical="center" indent="1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4" fontId="36" fillId="77" borderId="36" applyNumberFormat="0" applyProtection="0">
      <alignment horizontal="right" vertical="center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5" fillId="76" borderId="36" applyNumberFormat="0" applyProtection="0">
      <alignment horizontal="left" vertical="center" indent="1"/>
    </xf>
    <xf numFmtId="4" fontId="36" fillId="59" borderId="36" applyNumberFormat="0" applyProtection="0">
      <alignment horizontal="right" vertical="center"/>
    </xf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4" fontId="154" fillId="75" borderId="36" applyNumberFormat="0" applyProtection="0">
      <alignment vertical="center"/>
    </xf>
    <xf numFmtId="0" fontId="34" fillId="103" borderId="17"/>
    <xf numFmtId="0" fontId="70" fillId="0" borderId="47" applyNumberFormat="0" applyFill="0" applyAlignment="0" applyProtection="0"/>
    <xf numFmtId="4" fontId="34" fillId="0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4" fontId="36" fillId="55" borderId="36" applyNumberFormat="0" applyProtection="0">
      <alignment horizontal="right" vertical="center"/>
    </xf>
    <xf numFmtId="4" fontId="36" fillId="75" borderId="36" applyNumberFormat="0" applyProtection="0">
      <alignment vertical="center"/>
    </xf>
    <xf numFmtId="0" fontId="34" fillId="60" borderId="39" applyNumberFormat="0" applyFont="0" applyAlignment="0" applyProtection="0"/>
    <xf numFmtId="4" fontId="155" fillId="72" borderId="44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10" fontId="34" fillId="71" borderId="17" applyNumberFormat="0" applyBorder="0" applyAlignment="0" applyProtection="0"/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4" fontId="34" fillId="47" borderId="39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117" fillId="97" borderId="33" applyNumberFormat="0" applyAlignment="0" applyProtection="0"/>
    <xf numFmtId="4" fontId="152" fillId="101" borderId="39" applyNumberFormat="0" applyProtection="0">
      <alignment vertical="center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4" fontId="5" fillId="80" borderId="44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5" fillId="80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5" fillId="80" borderId="44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34" fillId="78" borderId="44" applyNumberFormat="0" applyProtection="0">
      <alignment horizontal="left" vertical="center" indent="1"/>
    </xf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4" fontId="122" fillId="74" borderId="36" applyNumberFormat="0" applyProtection="0">
      <alignment vertical="center"/>
    </xf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4" fontId="36" fillId="41" borderId="36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4" fontId="34" fillId="42" borderId="39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117" fillId="97" borderId="33" applyNumberFormat="0" applyAlignment="0" applyProtection="0"/>
    <xf numFmtId="4" fontId="5" fillId="80" borderId="44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4" fontId="36" fillId="47" borderId="36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4" fontId="36" fillId="77" borderId="36" applyNumberFormat="0" applyProtection="0">
      <alignment horizontal="right" vertical="center"/>
    </xf>
    <xf numFmtId="0" fontId="117" fillId="97" borderId="33" applyNumberFormat="0" applyAlignment="0" applyProtection="0"/>
    <xf numFmtId="0" fontId="70" fillId="0" borderId="47" applyNumberFormat="0" applyFill="0" applyAlignment="0" applyProtection="0"/>
    <xf numFmtId="0" fontId="15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4" fontId="34" fillId="73" borderId="39" applyNumberFormat="0" applyProtection="0">
      <alignment horizontal="right" vertical="center"/>
    </xf>
    <xf numFmtId="182" fontId="70" fillId="0" borderId="38" applyNumberFormat="0" applyFill="0" applyAlignment="0" applyProtection="0"/>
    <xf numFmtId="0" fontId="34" fillId="4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5" fillId="76" borderId="36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34" fillId="76" borderId="39" applyNumberFormat="0" applyProtection="0">
      <alignment horizontal="right" vertical="center"/>
    </xf>
    <xf numFmtId="4" fontId="5" fillId="80" borderId="44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4" fillId="73" borderId="39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4" fontId="34" fillId="47" borderId="39" applyNumberFormat="0" applyProtection="0">
      <alignment horizontal="right" vertical="center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34" fillId="43" borderId="39" applyNumberFormat="0" applyProtection="0">
      <alignment horizontal="right" vertical="center"/>
    </xf>
    <xf numFmtId="4" fontId="34" fillId="77" borderId="39" applyNumberFormat="0" applyProtection="0">
      <alignment horizontal="right" vertical="center"/>
    </xf>
    <xf numFmtId="4" fontId="121" fillId="74" borderId="36" applyNumberFormat="0" applyProtection="0">
      <alignment horizontal="left" vertical="center" indent="1"/>
    </xf>
    <xf numFmtId="4" fontId="124" fillId="75" borderId="36" applyNumberFormat="0" applyProtection="0">
      <alignment vertical="center"/>
    </xf>
    <xf numFmtId="4" fontId="34" fillId="46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4" fontId="34" fillId="0" borderId="39" applyNumberFormat="0" applyProtection="0">
      <alignment horizontal="right" vertical="center"/>
    </xf>
    <xf numFmtId="4" fontId="126" fillId="79" borderId="36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70" fillId="0" borderId="47" applyNumberFormat="0" applyFill="0" applyAlignment="0" applyProtection="0"/>
    <xf numFmtId="4" fontId="34" fillId="0" borderId="39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34" fillId="42" borderId="39" applyNumberFormat="0" applyProtection="0">
      <alignment horizontal="right" vertical="center"/>
    </xf>
    <xf numFmtId="4" fontId="121" fillId="74" borderId="36" applyNumberFormat="0" applyProtection="0">
      <alignment vertical="center"/>
    </xf>
    <xf numFmtId="0" fontId="154" fillId="76" borderId="36" applyNumberFormat="0" applyProtection="0">
      <alignment horizontal="left" vertical="top" indent="1"/>
    </xf>
    <xf numFmtId="4" fontId="36" fillId="75" borderId="36" applyNumberFormat="0" applyProtection="0">
      <alignment horizontal="left" vertical="center" indent="1"/>
    </xf>
    <xf numFmtId="4" fontId="34" fillId="0" borderId="39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5" fillId="65" borderId="17" applyNumberFormat="0">
      <protection locked="0"/>
    </xf>
    <xf numFmtId="182" fontId="117" fillId="63" borderId="33" applyNumberFormat="0" applyAlignment="0" applyProtection="0"/>
    <xf numFmtId="182" fontId="35" fillId="75" borderId="32" applyNumberFormat="0" applyFont="0" applyAlignment="0" applyProtection="0"/>
    <xf numFmtId="0" fontId="117" fillId="97" borderId="33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154" fillId="75" borderId="36" applyNumberFormat="0" applyProtection="0">
      <alignment vertical="center"/>
    </xf>
    <xf numFmtId="0" fontId="70" fillId="0" borderId="47" applyNumberFormat="0" applyFill="0" applyAlignment="0" applyProtection="0"/>
    <xf numFmtId="0" fontId="34" fillId="103" borderId="17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8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147" fillId="97" borderId="39" applyNumberFormat="0" applyAlignment="0" applyProtection="0"/>
    <xf numFmtId="182" fontId="51" fillId="63" borderId="23" applyNumberFormat="0" applyAlignment="0" applyProtection="0"/>
    <xf numFmtId="4" fontId="34" fillId="73" borderId="39" applyNumberFormat="0" applyProtection="0">
      <alignment horizontal="right" vertical="center"/>
    </xf>
    <xf numFmtId="4" fontId="34" fillId="76" borderId="39" applyNumberFormat="0" applyProtection="0">
      <alignment horizontal="right" vertical="center"/>
    </xf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182" fontId="94" fillId="39" borderId="23" applyNumberFormat="0" applyAlignment="0" applyProtection="0"/>
    <xf numFmtId="0" fontId="151" fillId="61" borderId="39" applyNumberFormat="0" applyAlignment="0" applyProtection="0"/>
    <xf numFmtId="0" fontId="70" fillId="0" borderId="47" applyNumberFormat="0" applyFill="0" applyAlignment="0" applyProtection="0"/>
    <xf numFmtId="0" fontId="34" fillId="76" borderId="36" applyNumberFormat="0" applyProtection="0">
      <alignment horizontal="left" vertical="top" indent="1"/>
    </xf>
    <xf numFmtId="182" fontId="94" fillId="39" borderId="2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4" fontId="154" fillId="63" borderId="36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182" fontId="51" fillId="63" borderId="23" applyNumberFormat="0" applyAlignment="0" applyProtection="0"/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4" fontId="36" fillId="59" borderId="36" applyNumberFormat="0" applyProtection="0">
      <alignment horizontal="right" vertical="center"/>
    </xf>
    <xf numFmtId="0" fontId="5" fillId="8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182" fontId="70" fillId="0" borderId="38" applyNumberFormat="0" applyFill="0" applyAlignment="0" applyProtection="0"/>
    <xf numFmtId="4" fontId="36" fillId="77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5" fillId="80" borderId="36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34" fillId="42" borderId="39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4" fontId="122" fillId="74" borderId="36" applyNumberFormat="0" applyProtection="0">
      <alignment vertical="center"/>
    </xf>
    <xf numFmtId="4" fontId="36" fillId="76" borderId="36" applyNumberFormat="0" applyProtection="0">
      <alignment horizontal="right" vertical="center"/>
    </xf>
    <xf numFmtId="0" fontId="70" fillId="0" borderId="47" applyNumberFormat="0" applyFill="0" applyAlignment="0" applyProtection="0"/>
    <xf numFmtId="4" fontId="34" fillId="0" borderId="39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6" fillId="76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79" borderId="36" applyNumberFormat="0" applyProtection="0">
      <alignment horizontal="left" vertical="top" indent="1"/>
    </xf>
    <xf numFmtId="4" fontId="34" fillId="74" borderId="39" applyNumberFormat="0" applyProtection="0">
      <alignment vertical="center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36" fillId="77" borderId="36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4" fontId="34" fillId="76" borderId="44" applyNumberFormat="0" applyProtection="0">
      <alignment horizontal="left" vertical="center" indent="1"/>
    </xf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4" fontId="152" fillId="71" borderId="17" applyNumberFormat="0" applyProtection="0">
      <alignment vertical="center"/>
    </xf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4" fillId="59" borderId="39" applyNumberFormat="0" applyProtection="0">
      <alignment horizontal="right" vertical="center"/>
    </xf>
    <xf numFmtId="4" fontId="36" fillId="35" borderId="36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4" fontId="34" fillId="77" borderId="39" applyNumberFormat="0" applyProtection="0">
      <alignment horizontal="right" vertical="center"/>
    </xf>
    <xf numFmtId="0" fontId="147" fillId="97" borderId="39" applyNumberFormat="0" applyAlignment="0" applyProtection="0"/>
    <xf numFmtId="182" fontId="94" fillId="39" borderId="23" applyNumberFormat="0" applyAlignment="0" applyProtection="0"/>
    <xf numFmtId="4" fontId="124" fillId="75" borderId="36" applyNumberFormat="0" applyProtection="0">
      <alignment vertical="center"/>
    </xf>
    <xf numFmtId="4" fontId="34" fillId="59" borderId="39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36" fillId="76" borderId="36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154" fillId="75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182" fontId="35" fillId="75" borderId="32" applyNumberFormat="0" applyFont="0" applyAlignment="0" applyProtection="0"/>
    <xf numFmtId="0" fontId="117" fillId="97" borderId="33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4" fontId="34" fillId="42" borderId="39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4" fontId="34" fillId="76" borderId="44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4" fontId="36" fillId="76" borderId="36" applyNumberFormat="0" applyProtection="0">
      <alignment horizontal="right" vertical="center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3" fillId="80" borderId="46" applyBorder="0"/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34" fillId="78" borderId="44" applyNumberFormat="0" applyProtection="0">
      <alignment horizontal="left" vertical="center" indent="1"/>
    </xf>
    <xf numFmtId="182" fontId="70" fillId="0" borderId="38" applyNumberFormat="0" applyFill="0" applyAlignment="0" applyProtection="0"/>
    <xf numFmtId="4" fontId="36" fillId="76" borderId="36" applyNumberFormat="0" applyProtection="0">
      <alignment horizontal="left" vertical="center" indent="1"/>
    </xf>
    <xf numFmtId="182" fontId="35" fillId="75" borderId="32" applyNumberFormat="0" applyFont="0" applyAlignment="0" applyProtection="0"/>
    <xf numFmtId="0" fontId="70" fillId="0" borderId="47" applyNumberFormat="0" applyFill="0" applyAlignment="0" applyProtection="0"/>
    <xf numFmtId="0" fontId="121" fillId="74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182" fontId="117" fillId="63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36" fillId="76" borderId="36" applyNumberFormat="0" applyProtection="0">
      <alignment horizontal="left" vertical="top" indent="1"/>
    </xf>
    <xf numFmtId="4" fontId="34" fillId="59" borderId="39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4" fontId="34" fillId="42" borderId="39" applyNumberFormat="0" applyProtection="0">
      <alignment horizontal="right" vertical="center"/>
    </xf>
    <xf numFmtId="0" fontId="151" fillId="61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34" fillId="62" borderId="39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34" fillId="46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5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121" fillId="74" borderId="36" applyNumberFormat="0" applyProtection="0">
      <alignment horizontal="left" vertical="center" indent="1"/>
    </xf>
    <xf numFmtId="182" fontId="51" fillId="63" borderId="23" applyNumberFormat="0" applyAlignment="0" applyProtection="0"/>
    <xf numFmtId="0" fontId="70" fillId="0" borderId="47" applyNumberFormat="0" applyFill="0" applyAlignment="0" applyProtection="0"/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34" fillId="59" borderId="39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0" fontId="147" fillId="97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60" borderId="39" applyNumberFormat="0" applyFont="0" applyAlignment="0" applyProtection="0"/>
    <xf numFmtId="182" fontId="51" fillId="63" borderId="23" applyNumberForma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4" fontId="36" fillId="62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117" fillId="97" borderId="33" applyNumberFormat="0" applyAlignment="0" applyProtection="0"/>
    <xf numFmtId="4" fontId="34" fillId="35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3" fillId="80" borderId="46" applyBorder="0"/>
    <xf numFmtId="4" fontId="155" fillId="72" borderId="44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4" fontId="36" fillId="41" borderId="36" applyNumberFormat="0" applyProtection="0">
      <alignment horizontal="right" vertical="center"/>
    </xf>
    <xf numFmtId="0" fontId="5" fillId="79" borderId="36" applyNumberFormat="0" applyProtection="0">
      <alignment horizontal="left" vertical="center" indent="1"/>
    </xf>
    <xf numFmtId="4" fontId="34" fillId="76" borderId="39" applyNumberFormat="0" applyProtection="0">
      <alignment horizontal="right" vertical="center"/>
    </xf>
    <xf numFmtId="4" fontId="156" fillId="65" borderId="39" applyNumberFormat="0" applyProtection="0">
      <alignment horizontal="right" vertical="center"/>
    </xf>
    <xf numFmtId="0" fontId="33" fillId="80" borderId="46" applyBorder="0"/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4" fontId="152" fillId="71" borderId="17" applyNumberFormat="0" applyProtection="0">
      <alignment vertical="center"/>
    </xf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5" fillId="76" borderId="36" applyNumberFormat="0" applyProtection="0">
      <alignment horizontal="left" vertical="center" indent="1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34" fillId="76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4" fontId="36" fillId="42" borderId="36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117" fillId="97" borderId="33" applyNumberFormat="0" applyAlignment="0" applyProtection="0"/>
    <xf numFmtId="0" fontId="151" fillId="61" borderId="39" applyNumberFormat="0" applyAlignment="0" applyProtection="0"/>
    <xf numFmtId="0" fontId="34" fillId="63" borderId="39" applyNumberFormat="0" applyProtection="0">
      <alignment horizontal="left" vertical="center" indent="1"/>
    </xf>
    <xf numFmtId="4" fontId="152" fillId="33" borderId="39" applyNumberFormat="0" applyProtection="0">
      <alignment horizontal="right" vertical="center"/>
    </xf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36" fillId="43" borderId="36" applyNumberFormat="0" applyProtection="0">
      <alignment horizontal="right" vertical="center"/>
    </xf>
    <xf numFmtId="0" fontId="70" fillId="0" borderId="47" applyNumberFormat="0" applyFill="0" applyAlignment="0" applyProtection="0"/>
    <xf numFmtId="4" fontId="36" fillId="79" borderId="36" applyNumberFormat="0" applyProtection="0">
      <alignment horizontal="right" vertical="center"/>
    </xf>
    <xf numFmtId="0" fontId="117" fillId="97" borderId="33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4" fontId="36" fillId="77" borderId="36" applyNumberFormat="0" applyProtection="0">
      <alignment horizontal="right" vertical="center"/>
    </xf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34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0" fontId="70" fillId="0" borderId="47" applyNumberFormat="0" applyFill="0" applyAlignment="0" applyProtection="0"/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34" fillId="76" borderId="44" applyNumberFormat="0" applyProtection="0">
      <alignment horizontal="left" vertical="center" indent="1"/>
    </xf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36" fillId="75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182" fontId="35" fillId="75" borderId="32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15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76" borderId="36" applyNumberFormat="0" applyProtection="0">
      <alignment horizontal="left" vertical="top" indent="1"/>
    </xf>
    <xf numFmtId="4" fontId="34" fillId="42" borderId="39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182" fontId="94" fillId="39" borderId="23" applyNumberFormat="0" applyAlignment="0" applyProtection="0"/>
    <xf numFmtId="4" fontId="36" fillId="62" borderId="36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36" fillId="79" borderId="36" applyNumberFormat="0" applyProtection="0">
      <alignment horizontal="right" vertical="center"/>
    </xf>
    <xf numFmtId="4" fontId="36" fillId="75" borderId="36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4" fontId="124" fillId="75" borderId="36" applyNumberFormat="0" applyProtection="0">
      <alignment vertical="center"/>
    </xf>
    <xf numFmtId="0" fontId="34" fillId="80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70" fillId="0" borderId="47" applyNumberFormat="0" applyFill="0" applyAlignment="0" applyProtection="0"/>
    <xf numFmtId="0" fontId="151" fillId="61" borderId="39" applyNumberFormat="0" applyAlignment="0" applyProtection="0"/>
    <xf numFmtId="4" fontId="36" fillId="59" borderId="36" applyNumberFormat="0" applyProtection="0">
      <alignment horizontal="right" vertical="center"/>
    </xf>
    <xf numFmtId="0" fontId="147" fillId="97" borderId="39" applyNumberFormat="0" applyAlignment="0" applyProtection="0"/>
    <xf numFmtId="0" fontId="34" fillId="79" borderId="36" applyNumberFormat="0" applyProtection="0">
      <alignment horizontal="left" vertical="top" indent="1"/>
    </xf>
    <xf numFmtId="4" fontId="36" fillId="42" borderId="36" applyNumberFormat="0" applyProtection="0">
      <alignment horizontal="right" vertical="center"/>
    </xf>
    <xf numFmtId="0" fontId="147" fillId="97" borderId="39" applyNumberFormat="0" applyAlignment="0" applyProtection="0"/>
    <xf numFmtId="0" fontId="70" fillId="0" borderId="47" applyNumberFormat="0" applyFill="0" applyAlignment="0" applyProtection="0"/>
    <xf numFmtId="182" fontId="117" fillId="63" borderId="33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6" fillId="41" borderId="36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4" fontId="36" fillId="35" borderId="36" applyNumberFormat="0" applyProtection="0">
      <alignment horizontal="right" vertical="center"/>
    </xf>
    <xf numFmtId="0" fontId="34" fillId="60" borderId="39" applyNumberFormat="0" applyFont="0" applyAlignment="0" applyProtection="0"/>
    <xf numFmtId="4" fontId="36" fillId="41" borderId="36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33" fillId="80" borderId="46" applyBorder="0"/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40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0" fontId="117" fillId="97" borderId="33" applyNumberFormat="0" applyAlignment="0" applyProtection="0"/>
    <xf numFmtId="0" fontId="154" fillId="76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76" borderId="36" applyNumberFormat="0" applyProtection="0">
      <alignment horizontal="left" vertical="top" indent="1"/>
    </xf>
    <xf numFmtId="4" fontId="36" fillId="76" borderId="36" applyNumberFormat="0" applyProtection="0">
      <alignment horizontal="right" vertical="center"/>
    </xf>
    <xf numFmtId="4" fontId="36" fillId="75" borderId="36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6" fillId="75" borderId="36" applyNumberFormat="0" applyProtection="0">
      <alignment horizontal="left" vertical="top" indent="1"/>
    </xf>
    <xf numFmtId="0" fontId="34" fillId="103" borderId="17"/>
    <xf numFmtId="0" fontId="117" fillId="97" borderId="33" applyNumberFormat="0" applyAlignment="0" applyProtection="0"/>
    <xf numFmtId="0" fontId="34" fillId="79" borderId="36" applyNumberFormat="0" applyProtection="0">
      <alignment horizontal="left" vertical="top" indent="1"/>
    </xf>
    <xf numFmtId="4" fontId="122" fillId="74" borderId="36" applyNumberFormat="0" applyProtection="0">
      <alignment vertical="center"/>
    </xf>
    <xf numFmtId="4" fontId="34" fillId="55" borderId="44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154" fillId="75" borderId="36" applyNumberFormat="0" applyProtection="0">
      <alignment vertical="center"/>
    </xf>
    <xf numFmtId="0" fontId="34" fillId="76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182" fontId="51" fillId="63" borderId="23" applyNumberFormat="0" applyAlignment="0" applyProtection="0"/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4" fontId="36" fillId="75" borderId="36" applyNumberFormat="0" applyProtection="0">
      <alignment vertical="center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5" fillId="76" borderId="36" applyNumberFormat="0" applyProtection="0">
      <alignment horizontal="left" vertical="center" indent="1"/>
    </xf>
    <xf numFmtId="4" fontId="121" fillId="74" borderId="36" applyNumberFormat="0" applyProtection="0">
      <alignment vertical="center"/>
    </xf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4" fontId="34" fillId="74" borderId="39" applyNumberFormat="0" applyProtection="0">
      <alignment vertical="center"/>
    </xf>
    <xf numFmtId="0" fontId="34" fillId="40" borderId="36" applyNumberFormat="0" applyProtection="0">
      <alignment horizontal="left" vertical="top" indent="1"/>
    </xf>
    <xf numFmtId="182" fontId="117" fillId="63" borderId="33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51" fillId="61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117" fillId="97" borderId="33" applyNumberFormat="0" applyAlignment="0" applyProtection="0"/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36" fillId="47" borderId="36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4" fontId="36" fillId="43" borderId="36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0" fontId="34" fillId="63" borderId="39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182" fontId="35" fillId="75" borderId="32" applyNumberFormat="0" applyFont="0" applyAlignment="0" applyProtection="0"/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4" fontId="34" fillId="0" borderId="39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6" fillId="75" borderId="36" applyNumberFormat="0" applyProtection="0">
      <alignment horizontal="left" vertical="top" indent="1"/>
    </xf>
    <xf numFmtId="0" fontId="147" fillId="97" borderId="39" applyNumberFormat="0" applyAlignment="0" applyProtection="0"/>
    <xf numFmtId="182" fontId="117" fillId="63" borderId="33" applyNumberFormat="0" applyAlignment="0" applyProtection="0"/>
    <xf numFmtId="0" fontId="117" fillId="97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182" fontId="35" fillId="75" borderId="32" applyNumberFormat="0" applyFont="0" applyAlignment="0" applyProtection="0"/>
    <xf numFmtId="0" fontId="34" fillId="40" borderId="36" applyNumberFormat="0" applyProtection="0">
      <alignment horizontal="left" vertical="top" indent="1"/>
    </xf>
    <xf numFmtId="4" fontId="5" fillId="80" borderId="44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4" fontId="154" fillId="75" borderId="36" applyNumberFormat="0" applyProtection="0">
      <alignment vertical="center"/>
    </xf>
    <xf numFmtId="4" fontId="36" fillId="77" borderId="36" applyNumberFormat="0" applyProtection="0">
      <alignment horizontal="right" vertical="center"/>
    </xf>
    <xf numFmtId="182" fontId="94" fillId="39" borderId="23" applyNumberFormat="0" applyAlignment="0" applyProtection="0"/>
    <xf numFmtId="0" fontId="5" fillId="79" borderId="36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0" fontId="117" fillId="97" borderId="33" applyNumberFormat="0" applyAlignment="0" applyProtection="0"/>
    <xf numFmtId="0" fontId="36" fillId="75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40" borderId="36" applyNumberFormat="0" applyProtection="0">
      <alignment horizontal="left" vertical="top" indent="1"/>
    </xf>
    <xf numFmtId="4" fontId="155" fillId="72" borderId="44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182" fontId="94" fillId="39" borderId="23" applyNumberFormat="0" applyAlignment="0" applyProtection="0"/>
    <xf numFmtId="0" fontId="151" fillId="61" borderId="39" applyNumberFormat="0" applyAlignment="0" applyProtection="0"/>
    <xf numFmtId="4" fontId="34" fillId="101" borderId="39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147" fillId="97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4" fillId="43" borderId="39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34" fillId="79" borderId="44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34" fillId="74" borderId="39" applyNumberFormat="0" applyProtection="0">
      <alignment vertical="center"/>
    </xf>
    <xf numFmtId="0" fontId="33" fillId="80" borderId="46" applyBorder="0"/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4" fontId="36" fillId="41" borderId="36" applyNumberFormat="0" applyProtection="0">
      <alignment horizontal="right" vertical="center"/>
    </xf>
    <xf numFmtId="4" fontId="124" fillId="79" borderId="36" applyNumberFormat="0" applyProtection="0">
      <alignment horizontal="right" vertical="center"/>
    </xf>
    <xf numFmtId="0" fontId="34" fillId="103" borderId="17"/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17" fillId="97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8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4" fontId="36" fillId="55" borderId="36" applyNumberFormat="0" applyProtection="0">
      <alignment horizontal="right" vertical="center"/>
    </xf>
    <xf numFmtId="0" fontId="70" fillId="0" borderId="47" applyNumberFormat="0" applyFill="0" applyAlignment="0" applyProtection="0"/>
    <xf numFmtId="0" fontId="15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182" fontId="51" fillId="63" borderId="23" applyNumberFormat="0" applyAlignment="0" applyProtection="0"/>
    <xf numFmtId="4" fontId="34" fillId="0" borderId="39" applyNumberFormat="0" applyProtection="0">
      <alignment horizontal="right" vertical="center"/>
    </xf>
    <xf numFmtId="0" fontId="70" fillId="0" borderId="47" applyNumberFormat="0" applyFill="0" applyAlignment="0" applyProtection="0"/>
    <xf numFmtId="0" fontId="34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182" fontId="35" fillId="75" borderId="32" applyNumberFormat="0" applyFont="0" applyAlignment="0" applyProtection="0"/>
    <xf numFmtId="0" fontId="117" fillId="97" borderId="33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4" fontId="34" fillId="76" borderId="39" applyNumberFormat="0" applyProtection="0">
      <alignment horizontal="right" vertical="center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76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147" fillId="97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36" fillId="43" borderId="36" applyNumberFormat="0" applyProtection="0">
      <alignment horizontal="right" vertical="center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182" fontId="70" fillId="0" borderId="38" applyNumberFormat="0" applyFill="0" applyAlignment="0" applyProtection="0"/>
    <xf numFmtId="0" fontId="147" fillId="97" borderId="39" applyNumberFormat="0" applyAlignment="0" applyProtection="0"/>
    <xf numFmtId="4" fontId="36" fillId="35" borderId="36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182" fontId="90" fillId="1" borderId="20">
      <alignment horizontal="left"/>
    </xf>
    <xf numFmtId="0" fontId="147" fillId="97" borderId="39" applyNumberFormat="0" applyAlignment="0" applyProtection="0"/>
    <xf numFmtId="4" fontId="154" fillId="75" borderId="36" applyNumberFormat="0" applyProtection="0">
      <alignment vertical="center"/>
    </xf>
    <xf numFmtId="0" fontId="147" fillId="97" borderId="39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182" fontId="35" fillId="75" borderId="32" applyNumberFormat="0" applyFont="0" applyAlignment="0" applyProtection="0"/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34" fillId="0" borderId="39" applyNumberFormat="0" applyProtection="0">
      <alignment horizontal="right" vertical="center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4" fontId="5" fillId="80" borderId="44" applyNumberFormat="0" applyProtection="0">
      <alignment horizontal="left" vertical="center" indent="1"/>
    </xf>
    <xf numFmtId="182" fontId="94" fillId="39" borderId="23" applyNumberFormat="0" applyAlignment="0" applyProtection="0"/>
    <xf numFmtId="4" fontId="36" fillId="77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4" fontId="152" fillId="33" borderId="39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4" fillId="46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80" borderId="36" applyNumberFormat="0" applyProtection="0">
      <alignment horizontal="left" vertical="top" indent="1"/>
    </xf>
    <xf numFmtId="4" fontId="34" fillId="76" borderId="44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182" fontId="51" fillId="63" borderId="2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182" fontId="35" fillId="75" borderId="32" applyNumberFormat="0" applyFont="0" applyAlignment="0" applyProtection="0"/>
    <xf numFmtId="4" fontId="34" fillId="46" borderId="39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4" fontId="152" fillId="33" borderId="39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182" fontId="35" fillId="75" borderId="32" applyNumberFormat="0" applyFont="0" applyAlignment="0" applyProtection="0"/>
    <xf numFmtId="0" fontId="121" fillId="74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117" fillId="97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5" fillId="40" borderId="36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154" fillId="75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34" fillId="76" borderId="44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5" fillId="80" borderId="36" applyNumberFormat="0" applyProtection="0">
      <alignment horizontal="left" vertical="center" indent="1"/>
    </xf>
    <xf numFmtId="0" fontId="33" fillId="80" borderId="46" applyBorder="0"/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4" fontId="36" fillId="42" borderId="36" applyNumberFormat="0" applyProtection="0">
      <alignment horizontal="right" vertical="center"/>
    </xf>
    <xf numFmtId="182" fontId="117" fillId="63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34" fillId="0" borderId="39" applyNumberFormat="0" applyProtection="0">
      <alignment horizontal="right" vertical="center"/>
    </xf>
    <xf numFmtId="0" fontId="70" fillId="0" borderId="47" applyNumberFormat="0" applyFill="0" applyAlignment="0" applyProtection="0"/>
    <xf numFmtId="0" fontId="117" fillId="97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121" fillId="74" borderId="36" applyNumberFormat="0" applyProtection="0">
      <alignment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0" fontId="151" fillId="61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5" fillId="76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5" fillId="80" borderId="44" applyNumberFormat="0" applyProtection="0">
      <alignment horizontal="left" vertical="center" indent="1"/>
    </xf>
    <xf numFmtId="0" fontId="34" fillId="60" borderId="39" applyNumberFormat="0" applyFont="0" applyAlignment="0" applyProtection="0"/>
    <xf numFmtId="4" fontId="156" fillId="65" borderId="39" applyNumberFormat="0" applyProtection="0">
      <alignment horizontal="right" vertical="center"/>
    </xf>
    <xf numFmtId="4" fontId="152" fillId="33" borderId="39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36" fillId="76" borderId="36" applyNumberFormat="0" applyProtection="0">
      <alignment horizontal="left" vertical="center" indent="1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5" fillId="79" borderId="36" applyNumberFormat="0" applyProtection="0">
      <alignment horizontal="left" vertical="center" indent="1"/>
    </xf>
    <xf numFmtId="182" fontId="94" fillId="39" borderId="23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182" fontId="51" fillId="63" borderId="23" applyNumberFormat="0" applyAlignment="0" applyProtection="0"/>
    <xf numFmtId="0" fontId="34" fillId="76" borderId="36" applyNumberFormat="0" applyProtection="0">
      <alignment horizontal="left" vertical="top" indent="1"/>
    </xf>
    <xf numFmtId="182" fontId="35" fillId="75" borderId="32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121" fillId="74" borderId="36" applyNumberFormat="0" applyProtection="0">
      <alignment horizontal="left" vertical="top" indent="1"/>
    </xf>
    <xf numFmtId="0" fontId="5" fillId="76" borderId="36" applyNumberFormat="0" applyProtection="0">
      <alignment horizontal="left" vertical="center" indent="1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4" fontId="154" fillId="63" borderId="36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124" fillId="75" borderId="36" applyNumberFormat="0" applyProtection="0">
      <alignment vertical="center"/>
    </xf>
    <xf numFmtId="4" fontId="36" fillId="76" borderId="36" applyNumberFormat="0" applyProtection="0">
      <alignment horizontal="right" vertical="center"/>
    </xf>
    <xf numFmtId="0" fontId="117" fillId="97" borderId="33" applyNumberFormat="0" applyAlignment="0" applyProtection="0"/>
    <xf numFmtId="0" fontId="34" fillId="79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4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5" fillId="80" borderId="44" applyNumberFormat="0" applyProtection="0">
      <alignment horizontal="left" vertical="center" indent="1"/>
    </xf>
    <xf numFmtId="182" fontId="94" fillId="39" borderId="23" applyNumberFormat="0" applyAlignment="0" applyProtection="0"/>
    <xf numFmtId="182" fontId="70" fillId="0" borderId="38" applyNumberFormat="0" applyFill="0" applyAlignment="0" applyProtection="0"/>
    <xf numFmtId="4" fontId="121" fillId="74" borderId="36" applyNumberFormat="0" applyProtection="0">
      <alignment horizontal="left" vertical="center" indent="1"/>
    </xf>
    <xf numFmtId="4" fontId="36" fillId="35" borderId="36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147" fillId="97" borderId="39" applyNumberFormat="0" applyAlignment="0" applyProtection="0"/>
    <xf numFmtId="182" fontId="35" fillId="75" borderId="32" applyNumberFormat="0" applyFon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4" fontId="34" fillId="46" borderId="39" applyNumberFormat="0" applyProtection="0">
      <alignment horizontal="left" vertical="center" indent="1"/>
    </xf>
    <xf numFmtId="182" fontId="35" fillId="75" borderId="32" applyNumberFormat="0" applyFont="0" applyAlignment="0" applyProtection="0"/>
    <xf numFmtId="0" fontId="117" fillId="97" borderId="33" applyNumberFormat="0" applyAlignment="0" applyProtection="0"/>
    <xf numFmtId="4" fontId="36" fillId="62" borderId="36" applyNumberFormat="0" applyProtection="0">
      <alignment horizontal="right" vertical="center"/>
    </xf>
    <xf numFmtId="0" fontId="5" fillId="65" borderId="17" applyNumberFormat="0">
      <protection locked="0"/>
    </xf>
    <xf numFmtId="0" fontId="34" fillId="80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182" fontId="51" fillId="63" borderId="23" applyNumberFormat="0" applyAlignment="0" applyProtection="0"/>
    <xf numFmtId="4" fontId="155" fillId="72" borderId="44" applyNumberFormat="0" applyProtection="0">
      <alignment horizontal="left" vertical="center" indent="1"/>
    </xf>
    <xf numFmtId="0" fontId="34" fillId="103" borderId="17"/>
    <xf numFmtId="4" fontId="156" fillId="65" borderId="39" applyNumberFormat="0" applyProtection="0">
      <alignment horizontal="right" vertical="center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147" fillId="97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5" fillId="40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0" fontId="5" fillId="79" borderId="36" applyNumberFormat="0" applyProtection="0">
      <alignment horizontal="left" vertical="top" indent="1"/>
    </xf>
    <xf numFmtId="0" fontId="147" fillId="97" borderId="39" applyNumberFormat="0" applyAlignment="0" applyProtection="0"/>
    <xf numFmtId="4" fontId="34" fillId="73" borderId="39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4" fontId="34" fillId="0" borderId="39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34" fillId="76" borderId="39" applyNumberFormat="0" applyProtection="0">
      <alignment horizontal="right" vertical="center"/>
    </xf>
    <xf numFmtId="182" fontId="51" fillId="63" borderId="23" applyNumberFormat="0" applyAlignment="0" applyProtection="0"/>
    <xf numFmtId="0" fontId="34" fillId="80" borderId="36" applyNumberFormat="0" applyProtection="0">
      <alignment horizontal="left" vertical="top" indent="1"/>
    </xf>
    <xf numFmtId="4" fontId="34" fillId="79" borderId="44" applyNumberFormat="0" applyProtection="0">
      <alignment horizontal="left" vertical="center" indent="1"/>
    </xf>
    <xf numFmtId="0" fontId="147" fillId="97" borderId="39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4" fillId="43" borderId="39" applyNumberFormat="0" applyProtection="0">
      <alignment horizontal="right" vertical="center"/>
    </xf>
    <xf numFmtId="4" fontId="5" fillId="80" borderId="44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182" fontId="35" fillId="75" borderId="32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4" fontId="34" fillId="76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56" fillId="65" borderId="39" applyNumberFormat="0" applyProtection="0">
      <alignment horizontal="right" vertical="center"/>
    </xf>
    <xf numFmtId="4" fontId="155" fillId="72" borderId="44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2" fillId="33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0" fontId="154" fillId="75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154" fillId="75" borderId="36" applyNumberFormat="0" applyProtection="0">
      <alignment vertical="center"/>
    </xf>
    <xf numFmtId="0" fontId="33" fillId="80" borderId="46" applyBorder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42" borderId="39" applyNumberFormat="0" applyProtection="0">
      <alignment horizontal="right" vertical="center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5" fillId="80" borderId="44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4" fontId="152" fillId="101" borderId="39" applyNumberFormat="0" applyProtection="0">
      <alignment vertical="center"/>
    </xf>
    <xf numFmtId="4" fontId="34" fillId="74" borderId="39" applyNumberFormat="0" applyProtection="0">
      <alignment vertical="center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182" fontId="94" fillId="39" borderId="23" applyNumberFormat="0" applyAlignment="0" applyProtection="0"/>
    <xf numFmtId="0" fontId="34" fillId="103" borderId="17"/>
    <xf numFmtId="4" fontId="152" fillId="71" borderId="17" applyNumberFormat="0" applyProtection="0">
      <alignment vertical="center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153" fillId="74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151" fillId="61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152" fillId="71" borderId="17" applyNumberFormat="0" applyProtection="0">
      <alignment vertical="center"/>
    </xf>
    <xf numFmtId="0" fontId="34" fillId="103" borderId="17"/>
    <xf numFmtId="182" fontId="94" fillId="39" borderId="23" applyNumberFormat="0" applyAlignment="0" applyProtection="0"/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102" borderId="39" applyNumberFormat="0" applyProtection="0">
      <alignment horizontal="left" vertical="center" indent="1"/>
    </xf>
    <xf numFmtId="4" fontId="121" fillId="74" borderId="36" applyNumberFormat="0" applyProtection="0">
      <alignment vertical="center"/>
    </xf>
    <xf numFmtId="4" fontId="34" fillId="77" borderId="39" applyNumberFormat="0" applyProtection="0">
      <alignment horizontal="right" vertical="center"/>
    </xf>
    <xf numFmtId="4" fontId="36" fillId="75" borderId="36" applyNumberFormat="0" applyProtection="0">
      <alignment vertical="center"/>
    </xf>
    <xf numFmtId="0" fontId="70" fillId="0" borderId="47" applyNumberFormat="0" applyFill="0" applyAlignment="0" applyProtection="0"/>
    <xf numFmtId="4" fontId="34" fillId="47" borderId="39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4" fontId="34" fillId="46" borderId="39" applyNumberFormat="0" applyProtection="0">
      <alignment horizontal="left" vertical="center" indent="1"/>
    </xf>
    <xf numFmtId="4" fontId="34" fillId="76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56" fillId="65" borderId="39" applyNumberFormat="0" applyProtection="0">
      <alignment horizontal="right" vertical="center"/>
    </xf>
    <xf numFmtId="4" fontId="155" fillId="72" borderId="44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2" fillId="33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0" fontId="154" fillId="75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154" fillId="75" borderId="36" applyNumberFormat="0" applyProtection="0">
      <alignment vertical="center"/>
    </xf>
    <xf numFmtId="0" fontId="33" fillId="80" borderId="46" applyBorder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42" borderId="39" applyNumberFormat="0" applyProtection="0">
      <alignment horizontal="right" vertical="center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52" fillId="71" borderId="17" applyNumberFormat="0" applyProtection="0">
      <alignment vertical="center"/>
    </xf>
    <xf numFmtId="0" fontId="34" fillId="103" borderId="17"/>
    <xf numFmtId="4" fontId="5" fillId="80" borderId="44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4" fontId="152" fillId="101" borderId="39" applyNumberFormat="0" applyProtection="0">
      <alignment vertical="center"/>
    </xf>
    <xf numFmtId="4" fontId="34" fillId="74" borderId="39" applyNumberFormat="0" applyProtection="0">
      <alignment vertical="center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182" fontId="94" fillId="39" borderId="23" applyNumberFormat="0" applyAlignment="0" applyProtection="0"/>
    <xf numFmtId="0" fontId="34" fillId="80" borderId="36" applyNumberFormat="0" applyProtection="0">
      <alignment horizontal="left" vertical="top" indent="1"/>
    </xf>
    <xf numFmtId="182" fontId="94" fillId="39" borderId="23" applyNumberFormat="0" applyAlignment="0" applyProtection="0"/>
    <xf numFmtId="4" fontId="34" fillId="62" borderId="39" applyNumberFormat="0" applyProtection="0">
      <alignment horizontal="right" vertical="center"/>
    </xf>
    <xf numFmtId="4" fontId="154" fillId="63" borderId="36" applyNumberFormat="0" applyProtection="0">
      <alignment horizontal="left" vertical="center" indent="1"/>
    </xf>
    <xf numFmtId="0" fontId="5" fillId="80" borderId="36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182" fontId="94" fillId="39" borderId="23" applyNumberFormat="0" applyAlignment="0" applyProtection="0"/>
    <xf numFmtId="0" fontId="34" fillId="40" borderId="36" applyNumberFormat="0" applyProtection="0">
      <alignment horizontal="left" vertical="top" indent="1"/>
    </xf>
    <xf numFmtId="4" fontId="122" fillId="74" borderId="36" applyNumberFormat="0" applyProtection="0">
      <alignment vertical="center"/>
    </xf>
    <xf numFmtId="0" fontId="151" fillId="61" borderId="39" applyNumberFormat="0" applyAlignment="0" applyProtection="0"/>
    <xf numFmtId="0" fontId="151" fillId="61" borderId="39" applyNumberFormat="0" applyAlignment="0" applyProtection="0"/>
    <xf numFmtId="182" fontId="35" fillId="75" borderId="32" applyNumberFormat="0" applyFont="0" applyAlignment="0" applyProtection="0"/>
    <xf numFmtId="0" fontId="34" fillId="40" borderId="36" applyNumberFormat="0" applyProtection="0">
      <alignment horizontal="left" vertical="top" indent="1"/>
    </xf>
    <xf numFmtId="4" fontId="36" fillId="75" borderId="36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182" fontId="94" fillId="39" borderId="23" applyNumberFormat="0" applyAlignment="0" applyProtection="0"/>
    <xf numFmtId="0" fontId="34" fillId="60" borderId="39" applyNumberFormat="0" applyFont="0" applyAlignment="0" applyProtection="0"/>
    <xf numFmtId="4" fontId="152" fillId="33" borderId="39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36" fillId="41" borderId="36" applyNumberFormat="0" applyProtection="0">
      <alignment horizontal="right" vertical="center"/>
    </xf>
    <xf numFmtId="4" fontId="154" fillId="75" borderId="36" applyNumberFormat="0" applyProtection="0">
      <alignment vertical="center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36" fillId="55" borderId="36" applyNumberFormat="0" applyProtection="0">
      <alignment horizontal="right" vertical="center"/>
    </xf>
    <xf numFmtId="0" fontId="151" fillId="61" borderId="39" applyNumberFormat="0" applyAlignment="0" applyProtection="0"/>
    <xf numFmtId="0" fontId="70" fillId="0" borderId="47" applyNumberFormat="0" applyFill="0" applyAlignment="0" applyProtection="0"/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6" fillId="47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5" fillId="80" borderId="36" applyNumberFormat="0" applyProtection="0">
      <alignment horizontal="left" vertical="top" indent="1"/>
    </xf>
    <xf numFmtId="182" fontId="35" fillId="75" borderId="32" applyNumberFormat="0" applyFont="0" applyAlignment="0" applyProtection="0"/>
    <xf numFmtId="4" fontId="36" fillId="55" borderId="36" applyNumberFormat="0" applyProtection="0">
      <alignment horizontal="right" vertical="center"/>
    </xf>
    <xf numFmtId="4" fontId="36" fillId="35" borderId="36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10" fontId="34" fillId="71" borderId="17" applyNumberFormat="0" applyBorder="0" applyAlignment="0" applyProtection="0"/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152" fillId="33" borderId="39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4" fontId="152" fillId="101" borderId="39" applyNumberFormat="0" applyProtection="0">
      <alignment vertical="center"/>
    </xf>
    <xf numFmtId="0" fontId="34" fillId="60" borderId="39" applyNumberFormat="0" applyFont="0" applyAlignment="0" applyProtection="0"/>
    <xf numFmtId="4" fontId="36" fillId="76" borderId="36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4" fontId="36" fillId="43" borderId="36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0" fontId="70" fillId="0" borderId="47" applyNumberFormat="0" applyFill="0" applyAlignment="0" applyProtection="0"/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36" fillId="47" borderId="36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5" fillId="40" borderId="36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3" fillId="80" borderId="46" applyBorder="0"/>
    <xf numFmtId="4" fontId="126" fillId="79" borderId="36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4" fontId="34" fillId="59" borderId="39" applyNumberFormat="0" applyProtection="0">
      <alignment horizontal="right" vertical="center"/>
    </xf>
    <xf numFmtId="0" fontId="36" fillId="75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0" fontId="34" fillId="60" borderId="39" applyNumberFormat="0" applyFont="0" applyAlignment="0" applyProtection="0"/>
    <xf numFmtId="0" fontId="36" fillId="76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126" fillId="79" borderId="36" applyNumberFormat="0" applyProtection="0">
      <alignment horizontal="right" vertical="center"/>
    </xf>
    <xf numFmtId="4" fontId="36" fillId="75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4" fontId="36" fillId="77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0" fontId="121" fillId="74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4" fontId="34" fillId="47" borderId="39" applyNumberFormat="0" applyProtection="0">
      <alignment horizontal="right" vertical="center"/>
    </xf>
    <xf numFmtId="4" fontId="5" fillId="80" borderId="44" applyNumberFormat="0" applyProtection="0">
      <alignment horizontal="left" vertical="center" indent="1"/>
    </xf>
    <xf numFmtId="0" fontId="147" fillId="97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4" fontId="34" fillId="79" borderId="44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34" fillId="55" borderId="44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182" fontId="35" fillId="75" borderId="32" applyNumberFormat="0" applyFont="0" applyAlignment="0" applyProtection="0"/>
    <xf numFmtId="4" fontId="124" fillId="7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4" fontId="34" fillId="55" borderId="44" applyNumberFormat="0" applyProtection="0">
      <alignment horizontal="right" vertical="center"/>
    </xf>
    <xf numFmtId="0" fontId="147" fillId="97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24" fillId="79" borderId="36" applyNumberFormat="0" applyProtection="0">
      <alignment horizontal="right" vertical="center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5" fillId="76" borderId="36" applyNumberFormat="0" applyProtection="0">
      <alignment horizontal="left" vertical="top" indent="1"/>
    </xf>
    <xf numFmtId="4" fontId="36" fillId="42" borderId="36" applyNumberFormat="0" applyProtection="0">
      <alignment horizontal="right" vertical="center"/>
    </xf>
    <xf numFmtId="4" fontId="36" fillId="35" borderId="36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4" fontId="155" fillId="72" borderId="44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4" fontId="34" fillId="77" borderId="39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4" fontId="34" fillId="78" borderId="44" applyNumberFormat="0" applyProtection="0">
      <alignment horizontal="left" vertical="center" indent="1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4" fontId="34" fillId="74" borderId="39" applyNumberFormat="0" applyProtection="0">
      <alignment vertical="center"/>
    </xf>
    <xf numFmtId="0" fontId="5" fillId="40" borderId="36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15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124" fillId="75" borderId="36" applyNumberFormat="0" applyProtection="0">
      <alignment vertical="center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4" fontId="34" fillId="46" borderId="39" applyNumberFormat="0" applyProtection="0">
      <alignment horizontal="left" vertical="center" indent="1"/>
    </xf>
    <xf numFmtId="4" fontId="121" fillId="74" borderId="36" applyNumberFormat="0" applyProtection="0">
      <alignment vertical="center"/>
    </xf>
    <xf numFmtId="4" fontId="36" fillId="62" borderId="36" applyNumberFormat="0" applyProtection="0">
      <alignment horizontal="right" vertical="center"/>
    </xf>
    <xf numFmtId="182" fontId="70" fillId="0" borderId="38" applyNumberFormat="0" applyFill="0" applyAlignment="0" applyProtection="0"/>
    <xf numFmtId="4" fontId="36" fillId="62" borderId="36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182" fontId="94" fillId="39" borderId="2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34" fillId="62" borderId="39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102" borderId="39" applyNumberFormat="0" applyProtection="0">
      <alignment horizontal="left" vertical="center" indent="1"/>
    </xf>
    <xf numFmtId="182" fontId="35" fillId="75" borderId="32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154" fillId="76" borderId="36" applyNumberFormat="0" applyProtection="0">
      <alignment horizontal="left" vertical="top" indent="1"/>
    </xf>
    <xf numFmtId="182" fontId="94" fillId="39" borderId="23" applyNumberFormat="0" applyAlignment="0" applyProtection="0"/>
    <xf numFmtId="182" fontId="94" fillId="39" borderId="23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40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0" fontId="151" fillId="61" borderId="39" applyNumberFormat="0" applyAlignment="0" applyProtection="0"/>
    <xf numFmtId="4" fontId="34" fillId="46" borderId="39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4" fontId="154" fillId="75" borderId="36" applyNumberFormat="0" applyProtection="0">
      <alignment vertical="center"/>
    </xf>
    <xf numFmtId="0" fontId="121" fillId="74" borderId="36" applyNumberFormat="0" applyProtection="0">
      <alignment horizontal="left" vertical="top" indent="1"/>
    </xf>
    <xf numFmtId="0" fontId="154" fillId="75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34" fillId="73" borderId="39" applyNumberFormat="0" applyProtection="0">
      <alignment horizontal="right" vertical="center"/>
    </xf>
    <xf numFmtId="4" fontId="124" fillId="75" borderId="36" applyNumberFormat="0" applyProtection="0">
      <alignment vertical="center"/>
    </xf>
    <xf numFmtId="0" fontId="36" fillId="75" borderId="36" applyNumberFormat="0" applyProtection="0">
      <alignment horizontal="left" vertical="top" indent="1"/>
    </xf>
    <xf numFmtId="0" fontId="5" fillId="79" borderId="36" applyNumberFormat="0" applyProtection="0">
      <alignment horizontal="left" vertical="center" indent="1"/>
    </xf>
    <xf numFmtId="4" fontId="36" fillId="42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35" borderId="36" applyNumberFormat="0" applyProtection="0">
      <alignment horizontal="right" vertical="center"/>
    </xf>
    <xf numFmtId="4" fontId="121" fillId="74" borderId="36" applyNumberFormat="0" applyProtection="0">
      <alignment vertical="center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4" fontId="34" fillId="43" borderId="39" applyNumberFormat="0" applyProtection="0">
      <alignment horizontal="right" vertical="center"/>
    </xf>
    <xf numFmtId="4" fontId="34" fillId="77" borderId="39" applyNumberFormat="0" applyProtection="0">
      <alignment horizontal="right" vertical="center"/>
    </xf>
    <xf numFmtId="0" fontId="147" fillId="97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4" fontId="5" fillId="80" borderId="44" applyNumberFormat="0" applyProtection="0">
      <alignment horizontal="left" vertical="center" indent="1"/>
    </xf>
    <xf numFmtId="0" fontId="34" fillId="63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34" fillId="73" borderId="39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154" fillId="75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34" fillId="76" borderId="39" applyNumberFormat="0" applyProtection="0">
      <alignment horizontal="right" vertical="center"/>
    </xf>
    <xf numFmtId="0" fontId="34" fillId="103" borderId="17"/>
    <xf numFmtId="4" fontId="36" fillId="7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4" fontId="121" fillId="74" borderId="36" applyNumberFormat="0" applyProtection="0">
      <alignment vertical="center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5" fillId="76" borderId="36" applyNumberFormat="0" applyProtection="0">
      <alignment horizontal="left" vertical="center" indent="1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36" fillId="76" borderId="36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52" fillId="71" borderId="17" applyNumberFormat="0" applyProtection="0">
      <alignment vertical="center"/>
    </xf>
    <xf numFmtId="4" fontId="36" fillId="62" borderId="36" applyNumberFormat="0" applyProtection="0">
      <alignment horizontal="right" vertical="center"/>
    </xf>
    <xf numFmtId="0" fontId="151" fillId="61" borderId="39" applyNumberFormat="0" applyAlignment="0" applyProtection="0"/>
    <xf numFmtId="4" fontId="36" fillId="75" borderId="36" applyNumberFormat="0" applyProtection="0">
      <alignment horizontal="left" vertical="center" indent="1"/>
    </xf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34" fillId="62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4" fontId="34" fillId="46" borderId="39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34" fillId="77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182" fontId="94" fillId="39" borderId="23" applyNumberFormat="0" applyAlignment="0" applyProtection="0"/>
    <xf numFmtId="0" fontId="34" fillId="79" borderId="36" applyNumberFormat="0" applyProtection="0">
      <alignment horizontal="left" vertical="top" indent="1"/>
    </xf>
    <xf numFmtId="4" fontId="34" fillId="55" borderId="44" applyNumberFormat="0" applyProtection="0">
      <alignment horizontal="right" vertical="center"/>
    </xf>
    <xf numFmtId="182" fontId="51" fillId="63" borderId="23" applyNumberFormat="0" applyAlignment="0" applyProtection="0"/>
    <xf numFmtId="4" fontId="126" fillId="79" borderId="36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151" fillId="61" borderId="39" applyNumberFormat="0" applyAlignment="0" applyProtection="0"/>
    <xf numFmtId="182" fontId="70" fillId="0" borderId="38" applyNumberFormat="0" applyFill="0" applyAlignment="0" applyProtection="0"/>
    <xf numFmtId="0" fontId="34" fillId="76" borderId="36" applyNumberFormat="0" applyProtection="0">
      <alignment horizontal="left" vertical="top" indent="1"/>
    </xf>
    <xf numFmtId="0" fontId="36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182" fontId="51" fillId="63" borderId="23" applyNumberFormat="0" applyAlignment="0" applyProtection="0"/>
    <xf numFmtId="4" fontId="34" fillId="78" borderId="44" applyNumberFormat="0" applyProtection="0">
      <alignment horizontal="left" vertical="center" indent="1"/>
    </xf>
    <xf numFmtId="4" fontId="36" fillId="47" borderId="36" applyNumberFormat="0" applyProtection="0">
      <alignment horizontal="right" vertical="center"/>
    </xf>
    <xf numFmtId="4" fontId="156" fillId="65" borderId="39" applyNumberFormat="0" applyProtection="0">
      <alignment horizontal="right" vertical="center"/>
    </xf>
    <xf numFmtId="0" fontId="33" fillId="80" borderId="46" applyBorder="0"/>
    <xf numFmtId="4" fontId="154" fillId="75" borderId="36" applyNumberFormat="0" applyProtection="0">
      <alignment vertical="center"/>
    </xf>
    <xf numFmtId="4" fontId="154" fillId="63" borderId="36" applyNumberFormat="0" applyProtection="0">
      <alignment horizontal="left" vertical="center" indent="1"/>
    </xf>
    <xf numFmtId="0" fontId="154" fillId="75" borderId="36" applyNumberFormat="0" applyProtection="0">
      <alignment horizontal="left" vertical="top" indent="1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152" fillId="33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155" fillId="72" borderId="44" applyNumberFormat="0" applyProtection="0">
      <alignment horizontal="left" vertical="center" indent="1"/>
    </xf>
    <xf numFmtId="4" fontId="156" fillId="65" borderId="39" applyNumberFormat="0" applyProtection="0">
      <alignment horizontal="right" vertical="center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36" fillId="77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4" fontId="34" fillId="76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56" fillId="65" borderId="39" applyNumberFormat="0" applyProtection="0">
      <alignment horizontal="right" vertical="center"/>
    </xf>
    <xf numFmtId="4" fontId="155" fillId="72" borderId="44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2" fillId="33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0" fontId="154" fillId="75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154" fillId="75" borderId="36" applyNumberFormat="0" applyProtection="0">
      <alignment vertical="center"/>
    </xf>
    <xf numFmtId="0" fontId="33" fillId="80" borderId="46" applyBorder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42" borderId="39" applyNumberFormat="0" applyProtection="0">
      <alignment horizontal="right" vertical="center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5" fillId="80" borderId="44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4" fontId="152" fillId="101" borderId="39" applyNumberFormat="0" applyProtection="0">
      <alignment vertical="center"/>
    </xf>
    <xf numFmtId="4" fontId="34" fillId="74" borderId="39" applyNumberFormat="0" applyProtection="0">
      <alignment vertical="center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4" fontId="34" fillId="76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56" fillId="65" borderId="39" applyNumberFormat="0" applyProtection="0">
      <alignment horizontal="right" vertical="center"/>
    </xf>
    <xf numFmtId="4" fontId="155" fillId="72" borderId="44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2" fillId="33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0" fontId="154" fillId="75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154" fillId="75" borderId="36" applyNumberFormat="0" applyProtection="0">
      <alignment vertical="center"/>
    </xf>
    <xf numFmtId="0" fontId="33" fillId="80" borderId="46" applyBorder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42" borderId="39" applyNumberFormat="0" applyProtection="0">
      <alignment horizontal="right" vertical="center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5" fillId="80" borderId="44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4" fontId="152" fillId="101" borderId="39" applyNumberFormat="0" applyProtection="0">
      <alignment vertical="center"/>
    </xf>
    <xf numFmtId="4" fontId="34" fillId="74" borderId="39" applyNumberFormat="0" applyProtection="0">
      <alignment vertical="center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4" fontId="36" fillId="75" borderId="36" applyNumberFormat="0" applyProtection="0">
      <alignment horizontal="left" vertical="center" indent="1"/>
    </xf>
    <xf numFmtId="0" fontId="34" fillId="60" borderId="39" applyNumberFormat="0" applyFont="0" applyAlignment="0" applyProtection="0"/>
    <xf numFmtId="4" fontId="34" fillId="74" borderId="39" applyNumberFormat="0" applyProtection="0">
      <alignment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56" fillId="65" borderId="39" applyNumberFormat="0" applyProtection="0">
      <alignment horizontal="right" vertical="center"/>
    </xf>
    <xf numFmtId="4" fontId="155" fillId="72" borderId="44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2" fillId="33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0" fontId="154" fillId="75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154" fillId="75" borderId="36" applyNumberFormat="0" applyProtection="0">
      <alignment vertical="center"/>
    </xf>
    <xf numFmtId="0" fontId="33" fillId="80" borderId="46" applyBorder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42" borderId="39" applyNumberFormat="0" applyProtection="0">
      <alignment horizontal="right"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5" fillId="80" borderId="44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4" fontId="152" fillId="101" borderId="39" applyNumberFormat="0" applyProtection="0">
      <alignment vertical="center"/>
    </xf>
    <xf numFmtId="4" fontId="34" fillId="74" borderId="39" applyNumberFormat="0" applyProtection="0">
      <alignment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0" fontId="34" fillId="103" borderId="17"/>
    <xf numFmtId="4" fontId="152" fillId="71" borderId="17" applyNumberFormat="0" applyProtection="0">
      <alignment vertical="center"/>
    </xf>
    <xf numFmtId="4" fontId="152" fillId="71" borderId="17" applyNumberFormat="0" applyProtection="0">
      <alignment vertical="center"/>
    </xf>
    <xf numFmtId="0" fontId="34" fillId="103" borderId="17"/>
    <xf numFmtId="4" fontId="34" fillId="76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56" fillId="65" borderId="39" applyNumberFormat="0" applyProtection="0">
      <alignment horizontal="right" vertical="center"/>
    </xf>
    <xf numFmtId="4" fontId="155" fillId="72" borderId="44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2" fillId="33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0" fontId="154" fillId="75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154" fillId="75" borderId="36" applyNumberFormat="0" applyProtection="0">
      <alignment vertical="center"/>
    </xf>
    <xf numFmtId="0" fontId="33" fillId="80" borderId="46" applyBorder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42" borderId="39" applyNumberFormat="0" applyProtection="0">
      <alignment horizontal="right"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52" fillId="71" borderId="17" applyNumberFormat="0" applyProtection="0">
      <alignment vertical="center"/>
    </xf>
    <xf numFmtId="0" fontId="34" fillId="103" borderId="17"/>
    <xf numFmtId="4" fontId="5" fillId="80" borderId="44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4" fontId="152" fillId="101" borderId="39" applyNumberFormat="0" applyProtection="0">
      <alignment vertical="center"/>
    </xf>
    <xf numFmtId="4" fontId="34" fillId="74" borderId="39" applyNumberFormat="0" applyProtection="0">
      <alignment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0" fontId="34" fillId="103" borderId="17"/>
    <xf numFmtId="4" fontId="152" fillId="71" borderId="17" applyNumberFormat="0" applyProtection="0">
      <alignment vertical="center"/>
    </xf>
    <xf numFmtId="0" fontId="5" fillId="0" borderId="0"/>
    <xf numFmtId="169" fontId="1" fillId="0" borderId="0" applyFont="0" applyFill="0" applyBorder="0" applyAlignment="0" applyProtection="0"/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3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4" fontId="34" fillId="47" borderId="39" applyNumberFormat="0" applyProtection="0">
      <alignment horizontal="right" vertical="center"/>
    </xf>
    <xf numFmtId="182" fontId="51" fillId="63" borderId="23" applyNumberFormat="0" applyAlignment="0" applyProtection="0"/>
    <xf numFmtId="4" fontId="34" fillId="101" borderId="39" applyNumberFormat="0" applyProtection="0">
      <alignment horizontal="left" vertical="center" indent="1"/>
    </xf>
    <xf numFmtId="0" fontId="151" fillId="61" borderId="39" applyNumberFormat="0" applyAlignment="0" applyProtection="0"/>
    <xf numFmtId="0" fontId="151" fillId="61" borderId="39" applyNumberFormat="0" applyAlignment="0" applyProtection="0"/>
    <xf numFmtId="182" fontId="70" fillId="0" borderId="38" applyNumberFormat="0" applyFill="0" applyAlignment="0" applyProtection="0"/>
    <xf numFmtId="0" fontId="34" fillId="80" borderId="36" applyNumberFormat="0" applyProtection="0">
      <alignment horizontal="left" vertical="top" indent="1"/>
    </xf>
    <xf numFmtId="4" fontId="34" fillId="79" borderId="44" applyNumberFormat="0" applyProtection="0">
      <alignment horizontal="left" vertical="center" indent="1"/>
    </xf>
    <xf numFmtId="4" fontId="34" fillId="74" borderId="39" applyNumberFormat="0" applyProtection="0">
      <alignment vertical="center"/>
    </xf>
    <xf numFmtId="0" fontId="5" fillId="40" borderId="36" applyNumberFormat="0" applyProtection="0">
      <alignment horizontal="left" vertical="center" indent="1"/>
    </xf>
    <xf numFmtId="0" fontId="117" fillId="97" borderId="33" applyNumberFormat="0" applyAlignment="0" applyProtection="0"/>
    <xf numFmtId="0" fontId="147" fillId="97" borderId="39" applyNumberFormat="0" applyAlignment="0" applyProtection="0"/>
    <xf numFmtId="0" fontId="33" fillId="80" borderId="46" applyBorder="0"/>
    <xf numFmtId="0" fontId="117" fillId="97" borderId="33" applyNumberFormat="0" applyAlignment="0" applyProtection="0"/>
    <xf numFmtId="0" fontId="151" fillId="61" borderId="39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182" fontId="35" fillId="75" borderId="32" applyNumberFormat="0" applyFont="0" applyAlignment="0" applyProtection="0"/>
    <xf numFmtId="4" fontId="34" fillId="76" borderId="44" applyNumberFormat="0" applyProtection="0">
      <alignment horizontal="left" vertical="center" indent="1"/>
    </xf>
    <xf numFmtId="4" fontId="36" fillId="41" borderId="36" applyNumberFormat="0" applyProtection="0">
      <alignment horizontal="right" vertical="center"/>
    </xf>
    <xf numFmtId="0" fontId="117" fillId="97" borderId="33" applyNumberFormat="0" applyAlignment="0" applyProtection="0"/>
    <xf numFmtId="4" fontId="34" fillId="59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0" fontId="117" fillId="97" borderId="33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5" fillId="40" borderId="36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5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182" fontId="80" fillId="0" borderId="21">
      <alignment horizontal="left" vertical="center"/>
    </xf>
    <xf numFmtId="194" fontId="91" fillId="0" borderId="20">
      <alignment horizontal="left"/>
    </xf>
    <xf numFmtId="182" fontId="90" fillId="1" borderId="20">
      <alignment horizontal="left"/>
    </xf>
    <xf numFmtId="182" fontId="35" fillId="75" borderId="32" applyNumberFormat="0" applyFont="0" applyAlignment="0" applyProtection="0"/>
    <xf numFmtId="0" fontId="151" fillId="61" borderId="39" applyNumberFormat="0" applyAlignment="0" applyProtection="0"/>
    <xf numFmtId="4" fontId="36" fillId="35" borderId="36" applyNumberFormat="0" applyProtection="0">
      <alignment horizontal="right" vertical="center"/>
    </xf>
    <xf numFmtId="0" fontId="151" fillId="61" borderId="39" applyNumberFormat="0" applyAlignment="0" applyProtection="0"/>
    <xf numFmtId="0" fontId="151" fillId="61" borderId="39" applyNumberFormat="0" applyAlignment="0" applyProtection="0"/>
    <xf numFmtId="182" fontId="51" fillId="63" borderId="23" applyNumberFormat="0" applyAlignment="0" applyProtection="0"/>
    <xf numFmtId="4" fontId="34" fillId="35" borderId="39" applyNumberFormat="0" applyProtection="0">
      <alignment horizontal="right" vertical="center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4" fontId="36" fillId="76" borderId="36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36" fillId="77" borderId="36" applyNumberFormat="0" applyProtection="0">
      <alignment horizontal="right" vertical="center"/>
    </xf>
    <xf numFmtId="0" fontId="117" fillId="97" borderId="33" applyNumberFormat="0" applyAlignment="0" applyProtection="0"/>
    <xf numFmtId="0" fontId="147" fillId="97" borderId="39" applyNumberFormat="0" applyAlignment="0" applyProtection="0"/>
    <xf numFmtId="4" fontId="152" fillId="101" borderId="39" applyNumberFormat="0" applyProtection="0">
      <alignment vertical="center"/>
    </xf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151" fillId="61" borderId="39" applyNumberFormat="0" applyAlignment="0" applyProtection="0"/>
    <xf numFmtId="182" fontId="117" fillId="63" borderId="33" applyNumberFormat="0" applyAlignment="0" applyProtection="0"/>
    <xf numFmtId="4" fontId="36" fillId="75" borderId="36" applyNumberFormat="0" applyProtection="0">
      <alignment vertical="center"/>
    </xf>
    <xf numFmtId="0" fontId="34" fillId="80" borderId="36" applyNumberFormat="0" applyProtection="0">
      <alignment horizontal="left" vertical="top" indent="1"/>
    </xf>
    <xf numFmtId="0" fontId="117" fillId="97" borderId="33" applyNumberFormat="0" applyAlignment="0" applyProtection="0"/>
    <xf numFmtId="4" fontId="34" fillId="59" borderId="39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6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4" fontId="36" fillId="55" borderId="36" applyNumberFormat="0" applyProtection="0">
      <alignment horizontal="right" vertical="center"/>
    </xf>
    <xf numFmtId="182" fontId="117" fillId="63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4" fillId="73" borderId="39" applyNumberFormat="0" applyProtection="0">
      <alignment horizontal="right" vertical="center"/>
    </xf>
    <xf numFmtId="182" fontId="117" fillId="63" borderId="33" applyNumberFormat="0" applyAlignment="0" applyProtection="0"/>
    <xf numFmtId="4" fontId="36" fillId="59" borderId="36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147" fillId="97" borderId="39" applyNumberFormat="0" applyAlignment="0" applyProtection="0"/>
    <xf numFmtId="4" fontId="34" fillId="47" borderId="39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4" fontId="34" fillId="76" borderId="39" applyNumberFormat="0" applyProtection="0">
      <alignment horizontal="right" vertical="center"/>
    </xf>
    <xf numFmtId="0" fontId="117" fillId="97" borderId="33" applyNumberFormat="0" applyAlignment="0" applyProtection="0"/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182" fontId="70" fillId="0" borderId="38" applyNumberFormat="0" applyFill="0" applyAlignment="0" applyProtection="0"/>
    <xf numFmtId="0" fontId="151" fillId="61" borderId="39" applyNumberFormat="0" applyAlignment="0" applyProtection="0"/>
    <xf numFmtId="182" fontId="70" fillId="0" borderId="38" applyNumberFormat="0" applyFill="0" applyAlignment="0" applyProtection="0"/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182" fontId="70" fillId="0" borderId="38" applyNumberFormat="0" applyFill="0" applyAlignment="0" applyProtection="0"/>
    <xf numFmtId="0" fontId="151" fillId="61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4" fillId="42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4" fontId="34" fillId="74" borderId="39" applyNumberFormat="0" applyProtection="0">
      <alignment vertical="center"/>
    </xf>
    <xf numFmtId="0" fontId="34" fillId="60" borderId="39" applyNumberFormat="0" applyFont="0" applyAlignment="0" applyProtection="0"/>
    <xf numFmtId="0" fontId="153" fillId="74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5" fillId="40" borderId="36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117" fillId="97" borderId="33" applyNumberFormat="0" applyAlignment="0" applyProtection="0"/>
    <xf numFmtId="182" fontId="70" fillId="0" borderId="38" applyNumberFormat="0" applyFill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4" fontId="5" fillId="80" borderId="44" applyNumberFormat="0" applyProtection="0">
      <alignment horizontal="left" vertical="center" indent="1"/>
    </xf>
    <xf numFmtId="0" fontId="151" fillId="61" borderId="39" applyNumberFormat="0" applyAlignment="0" applyProtection="0"/>
    <xf numFmtId="4" fontId="36" fillId="62" borderId="36" applyNumberFormat="0" applyProtection="0">
      <alignment horizontal="right" vertical="center"/>
    </xf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4" fontId="152" fillId="101" borderId="39" applyNumberFormat="0" applyProtection="0">
      <alignment vertical="center"/>
    </xf>
    <xf numFmtId="4" fontId="36" fillId="76" borderId="36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182" fontId="70" fillId="0" borderId="38" applyNumberFormat="0" applyFill="0" applyAlignment="0" applyProtection="0"/>
    <xf numFmtId="0" fontId="5" fillId="76" borderId="36" applyNumberFormat="0" applyProtection="0">
      <alignment horizontal="left" vertical="top" indent="1"/>
    </xf>
    <xf numFmtId="4" fontId="36" fillId="62" borderId="36" applyNumberFormat="0" applyProtection="0">
      <alignment horizontal="right" vertical="center"/>
    </xf>
    <xf numFmtId="0" fontId="151" fillId="61" borderId="39" applyNumberFormat="0" applyAlignment="0" applyProtection="0"/>
    <xf numFmtId="0" fontId="147" fillId="97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182" fontId="94" fillId="39" borderId="23" applyNumberFormat="0" applyAlignment="0" applyProtection="0"/>
    <xf numFmtId="0" fontId="117" fillId="97" borderId="33" applyNumberFormat="0" applyAlignment="0" applyProtection="0"/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182" fontId="70" fillId="0" borderId="38" applyNumberFormat="0" applyFill="0" applyAlignment="0" applyProtection="0"/>
    <xf numFmtId="182" fontId="51" fillId="63" borderId="23" applyNumberFormat="0" applyAlignment="0" applyProtection="0"/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0" fontId="151" fillId="61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117" fillId="97" borderId="33" applyNumberFormat="0" applyAlignment="0" applyProtection="0"/>
    <xf numFmtId="182" fontId="70" fillId="0" borderId="38" applyNumberFormat="0" applyFill="0" applyAlignment="0" applyProtection="0"/>
    <xf numFmtId="0" fontId="151" fillId="61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4" fillId="76" borderId="44" applyNumberFormat="0" applyProtection="0">
      <alignment horizontal="left" vertical="center" indent="1"/>
    </xf>
    <xf numFmtId="182" fontId="90" fillId="1" borderId="20">
      <alignment horizontal="left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4" fontId="34" fillId="76" borderId="39" applyNumberFormat="0" applyProtection="0">
      <alignment horizontal="right" vertical="center"/>
    </xf>
    <xf numFmtId="4" fontId="5" fillId="80" borderId="44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152" fillId="101" borderId="39" applyNumberFormat="0" applyProtection="0">
      <alignment vertical="center"/>
    </xf>
    <xf numFmtId="4" fontId="34" fillId="74" borderId="39" applyNumberFormat="0" applyProtection="0">
      <alignment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51" fillId="61" borderId="39" applyNumberFormat="0" applyAlignment="0" applyProtection="0"/>
    <xf numFmtId="4" fontId="34" fillId="76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34" fillId="76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103" borderId="17"/>
    <xf numFmtId="4" fontId="34" fillId="35" borderId="39" applyNumberFormat="0" applyProtection="0">
      <alignment horizontal="right" vertical="center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17" fillId="97" borderId="33" applyNumberFormat="0" applyAlignment="0" applyProtection="0"/>
    <xf numFmtId="0" fontId="151" fillId="61" borderId="39" applyNumberFormat="0" applyAlignment="0" applyProtection="0"/>
    <xf numFmtId="4" fontId="34" fillId="46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4" fontId="124" fillId="75" borderId="36" applyNumberFormat="0" applyProtection="0">
      <alignment vertical="center"/>
    </xf>
    <xf numFmtId="4" fontId="36" fillId="76" borderId="36" applyNumberFormat="0" applyProtection="0">
      <alignment horizontal="right" vertical="center"/>
    </xf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4" fillId="63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4" fontId="36" fillId="75" borderId="36" applyNumberFormat="0" applyProtection="0">
      <alignment vertical="center"/>
    </xf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182" fontId="51" fillId="63" borderId="23" applyNumberFormat="0" applyAlignment="0" applyProtection="0"/>
    <xf numFmtId="4" fontId="34" fillId="55" borderId="44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33" fillId="80" borderId="46" applyBorder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5" fillId="65" borderId="17" applyNumberFormat="0">
      <protection locked="0"/>
    </xf>
    <xf numFmtId="0" fontId="147" fillId="97" borderId="39" applyNumberFormat="0" applyAlignment="0" applyProtection="0"/>
    <xf numFmtId="4" fontId="36" fillId="76" borderId="36" applyNumberFormat="0" applyProtection="0">
      <alignment horizontal="right" vertical="center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4" fontId="121" fillId="74" borderId="36" applyNumberFormat="0" applyProtection="0">
      <alignment horizontal="left" vertical="center" indent="1"/>
    </xf>
    <xf numFmtId="4" fontId="124" fillId="75" borderId="36" applyNumberFormat="0" applyProtection="0">
      <alignment vertical="center"/>
    </xf>
    <xf numFmtId="182" fontId="90" fillId="1" borderId="20">
      <alignment horizontal="left"/>
    </xf>
    <xf numFmtId="4" fontId="36" fillId="76" borderId="36" applyNumberFormat="0" applyProtection="0">
      <alignment horizontal="right" vertical="center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154" fillId="75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0" borderId="39" applyNumberFormat="0" applyProtection="0">
      <alignment horizontal="right" vertical="center"/>
    </xf>
    <xf numFmtId="0" fontId="117" fillId="97" borderId="33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4" fontId="34" fillId="76" borderId="44" applyNumberFormat="0" applyProtection="0">
      <alignment horizontal="left" vertical="center" indent="1"/>
    </xf>
    <xf numFmtId="0" fontId="151" fillId="61" borderId="39" applyNumberFormat="0" applyAlignment="0" applyProtection="0"/>
    <xf numFmtId="0" fontId="34" fillId="60" borderId="39" applyNumberFormat="0" applyFont="0" applyAlignment="0" applyProtection="0"/>
    <xf numFmtId="4" fontId="34" fillId="35" borderId="39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36" fillId="41" borderId="36" applyNumberFormat="0" applyProtection="0">
      <alignment horizontal="right" vertical="center"/>
    </xf>
    <xf numFmtId="0" fontId="34" fillId="60" borderId="39" applyNumberFormat="0" applyFont="0" applyAlignment="0" applyProtection="0"/>
    <xf numFmtId="0" fontId="5" fillId="80" borderId="36" applyNumberFormat="0" applyProtection="0">
      <alignment horizontal="left" vertical="center" indent="1"/>
    </xf>
    <xf numFmtId="4" fontId="36" fillId="79" borderId="36" applyNumberFormat="0" applyProtection="0">
      <alignment horizontal="right" vertical="center"/>
    </xf>
    <xf numFmtId="4" fontId="124" fillId="79" borderId="36" applyNumberFormat="0" applyProtection="0">
      <alignment horizontal="right" vertical="center"/>
    </xf>
    <xf numFmtId="0" fontId="5" fillId="76" borderId="36" applyNumberFormat="0" applyProtection="0">
      <alignment horizontal="left" vertical="top" indent="1"/>
    </xf>
    <xf numFmtId="4" fontId="36" fillId="41" borderId="36" applyNumberFormat="0" applyProtection="0">
      <alignment horizontal="right" vertical="center"/>
    </xf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0" fontId="117" fillId="97" borderId="33" applyNumberFormat="0" applyAlignment="0" applyProtection="0"/>
    <xf numFmtId="182" fontId="35" fillId="75" borderId="32" applyNumberFormat="0" applyFon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17" fillId="97" borderId="33" applyNumberFormat="0" applyAlignment="0" applyProtection="0"/>
    <xf numFmtId="0" fontId="5" fillId="76" borderId="36" applyNumberFormat="0" applyProtection="0">
      <alignment horizontal="left" vertical="center" indent="1"/>
    </xf>
    <xf numFmtId="182" fontId="94" fillId="39" borderId="23" applyNumberFormat="0" applyAlignment="0" applyProtection="0"/>
    <xf numFmtId="0" fontId="70" fillId="0" borderId="47" applyNumberFormat="0" applyFill="0" applyAlignment="0" applyProtection="0"/>
    <xf numFmtId="0" fontId="147" fillId="97" borderId="39" applyNumberFormat="0" applyAlignment="0" applyProtection="0"/>
    <xf numFmtId="4" fontId="36" fillId="43" borderId="36" applyNumberFormat="0" applyProtection="0">
      <alignment horizontal="right" vertical="center"/>
    </xf>
    <xf numFmtId="0" fontId="70" fillId="0" borderId="47" applyNumberFormat="0" applyFill="0" applyAlignment="0" applyProtection="0"/>
    <xf numFmtId="0" fontId="34" fillId="40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4" fontId="36" fillId="41" borderId="36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4" fontId="36" fillId="55" borderId="36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182" fontId="90" fillId="1" borderId="20">
      <alignment horizontal="left"/>
    </xf>
    <xf numFmtId="0" fontId="34" fillId="76" borderId="36" applyNumberFormat="0" applyProtection="0">
      <alignment horizontal="left" vertical="top" indent="1"/>
    </xf>
    <xf numFmtId="0" fontId="151" fillId="61" borderId="39" applyNumberFormat="0" applyAlignment="0" applyProtection="0"/>
    <xf numFmtId="182" fontId="94" fillId="39" borderId="23" applyNumberFormat="0" applyAlignment="0" applyProtection="0"/>
    <xf numFmtId="4" fontId="34" fillId="46" borderId="39" applyNumberFormat="0" applyProtection="0">
      <alignment horizontal="left" vertical="center" indent="1"/>
    </xf>
    <xf numFmtId="0" fontId="70" fillId="0" borderId="47" applyNumberFormat="0" applyFill="0" applyAlignment="0" applyProtection="0"/>
    <xf numFmtId="4" fontId="34" fillId="0" borderId="39" applyNumberFormat="0" applyProtection="0">
      <alignment horizontal="right" vertical="center"/>
    </xf>
    <xf numFmtId="4" fontId="156" fillId="65" borderId="39" applyNumberFormat="0" applyProtection="0">
      <alignment horizontal="right" vertical="center"/>
    </xf>
    <xf numFmtId="0" fontId="70" fillId="0" borderId="47" applyNumberFormat="0" applyFill="0" applyAlignment="0" applyProtection="0"/>
    <xf numFmtId="182" fontId="80" fillId="0" borderId="21">
      <alignment horizontal="left" vertical="center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4" fillId="103" borderId="17"/>
    <xf numFmtId="4" fontId="36" fillId="75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80" borderId="36" applyNumberFormat="0" applyProtection="0">
      <alignment horizontal="left" vertical="center" indent="1"/>
    </xf>
    <xf numFmtId="0" fontId="117" fillId="97" borderId="33" applyNumberFormat="0" applyAlignment="0" applyProtection="0"/>
    <xf numFmtId="182" fontId="80" fillId="0" borderId="21">
      <alignment horizontal="left" vertical="center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182" fontId="51" fillId="63" borderId="23" applyNumberFormat="0" applyAlignment="0" applyProtection="0"/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0" fontId="117" fillId="97" borderId="33" applyNumberFormat="0" applyAlignment="0" applyProtection="0"/>
    <xf numFmtId="182" fontId="94" fillId="39" borderId="23" applyNumberFormat="0" applyAlignment="0" applyProtection="0"/>
    <xf numFmtId="4" fontId="121" fillId="74" borderId="36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6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5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182" fontId="117" fillId="63" borderId="33" applyNumberFormat="0" applyAlignment="0" applyProtection="0"/>
    <xf numFmtId="4" fontId="121" fillId="74" borderId="36" applyNumberFormat="0" applyProtection="0">
      <alignment horizontal="left" vertical="center" indent="1"/>
    </xf>
    <xf numFmtId="4" fontId="36" fillId="3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182" fontId="51" fillId="63" borderId="23" applyNumberFormat="0" applyAlignment="0" applyProtection="0"/>
    <xf numFmtId="0" fontId="117" fillId="97" borderId="33" applyNumberFormat="0" applyAlignment="0" applyProtection="0"/>
    <xf numFmtId="0" fontId="151" fillId="61" borderId="39" applyNumberFormat="0" applyAlignment="0" applyProtection="0"/>
    <xf numFmtId="194" fontId="91" fillId="0" borderId="20">
      <alignment horizontal="left"/>
    </xf>
    <xf numFmtId="194" fontId="91" fillId="0" borderId="20">
      <alignment horizontal="left"/>
    </xf>
    <xf numFmtId="182" fontId="80" fillId="0" borderId="21">
      <alignment horizontal="left" vertical="center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6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4" fontId="152" fillId="101" borderId="39" applyNumberFormat="0" applyProtection="0">
      <alignment vertical="center"/>
    </xf>
    <xf numFmtId="4" fontId="34" fillId="46" borderId="39" applyNumberFormat="0" applyProtection="0">
      <alignment horizontal="left" vertical="center" indent="1"/>
    </xf>
    <xf numFmtId="4" fontId="34" fillId="7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77" borderId="39" applyNumberFormat="0" applyProtection="0">
      <alignment horizontal="right" vertical="center"/>
    </xf>
    <xf numFmtId="4" fontId="34" fillId="42" borderId="39" applyNumberFormat="0" applyProtection="0">
      <alignment horizontal="right" vertical="center"/>
    </xf>
    <xf numFmtId="4" fontId="5" fillId="80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76" borderId="39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152" fillId="71" borderId="17" applyNumberFormat="0" applyProtection="0">
      <alignment vertical="center"/>
    </xf>
    <xf numFmtId="0" fontId="34" fillId="60" borderId="39" applyNumberFormat="0" applyFont="0" applyAlignment="0" applyProtection="0"/>
    <xf numFmtId="4" fontId="36" fillId="41" borderId="36" applyNumberFormat="0" applyProtection="0">
      <alignment horizontal="right" vertical="center"/>
    </xf>
    <xf numFmtId="182" fontId="94" fillId="39" borderId="23" applyNumberFormat="0" applyAlignment="0" applyProtection="0"/>
    <xf numFmtId="0" fontId="34" fillId="60" borderId="39" applyNumberFormat="0" applyFont="0" applyAlignment="0" applyProtection="0"/>
    <xf numFmtId="182" fontId="35" fillId="75" borderId="32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51" fillId="61" borderId="39" applyNumberFormat="0" applyAlignment="0" applyProtection="0"/>
    <xf numFmtId="182" fontId="94" fillId="39" borderId="23" applyNumberFormat="0" applyAlignment="0" applyProtection="0"/>
    <xf numFmtId="0" fontId="151" fillId="61" borderId="39" applyNumberFormat="0" applyAlignment="0" applyProtection="0"/>
    <xf numFmtId="182" fontId="70" fillId="0" borderId="38" applyNumberFormat="0" applyFill="0" applyAlignment="0" applyProtection="0"/>
    <xf numFmtId="182" fontId="94" fillId="39" borderId="23" applyNumberFormat="0" applyAlignment="0" applyProtection="0"/>
    <xf numFmtId="0" fontId="5" fillId="79" borderId="36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4" fontId="36" fillId="76" borderId="36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151" fillId="61" borderId="39" applyNumberFormat="0" applyAlignment="0" applyProtection="0"/>
    <xf numFmtId="0" fontId="70" fillId="0" borderId="47" applyNumberFormat="0" applyFill="0" applyAlignment="0" applyProtection="0"/>
    <xf numFmtId="0" fontId="147" fillId="97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117" fillId="97" borderId="33" applyNumberFormat="0" applyAlignment="0" applyProtection="0"/>
    <xf numFmtId="10" fontId="34" fillId="71" borderId="17" applyNumberFormat="0" applyBorder="0" applyAlignment="0" applyProtection="0"/>
    <xf numFmtId="4" fontId="152" fillId="71" borderId="17" applyNumberFormat="0" applyProtection="0">
      <alignment vertical="center"/>
    </xf>
    <xf numFmtId="0" fontId="34" fillId="40" borderId="36" applyNumberFormat="0" applyProtection="0">
      <alignment horizontal="left" vertical="top" indent="1"/>
    </xf>
    <xf numFmtId="0" fontId="117" fillId="97" borderId="33" applyNumberFormat="0" applyAlignment="0" applyProtection="0"/>
    <xf numFmtId="4" fontId="34" fillId="43" borderId="39" applyNumberFormat="0" applyProtection="0">
      <alignment horizontal="right" vertical="center"/>
    </xf>
    <xf numFmtId="0" fontId="5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6" fillId="75" borderId="36" applyNumberFormat="0" applyProtection="0">
      <alignment vertical="center"/>
    </xf>
    <xf numFmtId="182" fontId="117" fillId="63" borderId="33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182" fontId="94" fillId="39" borderId="23" applyNumberFormat="0" applyAlignment="0" applyProtection="0"/>
    <xf numFmtId="0" fontId="34" fillId="63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4" fontId="36" fillId="42" borderId="36" applyNumberFormat="0" applyProtection="0">
      <alignment horizontal="right" vertical="center"/>
    </xf>
    <xf numFmtId="0" fontId="151" fillId="61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4" fontId="36" fillId="75" borderId="36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4" fontId="5" fillId="80" borderId="44" applyNumberFormat="0" applyProtection="0">
      <alignment horizontal="left" vertical="center" indent="1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4" fontId="152" fillId="101" borderId="39" applyNumberFormat="0" applyProtection="0">
      <alignment vertical="center"/>
    </xf>
    <xf numFmtId="0" fontId="117" fillId="97" borderId="33" applyNumberFormat="0" applyAlignment="0" applyProtection="0"/>
    <xf numFmtId="0" fontId="34" fillId="4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121" fillId="74" borderId="36" applyNumberFormat="0" applyProtection="0">
      <alignment vertical="center"/>
    </xf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6" fillId="75" borderId="36" applyNumberFormat="0" applyProtection="0">
      <alignment horizontal="left" vertical="top" indent="1"/>
    </xf>
    <xf numFmtId="0" fontId="151" fillId="61" borderId="39" applyNumberFormat="0" applyAlignment="0" applyProtection="0"/>
    <xf numFmtId="182" fontId="94" fillId="39" borderId="23" applyNumberFormat="0" applyAlignment="0" applyProtection="0"/>
    <xf numFmtId="0" fontId="147" fillId="97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40" borderId="36" applyNumberFormat="0" applyProtection="0">
      <alignment horizontal="left" vertical="top" indent="1"/>
    </xf>
    <xf numFmtId="0" fontId="5" fillId="76" borderId="36" applyNumberFormat="0" applyProtection="0">
      <alignment horizontal="left" vertical="center" indent="1"/>
    </xf>
    <xf numFmtId="0" fontId="117" fillId="97" borderId="33" applyNumberFormat="0" applyAlignment="0" applyProtection="0"/>
    <xf numFmtId="0" fontId="34" fillId="79" borderId="36" applyNumberFormat="0" applyProtection="0">
      <alignment horizontal="left" vertical="top" indent="1"/>
    </xf>
    <xf numFmtId="4" fontId="34" fillId="78" borderId="44" applyNumberFormat="0" applyProtection="0">
      <alignment horizontal="left" vertical="center" indent="1"/>
    </xf>
    <xf numFmtId="0" fontId="151" fillId="61" borderId="39" applyNumberFormat="0" applyAlignment="0" applyProtection="0"/>
    <xf numFmtId="4" fontId="121" fillId="74" borderId="36" applyNumberFormat="0" applyProtection="0">
      <alignment horizontal="left" vertical="center" indent="1"/>
    </xf>
    <xf numFmtId="0" fontId="70" fillId="0" borderId="47" applyNumberFormat="0" applyFill="0" applyAlignment="0" applyProtection="0"/>
    <xf numFmtId="182" fontId="94" fillId="39" borderId="23" applyNumberFormat="0" applyAlignment="0" applyProtection="0"/>
    <xf numFmtId="0" fontId="34" fillId="8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194" fontId="91" fillId="0" borderId="20">
      <alignment horizontal="left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34" fillId="76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42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101" borderId="39" applyNumberFormat="0" applyProtection="0">
      <alignment horizontal="left" vertical="center" indent="1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4" fontId="36" fillId="59" borderId="36" applyNumberFormat="0" applyProtection="0">
      <alignment horizontal="right" vertical="center"/>
    </xf>
    <xf numFmtId="0" fontId="117" fillId="97" borderId="33" applyNumberFormat="0" applyAlignment="0" applyProtection="0"/>
    <xf numFmtId="4" fontId="34" fillId="76" borderId="44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5" fillId="40" borderId="36" applyNumberFormat="0" applyProtection="0">
      <alignment horizontal="left" vertical="center" indent="1"/>
    </xf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117" fillId="97" borderId="33" applyNumberFormat="0" applyAlignment="0" applyProtection="0"/>
    <xf numFmtId="4" fontId="156" fillId="65" borderId="39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117" fillId="97" borderId="33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2" fillId="33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5" fillId="72" borderId="44" applyNumberFormat="0" applyProtection="0">
      <alignment horizontal="left" vertical="center" indent="1"/>
    </xf>
    <xf numFmtId="4" fontId="34" fillId="0" borderId="39" applyNumberFormat="0" applyProtection="0">
      <alignment horizontal="right" vertical="center"/>
    </xf>
    <xf numFmtId="0" fontId="121" fillId="74" borderId="36" applyNumberFormat="0" applyProtection="0">
      <alignment horizontal="left" vertical="top" indent="1"/>
    </xf>
    <xf numFmtId="4" fontId="122" fillId="74" borderId="36" applyNumberFormat="0" applyProtection="0">
      <alignment vertical="center"/>
    </xf>
    <xf numFmtId="0" fontId="117" fillId="97" borderId="33" applyNumberFormat="0" applyAlignment="0" applyProtection="0"/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4" fontId="36" fillId="43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151" fillId="61" borderId="39" applyNumberFormat="0" applyAlignment="0" applyProtection="0"/>
    <xf numFmtId="0" fontId="34" fillId="40" borderId="36" applyNumberFormat="0" applyProtection="0">
      <alignment horizontal="left" vertical="top" indent="1"/>
    </xf>
    <xf numFmtId="4" fontId="36" fillId="77" borderId="36" applyNumberFormat="0" applyProtection="0">
      <alignment horizontal="right" vertical="center"/>
    </xf>
    <xf numFmtId="0" fontId="147" fillId="97" borderId="39" applyNumberFormat="0" applyAlignment="0" applyProtection="0"/>
    <xf numFmtId="0" fontId="5" fillId="40" borderId="36" applyNumberFormat="0" applyProtection="0">
      <alignment horizontal="left" vertical="top" indent="1"/>
    </xf>
    <xf numFmtId="0" fontId="147" fillId="97" borderId="39" applyNumberFormat="0" applyAlignment="0" applyProtection="0"/>
    <xf numFmtId="4" fontId="36" fillId="79" borderId="36" applyNumberFormat="0" applyProtection="0">
      <alignment horizontal="right" vertical="center"/>
    </xf>
    <xf numFmtId="182" fontId="35" fillId="75" borderId="32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79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6" fillId="75" borderId="36" applyNumberFormat="0" applyProtection="0">
      <alignment horizontal="left" vertical="top" indent="1"/>
    </xf>
    <xf numFmtId="0" fontId="5" fillId="76" borderId="36" applyNumberFormat="0" applyProtection="0">
      <alignment horizontal="left" vertical="center" indent="1"/>
    </xf>
    <xf numFmtId="4" fontId="36" fillId="76" borderId="36" applyNumberFormat="0" applyProtection="0">
      <alignment horizontal="right" vertical="center"/>
    </xf>
    <xf numFmtId="4" fontId="121" fillId="74" borderId="36" applyNumberFormat="0" applyProtection="0">
      <alignment horizontal="left" vertical="center" indent="1"/>
    </xf>
    <xf numFmtId="4" fontId="36" fillId="47" borderId="36" applyNumberFormat="0" applyProtection="0">
      <alignment horizontal="right" vertical="center"/>
    </xf>
    <xf numFmtId="4" fontId="36" fillId="35" borderId="36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194" fontId="91" fillId="0" borderId="20">
      <alignment horizontal="left"/>
    </xf>
    <xf numFmtId="0" fontId="34" fillId="80" borderId="36" applyNumberFormat="0" applyProtection="0">
      <alignment horizontal="left" vertical="top" indent="1"/>
    </xf>
    <xf numFmtId="182" fontId="51" fillId="63" borderId="23" applyNumberFormat="0" applyAlignment="0" applyProtection="0"/>
    <xf numFmtId="0" fontId="34" fillId="79" borderId="36" applyNumberFormat="0" applyProtection="0">
      <alignment horizontal="left" vertical="top" indent="1"/>
    </xf>
    <xf numFmtId="4" fontId="36" fillId="77" borderId="36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36" fillId="76" borderId="36" applyNumberFormat="0" applyProtection="0">
      <alignment horizontal="left" vertical="center" indent="1"/>
    </xf>
    <xf numFmtId="0" fontId="117" fillId="97" borderId="33" applyNumberFormat="0" applyAlignment="0" applyProtection="0"/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182" fontId="117" fillId="63" borderId="33" applyNumberFormat="0" applyAlignment="0" applyProtection="0"/>
    <xf numFmtId="0" fontId="34" fillId="76" borderId="36" applyNumberFormat="0" applyProtection="0">
      <alignment horizontal="left" vertical="top" indent="1"/>
    </xf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0" fontId="117" fillId="97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152" fillId="71" borderId="17" applyNumberFormat="0" applyProtection="0">
      <alignment vertical="center"/>
    </xf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4" fillId="78" borderId="44" applyNumberFormat="0" applyProtection="0">
      <alignment horizontal="left" vertical="center" indent="1"/>
    </xf>
    <xf numFmtId="4" fontId="34" fillId="47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0" fontId="34" fillId="60" borderId="39" applyNumberFormat="0" applyFont="0" applyAlignment="0" applyProtection="0"/>
    <xf numFmtId="182" fontId="51" fillId="63" borderId="23" applyNumberFormat="0" applyAlignment="0" applyProtection="0"/>
    <xf numFmtId="4" fontId="126" fillId="79" borderId="36" applyNumberFormat="0" applyProtection="0">
      <alignment horizontal="right" vertical="center"/>
    </xf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4" fontId="34" fillId="74" borderId="39" applyNumberFormat="0" applyProtection="0">
      <alignment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4" fontId="34" fillId="79" borderId="44" applyNumberFormat="0" applyProtection="0">
      <alignment horizontal="left" vertical="center" indent="1"/>
    </xf>
    <xf numFmtId="0" fontId="147" fillId="97" borderId="39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182" fontId="70" fillId="0" borderId="38" applyNumberFormat="0" applyFill="0" applyAlignment="0" applyProtection="0"/>
    <xf numFmtId="0" fontId="34" fillId="76" borderId="36" applyNumberFormat="0" applyProtection="0">
      <alignment horizontal="left" vertical="top" indent="1"/>
    </xf>
    <xf numFmtId="4" fontId="36" fillId="59" borderId="36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121" fillId="74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4" fontId="36" fillId="47" borderId="36" applyNumberFormat="0" applyProtection="0">
      <alignment horizontal="right" vertical="center"/>
    </xf>
    <xf numFmtId="182" fontId="35" fillId="75" borderId="32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4" fontId="34" fillId="42" borderId="39" applyNumberFormat="0" applyProtection="0">
      <alignment horizontal="right" vertical="center"/>
    </xf>
    <xf numFmtId="0" fontId="151" fillId="61" borderId="39" applyNumberFormat="0" applyAlignment="0" applyProtection="0"/>
    <xf numFmtId="4" fontId="155" fillId="72" borderId="44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147" fillId="97" borderId="39" applyNumberFormat="0" applyAlignment="0" applyProtection="0"/>
    <xf numFmtId="182" fontId="94" fillId="39" borderId="23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182" fontId="117" fillId="63" borderId="33" applyNumberFormat="0" applyAlignment="0" applyProtection="0"/>
    <xf numFmtId="182" fontId="70" fillId="0" borderId="38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147" fillId="97" borderId="39" applyNumberFormat="0" applyAlignment="0" applyProtection="0"/>
    <xf numFmtId="4" fontId="5" fillId="80" borderId="44" applyNumberFormat="0" applyProtection="0">
      <alignment horizontal="left" vertical="center" indent="1"/>
    </xf>
    <xf numFmtId="0" fontId="117" fillId="97" borderId="33" applyNumberFormat="0" applyAlignment="0" applyProtection="0"/>
    <xf numFmtId="182" fontId="94" fillId="39" borderId="23" applyNumberFormat="0" applyAlignment="0" applyProtection="0"/>
    <xf numFmtId="0" fontId="147" fillId="97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182" fontId="51" fillId="63" borderId="23" applyNumberFormat="0" applyAlignment="0" applyProtection="0"/>
    <xf numFmtId="0" fontId="34" fillId="80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34" fillId="101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15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182" fontId="70" fillId="0" borderId="38" applyNumberFormat="0" applyFill="0" applyAlignment="0" applyProtection="0"/>
    <xf numFmtId="0" fontId="151" fillId="61" borderId="39" applyNumberFormat="0" applyAlignment="0" applyProtection="0"/>
    <xf numFmtId="4" fontId="36" fillId="75" borderId="36" applyNumberFormat="0" applyProtection="0">
      <alignment horizontal="left" vertical="center" indent="1"/>
    </xf>
    <xf numFmtId="182" fontId="35" fillId="75" borderId="32" applyNumberFormat="0" applyFont="0" applyAlignment="0" applyProtection="0"/>
    <xf numFmtId="0" fontId="117" fillId="97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0" fontId="117" fillId="97" borderId="33" applyNumberFormat="0" applyAlignment="0" applyProtection="0"/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53" fillId="74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182" fontId="51" fillId="63" borderId="23" applyNumberFormat="0" applyAlignment="0" applyProtection="0"/>
    <xf numFmtId="182" fontId="94" fillId="39" borderId="23" applyNumberFormat="0" applyAlignment="0" applyProtection="0"/>
    <xf numFmtId="182" fontId="35" fillId="75" borderId="32" applyNumberFormat="0" applyFont="0" applyAlignment="0" applyProtection="0"/>
    <xf numFmtId="0" fontId="34" fillId="40" borderId="36" applyNumberFormat="0" applyProtection="0">
      <alignment horizontal="left" vertical="top" indent="1"/>
    </xf>
    <xf numFmtId="4" fontId="124" fillId="75" borderId="36" applyNumberFormat="0" applyProtection="0">
      <alignment vertical="center"/>
    </xf>
    <xf numFmtId="182" fontId="35" fillId="75" borderId="32" applyNumberFormat="0" applyFont="0" applyAlignment="0" applyProtection="0"/>
    <xf numFmtId="182" fontId="70" fillId="0" borderId="38" applyNumberFormat="0" applyFill="0" applyAlignment="0" applyProtection="0"/>
    <xf numFmtId="0" fontId="34" fillId="40" borderId="36" applyNumberFormat="0" applyProtection="0">
      <alignment horizontal="left" vertical="top" indent="1"/>
    </xf>
    <xf numFmtId="0" fontId="151" fillId="61" borderId="39" applyNumberFormat="0" applyAlignment="0" applyProtection="0"/>
    <xf numFmtId="182" fontId="117" fillId="63" borderId="33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122" fillId="74" borderId="36" applyNumberFormat="0" applyProtection="0">
      <alignment vertical="center"/>
    </xf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5" fillId="79" borderId="36" applyNumberFormat="0" applyProtection="0">
      <alignment horizontal="left" vertical="center" indent="1"/>
    </xf>
    <xf numFmtId="4" fontId="34" fillId="101" borderId="39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0" fontId="147" fillId="97" borderId="39" applyNumberFormat="0" applyAlignment="0" applyProtection="0"/>
    <xf numFmtId="4" fontId="154" fillId="75" borderId="36" applyNumberFormat="0" applyProtection="0">
      <alignment vertical="center"/>
    </xf>
    <xf numFmtId="182" fontId="94" fillId="39" borderId="23" applyNumberForma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182" fontId="35" fillId="75" borderId="32" applyNumberFormat="0" applyFont="0" applyAlignment="0" applyProtection="0"/>
    <xf numFmtId="182" fontId="117" fillId="63" borderId="33" applyNumberFormat="0" applyAlignment="0" applyProtection="0"/>
    <xf numFmtId="182" fontId="35" fillId="75" borderId="32" applyNumberFormat="0" applyFon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4" fontId="36" fillId="43" borderId="36" applyNumberFormat="0" applyProtection="0">
      <alignment horizontal="right" vertical="center"/>
    </xf>
    <xf numFmtId="4" fontId="36" fillId="75" borderId="36" applyNumberFormat="0" applyProtection="0">
      <alignment horizontal="left" vertical="center" indent="1"/>
    </xf>
    <xf numFmtId="0" fontId="34" fillId="63" borderId="39" applyNumberFormat="0" applyProtection="0">
      <alignment horizontal="left" vertical="center" indent="1"/>
    </xf>
    <xf numFmtId="0" fontId="34" fillId="60" borderId="39" applyNumberFormat="0" applyFont="0" applyAlignment="0" applyProtection="0"/>
    <xf numFmtId="182" fontId="117" fillId="63" borderId="33" applyNumberForma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4" fontId="5" fillId="80" borderId="44" applyNumberFormat="0" applyProtection="0">
      <alignment horizontal="left" vertical="center" indent="1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5" fillId="80" borderId="36" applyNumberFormat="0" applyProtection="0">
      <alignment horizontal="left" vertical="top" indent="1"/>
    </xf>
    <xf numFmtId="4" fontId="34" fillId="35" borderId="39" applyNumberFormat="0" applyProtection="0">
      <alignment horizontal="right" vertical="center"/>
    </xf>
    <xf numFmtId="0" fontId="5" fillId="65" borderId="17" applyNumberFormat="0">
      <protection locked="0"/>
    </xf>
    <xf numFmtId="4" fontId="121" fillId="74" borderId="36" applyNumberFormat="0" applyProtection="0">
      <alignment vertical="center"/>
    </xf>
    <xf numFmtId="0" fontId="70" fillId="0" borderId="47" applyNumberFormat="0" applyFill="0" applyAlignment="0" applyProtection="0"/>
    <xf numFmtId="4" fontId="36" fillId="42" borderId="36" applyNumberFormat="0" applyProtection="0">
      <alignment horizontal="right" vertical="center"/>
    </xf>
    <xf numFmtId="0" fontId="153" fillId="74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5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0" fontId="5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60" borderId="39" applyNumberFormat="0" applyFont="0" applyAlignment="0" applyProtection="0"/>
    <xf numFmtId="4" fontId="36" fillId="42" borderId="36" applyNumberFormat="0" applyProtection="0">
      <alignment horizontal="right" vertical="center"/>
    </xf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182" fontId="51" fillId="63" borderId="23" applyNumberFormat="0" applyAlignment="0" applyProtection="0"/>
    <xf numFmtId="4" fontId="34" fillId="101" borderId="39" applyNumberFormat="0" applyProtection="0">
      <alignment horizontal="left" vertical="center" indent="1"/>
    </xf>
    <xf numFmtId="4" fontId="36" fillId="55" borderId="36" applyNumberFormat="0" applyProtection="0">
      <alignment horizontal="right" vertical="center"/>
    </xf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79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151" fillId="61" borderId="39" applyNumberFormat="0" applyAlignment="0" applyProtection="0"/>
    <xf numFmtId="4" fontId="36" fillId="75" borderId="36" applyNumberFormat="0" applyProtection="0">
      <alignment vertical="center"/>
    </xf>
    <xf numFmtId="0" fontId="34" fillId="76" borderId="36" applyNumberFormat="0" applyProtection="0">
      <alignment horizontal="left" vertical="top" indent="1"/>
    </xf>
    <xf numFmtId="4" fontId="34" fillId="43" borderId="39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5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121" fillId="74" borderId="36" applyNumberFormat="0" applyProtection="0">
      <alignment horizontal="left" vertical="center" indent="1"/>
    </xf>
    <xf numFmtId="4" fontId="124" fillId="75" borderId="36" applyNumberFormat="0" applyProtection="0">
      <alignment vertical="center"/>
    </xf>
    <xf numFmtId="0" fontId="121" fillId="74" borderId="36" applyNumberFormat="0" applyProtection="0">
      <alignment horizontal="left" vertical="top" indent="1"/>
    </xf>
    <xf numFmtId="182" fontId="51" fillId="63" borderId="23" applyNumberFormat="0" applyAlignment="0" applyProtection="0"/>
    <xf numFmtId="0" fontId="34" fillId="79" borderId="36" applyNumberFormat="0" applyProtection="0">
      <alignment horizontal="left" vertical="top" indent="1"/>
    </xf>
    <xf numFmtId="0" fontId="5" fillId="79" borderId="36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4" fontId="34" fillId="59" borderId="39" applyNumberFormat="0" applyProtection="0">
      <alignment horizontal="right" vertical="center"/>
    </xf>
    <xf numFmtId="4" fontId="34" fillId="76" borderId="44" applyNumberFormat="0" applyProtection="0">
      <alignment horizontal="left" vertical="center" indent="1"/>
    </xf>
    <xf numFmtId="4" fontId="122" fillId="74" borderId="36" applyNumberFormat="0" applyProtection="0">
      <alignment vertical="center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182" fontId="51" fillId="63" borderId="2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3" fillId="80" borderId="46" applyBorder="0"/>
    <xf numFmtId="4" fontId="154" fillId="75" borderId="36" applyNumberFormat="0" applyProtection="0">
      <alignment vertical="center"/>
    </xf>
    <xf numFmtId="4" fontId="152" fillId="71" borderId="17" applyNumberFormat="0" applyProtection="0">
      <alignment vertical="center"/>
    </xf>
    <xf numFmtId="4" fontId="154" fillId="63" borderId="36" applyNumberFormat="0" applyProtection="0">
      <alignment horizontal="left" vertical="center" indent="1"/>
    </xf>
    <xf numFmtId="0" fontId="154" fillId="75" borderId="36" applyNumberFormat="0" applyProtection="0">
      <alignment horizontal="left" vertical="top" indent="1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152" fillId="33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155" fillId="72" borderId="44" applyNumberFormat="0" applyProtection="0">
      <alignment horizontal="left" vertical="center" indent="1"/>
    </xf>
    <xf numFmtId="0" fontId="34" fillId="103" borderId="17"/>
    <xf numFmtId="4" fontId="156" fillId="65" borderId="39" applyNumberFormat="0" applyProtection="0">
      <alignment horizontal="right" vertical="center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34" fillId="0" borderId="39" applyNumberFormat="0" applyProtection="0">
      <alignment horizontal="right" vertical="center"/>
    </xf>
    <xf numFmtId="4" fontId="34" fillId="101" borderId="39" applyNumberFormat="0" applyProtection="0">
      <alignment horizontal="left" vertical="center" indent="1"/>
    </xf>
    <xf numFmtId="4" fontId="36" fillId="42" borderId="36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4" fontId="34" fillId="74" borderId="39" applyNumberFormat="0" applyProtection="0">
      <alignment vertical="center"/>
    </xf>
    <xf numFmtId="0" fontId="34" fillId="60" borderId="39" applyNumberFormat="0" applyFont="0" applyAlignment="0" applyProtection="0"/>
    <xf numFmtId="4" fontId="122" fillId="74" borderId="36" applyNumberFormat="0" applyProtection="0">
      <alignment vertical="center"/>
    </xf>
    <xf numFmtId="0" fontId="117" fillId="97" borderId="33" applyNumberFormat="0" applyAlignment="0" applyProtection="0"/>
    <xf numFmtId="0" fontId="147" fillId="97" borderId="39" applyNumberFormat="0" applyAlignment="0" applyProtection="0"/>
    <xf numFmtId="182" fontId="51" fillId="63" borderId="2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147" fillId="97" borderId="39" applyNumberFormat="0" applyAlignment="0" applyProtection="0"/>
    <xf numFmtId="4" fontId="122" fillId="74" borderId="36" applyNumberFormat="0" applyProtection="0">
      <alignment vertical="center"/>
    </xf>
    <xf numFmtId="4" fontId="34" fillId="42" borderId="39" applyNumberFormat="0" applyProtection="0">
      <alignment horizontal="right" vertical="center"/>
    </xf>
    <xf numFmtId="0" fontId="117" fillId="97" borderId="33" applyNumberFormat="0" applyAlignment="0" applyProtection="0"/>
    <xf numFmtId="0" fontId="34" fillId="76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36" fillId="59" borderId="36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182" fontId="70" fillId="0" borderId="38" applyNumberFormat="0" applyFill="0" applyAlignment="0" applyProtection="0"/>
    <xf numFmtId="4" fontId="36" fillId="62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122" fillId="74" borderId="36" applyNumberFormat="0" applyProtection="0">
      <alignment vertical="center"/>
    </xf>
    <xf numFmtId="182" fontId="35" fillId="75" borderId="32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4" fontId="34" fillId="42" borderId="39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5" fillId="79" borderId="36" applyNumberFormat="0" applyProtection="0">
      <alignment horizontal="left" vertical="top" indent="1"/>
    </xf>
    <xf numFmtId="182" fontId="117" fillId="63" borderId="33" applyNumberFormat="0" applyAlignment="0" applyProtection="0"/>
    <xf numFmtId="4" fontId="36" fillId="79" borderId="36" applyNumberFormat="0" applyProtection="0">
      <alignment horizontal="right" vertical="center"/>
    </xf>
    <xf numFmtId="182" fontId="70" fillId="0" borderId="38" applyNumberFormat="0" applyFill="0" applyAlignment="0" applyProtection="0"/>
    <xf numFmtId="0" fontId="34" fillId="76" borderId="36" applyNumberFormat="0" applyProtection="0">
      <alignment horizontal="left" vertical="top" indent="1"/>
    </xf>
    <xf numFmtId="4" fontId="5" fillId="80" borderId="44" applyNumberFormat="0" applyProtection="0">
      <alignment horizontal="left" vertical="center" indent="1"/>
    </xf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36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4" fillId="43" borderId="39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182" fontId="94" fillId="39" borderId="23" applyNumberFormat="0" applyAlignment="0" applyProtection="0"/>
    <xf numFmtId="182" fontId="94" fillId="39" borderId="23" applyNumberForma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182" fontId="70" fillId="0" borderId="38" applyNumberFormat="0" applyFill="0" applyAlignment="0" applyProtection="0"/>
    <xf numFmtId="4" fontId="36" fillId="35" borderId="36" applyNumberFormat="0" applyProtection="0">
      <alignment horizontal="right" vertical="center"/>
    </xf>
    <xf numFmtId="0" fontId="34" fillId="60" borderId="39" applyNumberFormat="0" applyFont="0" applyAlignment="0" applyProtection="0"/>
    <xf numFmtId="182" fontId="35" fillId="75" borderId="32" applyNumberFormat="0" applyFont="0" applyAlignment="0" applyProtection="0"/>
    <xf numFmtId="4" fontId="34" fillId="76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56" fillId="65" borderId="39" applyNumberFormat="0" applyProtection="0">
      <alignment horizontal="right" vertical="center"/>
    </xf>
    <xf numFmtId="4" fontId="155" fillId="72" borderId="44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2" fillId="33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0" fontId="154" fillId="75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154" fillId="75" borderId="36" applyNumberFormat="0" applyProtection="0">
      <alignment vertical="center"/>
    </xf>
    <xf numFmtId="0" fontId="33" fillId="80" borderId="46" applyBorder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42" borderId="39" applyNumberFormat="0" applyProtection="0">
      <alignment horizontal="right"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70" fillId="0" borderId="47" applyNumberFormat="0" applyFill="0" applyAlignment="0" applyProtection="0"/>
    <xf numFmtId="4" fontId="5" fillId="80" borderId="44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4" fontId="152" fillId="101" borderId="39" applyNumberFormat="0" applyProtection="0">
      <alignment vertical="center"/>
    </xf>
    <xf numFmtId="4" fontId="34" fillId="74" borderId="39" applyNumberFormat="0" applyProtection="0">
      <alignment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0" fontId="117" fillId="97" borderId="33" applyNumberFormat="0" applyAlignment="0" applyProtection="0"/>
    <xf numFmtId="182" fontId="117" fillId="63" borderId="33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17" fillId="97" borderId="33" applyNumberFormat="0" applyAlignment="0" applyProtection="0"/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0" fontId="34" fillId="40" borderId="36" applyNumberFormat="0" applyProtection="0">
      <alignment horizontal="left" vertical="top" indent="1"/>
    </xf>
    <xf numFmtId="4" fontId="121" fillId="74" borderId="36" applyNumberFormat="0" applyProtection="0">
      <alignment vertical="center"/>
    </xf>
    <xf numFmtId="182" fontId="70" fillId="0" borderId="38" applyNumberFormat="0" applyFill="0" applyAlignment="0" applyProtection="0"/>
    <xf numFmtId="0" fontId="70" fillId="0" borderId="47" applyNumberFormat="0" applyFill="0" applyAlignment="0" applyProtection="0"/>
    <xf numFmtId="0" fontId="5" fillId="79" borderId="36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152" fillId="71" borderId="17" applyNumberFormat="0" applyProtection="0">
      <alignment vertical="center"/>
    </xf>
    <xf numFmtId="0" fontId="34" fillId="103" borderId="17"/>
    <xf numFmtId="182" fontId="117" fillId="63" borderId="33" applyNumberFormat="0" applyAlignment="0" applyProtection="0"/>
    <xf numFmtId="182" fontId="70" fillId="0" borderId="38" applyNumberFormat="0" applyFill="0" applyAlignment="0" applyProtection="0"/>
    <xf numFmtId="4" fontId="124" fillId="79" borderId="36" applyNumberFormat="0" applyProtection="0">
      <alignment horizontal="right" vertical="center"/>
    </xf>
    <xf numFmtId="0" fontId="117" fillId="97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5" fillId="80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41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5" fillId="76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top" indent="1"/>
    </xf>
    <xf numFmtId="4" fontId="36" fillId="76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60" borderId="39" applyNumberFormat="0" applyFont="0" applyAlignment="0" applyProtection="0"/>
    <xf numFmtId="4" fontId="126" fillId="79" borderId="36" applyNumberFormat="0" applyProtection="0">
      <alignment horizontal="right" vertical="center"/>
    </xf>
    <xf numFmtId="4" fontId="36" fillId="79" borderId="36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4" fontId="34" fillId="76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56" fillId="65" borderId="39" applyNumberFormat="0" applyProtection="0">
      <alignment horizontal="right" vertical="center"/>
    </xf>
    <xf numFmtId="4" fontId="155" fillId="72" borderId="44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2" fillId="33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0" fontId="154" fillId="75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154" fillId="75" borderId="36" applyNumberFormat="0" applyProtection="0">
      <alignment vertical="center"/>
    </xf>
    <xf numFmtId="0" fontId="33" fillId="80" borderId="46" applyBorder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42" borderId="39" applyNumberFormat="0" applyProtection="0">
      <alignment horizontal="right"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52" fillId="71" borderId="17" applyNumberFormat="0" applyProtection="0">
      <alignment vertical="center"/>
    </xf>
    <xf numFmtId="0" fontId="34" fillId="103" borderId="17"/>
    <xf numFmtId="4" fontId="5" fillId="80" borderId="44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4" fontId="152" fillId="101" borderId="39" applyNumberFormat="0" applyProtection="0">
      <alignment vertical="center"/>
    </xf>
    <xf numFmtId="4" fontId="34" fillId="74" borderId="39" applyNumberFormat="0" applyProtection="0">
      <alignment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79" borderId="36" applyNumberFormat="0" applyProtection="0">
      <alignment horizontal="left" vertical="top" indent="1"/>
    </xf>
    <xf numFmtId="4" fontId="124" fillId="75" borderId="36" applyNumberFormat="0" applyProtection="0">
      <alignment vertical="center"/>
    </xf>
    <xf numFmtId="0" fontId="5" fillId="80" borderId="36" applyNumberFormat="0" applyProtection="0">
      <alignment horizontal="left" vertical="center" indent="1"/>
    </xf>
    <xf numFmtId="0" fontId="147" fillId="97" borderId="39" applyNumberFormat="0" applyAlignment="0" applyProtection="0"/>
    <xf numFmtId="0" fontId="117" fillId="97" borderId="33" applyNumberFormat="0" applyAlignment="0" applyProtection="0"/>
    <xf numFmtId="0" fontId="34" fillId="79" borderId="36" applyNumberFormat="0" applyProtection="0">
      <alignment horizontal="left" vertical="top" indent="1"/>
    </xf>
    <xf numFmtId="0" fontId="36" fillId="75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151" fillId="61" borderId="39" applyNumberFormat="0" applyAlignment="0" applyProtection="0"/>
    <xf numFmtId="182" fontId="70" fillId="0" borderId="38" applyNumberFormat="0" applyFill="0" applyAlignment="0" applyProtection="0"/>
    <xf numFmtId="0" fontId="117" fillId="97" borderId="33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5" fillId="79" borderId="36" applyNumberFormat="0" applyProtection="0">
      <alignment horizontal="left" vertical="center" indent="1"/>
    </xf>
    <xf numFmtId="0" fontId="5" fillId="80" borderId="36" applyNumberFormat="0" applyProtection="0">
      <alignment horizontal="left" vertical="center" indent="1"/>
    </xf>
    <xf numFmtId="0" fontId="34" fillId="103" borderId="17"/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5" fillId="80" borderId="36" applyNumberFormat="0" applyProtection="0">
      <alignment horizontal="left" vertical="top" indent="1"/>
    </xf>
    <xf numFmtId="0" fontId="36" fillId="75" borderId="36" applyNumberFormat="0" applyProtection="0">
      <alignment horizontal="left" vertical="top" indent="1"/>
    </xf>
    <xf numFmtId="4" fontId="34" fillId="62" borderId="39" applyNumberFormat="0" applyProtection="0">
      <alignment horizontal="right" vertical="center"/>
    </xf>
    <xf numFmtId="182" fontId="51" fillId="63" borderId="23" applyNumberFormat="0" applyAlignment="0" applyProtection="0"/>
    <xf numFmtId="0" fontId="70" fillId="0" borderId="47" applyNumberFormat="0" applyFill="0" applyAlignment="0" applyProtection="0"/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182" fontId="117" fillId="63" borderId="33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182" fontId="51" fillId="63" borderId="23" applyNumberFormat="0" applyAlignment="0" applyProtection="0"/>
    <xf numFmtId="182" fontId="35" fillId="75" borderId="32" applyNumberFormat="0" applyFont="0" applyAlignment="0" applyProtection="0"/>
    <xf numFmtId="0" fontId="34" fillId="102" borderId="39" applyNumberFormat="0" applyProtection="0">
      <alignment horizontal="left" vertical="center" indent="1"/>
    </xf>
    <xf numFmtId="0" fontId="33" fillId="80" borderId="46" applyBorder="0"/>
    <xf numFmtId="4" fontId="154" fillId="75" borderId="36" applyNumberFormat="0" applyProtection="0">
      <alignment vertical="center"/>
    </xf>
    <xf numFmtId="4" fontId="152" fillId="71" borderId="17" applyNumberFormat="0" applyProtection="0">
      <alignment vertical="center"/>
    </xf>
    <xf numFmtId="4" fontId="154" fillId="63" borderId="36" applyNumberFormat="0" applyProtection="0">
      <alignment horizontal="left" vertical="center" indent="1"/>
    </xf>
    <xf numFmtId="0" fontId="154" fillId="75" borderId="36" applyNumberFormat="0" applyProtection="0">
      <alignment horizontal="left" vertical="top" indent="1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152" fillId="33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155" fillId="72" borderId="44" applyNumberFormat="0" applyProtection="0">
      <alignment horizontal="left" vertical="center" indent="1"/>
    </xf>
    <xf numFmtId="0" fontId="34" fillId="103" borderId="17"/>
    <xf numFmtId="4" fontId="156" fillId="65" borderId="39" applyNumberFormat="0" applyProtection="0">
      <alignment horizontal="right" vertical="center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147" fillId="97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5" fillId="40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182" fontId="70" fillId="0" borderId="38" applyNumberFormat="0" applyFill="0" applyAlignment="0" applyProtection="0"/>
    <xf numFmtId="0" fontId="5" fillId="79" borderId="36" applyNumberFormat="0" applyProtection="0">
      <alignment horizontal="left" vertical="top" indent="1"/>
    </xf>
    <xf numFmtId="0" fontId="147" fillId="97" borderId="39" applyNumberFormat="0" applyAlignment="0" applyProtection="0"/>
    <xf numFmtId="4" fontId="34" fillId="73" borderId="39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4" fontId="34" fillId="0" borderId="39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34" fillId="76" borderId="39" applyNumberFormat="0" applyProtection="0">
      <alignment horizontal="right" vertical="center"/>
    </xf>
    <xf numFmtId="182" fontId="51" fillId="63" borderId="23" applyNumberFormat="0" applyAlignment="0" applyProtection="0"/>
    <xf numFmtId="0" fontId="117" fillId="97" borderId="33" applyNumberFormat="0" applyAlignment="0" applyProtection="0"/>
    <xf numFmtId="0" fontId="34" fillId="80" borderId="36" applyNumberFormat="0" applyProtection="0">
      <alignment horizontal="left" vertical="top" indent="1"/>
    </xf>
    <xf numFmtId="4" fontId="34" fillId="79" borderId="44" applyNumberFormat="0" applyProtection="0">
      <alignment horizontal="left" vertical="center" indent="1"/>
    </xf>
    <xf numFmtId="0" fontId="117" fillId="97" borderId="33" applyNumberFormat="0" applyAlignment="0" applyProtection="0"/>
    <xf numFmtId="0" fontId="147" fillId="97" borderId="39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60" borderId="39" applyNumberFormat="0" applyFont="0" applyAlignment="0" applyProtection="0"/>
    <xf numFmtId="4" fontId="34" fillId="43" borderId="39" applyNumberFormat="0" applyProtection="0">
      <alignment horizontal="right" vertical="center"/>
    </xf>
    <xf numFmtId="4" fontId="5" fillId="80" borderId="44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182" fontId="35" fillId="75" borderId="32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117" fillId="97" borderId="33" applyNumberFormat="0" applyAlignment="0" applyProtection="0"/>
    <xf numFmtId="182" fontId="70" fillId="0" borderId="38" applyNumberFormat="0" applyFill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4" fontId="34" fillId="76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56" fillId="65" borderId="39" applyNumberFormat="0" applyProtection="0">
      <alignment horizontal="right" vertical="center"/>
    </xf>
    <xf numFmtId="4" fontId="155" fillId="72" borderId="44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2" fillId="33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0" fontId="154" fillId="75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154" fillId="75" borderId="36" applyNumberFormat="0" applyProtection="0">
      <alignment vertical="center"/>
    </xf>
    <xf numFmtId="0" fontId="33" fillId="80" borderId="46" applyBorder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42" borderId="39" applyNumberFormat="0" applyProtection="0">
      <alignment horizontal="right"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5" fillId="80" borderId="44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4" fontId="152" fillId="101" borderId="39" applyNumberFormat="0" applyProtection="0">
      <alignment vertical="center"/>
    </xf>
    <xf numFmtId="4" fontId="34" fillId="74" borderId="39" applyNumberFormat="0" applyProtection="0">
      <alignment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182" fontId="94" fillId="39" borderId="23" applyNumberFormat="0" applyAlignment="0" applyProtection="0"/>
    <xf numFmtId="0" fontId="34" fillId="103" borderId="17"/>
    <xf numFmtId="4" fontId="152" fillId="71" borderId="17" applyNumberFormat="0" applyProtection="0">
      <alignment vertical="center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153" fillId="74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117" fillId="97" borderId="33" applyNumberFormat="0" applyAlignment="0" applyProtection="0"/>
    <xf numFmtId="0" fontId="151" fillId="61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152" fillId="71" borderId="17" applyNumberFormat="0" applyProtection="0">
      <alignment vertical="center"/>
    </xf>
    <xf numFmtId="0" fontId="34" fillId="103" borderId="17"/>
    <xf numFmtId="182" fontId="94" fillId="39" borderId="23" applyNumberFormat="0" applyAlignment="0" applyProtection="0"/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182" fontId="90" fillId="1" borderId="20">
      <alignment horizontal="left"/>
    </xf>
    <xf numFmtId="0" fontId="34" fillId="102" borderId="39" applyNumberFormat="0" applyProtection="0">
      <alignment horizontal="left" vertical="center" indent="1"/>
    </xf>
    <xf numFmtId="4" fontId="121" fillId="74" borderId="36" applyNumberFormat="0" applyProtection="0">
      <alignment vertical="center"/>
    </xf>
    <xf numFmtId="4" fontId="34" fillId="77" borderId="39" applyNumberFormat="0" applyProtection="0">
      <alignment horizontal="right" vertical="center"/>
    </xf>
    <xf numFmtId="4" fontId="36" fillId="75" borderId="36" applyNumberFormat="0" applyProtection="0">
      <alignment vertical="center"/>
    </xf>
    <xf numFmtId="0" fontId="70" fillId="0" borderId="47" applyNumberFormat="0" applyFill="0" applyAlignment="0" applyProtection="0"/>
    <xf numFmtId="0" fontId="117" fillId="97" borderId="33" applyNumberFormat="0" applyAlignment="0" applyProtection="0"/>
    <xf numFmtId="4" fontId="34" fillId="47" borderId="39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4" fontId="34" fillId="46" borderId="39" applyNumberFormat="0" applyProtection="0">
      <alignment horizontal="left" vertical="center" indent="1"/>
    </xf>
    <xf numFmtId="4" fontId="34" fillId="76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56" fillId="65" borderId="39" applyNumberFormat="0" applyProtection="0">
      <alignment horizontal="right" vertical="center"/>
    </xf>
    <xf numFmtId="4" fontId="155" fillId="72" borderId="44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2" fillId="33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0" fontId="154" fillId="75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154" fillId="75" borderId="36" applyNumberFormat="0" applyProtection="0">
      <alignment vertical="center"/>
    </xf>
    <xf numFmtId="0" fontId="33" fillId="80" borderId="46" applyBorder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42" borderId="39" applyNumberFormat="0" applyProtection="0">
      <alignment horizontal="right"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52" fillId="71" borderId="17" applyNumberFormat="0" applyProtection="0">
      <alignment vertical="center"/>
    </xf>
    <xf numFmtId="0" fontId="34" fillId="103" borderId="17"/>
    <xf numFmtId="4" fontId="5" fillId="80" borderId="44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4" fontId="152" fillId="101" borderId="39" applyNumberFormat="0" applyProtection="0">
      <alignment vertical="center"/>
    </xf>
    <xf numFmtId="4" fontId="34" fillId="74" borderId="39" applyNumberFormat="0" applyProtection="0">
      <alignment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182" fontId="94" fillId="39" borderId="23" applyNumberFormat="0" applyAlignment="0" applyProtection="0"/>
    <xf numFmtId="0" fontId="34" fillId="80" borderId="36" applyNumberFormat="0" applyProtection="0">
      <alignment horizontal="left" vertical="top" indent="1"/>
    </xf>
    <xf numFmtId="182" fontId="94" fillId="39" borderId="23" applyNumberFormat="0" applyAlignment="0" applyProtection="0"/>
    <xf numFmtId="4" fontId="34" fillId="62" borderId="39" applyNumberFormat="0" applyProtection="0">
      <alignment horizontal="right" vertical="center"/>
    </xf>
    <xf numFmtId="0" fontId="117" fillId="97" borderId="33" applyNumberFormat="0" applyAlignment="0" applyProtection="0"/>
    <xf numFmtId="4" fontId="154" fillId="63" borderId="36" applyNumberFormat="0" applyProtection="0">
      <alignment horizontal="left" vertical="center" indent="1"/>
    </xf>
    <xf numFmtId="0" fontId="5" fillId="80" borderId="36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182" fontId="94" fillId="39" borderId="23" applyNumberFormat="0" applyAlignment="0" applyProtection="0"/>
    <xf numFmtId="0" fontId="34" fillId="40" borderId="36" applyNumberFormat="0" applyProtection="0">
      <alignment horizontal="left" vertical="top" indent="1"/>
    </xf>
    <xf numFmtId="4" fontId="122" fillId="74" borderId="36" applyNumberFormat="0" applyProtection="0">
      <alignment vertical="center"/>
    </xf>
    <xf numFmtId="0" fontId="151" fillId="61" borderId="39" applyNumberFormat="0" applyAlignment="0" applyProtection="0"/>
    <xf numFmtId="0" fontId="151" fillId="61" borderId="39" applyNumberFormat="0" applyAlignment="0" applyProtection="0"/>
    <xf numFmtId="182" fontId="35" fillId="75" borderId="32" applyNumberFormat="0" applyFont="0" applyAlignment="0" applyProtection="0"/>
    <xf numFmtId="0" fontId="34" fillId="40" borderId="36" applyNumberFormat="0" applyProtection="0">
      <alignment horizontal="left" vertical="top" indent="1"/>
    </xf>
    <xf numFmtId="4" fontId="36" fillId="75" borderId="36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182" fontId="94" fillId="39" borderId="23" applyNumberFormat="0" applyAlignment="0" applyProtection="0"/>
    <xf numFmtId="0" fontId="34" fillId="60" borderId="39" applyNumberFormat="0" applyFont="0" applyAlignment="0" applyProtection="0"/>
    <xf numFmtId="4" fontId="152" fillId="33" borderId="39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36" fillId="41" borderId="36" applyNumberFormat="0" applyProtection="0">
      <alignment horizontal="right" vertical="center"/>
    </xf>
    <xf numFmtId="4" fontId="154" fillId="75" borderId="36" applyNumberFormat="0" applyProtection="0">
      <alignment vertical="center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36" fillId="55" borderId="36" applyNumberFormat="0" applyProtection="0">
      <alignment horizontal="right" vertical="center"/>
    </xf>
    <xf numFmtId="0" fontId="151" fillId="61" borderId="39" applyNumberFormat="0" applyAlignment="0" applyProtection="0"/>
    <xf numFmtId="0" fontId="70" fillId="0" borderId="47" applyNumberFormat="0" applyFill="0" applyAlignment="0" applyProtection="0"/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151" fillId="61" borderId="39" applyNumberFormat="0" applyAlignment="0" applyProtection="0"/>
    <xf numFmtId="182" fontId="70" fillId="0" borderId="38" applyNumberFormat="0" applyFill="0" applyAlignment="0" applyProtection="0"/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60" borderId="39" applyNumberFormat="0" applyFont="0" applyAlignment="0" applyProtection="0"/>
    <xf numFmtId="4" fontId="36" fillId="47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5" fillId="80" borderId="36" applyNumberFormat="0" applyProtection="0">
      <alignment horizontal="left" vertical="top" indent="1"/>
    </xf>
    <xf numFmtId="182" fontId="35" fillId="75" borderId="32" applyNumberFormat="0" applyFont="0" applyAlignment="0" applyProtection="0"/>
    <xf numFmtId="4" fontId="36" fillId="55" borderId="36" applyNumberFormat="0" applyProtection="0">
      <alignment horizontal="right" vertical="center"/>
    </xf>
    <xf numFmtId="4" fontId="36" fillId="35" borderId="36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182" fontId="80" fillId="0" borderId="21">
      <alignment horizontal="left" vertical="center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10" fontId="34" fillId="71" borderId="17" applyNumberFormat="0" applyBorder="0" applyAlignment="0" applyProtection="0"/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152" fillId="33" borderId="39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4" fontId="152" fillId="101" borderId="39" applyNumberFormat="0" applyProtection="0">
      <alignment vertical="center"/>
    </xf>
    <xf numFmtId="0" fontId="34" fillId="60" borderId="39" applyNumberFormat="0" applyFont="0" applyAlignment="0" applyProtection="0"/>
    <xf numFmtId="4" fontId="36" fillId="76" borderId="36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4" fontId="36" fillId="43" borderId="36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0" fontId="70" fillId="0" borderId="47" applyNumberFormat="0" applyFill="0" applyAlignment="0" applyProtection="0"/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36" fillId="47" borderId="36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5" fillId="40" borderId="36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3" fillId="80" borderId="46" applyBorder="0"/>
    <xf numFmtId="4" fontId="126" fillId="79" borderId="36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4" fontId="34" fillId="59" borderId="39" applyNumberFormat="0" applyProtection="0">
      <alignment horizontal="right" vertical="center"/>
    </xf>
    <xf numFmtId="0" fontId="36" fillId="75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0" fontId="34" fillId="60" borderId="39" applyNumberFormat="0" applyFont="0" applyAlignment="0" applyProtection="0"/>
    <xf numFmtId="0" fontId="36" fillId="76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126" fillId="79" borderId="36" applyNumberFormat="0" applyProtection="0">
      <alignment horizontal="right" vertical="center"/>
    </xf>
    <xf numFmtId="4" fontId="36" fillId="75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4" fontId="36" fillId="77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0" fontId="121" fillId="74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4" fontId="34" fillId="47" borderId="39" applyNumberFormat="0" applyProtection="0">
      <alignment horizontal="right" vertical="center"/>
    </xf>
    <xf numFmtId="4" fontId="5" fillId="80" borderId="44" applyNumberFormat="0" applyProtection="0">
      <alignment horizontal="left" vertical="center" indent="1"/>
    </xf>
    <xf numFmtId="0" fontId="147" fillId="97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4" fontId="34" fillId="79" borderId="44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34" fillId="55" borderId="44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182" fontId="35" fillId="75" borderId="32" applyNumberFormat="0" applyFont="0" applyAlignment="0" applyProtection="0"/>
    <xf numFmtId="4" fontId="124" fillId="7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4" fontId="34" fillId="55" borderId="44" applyNumberFormat="0" applyProtection="0">
      <alignment horizontal="right" vertical="center"/>
    </xf>
    <xf numFmtId="0" fontId="147" fillId="97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24" fillId="79" borderId="36" applyNumberFormat="0" applyProtection="0">
      <alignment horizontal="right" vertical="center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5" fillId="76" borderId="36" applyNumberFormat="0" applyProtection="0">
      <alignment horizontal="left" vertical="top" indent="1"/>
    </xf>
    <xf numFmtId="4" fontId="36" fillId="42" borderId="36" applyNumberFormat="0" applyProtection="0">
      <alignment horizontal="right" vertical="center"/>
    </xf>
    <xf numFmtId="182" fontId="70" fillId="0" borderId="38" applyNumberFormat="0" applyFill="0" applyAlignment="0" applyProtection="0"/>
    <xf numFmtId="4" fontId="36" fillId="35" borderId="36" applyNumberFormat="0" applyProtection="0">
      <alignment horizontal="right" vertical="center"/>
    </xf>
    <xf numFmtId="182" fontId="117" fillId="63" borderId="33" applyNumberFormat="0" applyAlignment="0" applyProtection="0"/>
    <xf numFmtId="4" fontId="34" fillId="46" borderId="39" applyNumberFormat="0" applyProtection="0">
      <alignment horizontal="left" vertical="center" indent="1"/>
    </xf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4" fontId="155" fillId="72" borderId="44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4" fontId="34" fillId="77" borderId="39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182" fontId="70" fillId="0" borderId="38" applyNumberFormat="0" applyFill="0" applyAlignment="0" applyProtection="0"/>
    <xf numFmtId="0" fontId="147" fillId="97" borderId="39" applyNumberFormat="0" applyAlignment="0" applyProtection="0"/>
    <xf numFmtId="0" fontId="151" fillId="61" borderId="39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4" fontId="34" fillId="78" borderId="44" applyNumberFormat="0" applyProtection="0">
      <alignment horizontal="left" vertical="center" indent="1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4" fontId="34" fillId="74" borderId="39" applyNumberFormat="0" applyProtection="0">
      <alignment vertical="center"/>
    </xf>
    <xf numFmtId="0" fontId="5" fillId="40" borderId="36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15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151" fillId="61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124" fillId="75" borderId="36" applyNumberFormat="0" applyProtection="0">
      <alignment vertical="center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4" fontId="34" fillId="46" borderId="39" applyNumberFormat="0" applyProtection="0">
      <alignment horizontal="left" vertical="center" indent="1"/>
    </xf>
    <xf numFmtId="4" fontId="121" fillId="74" borderId="36" applyNumberFormat="0" applyProtection="0">
      <alignment vertical="center"/>
    </xf>
    <xf numFmtId="4" fontId="36" fillId="62" borderId="36" applyNumberFormat="0" applyProtection="0">
      <alignment horizontal="right" vertical="center"/>
    </xf>
    <xf numFmtId="182" fontId="117" fillId="63" borderId="33" applyNumberFormat="0" applyAlignment="0" applyProtection="0"/>
    <xf numFmtId="4" fontId="36" fillId="62" borderId="36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182" fontId="94" fillId="39" borderId="23" applyNumberFormat="0" applyAlignment="0" applyProtection="0"/>
    <xf numFmtId="0" fontId="34" fillId="79" borderId="36" applyNumberFormat="0" applyProtection="0">
      <alignment horizontal="left" vertical="top" indent="1"/>
    </xf>
    <xf numFmtId="4" fontId="34" fillId="62" borderId="39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117" fillId="97" borderId="33" applyNumberFormat="0" applyAlignment="0" applyProtection="0"/>
    <xf numFmtId="0" fontId="34" fillId="102" borderId="39" applyNumberFormat="0" applyProtection="0">
      <alignment horizontal="left" vertical="center" indent="1"/>
    </xf>
    <xf numFmtId="182" fontId="35" fillId="75" borderId="32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154" fillId="76" borderId="36" applyNumberFormat="0" applyProtection="0">
      <alignment horizontal="left" vertical="top" indent="1"/>
    </xf>
    <xf numFmtId="182" fontId="94" fillId="39" borderId="23" applyNumberFormat="0" applyAlignment="0" applyProtection="0"/>
    <xf numFmtId="182" fontId="94" fillId="39" borderId="23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40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0" fontId="151" fillId="61" borderId="39" applyNumberFormat="0" applyAlignment="0" applyProtection="0"/>
    <xf numFmtId="4" fontId="34" fillId="46" borderId="39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4" fontId="154" fillId="75" borderId="36" applyNumberFormat="0" applyProtection="0">
      <alignment vertical="center"/>
    </xf>
    <xf numFmtId="0" fontId="121" fillId="74" borderId="36" applyNumberFormat="0" applyProtection="0">
      <alignment horizontal="left" vertical="top" indent="1"/>
    </xf>
    <xf numFmtId="0" fontId="154" fillId="75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34" fillId="73" borderId="39" applyNumberFormat="0" applyProtection="0">
      <alignment horizontal="right" vertical="center"/>
    </xf>
    <xf numFmtId="4" fontId="124" fillId="75" borderId="36" applyNumberFormat="0" applyProtection="0">
      <alignment vertical="center"/>
    </xf>
    <xf numFmtId="0" fontId="117" fillId="97" borderId="33" applyNumberFormat="0" applyAlignment="0" applyProtection="0"/>
    <xf numFmtId="0" fontId="36" fillId="75" borderId="36" applyNumberFormat="0" applyProtection="0">
      <alignment horizontal="left" vertical="top" indent="1"/>
    </xf>
    <xf numFmtId="0" fontId="5" fillId="79" borderId="36" applyNumberFormat="0" applyProtection="0">
      <alignment horizontal="left" vertical="center" indent="1"/>
    </xf>
    <xf numFmtId="4" fontId="36" fillId="42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35" borderId="36" applyNumberFormat="0" applyProtection="0">
      <alignment horizontal="right" vertical="center"/>
    </xf>
    <xf numFmtId="4" fontId="121" fillId="74" borderId="36" applyNumberFormat="0" applyProtection="0">
      <alignment vertical="center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4" fontId="34" fillId="43" borderId="39" applyNumberFormat="0" applyProtection="0">
      <alignment horizontal="right" vertical="center"/>
    </xf>
    <xf numFmtId="4" fontId="34" fillId="77" borderId="39" applyNumberFormat="0" applyProtection="0">
      <alignment horizontal="right" vertical="center"/>
    </xf>
    <xf numFmtId="0" fontId="147" fillId="97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4" fontId="5" fillId="80" borderId="44" applyNumberFormat="0" applyProtection="0">
      <alignment horizontal="left" vertical="center" indent="1"/>
    </xf>
    <xf numFmtId="0" fontId="34" fillId="63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34" fillId="73" borderId="39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154" fillId="75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34" fillId="76" borderId="39" applyNumberFormat="0" applyProtection="0">
      <alignment horizontal="right" vertical="center"/>
    </xf>
    <xf numFmtId="0" fontId="34" fillId="103" borderId="17"/>
    <xf numFmtId="182" fontId="117" fillId="63" borderId="33" applyNumberFormat="0" applyAlignment="0" applyProtection="0"/>
    <xf numFmtId="4" fontId="36" fillId="7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4" fontId="121" fillId="74" borderId="36" applyNumberFormat="0" applyProtection="0">
      <alignment vertical="center"/>
    </xf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47" fillId="97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5" fillId="76" borderId="36" applyNumberFormat="0" applyProtection="0">
      <alignment horizontal="left" vertical="center" indent="1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36" fillId="76" borderId="36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52" fillId="71" borderId="17" applyNumberFormat="0" applyProtection="0">
      <alignment vertical="center"/>
    </xf>
    <xf numFmtId="182" fontId="70" fillId="0" borderId="38" applyNumberFormat="0" applyFill="0" applyAlignment="0" applyProtection="0"/>
    <xf numFmtId="4" fontId="36" fillId="62" borderId="36" applyNumberFormat="0" applyProtection="0">
      <alignment horizontal="right" vertical="center"/>
    </xf>
    <xf numFmtId="0" fontId="151" fillId="61" borderId="39" applyNumberFormat="0" applyAlignment="0" applyProtection="0"/>
    <xf numFmtId="4" fontId="36" fillId="75" borderId="36" applyNumberFormat="0" applyProtection="0">
      <alignment horizontal="left" vertical="center" indent="1"/>
    </xf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34" fillId="62" borderId="39" applyNumberFormat="0" applyProtection="0">
      <alignment horizontal="right" vertical="center"/>
    </xf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4" fontId="34" fillId="46" borderId="39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182" fontId="70" fillId="0" borderId="38" applyNumberFormat="0" applyFill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34" fillId="77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182" fontId="94" fillId="39" borderId="23" applyNumberFormat="0" applyAlignment="0" applyProtection="0"/>
    <xf numFmtId="0" fontId="34" fillId="79" borderId="36" applyNumberFormat="0" applyProtection="0">
      <alignment horizontal="left" vertical="top" indent="1"/>
    </xf>
    <xf numFmtId="4" fontId="34" fillId="55" borderId="44" applyNumberFormat="0" applyProtection="0">
      <alignment horizontal="right" vertical="center"/>
    </xf>
    <xf numFmtId="182" fontId="51" fillId="63" borderId="23" applyNumberFormat="0" applyAlignment="0" applyProtection="0"/>
    <xf numFmtId="182" fontId="117" fillId="63" borderId="33" applyNumberFormat="0" applyAlignment="0" applyProtection="0"/>
    <xf numFmtId="4" fontId="126" fillId="79" borderId="36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151" fillId="61" borderId="39" applyNumberFormat="0" applyAlignment="0" applyProtection="0"/>
    <xf numFmtId="182" fontId="117" fillId="63" borderId="33" applyNumberFormat="0" applyAlignment="0" applyProtection="0"/>
    <xf numFmtId="0" fontId="34" fillId="76" borderId="36" applyNumberFormat="0" applyProtection="0">
      <alignment horizontal="left" vertical="top" indent="1"/>
    </xf>
    <xf numFmtId="0" fontId="36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182" fontId="51" fillId="63" borderId="23" applyNumberFormat="0" applyAlignment="0" applyProtection="0"/>
    <xf numFmtId="4" fontId="34" fillId="78" borderId="44" applyNumberFormat="0" applyProtection="0">
      <alignment horizontal="left" vertical="center" indent="1"/>
    </xf>
    <xf numFmtId="4" fontId="36" fillId="47" borderId="36" applyNumberFormat="0" applyProtection="0">
      <alignment horizontal="right" vertical="center"/>
    </xf>
    <xf numFmtId="4" fontId="156" fillId="65" borderId="39" applyNumberFormat="0" applyProtection="0">
      <alignment horizontal="right" vertical="center"/>
    </xf>
    <xf numFmtId="182" fontId="117" fillId="63" borderId="33" applyNumberFormat="0" applyAlignment="0" applyProtection="0"/>
    <xf numFmtId="0" fontId="33" fillId="80" borderId="46" applyBorder="0"/>
    <xf numFmtId="4" fontId="154" fillId="75" borderId="36" applyNumberFormat="0" applyProtection="0">
      <alignment vertical="center"/>
    </xf>
    <xf numFmtId="4" fontId="154" fillId="63" borderId="36" applyNumberFormat="0" applyProtection="0">
      <alignment horizontal="left" vertical="center" indent="1"/>
    </xf>
    <xf numFmtId="0" fontId="154" fillId="75" borderId="36" applyNumberFormat="0" applyProtection="0">
      <alignment horizontal="left" vertical="top" indent="1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152" fillId="33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155" fillId="72" borderId="44" applyNumberFormat="0" applyProtection="0">
      <alignment horizontal="left" vertical="center" indent="1"/>
    </xf>
    <xf numFmtId="4" fontId="156" fillId="65" borderId="39" applyNumberFormat="0" applyProtection="0">
      <alignment horizontal="right" vertical="center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4" fontId="34" fillId="76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56" fillId="65" borderId="39" applyNumberFormat="0" applyProtection="0">
      <alignment horizontal="right" vertical="center"/>
    </xf>
    <xf numFmtId="4" fontId="155" fillId="72" borderId="44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2" fillId="33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0" fontId="154" fillId="75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154" fillId="75" borderId="36" applyNumberFormat="0" applyProtection="0">
      <alignment vertical="center"/>
    </xf>
    <xf numFmtId="0" fontId="33" fillId="80" borderId="46" applyBorder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42" borderId="39" applyNumberFormat="0" applyProtection="0">
      <alignment horizontal="right"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5" fillId="80" borderId="44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4" fontId="152" fillId="101" borderId="39" applyNumberFormat="0" applyProtection="0">
      <alignment vertical="center"/>
    </xf>
    <xf numFmtId="4" fontId="34" fillId="74" borderId="39" applyNumberFormat="0" applyProtection="0">
      <alignment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4" fontId="34" fillId="76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56" fillId="65" borderId="39" applyNumberFormat="0" applyProtection="0">
      <alignment horizontal="right" vertical="center"/>
    </xf>
    <xf numFmtId="4" fontId="155" fillId="72" borderId="44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2" fillId="33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0" fontId="154" fillId="75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154" fillId="75" borderId="36" applyNumberFormat="0" applyProtection="0">
      <alignment vertical="center"/>
    </xf>
    <xf numFmtId="0" fontId="33" fillId="80" borderId="46" applyBorder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42" borderId="39" applyNumberFormat="0" applyProtection="0">
      <alignment horizontal="right"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5" fillId="80" borderId="44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4" fontId="152" fillId="101" borderId="39" applyNumberFormat="0" applyProtection="0">
      <alignment vertical="center"/>
    </xf>
    <xf numFmtId="4" fontId="34" fillId="74" borderId="39" applyNumberFormat="0" applyProtection="0">
      <alignment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60" borderId="39" applyNumberFormat="0" applyFont="0" applyAlignment="0" applyProtection="0"/>
    <xf numFmtId="4" fontId="124" fillId="75" borderId="36" applyNumberFormat="0" applyProtection="0">
      <alignment vertical="center"/>
    </xf>
    <xf numFmtId="0" fontId="151" fillId="61" borderId="39" applyNumberFormat="0" applyAlignment="0" applyProtection="0"/>
    <xf numFmtId="0" fontId="117" fillId="97" borderId="33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6" fillId="76" borderId="36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4" fontId="36" fillId="42" borderId="36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42" borderId="39" applyNumberFormat="0" applyProtection="0">
      <alignment horizontal="right" vertical="center"/>
    </xf>
    <xf numFmtId="0" fontId="117" fillId="97" borderId="33" applyNumberFormat="0" applyAlignment="0" applyProtection="0"/>
    <xf numFmtId="0" fontId="34" fillId="60" borderId="39" applyNumberFormat="0" applyFont="0" applyAlignment="0" applyProtection="0"/>
    <xf numFmtId="4" fontId="34" fillId="46" borderId="39" applyNumberFormat="0" applyProtection="0">
      <alignment horizontal="left" vertical="center" indent="1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4" fontId="34" fillId="78" borderId="44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4" fontId="5" fillId="80" borderId="44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151" fillId="61" borderId="39" applyNumberFormat="0" applyAlignment="0" applyProtection="0"/>
    <xf numFmtId="4" fontId="152" fillId="101" borderId="39" applyNumberFormat="0" applyProtection="0">
      <alignment vertical="center"/>
    </xf>
    <xf numFmtId="4" fontId="34" fillId="74" borderId="39" applyNumberFormat="0" applyProtection="0">
      <alignment vertical="center"/>
    </xf>
    <xf numFmtId="0" fontId="151" fillId="61" borderId="39" applyNumberFormat="0" applyAlignment="0" applyProtection="0"/>
    <xf numFmtId="4" fontId="36" fillId="75" borderId="36" applyNumberFormat="0" applyProtection="0">
      <alignment vertical="center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0" fontId="34" fillId="60" borderId="39" applyNumberFormat="0" applyFont="0" applyAlignment="0" applyProtection="0"/>
    <xf numFmtId="4" fontId="34" fillId="42" borderId="39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36" fillId="76" borderId="36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40" borderId="36" applyNumberFormat="0" applyProtection="0">
      <alignment horizontal="left" vertical="top" indent="1"/>
    </xf>
    <xf numFmtId="0" fontId="147" fillId="97" borderId="39" applyNumberFormat="0" applyAlignment="0" applyProtection="0"/>
    <xf numFmtId="4" fontId="36" fillId="42" borderId="36" applyNumberFormat="0" applyProtection="0">
      <alignment horizontal="right" vertical="center"/>
    </xf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47" fillId="97" borderId="39" applyNumberFormat="0" applyAlignment="0" applyProtection="0"/>
    <xf numFmtId="0" fontId="117" fillId="97" borderId="33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17" fillId="97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121" fillId="74" borderId="36" applyNumberFormat="0" applyProtection="0">
      <alignment vertical="center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17" fillId="97" borderId="33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4" fontId="34" fillId="76" borderId="44" applyNumberFormat="0" applyProtection="0">
      <alignment horizontal="left" vertical="center" indent="1"/>
    </xf>
    <xf numFmtId="0" fontId="34" fillId="63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4" fontId="34" fillId="47" borderId="39" applyNumberFormat="0" applyProtection="0">
      <alignment horizontal="right" vertical="center"/>
    </xf>
    <xf numFmtId="182" fontId="51" fillId="63" borderId="23" applyNumberFormat="0" applyAlignment="0" applyProtection="0"/>
    <xf numFmtId="4" fontId="34" fillId="101" borderId="39" applyNumberFormat="0" applyProtection="0">
      <alignment horizontal="left" vertical="center" indent="1"/>
    </xf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182" fontId="70" fillId="0" borderId="38" applyNumberFormat="0" applyFill="0" applyAlignment="0" applyProtection="0"/>
    <xf numFmtId="0" fontId="34" fillId="80" borderId="36" applyNumberFormat="0" applyProtection="0">
      <alignment horizontal="left" vertical="top" indent="1"/>
    </xf>
    <xf numFmtId="4" fontId="34" fillId="79" borderId="44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182" fontId="51" fillId="63" borderId="23" applyNumberFormat="0" applyAlignment="0" applyProtection="0"/>
    <xf numFmtId="4" fontId="34" fillId="74" borderId="39" applyNumberFormat="0" applyProtection="0">
      <alignment vertical="center"/>
    </xf>
    <xf numFmtId="0" fontId="5" fillId="40" borderId="36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3" fillId="80" borderId="46" applyBorder="0"/>
    <xf numFmtId="0" fontId="117" fillId="97" borderId="33" applyNumberFormat="0" applyAlignment="0" applyProtection="0"/>
    <xf numFmtId="0" fontId="70" fillId="0" borderId="47" applyNumberFormat="0" applyFill="0" applyAlignment="0" applyProtection="0"/>
    <xf numFmtId="4" fontId="34" fillId="76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0" fontId="117" fillId="97" borderId="33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5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4" fontId="34" fillId="74" borderId="39" applyNumberFormat="0" applyProtection="0">
      <alignment vertical="center"/>
    </xf>
    <xf numFmtId="4" fontId="152" fillId="101" borderId="39" applyNumberFormat="0" applyProtection="0">
      <alignment vertical="center"/>
    </xf>
    <xf numFmtId="182" fontId="35" fillId="75" borderId="32" applyNumberFormat="0" applyFont="0" applyAlignment="0" applyProtection="0"/>
    <xf numFmtId="4" fontId="34" fillId="76" borderId="44" applyNumberFormat="0" applyProtection="0">
      <alignment horizontal="left" vertical="center" indent="1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5" fillId="80" borderId="36" applyNumberFormat="0" applyProtection="0">
      <alignment horizontal="left" vertical="center" indent="1"/>
    </xf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36" fillId="79" borderId="36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0" fontId="117" fillId="97" borderId="33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5" fillId="80" borderId="44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5" fillId="40" borderId="36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5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4" fillId="59" borderId="39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4" fontId="34" fillId="76" borderId="39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117" fillId="97" borderId="33" applyNumberFormat="0" applyAlignment="0" applyProtection="0"/>
    <xf numFmtId="182" fontId="35" fillId="75" borderId="32" applyNumberFormat="0" applyFont="0" applyAlignment="0" applyProtection="0"/>
    <xf numFmtId="4" fontId="36" fillId="75" borderId="36" applyNumberFormat="0" applyProtection="0">
      <alignment vertical="center"/>
    </xf>
    <xf numFmtId="0" fontId="117" fillId="97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147" fillId="97" borderId="39" applyNumberFormat="0" applyAlignment="0" applyProtection="0"/>
    <xf numFmtId="182" fontId="94" fillId="39" borderId="23" applyNumberFormat="0" applyAlignment="0" applyProtection="0"/>
    <xf numFmtId="0" fontId="34" fillId="76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154" fillId="75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34" fillId="79" borderId="39" applyNumberFormat="0" applyProtection="0">
      <alignment horizontal="left" vertical="center" indent="1"/>
    </xf>
    <xf numFmtId="0" fontId="70" fillId="0" borderId="47" applyNumberFormat="0" applyFill="0" applyAlignment="0" applyProtection="0"/>
    <xf numFmtId="4" fontId="36" fillId="75" borderId="36" applyNumberFormat="0" applyProtection="0">
      <alignment vertical="center"/>
    </xf>
    <xf numFmtId="0" fontId="34" fillId="40" borderId="36" applyNumberFormat="0" applyProtection="0">
      <alignment horizontal="left" vertical="top" indent="1"/>
    </xf>
    <xf numFmtId="4" fontId="34" fillId="76" borderId="39" applyNumberFormat="0" applyProtection="0">
      <alignment horizontal="right" vertical="center"/>
    </xf>
    <xf numFmtId="0" fontId="147" fillId="97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5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121" fillId="74" borderId="36" applyNumberFormat="0" applyProtection="0">
      <alignment horizontal="left" vertical="top" indent="1"/>
    </xf>
    <xf numFmtId="4" fontId="121" fillId="74" borderId="36" applyNumberFormat="0" applyProtection="0">
      <alignment horizontal="left" vertical="center" indent="1"/>
    </xf>
    <xf numFmtId="182" fontId="35" fillId="75" borderId="32" applyNumberFormat="0" applyFont="0" applyAlignment="0" applyProtection="0"/>
    <xf numFmtId="0" fontId="34" fillId="60" borderId="39" applyNumberFormat="0" applyFont="0" applyAlignment="0" applyProtection="0"/>
    <xf numFmtId="182" fontId="35" fillId="75" borderId="32" applyNumberFormat="0" applyFont="0" applyAlignment="0" applyProtection="0"/>
    <xf numFmtId="0" fontId="117" fillId="97" borderId="33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4" fontId="122" fillId="74" borderId="36" applyNumberFormat="0" applyProtection="0">
      <alignment vertical="center"/>
    </xf>
    <xf numFmtId="0" fontId="117" fillId="97" borderId="33" applyNumberFormat="0" applyAlignment="0" applyProtection="0"/>
    <xf numFmtId="0" fontId="147" fillId="97" borderId="39" applyNumberFormat="0" applyAlignment="0" applyProtection="0"/>
    <xf numFmtId="0" fontId="117" fillId="97" borderId="33" applyNumberFormat="0" applyAlignment="0" applyProtection="0"/>
    <xf numFmtId="0" fontId="34" fillId="40" borderId="36" applyNumberFormat="0" applyProtection="0">
      <alignment horizontal="left" vertical="top" indent="1"/>
    </xf>
    <xf numFmtId="182" fontId="35" fillId="75" borderId="32" applyNumberFormat="0" applyFon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4" fontId="121" fillId="74" borderId="36" applyNumberFormat="0" applyProtection="0">
      <alignment horizontal="left" vertical="center" indent="1"/>
    </xf>
    <xf numFmtId="4" fontId="122" fillId="74" borderId="36" applyNumberFormat="0" applyProtection="0">
      <alignment vertical="center"/>
    </xf>
    <xf numFmtId="4" fontId="36" fillId="35" borderId="36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4" fontId="121" fillId="74" borderId="36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70" fillId="0" borderId="47" applyNumberFormat="0" applyFill="0" applyAlignment="0" applyProtection="0"/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182" fontId="94" fillId="39" borderId="23" applyNumberForma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3" fillId="80" borderId="46" applyBorder="0"/>
    <xf numFmtId="0" fontId="151" fillId="61" borderId="39" applyNumberFormat="0" applyAlignment="0" applyProtection="0"/>
    <xf numFmtId="0" fontId="36" fillId="76" borderId="36" applyNumberFormat="0" applyProtection="0">
      <alignment horizontal="left" vertical="top" indent="1"/>
    </xf>
    <xf numFmtId="0" fontId="36" fillId="75" borderId="36" applyNumberFormat="0" applyProtection="0">
      <alignment horizontal="left" vertical="top" indent="1"/>
    </xf>
    <xf numFmtId="4" fontId="124" fillId="75" borderId="36" applyNumberFormat="0" applyProtection="0">
      <alignment vertical="center"/>
    </xf>
    <xf numFmtId="4" fontId="36" fillId="41" borderId="36" applyNumberFormat="0" applyProtection="0">
      <alignment horizontal="right" vertical="center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4" fontId="152" fillId="101" borderId="39" applyNumberFormat="0" applyProtection="0">
      <alignment vertical="center"/>
    </xf>
    <xf numFmtId="0" fontId="153" fillId="74" borderId="36" applyNumberFormat="0" applyProtection="0">
      <alignment horizontal="left" vertical="top" indent="1"/>
    </xf>
    <xf numFmtId="4" fontId="34" fillId="35" borderId="39" applyNumberFormat="0" applyProtection="0">
      <alignment horizontal="right" vertical="center"/>
    </xf>
    <xf numFmtId="0" fontId="147" fillId="97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17" fillId="97" borderId="33" applyNumberFormat="0" applyAlignment="0" applyProtection="0"/>
    <xf numFmtId="4" fontId="34" fillId="79" borderId="44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0" fontId="34" fillId="63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6" fillId="76" borderId="36" applyNumberFormat="0" applyProtection="0">
      <alignment horizontal="left" vertical="top" indent="1"/>
    </xf>
    <xf numFmtId="0" fontId="36" fillId="75" borderId="36" applyNumberFormat="0" applyProtection="0">
      <alignment horizontal="left" vertical="top" indent="1"/>
    </xf>
    <xf numFmtId="4" fontId="124" fillId="75" borderId="36" applyNumberFormat="0" applyProtection="0">
      <alignment vertical="center"/>
    </xf>
    <xf numFmtId="0" fontId="5" fillId="79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4" fontId="36" fillId="42" borderId="36" applyNumberFormat="0" applyProtection="0">
      <alignment horizontal="right" vertical="center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4" fontId="34" fillId="46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4" fontId="34" fillId="73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77" borderId="39" applyNumberFormat="0" applyProtection="0">
      <alignment horizontal="right" vertical="center"/>
    </xf>
    <xf numFmtId="4" fontId="34" fillId="78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47" borderId="39" applyNumberFormat="0" applyProtection="0">
      <alignment horizontal="right" vertical="center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4" fontId="5" fillId="80" borderId="44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3" fillId="80" borderId="46" applyBorder="0"/>
    <xf numFmtId="4" fontId="154" fillId="75" borderId="36" applyNumberFormat="0" applyProtection="0">
      <alignment vertical="center"/>
    </xf>
    <xf numFmtId="4" fontId="154" fillId="63" borderId="36" applyNumberFormat="0" applyProtection="0">
      <alignment horizontal="left" vertical="center" indent="1"/>
    </xf>
    <xf numFmtId="0" fontId="154" fillId="75" borderId="36" applyNumberFormat="0" applyProtection="0">
      <alignment horizontal="left" vertical="top" indent="1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152" fillId="33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4" fontId="34" fillId="76" borderId="39" applyNumberFormat="0" applyProtection="0">
      <alignment horizontal="right" vertical="center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4" fontId="126" fillId="7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121" fillId="74" borderId="36" applyNumberFormat="0" applyProtection="0">
      <alignment vertical="center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6" fillId="41" borderId="36" applyNumberFormat="0" applyProtection="0">
      <alignment horizontal="right" vertical="center"/>
    </xf>
    <xf numFmtId="0" fontId="151" fillId="61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34" fillId="76" borderId="44" applyNumberFormat="0" applyProtection="0">
      <alignment horizontal="left" vertical="center" indent="1"/>
    </xf>
    <xf numFmtId="4" fontId="34" fillId="43" borderId="39" applyNumberFormat="0" applyProtection="0">
      <alignment horizontal="right" vertical="center"/>
    </xf>
    <xf numFmtId="4" fontId="34" fillId="78" borderId="44" applyNumberFormat="0" applyProtection="0">
      <alignment horizontal="left" vertical="center" indent="1"/>
    </xf>
    <xf numFmtId="4" fontId="34" fillId="62" borderId="39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0" fontId="153" fillId="74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40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34" fillId="55" borderId="44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4" fontId="34" fillId="35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70" fillId="0" borderId="47" applyNumberFormat="0" applyFill="0" applyAlignment="0" applyProtection="0"/>
    <xf numFmtId="0" fontId="34" fillId="8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182" fontId="94" fillId="39" borderId="23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182" fontId="94" fillId="39" borderId="23" applyNumberFormat="0" applyAlignment="0" applyProtection="0"/>
    <xf numFmtId="0" fontId="5" fillId="79" borderId="36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10" fontId="34" fillId="71" borderId="17" applyNumberFormat="0" applyBorder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4" fontId="34" fillId="74" borderId="39" applyNumberFormat="0" applyProtection="0">
      <alignment vertical="center"/>
    </xf>
    <xf numFmtId="4" fontId="34" fillId="79" borderId="44" applyNumberFormat="0" applyProtection="0">
      <alignment horizontal="left" vertical="center" indent="1"/>
    </xf>
    <xf numFmtId="0" fontId="147" fillId="97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4" fontId="36" fillId="75" borderId="36" applyNumberFormat="0" applyProtection="0">
      <alignment vertical="center"/>
    </xf>
    <xf numFmtId="4" fontId="36" fillId="55" borderId="36" applyNumberFormat="0" applyProtection="0">
      <alignment horizontal="right" vertical="center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4" fontId="36" fillId="47" borderId="36" applyNumberFormat="0" applyProtection="0">
      <alignment horizontal="right" vertical="center"/>
    </xf>
    <xf numFmtId="182" fontId="35" fillId="75" borderId="32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182" fontId="94" fillId="39" borderId="23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5" fillId="80" borderId="44" applyNumberFormat="0" applyProtection="0">
      <alignment horizontal="left" vertical="center" indent="1"/>
    </xf>
    <xf numFmtId="4" fontId="121" fillId="74" borderId="36" applyNumberFormat="0" applyProtection="0">
      <alignment horizontal="left" vertical="center" indent="1"/>
    </xf>
    <xf numFmtId="182" fontId="117" fillId="63" borderId="33" applyNumberFormat="0" applyAlignment="0" applyProtection="0"/>
    <xf numFmtId="0" fontId="5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147" fillId="97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4" fontId="34" fillId="79" borderId="44" applyNumberFormat="0" applyProtection="0">
      <alignment horizontal="left" vertical="center" indent="1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34" fillId="80" borderId="36" applyNumberFormat="0" applyProtection="0">
      <alignment horizontal="left" vertical="top" indent="1"/>
    </xf>
    <xf numFmtId="0" fontId="147" fillId="97" borderId="39" applyNumberFormat="0" applyAlignment="0" applyProtection="0"/>
    <xf numFmtId="4" fontId="34" fillId="62" borderId="39" applyNumberFormat="0" applyProtection="0">
      <alignment horizontal="right" vertical="center"/>
    </xf>
    <xf numFmtId="0" fontId="151" fillId="61" borderId="39" applyNumberFormat="0" applyAlignment="0" applyProtection="0"/>
    <xf numFmtId="4" fontId="126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36" fillId="76" borderId="36" applyNumberFormat="0" applyProtection="0">
      <alignment horizontal="left" vertical="center" indent="1"/>
    </xf>
    <xf numFmtId="4" fontId="124" fillId="79" borderId="36" applyNumberFormat="0" applyProtection="0">
      <alignment horizontal="right" vertical="center"/>
    </xf>
    <xf numFmtId="0" fontId="36" fillId="75" borderId="36" applyNumberFormat="0" applyProtection="0">
      <alignment horizontal="left" vertical="top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0" fontId="5" fillId="80" borderId="36" applyNumberFormat="0" applyProtection="0">
      <alignment horizontal="left" vertical="top" indent="1"/>
    </xf>
    <xf numFmtId="0" fontId="5" fillId="76" borderId="36" applyNumberFormat="0" applyProtection="0">
      <alignment horizontal="left" vertical="center" indent="1"/>
    </xf>
    <xf numFmtId="4" fontId="36" fillId="76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35" borderId="36" applyNumberFormat="0" applyProtection="0">
      <alignment horizontal="right" vertical="center"/>
    </xf>
    <xf numFmtId="0" fontId="121" fillId="74" borderId="36" applyNumberFormat="0" applyProtection="0">
      <alignment horizontal="left" vertical="top" indent="1"/>
    </xf>
    <xf numFmtId="4" fontId="121" fillId="74" borderId="36" applyNumberFormat="0" applyProtection="0">
      <alignment horizontal="left" vertical="center" indent="1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vertical="center"/>
    </xf>
    <xf numFmtId="182" fontId="117" fillId="63" borderId="33" applyNumberFormat="0" applyAlignment="0" applyProtection="0"/>
    <xf numFmtId="0" fontId="5" fillId="80" borderId="36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5" fillId="80" borderId="36" applyNumberFormat="0" applyProtection="0">
      <alignment horizontal="left" vertical="center" indent="1"/>
    </xf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4" fontId="34" fillId="77" borderId="39" applyNumberFormat="0" applyProtection="0">
      <alignment horizontal="right" vertical="center"/>
    </xf>
    <xf numFmtId="0" fontId="34" fillId="102" borderId="39" applyNumberFormat="0" applyProtection="0">
      <alignment horizontal="left" vertical="center" indent="1"/>
    </xf>
    <xf numFmtId="4" fontId="36" fillId="41" borderId="36" applyNumberFormat="0" applyProtection="0">
      <alignment horizontal="right" vertical="center"/>
    </xf>
    <xf numFmtId="0" fontId="34" fillId="60" borderId="39" applyNumberFormat="0" applyFont="0" applyAlignment="0" applyProtection="0"/>
    <xf numFmtId="4" fontId="36" fillId="62" borderId="36" applyNumberFormat="0" applyProtection="0">
      <alignment horizontal="right" vertical="center"/>
    </xf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4" fontId="36" fillId="47" borderId="36" applyNumberFormat="0" applyProtection="0">
      <alignment horizontal="right" vertical="center"/>
    </xf>
    <xf numFmtId="4" fontId="34" fillId="78" borderId="44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36" fillId="76" borderId="36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4" fontId="36" fillId="75" borderId="36" applyNumberFormat="0" applyProtection="0">
      <alignment horizontal="left" vertical="center" indent="1"/>
    </xf>
    <xf numFmtId="0" fontId="34" fillId="60" borderId="39" applyNumberFormat="0" applyFont="0" applyAlignment="0" applyProtection="0"/>
    <xf numFmtId="4" fontId="121" fillId="74" borderId="36" applyNumberFormat="0" applyProtection="0">
      <alignment horizontal="left" vertical="center" indent="1"/>
    </xf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182" fontId="51" fillId="63" borderId="23" applyNumberFormat="0" applyAlignment="0" applyProtection="0"/>
    <xf numFmtId="0" fontId="34" fillId="4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5" fillId="40" borderId="36" applyNumberFormat="0" applyProtection="0">
      <alignment horizontal="left" vertical="center" indent="1"/>
    </xf>
    <xf numFmtId="0" fontId="147" fillId="97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0" fontId="5" fillId="80" borderId="36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51" fillId="61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36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4" fillId="76" borderId="39" applyNumberFormat="0" applyProtection="0">
      <alignment horizontal="right" vertical="center"/>
    </xf>
    <xf numFmtId="4" fontId="124" fillId="75" borderId="36" applyNumberFormat="0" applyProtection="0">
      <alignment vertical="center"/>
    </xf>
    <xf numFmtId="0" fontId="5" fillId="80" borderId="36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182" fontId="117" fillId="63" borderId="33" applyNumberFormat="0" applyAlignment="0" applyProtection="0"/>
    <xf numFmtId="0" fontId="34" fillId="60" borderId="39" applyNumberFormat="0" applyFont="0" applyAlignment="0" applyProtection="0"/>
    <xf numFmtId="4" fontId="36" fillId="75" borderId="36" applyNumberFormat="0" applyProtection="0">
      <alignment vertical="center"/>
    </xf>
    <xf numFmtId="4" fontId="124" fillId="79" borderId="36" applyNumberFormat="0" applyProtection="0">
      <alignment horizontal="right" vertical="center"/>
    </xf>
    <xf numFmtId="4" fontId="155" fillId="72" borderId="44" applyNumberFormat="0" applyProtection="0">
      <alignment horizontal="left" vertical="center" indent="1"/>
    </xf>
    <xf numFmtId="0" fontId="34" fillId="60" borderId="39" applyNumberFormat="0" applyFont="0" applyAlignment="0" applyProtection="0"/>
    <xf numFmtId="0" fontId="153" fillId="74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70" fillId="0" borderId="47" applyNumberFormat="0" applyFill="0" applyAlignment="0" applyProtection="0"/>
    <xf numFmtId="182" fontId="51" fillId="63" borderId="23" applyNumberFormat="0" applyAlignment="0" applyProtection="0"/>
    <xf numFmtId="0" fontId="153" fillId="74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124" fillId="79" borderId="36" applyNumberFormat="0" applyProtection="0">
      <alignment horizontal="right" vertical="center"/>
    </xf>
    <xf numFmtId="4" fontId="5" fillId="80" borderId="44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0" borderId="39" applyNumberFormat="0" applyProtection="0">
      <alignment horizontal="right" vertical="center"/>
    </xf>
    <xf numFmtId="4" fontId="34" fillId="79" borderId="44" applyNumberFormat="0" applyProtection="0">
      <alignment horizontal="left" vertical="center" indent="1"/>
    </xf>
    <xf numFmtId="4" fontId="36" fillId="76" borderId="36" applyNumberFormat="0" applyProtection="0">
      <alignment horizontal="right" vertical="center"/>
    </xf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34" fillId="0" borderId="39" applyNumberFormat="0" applyProtection="0">
      <alignment horizontal="right" vertical="center"/>
    </xf>
    <xf numFmtId="4" fontId="122" fillId="74" borderId="36" applyNumberFormat="0" applyProtection="0">
      <alignment vertical="center"/>
    </xf>
    <xf numFmtId="4" fontId="36" fillId="79" borderId="36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182" fontId="70" fillId="0" borderId="38" applyNumberFormat="0" applyFill="0" applyAlignment="0" applyProtection="0"/>
    <xf numFmtId="4" fontId="34" fillId="76" borderId="39" applyNumberFormat="0" applyProtection="0">
      <alignment horizontal="right" vertical="center"/>
    </xf>
    <xf numFmtId="0" fontId="70" fillId="0" borderId="47" applyNumberFormat="0" applyFill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70" fillId="0" borderId="47" applyNumberFormat="0" applyFill="0" applyAlignment="0" applyProtection="0"/>
    <xf numFmtId="0" fontId="147" fillId="97" borderId="39" applyNumberFormat="0" applyAlignment="0" applyProtection="0"/>
    <xf numFmtId="182" fontId="51" fillId="63" borderId="23" applyNumberFormat="0" applyAlignment="0" applyProtection="0"/>
    <xf numFmtId="0" fontId="34" fillId="60" borderId="39" applyNumberFormat="0" applyFont="0" applyAlignment="0" applyProtection="0"/>
    <xf numFmtId="4" fontId="36" fillId="43" borderId="36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182" fontId="51" fillId="63" borderId="23" applyNumberFormat="0" applyAlignment="0" applyProtection="0"/>
    <xf numFmtId="0" fontId="5" fillId="80" borderId="36" applyNumberFormat="0" applyProtection="0">
      <alignment horizontal="left" vertical="center" indent="1"/>
    </xf>
    <xf numFmtId="182" fontId="51" fillId="63" borderId="23" applyNumberFormat="0" applyAlignment="0" applyProtection="0"/>
    <xf numFmtId="4" fontId="36" fillId="43" borderId="36" applyNumberFormat="0" applyProtection="0">
      <alignment horizontal="right" vertical="center"/>
    </xf>
    <xf numFmtId="182" fontId="94" fillId="39" borderId="2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4" fontId="126" fillId="79" borderId="36" applyNumberFormat="0" applyProtection="0">
      <alignment horizontal="right" vertical="center"/>
    </xf>
    <xf numFmtId="4" fontId="124" fillId="79" borderId="36" applyNumberFormat="0" applyProtection="0">
      <alignment horizontal="right" vertical="center"/>
    </xf>
    <xf numFmtId="4" fontId="36" fillId="75" borderId="36" applyNumberFormat="0" applyProtection="0">
      <alignment horizontal="left" vertical="center" indent="1"/>
    </xf>
    <xf numFmtId="0" fontId="5" fillId="80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0" fontId="5" fillId="79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4" fontId="36" fillId="76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35" borderId="36" applyNumberFormat="0" applyProtection="0">
      <alignment horizontal="right" vertical="center"/>
    </xf>
    <xf numFmtId="0" fontId="121" fillId="74" borderId="36" applyNumberFormat="0" applyProtection="0">
      <alignment horizontal="left" vertical="top" indent="1"/>
    </xf>
    <xf numFmtId="4" fontId="121" fillId="74" borderId="36" applyNumberFormat="0" applyProtection="0">
      <alignment horizontal="left" vertical="center" indent="1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vertical="center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4" fontId="34" fillId="74" borderId="39" applyNumberFormat="0" applyProtection="0">
      <alignment vertical="center"/>
    </xf>
    <xf numFmtId="4" fontId="34" fillId="101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62" borderId="39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77" borderId="39" applyNumberFormat="0" applyProtection="0">
      <alignment horizontal="right" vertical="center"/>
    </xf>
    <xf numFmtId="4" fontId="34" fillId="78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0" fontId="34" fillId="103" borderId="17"/>
    <xf numFmtId="4" fontId="152" fillId="71" borderId="17" applyNumberFormat="0" applyProtection="0">
      <alignment vertical="center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4" fontId="34" fillId="42" borderId="39" applyNumberFormat="0" applyProtection="0">
      <alignment horizontal="right" vertical="center"/>
    </xf>
    <xf numFmtId="4" fontId="5" fillId="80" borderId="44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3" fillId="80" borderId="46" applyBorder="0"/>
    <xf numFmtId="4" fontId="152" fillId="33" borderId="39" applyNumberFormat="0" applyProtection="0">
      <alignment horizontal="right" vertical="center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147" fillId="97" borderId="39" applyNumberFormat="0" applyAlignment="0" applyProtection="0"/>
    <xf numFmtId="4" fontId="152" fillId="71" borderId="17" applyNumberFormat="0" applyProtection="0">
      <alignment vertical="center"/>
    </xf>
    <xf numFmtId="4" fontId="36" fillId="43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35" borderId="36" applyNumberFormat="0" applyProtection="0">
      <alignment horizontal="right" vertical="center"/>
    </xf>
    <xf numFmtId="0" fontId="121" fillId="74" borderId="36" applyNumberFormat="0" applyProtection="0">
      <alignment horizontal="left" vertical="top" indent="1"/>
    </xf>
    <xf numFmtId="4" fontId="121" fillId="74" borderId="36" applyNumberFormat="0" applyProtection="0">
      <alignment horizontal="left" vertical="center" indent="1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vertical="center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4" fontId="34" fillId="79" borderId="44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0" fontId="34" fillId="63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4" fontId="155" fillId="72" borderId="44" applyNumberFormat="0" applyProtection="0">
      <alignment horizontal="left" vertical="center" indent="1"/>
    </xf>
    <xf numFmtId="4" fontId="156" fillId="65" borderId="39" applyNumberFormat="0" applyProtection="0">
      <alignment horizontal="right" vertical="center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24" fillId="75" borderId="36" applyNumberFormat="0" applyProtection="0">
      <alignment vertical="center"/>
    </xf>
    <xf numFmtId="0" fontId="36" fillId="76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5" borderId="36" applyNumberFormat="0" applyProtection="0">
      <alignment horizontal="left" vertical="top" indent="1"/>
    </xf>
    <xf numFmtId="4" fontId="36" fillId="75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0" fontId="5" fillId="79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80" borderId="36" applyNumberFormat="0" applyProtection="0">
      <alignment horizontal="left" vertical="center" indent="1"/>
    </xf>
    <xf numFmtId="4" fontId="36" fillId="76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35" borderId="36" applyNumberFormat="0" applyProtection="0">
      <alignment horizontal="right" vertical="center"/>
    </xf>
    <xf numFmtId="0" fontId="121" fillId="74" borderId="36" applyNumberFormat="0" applyProtection="0">
      <alignment horizontal="left" vertical="top" indent="1"/>
    </xf>
    <xf numFmtId="4" fontId="121" fillId="74" borderId="36" applyNumberFormat="0" applyProtection="0">
      <alignment horizontal="left" vertical="center" indent="1"/>
    </xf>
    <xf numFmtId="4" fontId="122" fillId="74" borderId="36" applyNumberFormat="0" applyProtection="0">
      <alignment vertical="center"/>
    </xf>
    <xf numFmtId="0" fontId="5" fillId="80" borderId="36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56" fillId="65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4" fontId="152" fillId="71" borderId="17" applyNumberFormat="0" applyProtection="0">
      <alignment vertical="center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5" fillId="76" borderId="36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182" fontId="70" fillId="0" borderId="38" applyNumberFormat="0" applyFill="0" applyAlignment="0" applyProtection="0"/>
    <xf numFmtId="4" fontId="34" fillId="46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36" fillId="43" borderId="36" applyNumberFormat="0" applyProtection="0">
      <alignment horizontal="right" vertical="center"/>
    </xf>
    <xf numFmtId="0" fontId="34" fillId="60" borderId="39" applyNumberFormat="0" applyFont="0" applyAlignment="0" applyProtection="0"/>
    <xf numFmtId="4" fontId="36" fillId="59" borderId="36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182" fontId="70" fillId="0" borderId="38" applyNumberFormat="0" applyFill="0" applyAlignment="0" applyProtection="0"/>
    <xf numFmtId="182" fontId="94" fillId="39" borderId="23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63" borderId="39" applyNumberFormat="0" applyProtection="0">
      <alignment horizontal="left" vertical="center" indent="1"/>
    </xf>
    <xf numFmtId="0" fontId="147" fillId="97" borderId="39" applyNumberFormat="0" applyAlignment="0" applyProtection="0"/>
    <xf numFmtId="0" fontId="34" fillId="76" borderId="36" applyNumberFormat="0" applyProtection="0">
      <alignment horizontal="left" vertical="top" indent="1"/>
    </xf>
    <xf numFmtId="4" fontId="124" fillId="75" borderId="36" applyNumberFormat="0" applyProtection="0">
      <alignment vertical="center"/>
    </xf>
    <xf numFmtId="182" fontId="51" fillId="63" borderId="23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4" fontId="34" fillId="62" borderId="39" applyNumberFormat="0" applyProtection="0">
      <alignment horizontal="right" vertical="center"/>
    </xf>
    <xf numFmtId="0" fontId="153" fillId="74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36" fillId="41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124" fillId="75" borderId="36" applyNumberFormat="0" applyProtection="0">
      <alignment vertical="center"/>
    </xf>
    <xf numFmtId="0" fontId="5" fillId="79" borderId="36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34" fillId="46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5" fillId="80" borderId="44" applyNumberFormat="0" applyProtection="0">
      <alignment horizontal="left" vertical="center" indent="1"/>
    </xf>
    <xf numFmtId="0" fontId="147" fillId="97" borderId="39" applyNumberFormat="0" applyAlignment="0" applyProtection="0"/>
    <xf numFmtId="0" fontId="34" fillId="79" borderId="36" applyNumberFormat="0" applyProtection="0">
      <alignment horizontal="left" vertical="top" indent="1"/>
    </xf>
    <xf numFmtId="4" fontId="155" fillId="72" borderId="44" applyNumberFormat="0" applyProtection="0">
      <alignment horizontal="left" vertical="center" indent="1"/>
    </xf>
    <xf numFmtId="0" fontId="70" fillId="0" borderId="47" applyNumberFormat="0" applyFill="0" applyAlignment="0" applyProtection="0"/>
    <xf numFmtId="182" fontId="70" fillId="0" borderId="38" applyNumberFormat="0" applyFill="0" applyAlignment="0" applyProtection="0"/>
    <xf numFmtId="0" fontId="34" fillId="76" borderId="36" applyNumberFormat="0" applyProtection="0">
      <alignment horizontal="left" vertical="top" indent="1"/>
    </xf>
    <xf numFmtId="182" fontId="117" fillId="63" borderId="33" applyNumberFormat="0" applyAlignment="0" applyProtection="0"/>
    <xf numFmtId="182" fontId="35" fillId="75" borderId="32" applyNumberFormat="0" applyFont="0" applyAlignment="0" applyProtection="0"/>
    <xf numFmtId="0" fontId="34" fillId="40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151" fillId="61" borderId="39" applyNumberFormat="0" applyAlignment="0" applyProtection="0"/>
    <xf numFmtId="182" fontId="51" fillId="63" borderId="23" applyNumberFormat="0" applyAlignment="0" applyProtection="0"/>
    <xf numFmtId="0" fontId="147" fillId="97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4" fontId="36" fillId="75" borderId="36" applyNumberFormat="0" applyProtection="0">
      <alignment horizontal="left" vertical="center" indent="1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182" fontId="94" fillId="39" borderId="23" applyNumberFormat="0" applyAlignment="0" applyProtection="0"/>
    <xf numFmtId="0" fontId="34" fillId="60" borderId="39" applyNumberFormat="0" applyFont="0" applyAlignment="0" applyProtection="0"/>
    <xf numFmtId="4" fontId="36" fillId="75" borderId="36" applyNumberFormat="0" applyProtection="0">
      <alignment vertical="center"/>
    </xf>
    <xf numFmtId="182" fontId="94" fillId="39" borderId="23" applyNumberForma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70" fillId="0" borderId="47" applyNumberFormat="0" applyFill="0" applyAlignment="0" applyProtection="0"/>
    <xf numFmtId="4" fontId="36" fillId="75" borderId="36" applyNumberFormat="0" applyProtection="0">
      <alignment horizontal="left" vertical="center" indent="1"/>
    </xf>
    <xf numFmtId="4" fontId="126" fillId="79" borderId="36" applyNumberFormat="0" applyProtection="0">
      <alignment horizontal="right" vertical="center"/>
    </xf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182" fontId="51" fillId="63" borderId="2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182" fontId="35" fillId="75" borderId="32" applyNumberFormat="0" applyFont="0" applyAlignment="0" applyProtection="0"/>
    <xf numFmtId="0" fontId="70" fillId="0" borderId="47" applyNumberFormat="0" applyFill="0" applyAlignment="0" applyProtection="0"/>
    <xf numFmtId="0" fontId="34" fillId="76" borderId="36" applyNumberFormat="0" applyProtection="0">
      <alignment horizontal="left" vertical="top" indent="1"/>
    </xf>
    <xf numFmtId="4" fontId="152" fillId="33" borderId="39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34" fillId="42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4" fontId="34" fillId="77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121" fillId="74" borderId="36" applyNumberFormat="0" applyProtection="0">
      <alignment horizontal="left" vertical="top" indent="1"/>
    </xf>
    <xf numFmtId="4" fontId="36" fillId="42" borderId="36" applyNumberFormat="0" applyProtection="0">
      <alignment horizontal="right" vertical="center"/>
    </xf>
    <xf numFmtId="4" fontId="36" fillId="75" borderId="36" applyNumberFormat="0" applyProtection="0">
      <alignment horizontal="left" vertical="center" indent="1"/>
    </xf>
    <xf numFmtId="4" fontId="124" fillId="75" borderId="36" applyNumberFormat="0" applyProtection="0">
      <alignment vertical="center"/>
    </xf>
    <xf numFmtId="0" fontId="70" fillId="0" borderId="47" applyNumberFormat="0" applyFill="0" applyAlignment="0" applyProtection="0"/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154" fillId="75" borderId="36" applyNumberFormat="0" applyProtection="0">
      <alignment horizontal="left" vertical="top" indent="1"/>
    </xf>
    <xf numFmtId="4" fontId="34" fillId="76" borderId="44" applyNumberFormat="0" applyProtection="0">
      <alignment horizontal="left" vertical="center" indent="1"/>
    </xf>
    <xf numFmtId="0" fontId="5" fillId="4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194" fontId="91" fillId="0" borderId="20">
      <alignment horizontal="left"/>
    </xf>
    <xf numFmtId="182" fontId="35" fillId="75" borderId="32" applyNumberFormat="0" applyFont="0" applyAlignment="0" applyProtection="0"/>
    <xf numFmtId="4" fontId="34" fillId="47" borderId="39" applyNumberFormat="0" applyProtection="0">
      <alignment horizontal="right" vertical="center"/>
    </xf>
    <xf numFmtId="0" fontId="117" fillId="97" borderId="33" applyNumberFormat="0" applyAlignment="0" applyProtection="0"/>
    <xf numFmtId="182" fontId="94" fillId="39" borderId="23" applyNumberFormat="0" applyAlignment="0" applyProtection="0"/>
    <xf numFmtId="0" fontId="151" fillId="61" borderId="39" applyNumberFormat="0" applyAlignment="0" applyProtection="0"/>
    <xf numFmtId="4" fontId="36" fillId="35" borderId="36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147" fillId="97" borderId="39" applyNumberFormat="0" applyAlignment="0" applyProtection="0"/>
    <xf numFmtId="4" fontId="36" fillId="47" borderId="36" applyNumberFormat="0" applyProtection="0">
      <alignment horizontal="right" vertical="center"/>
    </xf>
    <xf numFmtId="0" fontId="117" fillId="97" borderId="33" applyNumberFormat="0" applyAlignment="0" applyProtection="0"/>
    <xf numFmtId="4" fontId="124" fillId="75" borderId="36" applyNumberFormat="0" applyProtection="0">
      <alignment vertical="center"/>
    </xf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5" fillId="4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4" fontId="34" fillId="101" borderId="39" applyNumberFormat="0" applyProtection="0">
      <alignment horizontal="left" vertical="center" indent="1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70" fillId="0" borderId="47" applyNumberFormat="0" applyFill="0" applyAlignment="0" applyProtection="0"/>
    <xf numFmtId="0" fontId="34" fillId="76" borderId="36" applyNumberFormat="0" applyProtection="0">
      <alignment horizontal="left" vertical="top" indent="1"/>
    </xf>
    <xf numFmtId="4" fontId="34" fillId="55" borderId="44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121" fillId="74" borderId="36" applyNumberFormat="0" applyProtection="0">
      <alignment vertical="center"/>
    </xf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182" fontId="35" fillId="75" borderId="32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151" fillId="61" borderId="39" applyNumberFormat="0" applyAlignment="0" applyProtection="0"/>
    <xf numFmtId="182" fontId="51" fillId="63" borderId="23" applyNumberFormat="0" applyAlignment="0" applyProtection="0"/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182" fontId="51" fillId="63" borderId="23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182" fontId="94" fillId="39" borderId="23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vertical="center"/>
    </xf>
    <xf numFmtId="0" fontId="153" fillId="74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4" fontId="34" fillId="0" borderId="39" applyNumberFormat="0" applyProtection="0">
      <alignment horizontal="right" vertical="center"/>
    </xf>
    <xf numFmtId="182" fontId="35" fillId="75" borderId="32" applyNumberFormat="0" applyFon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4" fontId="152" fillId="101" borderId="39" applyNumberFormat="0" applyProtection="0">
      <alignment vertical="center"/>
    </xf>
    <xf numFmtId="0" fontId="153" fillId="74" borderId="36" applyNumberFormat="0" applyProtection="0">
      <alignment horizontal="left" vertical="top" indent="1"/>
    </xf>
    <xf numFmtId="4" fontId="36" fillId="41" borderId="36" applyNumberFormat="0" applyProtection="0">
      <alignment horizontal="right" vertical="center"/>
    </xf>
    <xf numFmtId="4" fontId="152" fillId="101" borderId="39" applyNumberFormat="0" applyProtection="0">
      <alignment vertical="center"/>
    </xf>
    <xf numFmtId="4" fontId="34" fillId="0" borderId="39" applyNumberFormat="0" applyProtection="0">
      <alignment horizontal="right" vertical="center"/>
    </xf>
    <xf numFmtId="182" fontId="51" fillId="63" borderId="2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147" fillId="97" borderId="39" applyNumberFormat="0" applyAlignment="0" applyProtection="0"/>
    <xf numFmtId="4" fontId="124" fillId="79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4" fontId="36" fillId="41" borderId="36" applyNumberFormat="0" applyProtection="0">
      <alignment horizontal="right" vertical="center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4" fontId="34" fillId="62" borderId="39" applyNumberFormat="0" applyProtection="0">
      <alignment horizontal="right" vertical="center"/>
    </xf>
    <xf numFmtId="0" fontId="147" fillId="97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34" fillId="0" borderId="39" applyNumberFormat="0" applyProtection="0">
      <alignment horizontal="right" vertical="center"/>
    </xf>
    <xf numFmtId="4" fontId="34" fillId="76" borderId="39" applyNumberFormat="0" applyProtection="0">
      <alignment horizontal="right" vertical="center"/>
    </xf>
    <xf numFmtId="0" fontId="34" fillId="60" borderId="39" applyNumberFormat="0" applyFont="0" applyAlignment="0" applyProtection="0"/>
    <xf numFmtId="182" fontId="35" fillId="75" borderId="32" applyNumberFormat="0" applyFont="0" applyAlignment="0" applyProtection="0"/>
    <xf numFmtId="0" fontId="153" fillId="74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182" fontId="51" fillId="63" borderId="23" applyNumberFormat="0" applyAlignment="0" applyProtection="0"/>
    <xf numFmtId="182" fontId="51" fillId="63" borderId="23" applyNumberFormat="0" applyAlignment="0" applyProtection="0"/>
    <xf numFmtId="0" fontId="34" fillId="80" borderId="36" applyNumberFormat="0" applyProtection="0">
      <alignment horizontal="left" vertical="top" indent="1"/>
    </xf>
    <xf numFmtId="0" fontId="5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182" fontId="117" fillId="63" borderId="33" applyNumberFormat="0" applyAlignment="0" applyProtection="0"/>
    <xf numFmtId="4" fontId="124" fillId="75" borderId="36" applyNumberFormat="0" applyProtection="0">
      <alignment vertical="center"/>
    </xf>
    <xf numFmtId="0" fontId="34" fillId="40" borderId="36" applyNumberFormat="0" applyProtection="0">
      <alignment horizontal="left" vertical="top" indent="1"/>
    </xf>
    <xf numFmtId="182" fontId="80" fillId="0" borderId="21">
      <alignment horizontal="left" vertical="center"/>
    </xf>
    <xf numFmtId="0" fontId="117" fillId="97" borderId="33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4" fillId="35" borderId="39" applyNumberFormat="0" applyProtection="0">
      <alignment horizontal="right" vertical="center"/>
    </xf>
    <xf numFmtId="0" fontId="147" fillId="97" borderId="39" applyNumberFormat="0" applyAlignment="0" applyProtection="0"/>
    <xf numFmtId="182" fontId="51" fillId="63" borderId="23" applyNumberFormat="0" applyAlignment="0" applyProtection="0"/>
    <xf numFmtId="0" fontId="34" fillId="79" borderId="36" applyNumberFormat="0" applyProtection="0">
      <alignment horizontal="left" vertical="top" indent="1"/>
    </xf>
    <xf numFmtId="182" fontId="94" fillId="39" borderId="23" applyNumberFormat="0" applyAlignment="0" applyProtection="0"/>
    <xf numFmtId="182" fontId="94" fillId="39" borderId="23" applyNumberFormat="0" applyAlignment="0" applyProtection="0"/>
    <xf numFmtId="4" fontId="36" fillId="75" borderId="36" applyNumberFormat="0" applyProtection="0">
      <alignment vertical="center"/>
    </xf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182" fontId="35" fillId="75" borderId="32" applyNumberFormat="0" applyFont="0" applyAlignment="0" applyProtection="0"/>
    <xf numFmtId="0" fontId="34" fillId="40" borderId="36" applyNumberFormat="0" applyProtection="0">
      <alignment horizontal="left" vertical="top" indent="1"/>
    </xf>
    <xf numFmtId="4" fontId="5" fillId="80" borderId="44" applyNumberFormat="0" applyProtection="0">
      <alignment horizontal="left" vertical="center" indent="1"/>
    </xf>
    <xf numFmtId="0" fontId="34" fillId="60" borderId="39" applyNumberFormat="0" applyFont="0" applyAlignment="0" applyProtection="0"/>
    <xf numFmtId="4" fontId="121" fillId="74" borderId="36" applyNumberFormat="0" applyProtection="0">
      <alignment horizontal="left" vertical="center" indent="1"/>
    </xf>
    <xf numFmtId="4" fontId="36" fillId="41" borderId="36" applyNumberFormat="0" applyProtection="0">
      <alignment horizontal="right" vertical="center"/>
    </xf>
    <xf numFmtId="4" fontId="36" fillId="35" borderId="36" applyNumberFormat="0" applyProtection="0">
      <alignment horizontal="right" vertical="center"/>
    </xf>
    <xf numFmtId="0" fontId="34" fillId="79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4" fontId="34" fillId="59" borderId="39" applyNumberFormat="0" applyProtection="0">
      <alignment horizontal="right" vertical="center"/>
    </xf>
    <xf numFmtId="0" fontId="151" fillId="61" borderId="39" applyNumberFormat="0" applyAlignment="0" applyProtection="0"/>
    <xf numFmtId="4" fontId="36" fillId="59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21" fillId="74" borderId="36" applyNumberFormat="0" applyProtection="0">
      <alignment horizontal="left" vertical="top" indent="1"/>
    </xf>
    <xf numFmtId="4" fontId="34" fillId="43" borderId="39" applyNumberFormat="0" applyProtection="0">
      <alignment horizontal="right" vertical="center"/>
    </xf>
    <xf numFmtId="4" fontId="154" fillId="75" borderId="36" applyNumberFormat="0" applyProtection="0">
      <alignment vertical="center"/>
    </xf>
    <xf numFmtId="4" fontId="152" fillId="33" borderId="39" applyNumberFormat="0" applyProtection="0">
      <alignment horizontal="right" vertical="center"/>
    </xf>
    <xf numFmtId="0" fontId="34" fillId="103" borderId="17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21" fillId="74" borderId="36" applyNumberFormat="0" applyProtection="0">
      <alignment horizontal="left" vertical="center" indent="1"/>
    </xf>
    <xf numFmtId="182" fontId="51" fillId="63" borderId="23" applyNumberFormat="0" applyAlignment="0" applyProtection="0"/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5" fillId="76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4" fontId="34" fillId="46" borderId="39" applyNumberFormat="0" applyProtection="0">
      <alignment horizontal="left" vertical="center" indent="1"/>
    </xf>
    <xf numFmtId="4" fontId="154" fillId="75" borderId="36" applyNumberFormat="0" applyProtection="0">
      <alignment vertical="center"/>
    </xf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182" fontId="51" fillId="63" borderId="23" applyNumberFormat="0" applyAlignment="0" applyProtection="0"/>
    <xf numFmtId="4" fontId="36" fillId="75" borderId="36" applyNumberFormat="0" applyProtection="0">
      <alignment vertical="center"/>
    </xf>
    <xf numFmtId="0" fontId="147" fillId="97" borderId="39" applyNumberFormat="0" applyAlignment="0" applyProtection="0"/>
    <xf numFmtId="0" fontId="34" fillId="80" borderId="36" applyNumberFormat="0" applyProtection="0">
      <alignment horizontal="left" vertical="top" indent="1"/>
    </xf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182" fontId="117" fillId="63" borderId="33" applyNumberFormat="0" applyAlignment="0" applyProtection="0"/>
    <xf numFmtId="0" fontId="117" fillId="97" borderId="33" applyNumberFormat="0" applyAlignment="0" applyProtection="0"/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182" fontId="70" fillId="0" borderId="38" applyNumberFormat="0" applyFill="0" applyAlignment="0" applyProtection="0"/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5" fillId="76" borderId="36" applyNumberFormat="0" applyProtection="0">
      <alignment horizontal="left" vertical="center" indent="1"/>
    </xf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4" fontId="36" fillId="75" borderId="36" applyNumberFormat="0" applyProtection="0">
      <alignment horizontal="left" vertical="center" indent="1"/>
    </xf>
    <xf numFmtId="4" fontId="36" fillId="55" borderId="36" applyNumberFormat="0" applyProtection="0">
      <alignment horizontal="right" vertical="center"/>
    </xf>
    <xf numFmtId="0" fontId="34" fillId="60" borderId="39" applyNumberFormat="0" applyFont="0" applyAlignment="0" applyProtection="0"/>
    <xf numFmtId="4" fontId="34" fillId="101" borderId="39" applyNumberFormat="0" applyProtection="0">
      <alignment horizontal="left" vertical="center" indent="1"/>
    </xf>
    <xf numFmtId="4" fontId="34" fillId="47" borderId="39" applyNumberFormat="0" applyProtection="0">
      <alignment horizontal="right" vertical="center"/>
    </xf>
    <xf numFmtId="0" fontId="147" fillId="97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182" fontId="94" fillId="39" borderId="23" applyNumberFormat="0" applyAlignment="0" applyProtection="0"/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156" fillId="65" borderId="39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34" fillId="55" borderId="44" applyNumberFormat="0" applyProtection="0">
      <alignment horizontal="right" vertical="center"/>
    </xf>
    <xf numFmtId="0" fontId="154" fillId="75" borderId="36" applyNumberFormat="0" applyProtection="0">
      <alignment horizontal="left" vertical="top" indent="1"/>
    </xf>
    <xf numFmtId="4" fontId="36" fillId="79" borderId="36" applyNumberFormat="0" applyProtection="0">
      <alignment horizontal="right" vertical="center"/>
    </xf>
    <xf numFmtId="0" fontId="147" fillId="97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147" fillId="97" borderId="39" applyNumberFormat="0" applyAlignment="0" applyProtection="0"/>
    <xf numFmtId="4" fontId="34" fillId="42" borderId="39" applyNumberFormat="0" applyProtection="0">
      <alignment horizontal="right" vertical="center"/>
    </xf>
    <xf numFmtId="4" fontId="122" fillId="74" borderId="36" applyNumberFormat="0" applyProtection="0">
      <alignment vertical="center"/>
    </xf>
    <xf numFmtId="0" fontId="151" fillId="61" borderId="39" applyNumberFormat="0" applyAlignment="0" applyProtection="0"/>
    <xf numFmtId="0" fontId="117" fillId="97" borderId="33" applyNumberFormat="0" applyAlignment="0" applyProtection="0"/>
    <xf numFmtId="0" fontId="5" fillId="40" borderId="36" applyNumberFormat="0" applyProtection="0">
      <alignment horizontal="left" vertical="center" indent="1"/>
    </xf>
    <xf numFmtId="0" fontId="147" fillId="97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182" fontId="70" fillId="0" borderId="38" applyNumberFormat="0" applyFill="0" applyAlignment="0" applyProtection="0"/>
    <xf numFmtId="0" fontId="34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4" fontId="152" fillId="101" borderId="39" applyNumberFormat="0" applyProtection="0">
      <alignment vertical="center"/>
    </xf>
    <xf numFmtId="4" fontId="152" fillId="33" borderId="39" applyNumberFormat="0" applyProtection="0">
      <alignment horizontal="right" vertical="center"/>
    </xf>
    <xf numFmtId="182" fontId="35" fillId="75" borderId="32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5" fillId="79" borderId="36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6" fillId="76" borderId="36" applyNumberFormat="0" applyProtection="0">
      <alignment horizontal="left" vertical="top" indent="1"/>
    </xf>
    <xf numFmtId="0" fontId="5" fillId="76" borderId="36" applyNumberFormat="0" applyProtection="0">
      <alignment horizontal="left" vertical="center" indent="1"/>
    </xf>
    <xf numFmtId="4" fontId="36" fillId="55" borderId="36" applyNumberFormat="0" applyProtection="0">
      <alignment horizontal="right" vertical="center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4" fontId="34" fillId="47" borderId="39" applyNumberFormat="0" applyProtection="0">
      <alignment horizontal="right" vertical="center"/>
    </xf>
    <xf numFmtId="0" fontId="147" fillId="97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154" fillId="75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40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152" fillId="101" borderId="39" applyNumberFormat="0" applyProtection="0">
      <alignment vertical="center"/>
    </xf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63" borderId="39" applyNumberFormat="0" applyProtection="0">
      <alignment horizontal="left" vertical="center" indent="1"/>
    </xf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5" fillId="80" borderId="36" applyNumberFormat="0" applyProtection="0">
      <alignment horizontal="left" vertical="top" indent="1"/>
    </xf>
    <xf numFmtId="4" fontId="122" fillId="74" borderId="36" applyNumberFormat="0" applyProtection="0">
      <alignment vertical="center"/>
    </xf>
    <xf numFmtId="182" fontId="51" fillId="63" borderId="23" applyNumberFormat="0" applyAlignment="0" applyProtection="0"/>
    <xf numFmtId="182" fontId="94" fillId="39" borderId="23" applyNumberFormat="0" applyAlignment="0" applyProtection="0"/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4" fillId="77" borderId="39" applyNumberFormat="0" applyProtection="0">
      <alignment horizontal="right" vertical="center"/>
    </xf>
    <xf numFmtId="0" fontId="34" fillId="60" borderId="39" applyNumberFormat="0" applyFont="0" applyAlignment="0" applyProtection="0"/>
    <xf numFmtId="4" fontId="126" fillId="79" borderId="36" applyNumberFormat="0" applyProtection="0">
      <alignment horizontal="right" vertical="center"/>
    </xf>
    <xf numFmtId="182" fontId="90" fillId="1" borderId="20">
      <alignment horizontal="left"/>
    </xf>
    <xf numFmtId="182" fontId="94" fillId="39" borderId="23" applyNumberFormat="0" applyAlignment="0" applyProtection="0"/>
    <xf numFmtId="0" fontId="34" fillId="63" borderId="39" applyNumberFormat="0" applyProtection="0">
      <alignment horizontal="left" vertical="center" indent="1"/>
    </xf>
    <xf numFmtId="4" fontId="152" fillId="71" borderId="17" applyNumberFormat="0" applyProtection="0">
      <alignment vertical="center"/>
    </xf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6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0" fontId="34" fillId="102" borderId="39" applyNumberFormat="0" applyProtection="0">
      <alignment horizontal="left" vertical="center" indent="1"/>
    </xf>
    <xf numFmtId="0" fontId="34" fillId="79" borderId="39" applyNumberFormat="0" applyProtection="0">
      <alignment horizontal="left" vertical="center" indent="1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4" fontId="34" fillId="43" borderId="39" applyNumberFormat="0" applyProtection="0">
      <alignment horizontal="right" vertical="center"/>
    </xf>
    <xf numFmtId="0" fontId="151" fillId="61" borderId="39" applyNumberFormat="0" applyAlignment="0" applyProtection="0"/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3" fillId="80" borderId="46" applyBorder="0"/>
    <xf numFmtId="4" fontId="34" fillId="0" borderId="39" applyNumberFormat="0" applyProtection="0">
      <alignment horizontal="right" vertical="center"/>
    </xf>
    <xf numFmtId="4" fontId="155" fillId="72" borderId="44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6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4" fontId="34" fillId="46" borderId="39" applyNumberFormat="0" applyProtection="0">
      <alignment horizontal="left" vertical="center" indent="1"/>
    </xf>
    <xf numFmtId="4" fontId="154" fillId="63" borderId="36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182" fontId="117" fillId="63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182" fontId="70" fillId="0" borderId="38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36" fillId="41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151" fillId="61" borderId="39" applyNumberFormat="0" applyAlignment="0" applyProtection="0"/>
    <xf numFmtId="4" fontId="121" fillId="74" borderId="36" applyNumberFormat="0" applyProtection="0">
      <alignment vertical="center"/>
    </xf>
    <xf numFmtId="0" fontId="36" fillId="75" borderId="36" applyNumberFormat="0" applyProtection="0">
      <alignment horizontal="left" vertical="top" indent="1"/>
    </xf>
    <xf numFmtId="4" fontId="36" fillId="43" borderId="36" applyNumberFormat="0" applyProtection="0">
      <alignment horizontal="right" vertical="center"/>
    </xf>
    <xf numFmtId="0" fontId="34" fillId="60" borderId="39" applyNumberFormat="0" applyFont="0" applyAlignment="0" applyProtection="0"/>
    <xf numFmtId="4" fontId="152" fillId="101" borderId="39" applyNumberFormat="0" applyProtection="0">
      <alignment vertical="center"/>
    </xf>
    <xf numFmtId="4" fontId="34" fillId="43" borderId="39" applyNumberFormat="0" applyProtection="0">
      <alignment horizontal="right" vertical="center"/>
    </xf>
    <xf numFmtId="0" fontId="70" fillId="0" borderId="47" applyNumberFormat="0" applyFill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182" fontId="35" fillId="75" borderId="32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6" fillId="75" borderId="36" applyNumberFormat="0" applyProtection="0">
      <alignment horizontal="left" vertical="center" indent="1"/>
    </xf>
    <xf numFmtId="182" fontId="94" fillId="39" borderId="23" applyNumberForma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182" fontId="94" fillId="39" borderId="23" applyNumberFormat="0" applyAlignment="0" applyProtection="0"/>
    <xf numFmtId="0" fontId="147" fillId="97" borderId="39" applyNumberFormat="0" applyAlignment="0" applyProtection="0"/>
    <xf numFmtId="182" fontId="35" fillId="75" borderId="32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4" fontId="124" fillId="75" borderId="36" applyNumberFormat="0" applyProtection="0">
      <alignment vertical="center"/>
    </xf>
    <xf numFmtId="4" fontId="36" fillId="41" borderId="36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70" fillId="0" borderId="47" applyNumberFormat="0" applyFill="0" applyAlignment="0" applyProtection="0"/>
    <xf numFmtId="182" fontId="35" fillId="75" borderId="32" applyNumberFormat="0" applyFont="0" applyAlignment="0" applyProtection="0"/>
    <xf numFmtId="0" fontId="151" fillId="61" borderId="39" applyNumberFormat="0" applyAlignment="0" applyProtection="0"/>
    <xf numFmtId="4" fontId="36" fillId="35" borderId="36" applyNumberFormat="0" applyProtection="0">
      <alignment horizontal="right" vertical="center"/>
    </xf>
    <xf numFmtId="0" fontId="151" fillId="61" borderId="39" applyNumberFormat="0" applyAlignment="0" applyProtection="0"/>
    <xf numFmtId="0" fontId="151" fillId="61" borderId="39" applyNumberFormat="0" applyAlignment="0" applyProtection="0"/>
    <xf numFmtId="182" fontId="51" fillId="63" borderId="23" applyNumberFormat="0" applyAlignment="0" applyProtection="0"/>
    <xf numFmtId="4" fontId="34" fillId="35" borderId="39" applyNumberFormat="0" applyProtection="0">
      <alignment horizontal="right" vertical="center"/>
    </xf>
    <xf numFmtId="0" fontId="147" fillId="97" borderId="39" applyNumberFormat="0" applyAlignment="0" applyProtection="0"/>
    <xf numFmtId="4" fontId="34" fillId="47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4" fontId="36" fillId="76" borderId="36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4" fontId="36" fillId="77" borderId="36" applyNumberFormat="0" applyProtection="0">
      <alignment horizontal="right" vertical="center"/>
    </xf>
    <xf numFmtId="0" fontId="117" fillId="97" borderId="33" applyNumberFormat="0" applyAlignment="0" applyProtection="0"/>
    <xf numFmtId="0" fontId="147" fillId="97" borderId="39" applyNumberFormat="0" applyAlignment="0" applyProtection="0"/>
    <xf numFmtId="4" fontId="152" fillId="101" borderId="39" applyNumberFormat="0" applyProtection="0">
      <alignment vertical="center"/>
    </xf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151" fillId="61" borderId="39" applyNumberFormat="0" applyAlignment="0" applyProtection="0"/>
    <xf numFmtId="182" fontId="117" fillId="63" borderId="33" applyNumberFormat="0" applyAlignment="0" applyProtection="0"/>
    <xf numFmtId="4" fontId="36" fillId="75" borderId="36" applyNumberFormat="0" applyProtection="0">
      <alignment vertical="center"/>
    </xf>
    <xf numFmtId="0" fontId="34" fillId="80" borderId="36" applyNumberFormat="0" applyProtection="0">
      <alignment horizontal="left" vertical="top" indent="1"/>
    </xf>
    <xf numFmtId="0" fontId="117" fillId="97" borderId="33" applyNumberFormat="0" applyAlignment="0" applyProtection="0"/>
    <xf numFmtId="4" fontId="34" fillId="59" borderId="39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6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36" fillId="55" borderId="36" applyNumberFormat="0" applyProtection="0">
      <alignment horizontal="right" vertical="center"/>
    </xf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4" fillId="73" borderId="39" applyNumberFormat="0" applyProtection="0">
      <alignment horizontal="right" vertical="center"/>
    </xf>
    <xf numFmtId="182" fontId="117" fillId="63" borderId="33" applyNumberFormat="0" applyAlignment="0" applyProtection="0"/>
    <xf numFmtId="4" fontId="36" fillId="59" borderId="36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147" fillId="97" borderId="39" applyNumberFormat="0" applyAlignment="0" applyProtection="0"/>
    <xf numFmtId="4" fontId="34" fillId="47" borderId="39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4" fontId="34" fillId="76" borderId="39" applyNumberFormat="0" applyProtection="0">
      <alignment horizontal="right" vertical="center"/>
    </xf>
    <xf numFmtId="0" fontId="117" fillId="97" borderId="33" applyNumberFormat="0" applyAlignment="0" applyProtection="0"/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182" fontId="70" fillId="0" borderId="38" applyNumberFormat="0" applyFill="0" applyAlignment="0" applyProtection="0"/>
    <xf numFmtId="0" fontId="151" fillId="61" borderId="39" applyNumberFormat="0" applyAlignment="0" applyProtection="0"/>
    <xf numFmtId="182" fontId="70" fillId="0" borderId="38" applyNumberFormat="0" applyFill="0" applyAlignment="0" applyProtection="0"/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182" fontId="70" fillId="0" borderId="38" applyNumberFormat="0" applyFill="0" applyAlignment="0" applyProtection="0"/>
    <xf numFmtId="0" fontId="151" fillId="61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4" fillId="42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4" fontId="34" fillId="74" borderId="39" applyNumberFormat="0" applyProtection="0">
      <alignment vertical="center"/>
    </xf>
    <xf numFmtId="0" fontId="34" fillId="60" borderId="39" applyNumberFormat="0" applyFont="0" applyAlignment="0" applyProtection="0"/>
    <xf numFmtId="0" fontId="153" fillId="74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5" fillId="40" borderId="36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17" fillId="97" borderId="33" applyNumberFormat="0" applyAlignment="0" applyProtection="0"/>
    <xf numFmtId="182" fontId="70" fillId="0" borderId="38" applyNumberFormat="0" applyFill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76" borderId="36" applyNumberFormat="0" applyProtection="0">
      <alignment horizontal="left" vertical="top" indent="1"/>
    </xf>
    <xf numFmtId="4" fontId="5" fillId="80" borderId="44" applyNumberFormat="0" applyProtection="0">
      <alignment horizontal="left" vertical="center" indent="1"/>
    </xf>
    <xf numFmtId="0" fontId="151" fillId="61" borderId="39" applyNumberFormat="0" applyAlignment="0" applyProtection="0"/>
    <xf numFmtId="4" fontId="36" fillId="62" borderId="36" applyNumberFormat="0" applyProtection="0">
      <alignment horizontal="right" vertical="center"/>
    </xf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4" fontId="152" fillId="101" borderId="39" applyNumberFormat="0" applyProtection="0">
      <alignment vertical="center"/>
    </xf>
    <xf numFmtId="4" fontId="36" fillId="76" borderId="36" applyNumberFormat="0" applyProtection="0">
      <alignment horizontal="left" vertical="center" indent="1"/>
    </xf>
    <xf numFmtId="0" fontId="33" fillId="80" borderId="46" applyBorder="0"/>
    <xf numFmtId="0" fontId="147" fillId="97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182" fontId="70" fillId="0" borderId="38" applyNumberFormat="0" applyFill="0" applyAlignment="0" applyProtection="0"/>
    <xf numFmtId="0" fontId="5" fillId="76" borderId="36" applyNumberFormat="0" applyProtection="0">
      <alignment horizontal="left" vertical="top" indent="1"/>
    </xf>
    <xf numFmtId="4" fontId="36" fillId="62" borderId="36" applyNumberFormat="0" applyProtection="0">
      <alignment horizontal="right" vertical="center"/>
    </xf>
    <xf numFmtId="4" fontId="154" fillId="63" borderId="36" applyNumberFormat="0" applyProtection="0">
      <alignment horizontal="left" vertical="center" indent="1"/>
    </xf>
    <xf numFmtId="0" fontId="147" fillId="97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40" borderId="36" applyNumberFormat="0" applyProtection="0">
      <alignment horizontal="left" vertical="top" indent="1"/>
    </xf>
    <xf numFmtId="182" fontId="94" fillId="39" borderId="23" applyNumberFormat="0" applyAlignment="0" applyProtection="0"/>
    <xf numFmtId="0" fontId="117" fillId="97" borderId="33" applyNumberFormat="0" applyAlignment="0" applyProtection="0"/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182" fontId="70" fillId="0" borderId="38" applyNumberFormat="0" applyFill="0" applyAlignment="0" applyProtection="0"/>
    <xf numFmtId="182" fontId="51" fillId="63" borderId="23" applyNumberFormat="0" applyAlignment="0" applyProtection="0"/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0" fontId="151" fillId="61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117" fillId="97" borderId="33" applyNumberFormat="0" applyAlignment="0" applyProtection="0"/>
    <xf numFmtId="182" fontId="70" fillId="0" borderId="38" applyNumberFormat="0" applyFill="0" applyAlignment="0" applyProtection="0"/>
    <xf numFmtId="0" fontId="151" fillId="61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4" fillId="76" borderId="44" applyNumberFormat="0" applyProtection="0">
      <alignment horizontal="left" vertical="center" indent="1"/>
    </xf>
    <xf numFmtId="182" fontId="90" fillId="1" borderId="20">
      <alignment horizontal="left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4" fontId="34" fillId="76" borderId="39" applyNumberFormat="0" applyProtection="0">
      <alignment horizontal="right" vertical="center"/>
    </xf>
    <xf numFmtId="4" fontId="5" fillId="80" borderId="44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152" fillId="101" borderId="39" applyNumberFormat="0" applyProtection="0">
      <alignment vertical="center"/>
    </xf>
    <xf numFmtId="4" fontId="34" fillId="74" borderId="39" applyNumberFormat="0" applyProtection="0">
      <alignment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51" fillId="61" borderId="39" applyNumberFormat="0" applyAlignment="0" applyProtection="0"/>
    <xf numFmtId="4" fontId="34" fillId="76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34" fillId="76" borderId="36" applyNumberFormat="0" applyProtection="0">
      <alignment horizontal="left" vertical="top" indent="1"/>
    </xf>
    <xf numFmtId="0" fontId="117" fillId="97" borderId="33" applyNumberFormat="0" applyAlignment="0" applyProtection="0"/>
    <xf numFmtId="4" fontId="34" fillId="74" borderId="39" applyNumberFormat="0" applyProtection="0">
      <alignment vertical="center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17" fillId="97" borderId="33" applyNumberFormat="0" applyAlignment="0" applyProtection="0"/>
    <xf numFmtId="0" fontId="151" fillId="61" borderId="39" applyNumberFormat="0" applyAlignment="0" applyProtection="0"/>
    <xf numFmtId="4" fontId="34" fillId="46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4" fontId="124" fillId="75" borderId="36" applyNumberFormat="0" applyProtection="0">
      <alignment vertical="center"/>
    </xf>
    <xf numFmtId="4" fontId="36" fillId="76" borderId="36" applyNumberFormat="0" applyProtection="0">
      <alignment horizontal="right" vertical="center"/>
    </xf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4" fillId="63" borderId="39" applyNumberFormat="0" applyProtection="0">
      <alignment horizontal="left" vertical="center" indent="1"/>
    </xf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5" fillId="80" borderId="36" applyNumberFormat="0" applyProtection="0">
      <alignment horizontal="left" vertical="center" indent="1"/>
    </xf>
    <xf numFmtId="4" fontId="34" fillId="55" borderId="44" applyNumberFormat="0" applyProtection="0">
      <alignment horizontal="right" vertical="center"/>
    </xf>
    <xf numFmtId="0" fontId="33" fillId="80" borderId="46" applyBorder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5" fillId="65" borderId="17" applyNumberFormat="0">
      <protection locked="0"/>
    </xf>
    <xf numFmtId="0" fontId="34" fillId="79" borderId="36" applyNumberFormat="0" applyProtection="0">
      <alignment horizontal="left" vertical="top" indent="1"/>
    </xf>
    <xf numFmtId="4" fontId="36" fillId="76" borderId="36" applyNumberFormat="0" applyProtection="0">
      <alignment horizontal="right" vertical="center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182" fontId="117" fillId="63" borderId="33" applyNumberFormat="0" applyAlignment="0" applyProtection="0"/>
    <xf numFmtId="4" fontId="34" fillId="101" borderId="39" applyNumberFormat="0" applyProtection="0">
      <alignment horizontal="left" vertical="center" indent="1"/>
    </xf>
    <xf numFmtId="182" fontId="90" fillId="1" borderId="20">
      <alignment horizontal="left"/>
    </xf>
    <xf numFmtId="4" fontId="36" fillId="76" borderId="36" applyNumberFormat="0" applyProtection="0">
      <alignment horizontal="right" vertical="center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154" fillId="75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0" borderId="39" applyNumberFormat="0" applyProtection="0">
      <alignment horizontal="right" vertical="center"/>
    </xf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0" fontId="34" fillId="80" borderId="36" applyNumberFormat="0" applyProtection="0">
      <alignment horizontal="left" vertical="top" indent="1"/>
    </xf>
    <xf numFmtId="182" fontId="70" fillId="0" borderId="38" applyNumberFormat="0" applyFill="0" applyAlignment="0" applyProtection="0"/>
    <xf numFmtId="4" fontId="34" fillId="76" borderId="39" applyNumberFormat="0" applyProtection="0">
      <alignment horizontal="right" vertical="center"/>
    </xf>
    <xf numFmtId="4" fontId="121" fillId="74" borderId="36" applyNumberFormat="0" applyProtection="0">
      <alignment horizontal="left" vertical="center" indent="1"/>
    </xf>
    <xf numFmtId="0" fontId="147" fillId="97" borderId="39" applyNumberFormat="0" applyAlignment="0" applyProtection="0"/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60" borderId="39" applyNumberFormat="0" applyFont="0" applyAlignment="0" applyProtection="0"/>
    <xf numFmtId="4" fontId="34" fillId="35" borderId="39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117" fillId="97" borderId="33" applyNumberFormat="0" applyAlignment="0" applyProtection="0"/>
    <xf numFmtId="4" fontId="36" fillId="41" borderId="36" applyNumberFormat="0" applyProtection="0">
      <alignment horizontal="right" vertical="center"/>
    </xf>
    <xf numFmtId="0" fontId="34" fillId="60" borderId="39" applyNumberFormat="0" applyFont="0" applyAlignment="0" applyProtection="0"/>
    <xf numFmtId="0" fontId="5" fillId="80" borderId="36" applyNumberFormat="0" applyProtection="0">
      <alignment horizontal="left" vertical="center" indent="1"/>
    </xf>
    <xf numFmtId="4" fontId="36" fillId="79" borderId="36" applyNumberFormat="0" applyProtection="0">
      <alignment horizontal="right" vertical="center"/>
    </xf>
    <xf numFmtId="4" fontId="124" fillId="79" borderId="36" applyNumberFormat="0" applyProtection="0">
      <alignment horizontal="right" vertical="center"/>
    </xf>
    <xf numFmtId="0" fontId="5" fillId="76" borderId="36" applyNumberFormat="0" applyProtection="0">
      <alignment horizontal="left" vertical="top" indent="1"/>
    </xf>
    <xf numFmtId="4" fontId="36" fillId="41" borderId="36" applyNumberFormat="0" applyProtection="0">
      <alignment horizontal="right" vertical="center"/>
    </xf>
    <xf numFmtId="0" fontId="5" fillId="40" borderId="36" applyNumberFormat="0" applyProtection="0">
      <alignment horizontal="left" vertical="top" indent="1"/>
    </xf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17" fillId="97" borderId="33" applyNumberFormat="0" applyAlignment="0" applyProtection="0"/>
    <xf numFmtId="0" fontId="5" fillId="76" borderId="36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147" fillId="97" borderId="39" applyNumberFormat="0" applyAlignment="0" applyProtection="0"/>
    <xf numFmtId="4" fontId="36" fillId="43" borderId="36" applyNumberFormat="0" applyProtection="0">
      <alignment horizontal="right" vertical="center"/>
    </xf>
    <xf numFmtId="0" fontId="70" fillId="0" borderId="47" applyNumberFormat="0" applyFill="0" applyAlignment="0" applyProtection="0"/>
    <xf numFmtId="0" fontId="34" fillId="40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4" fontId="36" fillId="41" borderId="36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182" fontId="90" fillId="1" borderId="20">
      <alignment horizontal="left"/>
    </xf>
    <xf numFmtId="0" fontId="34" fillId="76" borderId="36" applyNumberFormat="0" applyProtection="0">
      <alignment horizontal="left" vertical="top" indent="1"/>
    </xf>
    <xf numFmtId="0" fontId="151" fillId="61" borderId="39" applyNumberFormat="0" applyAlignment="0" applyProtection="0"/>
    <xf numFmtId="182" fontId="94" fillId="39" borderId="23" applyNumberFormat="0" applyAlignment="0" applyProtection="0"/>
    <xf numFmtId="4" fontId="34" fillId="46" borderId="39" applyNumberFormat="0" applyProtection="0">
      <alignment horizontal="left" vertical="center" indent="1"/>
    </xf>
    <xf numFmtId="0" fontId="70" fillId="0" borderId="47" applyNumberFormat="0" applyFill="0" applyAlignment="0" applyProtection="0"/>
    <xf numFmtId="4" fontId="34" fillId="0" borderId="39" applyNumberFormat="0" applyProtection="0">
      <alignment horizontal="right" vertical="center"/>
    </xf>
    <xf numFmtId="4" fontId="156" fillId="65" borderId="39" applyNumberFormat="0" applyProtection="0">
      <alignment horizontal="right" vertical="center"/>
    </xf>
    <xf numFmtId="0" fontId="70" fillId="0" borderId="47" applyNumberFormat="0" applyFill="0" applyAlignment="0" applyProtection="0"/>
    <xf numFmtId="182" fontId="80" fillId="0" borderId="21">
      <alignment horizontal="left" vertical="center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4" fillId="103" borderId="17"/>
    <xf numFmtId="4" fontId="36" fillId="75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80" borderId="36" applyNumberFormat="0" applyProtection="0">
      <alignment horizontal="left" vertical="center" indent="1"/>
    </xf>
    <xf numFmtId="0" fontId="117" fillId="97" borderId="33" applyNumberFormat="0" applyAlignment="0" applyProtection="0"/>
    <xf numFmtId="182" fontId="80" fillId="0" borderId="21">
      <alignment horizontal="left" vertical="center"/>
    </xf>
    <xf numFmtId="0" fontId="147" fillId="97" borderId="39" applyNumberFormat="0" applyAlignment="0" applyProtection="0"/>
    <xf numFmtId="0" fontId="70" fillId="0" borderId="47" applyNumberFormat="0" applyFill="0" applyAlignment="0" applyProtection="0"/>
    <xf numFmtId="0" fontId="147" fillId="97" borderId="39" applyNumberFormat="0" applyAlignment="0" applyProtection="0"/>
    <xf numFmtId="4" fontId="36" fillId="43" borderId="36" applyNumberFormat="0" applyProtection="0">
      <alignment horizontal="right" vertical="center"/>
    </xf>
    <xf numFmtId="4" fontId="121" fillId="74" borderId="36" applyNumberFormat="0" applyProtection="0">
      <alignment horizontal="left" vertical="center" indent="1"/>
    </xf>
    <xf numFmtId="182" fontId="51" fillId="63" borderId="23" applyNumberFormat="0" applyAlignment="0" applyProtection="0"/>
    <xf numFmtId="0" fontId="36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5" fillId="40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182" fontId="117" fillId="63" borderId="33" applyNumberFormat="0" applyAlignment="0" applyProtection="0"/>
    <xf numFmtId="4" fontId="121" fillId="74" borderId="36" applyNumberFormat="0" applyProtection="0">
      <alignment horizontal="left" vertical="center" indent="1"/>
    </xf>
    <xf numFmtId="4" fontId="36" fillId="3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182" fontId="51" fillId="63" borderId="23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194" fontId="91" fillId="0" borderId="20">
      <alignment horizontal="left"/>
    </xf>
    <xf numFmtId="182" fontId="80" fillId="0" borderId="21">
      <alignment horizontal="left" vertical="center"/>
    </xf>
    <xf numFmtId="10" fontId="34" fillId="71" borderId="17" applyNumberFormat="0" applyBorder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6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4" fontId="152" fillId="101" borderId="39" applyNumberFormat="0" applyProtection="0">
      <alignment vertical="center"/>
    </xf>
    <xf numFmtId="4" fontId="34" fillId="46" borderId="39" applyNumberFormat="0" applyProtection="0">
      <alignment horizontal="left" vertical="center" indent="1"/>
    </xf>
    <xf numFmtId="4" fontId="34" fillId="7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77" borderId="39" applyNumberFormat="0" applyProtection="0">
      <alignment horizontal="right" vertical="center"/>
    </xf>
    <xf numFmtId="4" fontId="34" fillId="42" borderId="39" applyNumberFormat="0" applyProtection="0">
      <alignment horizontal="right" vertical="center"/>
    </xf>
    <xf numFmtId="4" fontId="5" fillId="80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76" borderId="39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6" fillId="41" borderId="36" applyNumberFormat="0" applyProtection="0">
      <alignment horizontal="right" vertical="center"/>
    </xf>
    <xf numFmtId="182" fontId="94" fillId="39" borderId="23" applyNumberFormat="0" applyAlignment="0" applyProtection="0"/>
    <xf numFmtId="0" fontId="34" fillId="60" borderId="39" applyNumberFormat="0" applyFont="0" applyAlignment="0" applyProtection="0"/>
    <xf numFmtId="182" fontId="35" fillId="75" borderId="32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51" fillId="61" borderId="39" applyNumberFormat="0" applyAlignment="0" applyProtection="0"/>
    <xf numFmtId="182" fontId="94" fillId="39" borderId="23" applyNumberFormat="0" applyAlignment="0" applyProtection="0"/>
    <xf numFmtId="4" fontId="36" fillId="75" borderId="36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182" fontId="70" fillId="0" borderId="38" applyNumberFormat="0" applyFill="0" applyAlignment="0" applyProtection="0"/>
    <xf numFmtId="182" fontId="94" fillId="39" borderId="23" applyNumberFormat="0" applyAlignment="0" applyProtection="0"/>
    <xf numFmtId="0" fontId="5" fillId="79" borderId="36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4" fontId="36" fillId="76" borderId="36" applyNumberFormat="0" applyProtection="0">
      <alignment horizontal="right" vertical="center"/>
    </xf>
    <xf numFmtId="4" fontId="34" fillId="74" borderId="39" applyNumberFormat="0" applyProtection="0">
      <alignment vertical="center"/>
    </xf>
    <xf numFmtId="0" fontId="147" fillId="97" borderId="39" applyNumberFormat="0" applyAlignment="0" applyProtection="0"/>
    <xf numFmtId="0" fontId="151" fillId="61" borderId="39" applyNumberFormat="0" applyAlignment="0" applyProtection="0"/>
    <xf numFmtId="0" fontId="70" fillId="0" borderId="47" applyNumberFormat="0" applyFill="0" applyAlignment="0" applyProtection="0"/>
    <xf numFmtId="0" fontId="147" fillId="97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17" fillId="97" borderId="33" applyNumberFormat="0" applyAlignment="0" applyProtection="0"/>
    <xf numFmtId="10" fontId="34" fillId="71" borderId="17" applyNumberFormat="0" applyBorder="0" applyAlignment="0" applyProtection="0"/>
    <xf numFmtId="0" fontId="34" fillId="40" borderId="36" applyNumberFormat="0" applyProtection="0">
      <alignment horizontal="left" vertical="top" indent="1"/>
    </xf>
    <xf numFmtId="0" fontId="117" fillId="97" borderId="33" applyNumberFormat="0" applyAlignment="0" applyProtection="0"/>
    <xf numFmtId="4" fontId="34" fillId="43" borderId="39" applyNumberFormat="0" applyProtection="0">
      <alignment horizontal="right" vertical="center"/>
    </xf>
    <xf numFmtId="0" fontId="5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6" fillId="75" borderId="36" applyNumberFormat="0" applyProtection="0">
      <alignment vertical="center"/>
    </xf>
    <xf numFmtId="182" fontId="117" fillId="63" borderId="33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182" fontId="94" fillId="39" borderId="23" applyNumberFormat="0" applyAlignment="0" applyProtection="0"/>
    <xf numFmtId="0" fontId="34" fillId="63" borderId="39" applyNumberFormat="0" applyProtection="0">
      <alignment horizontal="left" vertical="center" indent="1"/>
    </xf>
    <xf numFmtId="4" fontId="36" fillId="42" borderId="36" applyNumberFormat="0" applyProtection="0">
      <alignment horizontal="right" vertical="center"/>
    </xf>
    <xf numFmtId="182" fontId="35" fillId="75" borderId="32" applyNumberFormat="0" applyFont="0" applyAlignment="0" applyProtection="0"/>
    <xf numFmtId="0" fontId="151" fillId="61" borderId="39" applyNumberFormat="0" applyAlignment="0" applyProtection="0"/>
    <xf numFmtId="182" fontId="35" fillId="75" borderId="32" applyNumberFormat="0" applyFont="0" applyAlignment="0" applyProtection="0"/>
    <xf numFmtId="0" fontId="34" fillId="40" borderId="36" applyNumberFormat="0" applyProtection="0">
      <alignment horizontal="left" vertical="top" indent="1"/>
    </xf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0" fontId="34" fillId="40" borderId="36" applyNumberFormat="0" applyProtection="0">
      <alignment horizontal="left" vertical="top" indent="1"/>
    </xf>
    <xf numFmtId="182" fontId="35" fillId="75" borderId="32" applyNumberFormat="0" applyFont="0" applyAlignment="0" applyProtection="0"/>
    <xf numFmtId="4" fontId="36" fillId="75" borderId="36" applyNumberFormat="0" applyProtection="0">
      <alignment horizontal="left" vertical="center" indent="1"/>
    </xf>
    <xf numFmtId="182" fontId="35" fillId="75" borderId="32" applyNumberFormat="0" applyFon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0" fontId="5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34" fillId="4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5" fillId="80" borderId="36" applyNumberFormat="0" applyProtection="0">
      <alignment horizontal="left" vertical="center" indent="1"/>
    </xf>
    <xf numFmtId="0" fontId="5" fillId="80" borderId="36" applyNumberFormat="0" applyProtection="0">
      <alignment horizontal="left" vertical="top" indent="1"/>
    </xf>
    <xf numFmtId="0" fontId="5" fillId="76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top" indent="1"/>
    </xf>
    <xf numFmtId="0" fontId="5" fillId="40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top" indent="1"/>
    </xf>
    <xf numFmtId="0" fontId="5" fillId="79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top" indent="1"/>
    </xf>
    <xf numFmtId="0" fontId="5" fillId="65" borderId="17" applyNumberFormat="0">
      <protection locked="0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36" fillId="79" borderId="36" applyNumberFormat="0" applyProtection="0">
      <alignment horizontal="right" vertical="center"/>
    </xf>
    <xf numFmtId="4" fontId="124" fillId="79" borderId="36" applyNumberFormat="0" applyProtection="0">
      <alignment horizontal="right" vertical="center"/>
    </xf>
    <xf numFmtId="4" fontId="36" fillId="76" borderId="36" applyNumberFormat="0" applyProtection="0">
      <alignment horizontal="left" vertical="center" indent="1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182" fontId="94" fillId="39" borderId="23" applyNumberFormat="0" applyAlignment="0" applyProtection="0"/>
    <xf numFmtId="0" fontId="147" fillId="97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40" borderId="36" applyNumberFormat="0" applyProtection="0">
      <alignment horizontal="left" vertical="top" indent="1"/>
    </xf>
    <xf numFmtId="0" fontId="5" fillId="76" borderId="36" applyNumberFormat="0" applyProtection="0">
      <alignment horizontal="left" vertical="center" indent="1"/>
    </xf>
    <xf numFmtId="0" fontId="117" fillId="97" borderId="33" applyNumberFormat="0" applyAlignment="0" applyProtection="0"/>
    <xf numFmtId="0" fontId="34" fillId="79" borderId="36" applyNumberFormat="0" applyProtection="0">
      <alignment horizontal="left" vertical="top" indent="1"/>
    </xf>
    <xf numFmtId="4" fontId="34" fillId="78" borderId="44" applyNumberFormat="0" applyProtection="0">
      <alignment horizontal="left" vertical="center" indent="1"/>
    </xf>
    <xf numFmtId="0" fontId="151" fillId="61" borderId="39" applyNumberFormat="0" applyAlignment="0" applyProtection="0"/>
    <xf numFmtId="4" fontId="121" fillId="74" borderId="36" applyNumberFormat="0" applyProtection="0">
      <alignment horizontal="left" vertical="center" indent="1"/>
    </xf>
    <xf numFmtId="0" fontId="70" fillId="0" borderId="47" applyNumberFormat="0" applyFill="0" applyAlignment="0" applyProtection="0"/>
    <xf numFmtId="182" fontId="94" fillId="39" borderId="23" applyNumberFormat="0" applyAlignment="0" applyProtection="0"/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0" fontId="34" fillId="8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194" fontId="91" fillId="0" borderId="20">
      <alignment horizontal="left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34" fillId="76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42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101" borderId="39" applyNumberFormat="0" applyProtection="0">
      <alignment horizontal="left" vertical="center" indent="1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4" fontId="36" fillId="59" borderId="36" applyNumberFormat="0" applyProtection="0">
      <alignment horizontal="right" vertical="center"/>
    </xf>
    <xf numFmtId="0" fontId="117" fillId="97" borderId="33" applyNumberFormat="0" applyAlignment="0" applyProtection="0"/>
    <xf numFmtId="4" fontId="34" fillId="76" borderId="44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5" fillId="40" borderId="36" applyNumberFormat="0" applyProtection="0">
      <alignment horizontal="left" vertical="center" indent="1"/>
    </xf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117" fillId="97" borderId="33" applyNumberFormat="0" applyAlignment="0" applyProtection="0"/>
    <xf numFmtId="4" fontId="156" fillId="65" borderId="39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70" fillId="0" borderId="47" applyNumberFormat="0" applyFill="0" applyAlignment="0" applyProtection="0"/>
    <xf numFmtId="0" fontId="36" fillId="75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117" fillId="97" borderId="33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2" fillId="33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5" fillId="72" borderId="44" applyNumberFormat="0" applyProtection="0">
      <alignment horizontal="left" vertical="center" indent="1"/>
    </xf>
    <xf numFmtId="4" fontId="34" fillId="0" borderId="39" applyNumberFormat="0" applyProtection="0">
      <alignment horizontal="right" vertical="center"/>
    </xf>
    <xf numFmtId="0" fontId="121" fillId="74" borderId="36" applyNumberFormat="0" applyProtection="0">
      <alignment horizontal="left" vertical="top" indent="1"/>
    </xf>
    <xf numFmtId="4" fontId="122" fillId="74" borderId="36" applyNumberFormat="0" applyProtection="0">
      <alignment vertical="center"/>
    </xf>
    <xf numFmtId="0" fontId="117" fillId="97" borderId="33" applyNumberFormat="0" applyAlignment="0" applyProtection="0"/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4" fontId="36" fillId="43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70" fillId="0" borderId="47" applyNumberFormat="0" applyFill="0" applyAlignment="0" applyProtection="0"/>
    <xf numFmtId="4" fontId="5" fillId="80" borderId="44" applyNumberFormat="0" applyProtection="0">
      <alignment horizontal="left" vertical="center" indent="1"/>
    </xf>
    <xf numFmtId="4" fontId="36" fillId="77" borderId="36" applyNumberFormat="0" applyProtection="0">
      <alignment horizontal="right" vertical="center"/>
    </xf>
    <xf numFmtId="0" fontId="147" fillId="97" borderId="39" applyNumberFormat="0" applyAlignment="0" applyProtection="0"/>
    <xf numFmtId="0" fontId="36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6" fillId="75" borderId="36" applyNumberFormat="0" applyProtection="0">
      <alignment horizontal="left" vertical="top" indent="1"/>
    </xf>
    <xf numFmtId="0" fontId="5" fillId="76" borderId="36" applyNumberFormat="0" applyProtection="0">
      <alignment horizontal="left" vertical="center" indent="1"/>
    </xf>
    <xf numFmtId="4" fontId="36" fillId="76" borderId="36" applyNumberFormat="0" applyProtection="0">
      <alignment horizontal="right" vertical="center"/>
    </xf>
    <xf numFmtId="4" fontId="121" fillId="74" borderId="36" applyNumberFormat="0" applyProtection="0">
      <alignment horizontal="left" vertical="center" indent="1"/>
    </xf>
    <xf numFmtId="4" fontId="36" fillId="47" borderId="36" applyNumberFormat="0" applyProtection="0">
      <alignment horizontal="right" vertical="center"/>
    </xf>
    <xf numFmtId="4" fontId="36" fillId="35" borderId="36" applyNumberFormat="0" applyProtection="0">
      <alignment horizontal="right" vertical="center"/>
    </xf>
    <xf numFmtId="0" fontId="151" fillId="61" borderId="39" applyNumberFormat="0" applyAlignment="0" applyProtection="0"/>
    <xf numFmtId="0" fontId="117" fillId="97" borderId="33" applyNumberFormat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5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194" fontId="91" fillId="0" borderId="20">
      <alignment horizontal="left"/>
    </xf>
    <xf numFmtId="182" fontId="51" fillId="63" borderId="23" applyNumberFormat="0" applyAlignment="0" applyProtection="0"/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40" borderId="36" applyNumberFormat="0" applyProtection="0">
      <alignment horizontal="left" vertical="top" indent="1"/>
    </xf>
    <xf numFmtId="4" fontId="155" fillId="72" borderId="44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182" fontId="117" fillId="63" borderId="33" applyNumberFormat="0" applyAlignment="0" applyProtection="0"/>
    <xf numFmtId="0" fontId="34" fillId="76" borderId="36" applyNumberFormat="0" applyProtection="0">
      <alignment horizontal="left" vertical="top" indent="1"/>
    </xf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0" fontId="117" fillId="97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152" fillId="71" borderId="17" applyNumberFormat="0" applyProtection="0">
      <alignment vertical="center"/>
    </xf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4" fillId="78" borderId="44" applyNumberFormat="0" applyProtection="0">
      <alignment horizontal="left" vertical="center" indent="1"/>
    </xf>
    <xf numFmtId="4" fontId="34" fillId="47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0" fontId="34" fillId="60" borderId="39" applyNumberFormat="0" applyFont="0" applyAlignment="0" applyProtection="0"/>
    <xf numFmtId="182" fontId="51" fillId="63" borderId="23" applyNumberFormat="0" applyAlignment="0" applyProtection="0"/>
    <xf numFmtId="0" fontId="34" fillId="76" borderId="36" applyNumberFormat="0" applyProtection="0">
      <alignment horizontal="left" vertical="top" indent="1"/>
    </xf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0" fontId="5" fillId="80" borderId="36" applyNumberFormat="0" applyProtection="0">
      <alignment horizontal="left" vertical="top" indent="1"/>
    </xf>
    <xf numFmtId="4" fontId="34" fillId="79" borderId="44" applyNumberFormat="0" applyProtection="0">
      <alignment horizontal="left" vertical="center" indent="1"/>
    </xf>
    <xf numFmtId="0" fontId="147" fillId="97" borderId="39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70" fillId="0" borderId="47" applyNumberFormat="0" applyFill="0" applyAlignment="0" applyProtection="0"/>
    <xf numFmtId="4" fontId="34" fillId="62" borderId="39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4" fontId="36" fillId="59" borderId="36" applyNumberFormat="0" applyProtection="0">
      <alignment horizontal="right" vertical="center"/>
    </xf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121" fillId="74" borderId="36" applyNumberFormat="0" applyProtection="0">
      <alignment horizontal="left" vertical="top" indent="1"/>
    </xf>
    <xf numFmtId="0" fontId="5" fillId="79" borderId="36" applyNumberFormat="0" applyProtection="0">
      <alignment horizontal="left" vertical="center" indent="1"/>
    </xf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4" fontId="34" fillId="42" borderId="39" applyNumberFormat="0" applyProtection="0">
      <alignment horizontal="right" vertical="center"/>
    </xf>
    <xf numFmtId="0" fontId="151" fillId="61" borderId="39" applyNumberFormat="0" applyAlignment="0" applyProtection="0"/>
    <xf numFmtId="4" fontId="155" fillId="72" borderId="44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147" fillId="97" borderId="39" applyNumberFormat="0" applyAlignment="0" applyProtection="0"/>
    <xf numFmtId="182" fontId="94" fillId="39" borderId="23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182" fontId="117" fillId="63" borderId="33" applyNumberFormat="0" applyAlignment="0" applyProtection="0"/>
    <xf numFmtId="182" fontId="35" fillId="75" borderId="32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4" fontId="5" fillId="80" borderId="44" applyNumberFormat="0" applyProtection="0">
      <alignment horizontal="left" vertical="center" indent="1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4" fontId="34" fillId="74" borderId="39" applyNumberFormat="0" applyProtection="0">
      <alignment vertical="center"/>
    </xf>
    <xf numFmtId="4" fontId="152" fillId="101" borderId="39" applyNumberFormat="0" applyProtection="0">
      <alignment vertical="center"/>
    </xf>
    <xf numFmtId="4" fontId="34" fillId="101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35" borderId="39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77" borderId="39" applyNumberFormat="0" applyProtection="0">
      <alignment horizontal="right" vertical="center"/>
    </xf>
    <xf numFmtId="4" fontId="34" fillId="42" borderId="39" applyNumberFormat="0" applyProtection="0">
      <alignment horizontal="right" vertical="center"/>
    </xf>
    <xf numFmtId="4" fontId="34" fillId="78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76" borderId="39" applyNumberFormat="0" applyProtection="0">
      <alignment horizontal="right" vertical="center"/>
    </xf>
    <xf numFmtId="4" fontId="34" fillId="79" borderId="44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0" fontId="34" fillId="63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182" fontId="94" fillId="39" borderId="23" applyNumberFormat="0" applyAlignment="0" applyProtection="0"/>
    <xf numFmtId="0" fontId="147" fillId="97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4" fontId="36" fillId="75" borderId="36" applyNumberFormat="0" applyProtection="0">
      <alignment vertical="center"/>
    </xf>
    <xf numFmtId="0" fontId="34" fillId="80" borderId="36" applyNumberFormat="0" applyProtection="0">
      <alignment horizontal="left" vertical="top" indent="1"/>
    </xf>
    <xf numFmtId="0" fontId="33" fillId="80" borderId="46" applyBorder="0"/>
    <xf numFmtId="4" fontId="154" fillId="75" borderId="36" applyNumberFormat="0" applyProtection="0">
      <alignment vertical="center"/>
    </xf>
    <xf numFmtId="4" fontId="152" fillId="71" borderId="17" applyNumberFormat="0" applyProtection="0">
      <alignment vertical="center"/>
    </xf>
    <xf numFmtId="4" fontId="154" fillId="63" borderId="36" applyNumberFormat="0" applyProtection="0">
      <alignment horizontal="left" vertical="center" indent="1"/>
    </xf>
    <xf numFmtId="0" fontId="154" fillId="75" borderId="36" applyNumberFormat="0" applyProtection="0">
      <alignment horizontal="left" vertical="top" indent="1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152" fillId="33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155" fillId="72" borderId="44" applyNumberFormat="0" applyProtection="0">
      <alignment horizontal="left" vertical="center" indent="1"/>
    </xf>
    <xf numFmtId="0" fontId="34" fillId="103" borderId="17"/>
    <xf numFmtId="4" fontId="156" fillId="65" borderId="39" applyNumberFormat="0" applyProtection="0">
      <alignment horizontal="right" vertical="center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151" fillId="61" borderId="39" applyNumberFormat="0" applyAlignment="0" applyProtection="0"/>
    <xf numFmtId="4" fontId="34" fillId="101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182" fontId="70" fillId="0" borderId="38" applyNumberFormat="0" applyFill="0" applyAlignment="0" applyProtection="0"/>
    <xf numFmtId="0" fontId="151" fillId="61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117" fillId="97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0" fontId="117" fillId="97" borderId="33" applyNumberFormat="0" applyAlignment="0" applyProtection="0"/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182" fontId="94" fillId="39" borderId="23" applyNumberForma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53" fillId="74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182" fontId="94" fillId="39" borderId="23" applyNumberFormat="0" applyAlignment="0" applyProtection="0"/>
    <xf numFmtId="182" fontId="35" fillId="75" borderId="32" applyNumberFormat="0" applyFont="0" applyAlignment="0" applyProtection="0"/>
    <xf numFmtId="0" fontId="34" fillId="40" borderId="36" applyNumberFormat="0" applyProtection="0">
      <alignment horizontal="left" vertical="top" indent="1"/>
    </xf>
    <xf numFmtId="4" fontId="124" fillId="75" borderId="36" applyNumberFormat="0" applyProtection="0">
      <alignment vertical="center"/>
    </xf>
    <xf numFmtId="182" fontId="35" fillId="75" borderId="32" applyNumberFormat="0" applyFont="0" applyAlignment="0" applyProtection="0"/>
    <xf numFmtId="182" fontId="70" fillId="0" borderId="38" applyNumberFormat="0" applyFill="0" applyAlignment="0" applyProtection="0"/>
    <xf numFmtId="0" fontId="34" fillId="40" borderId="36" applyNumberFormat="0" applyProtection="0">
      <alignment horizontal="left" vertical="top" indent="1"/>
    </xf>
    <xf numFmtId="0" fontId="151" fillId="61" borderId="39" applyNumberFormat="0" applyAlignment="0" applyProtection="0"/>
    <xf numFmtId="182" fontId="117" fillId="63" borderId="33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122" fillId="74" borderId="36" applyNumberFormat="0" applyProtection="0">
      <alignment vertical="center"/>
    </xf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0" fontId="5" fillId="79" borderId="36" applyNumberFormat="0" applyProtection="0">
      <alignment horizontal="left" vertical="center" indent="1"/>
    </xf>
    <xf numFmtId="182" fontId="117" fillId="63" borderId="33" applyNumberFormat="0" applyAlignment="0" applyProtection="0"/>
    <xf numFmtId="4" fontId="34" fillId="78" borderId="44" applyNumberFormat="0" applyProtection="0">
      <alignment horizontal="left" vertical="center" indent="1"/>
    </xf>
    <xf numFmtId="0" fontId="147" fillId="97" borderId="39" applyNumberFormat="0" applyAlignment="0" applyProtection="0"/>
    <xf numFmtId="4" fontId="34" fillId="76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56" fillId="65" borderId="39" applyNumberFormat="0" applyProtection="0">
      <alignment horizontal="right" vertical="center"/>
    </xf>
    <xf numFmtId="4" fontId="155" fillId="72" borderId="44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2" fillId="33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0" fontId="154" fillId="75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154" fillId="75" borderId="36" applyNumberFormat="0" applyProtection="0">
      <alignment vertical="center"/>
    </xf>
    <xf numFmtId="0" fontId="33" fillId="80" borderId="46" applyBorder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42" borderId="39" applyNumberFormat="0" applyProtection="0">
      <alignment horizontal="right"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5" fillId="80" borderId="44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4" fontId="152" fillId="101" borderId="39" applyNumberFormat="0" applyProtection="0">
      <alignment vertical="center"/>
    </xf>
    <xf numFmtId="4" fontId="34" fillId="74" borderId="39" applyNumberFormat="0" applyProtection="0">
      <alignment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4" fontId="154" fillId="75" borderId="36" applyNumberFormat="0" applyProtection="0">
      <alignment vertical="center"/>
    </xf>
    <xf numFmtId="0" fontId="34" fillId="103" borderId="17"/>
    <xf numFmtId="4" fontId="152" fillId="71" borderId="17" applyNumberFormat="0" applyProtection="0">
      <alignment vertical="center"/>
    </xf>
    <xf numFmtId="182" fontId="94" fillId="39" borderId="23" applyNumberForma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0" fontId="34" fillId="40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182" fontId="35" fillId="75" borderId="32" applyNumberFormat="0" applyFont="0" applyAlignment="0" applyProtection="0"/>
    <xf numFmtId="182" fontId="117" fillId="63" borderId="33" applyNumberFormat="0" applyAlignment="0" applyProtection="0"/>
    <xf numFmtId="182" fontId="35" fillId="75" borderId="32" applyNumberFormat="0" applyFon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4" fontId="36" fillId="43" borderId="36" applyNumberFormat="0" applyProtection="0">
      <alignment horizontal="right" vertical="center"/>
    </xf>
    <xf numFmtId="4" fontId="36" fillId="75" borderId="36" applyNumberFormat="0" applyProtection="0">
      <alignment horizontal="left" vertical="center" indent="1"/>
    </xf>
    <xf numFmtId="4" fontId="152" fillId="71" borderId="17" applyNumberFormat="0" applyProtection="0">
      <alignment vertical="center"/>
    </xf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4" fontId="34" fillId="35" borderId="39" applyNumberFormat="0" applyProtection="0">
      <alignment horizontal="right" vertical="center"/>
    </xf>
    <xf numFmtId="4" fontId="152" fillId="71" borderId="17" applyNumberFormat="0" applyProtection="0">
      <alignment vertical="center"/>
    </xf>
    <xf numFmtId="0" fontId="34" fillId="103" borderId="17"/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4" fontId="5" fillId="80" borderId="44" applyNumberFormat="0" applyProtection="0">
      <alignment horizontal="left" vertical="center" indent="1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5" fillId="80" borderId="36" applyNumberFormat="0" applyProtection="0">
      <alignment horizontal="left" vertical="top" indent="1"/>
    </xf>
    <xf numFmtId="4" fontId="34" fillId="35" borderId="39" applyNumberFormat="0" applyProtection="0">
      <alignment horizontal="right" vertical="center"/>
    </xf>
    <xf numFmtId="0" fontId="5" fillId="65" borderId="17" applyNumberFormat="0">
      <protection locked="0"/>
    </xf>
    <xf numFmtId="4" fontId="121" fillId="74" borderId="36" applyNumberFormat="0" applyProtection="0">
      <alignment vertical="center"/>
    </xf>
    <xf numFmtId="0" fontId="70" fillId="0" borderId="47" applyNumberFormat="0" applyFill="0" applyAlignment="0" applyProtection="0"/>
    <xf numFmtId="4" fontId="36" fillId="42" borderId="36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5" fillId="80" borderId="36" applyNumberFormat="0" applyProtection="0">
      <alignment horizontal="left" vertical="top" indent="1"/>
    </xf>
    <xf numFmtId="4" fontId="34" fillId="76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56" fillId="65" borderId="39" applyNumberFormat="0" applyProtection="0">
      <alignment horizontal="right" vertical="center"/>
    </xf>
    <xf numFmtId="4" fontId="155" fillId="72" borderId="44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2" fillId="33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0" fontId="154" fillId="75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154" fillId="75" borderId="36" applyNumberFormat="0" applyProtection="0">
      <alignment vertical="center"/>
    </xf>
    <xf numFmtId="0" fontId="33" fillId="80" borderId="46" applyBorder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42" borderId="39" applyNumberFormat="0" applyProtection="0">
      <alignment horizontal="right"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52" fillId="71" borderId="17" applyNumberFormat="0" applyProtection="0">
      <alignment vertical="center"/>
    </xf>
    <xf numFmtId="0" fontId="34" fillId="103" borderId="17"/>
    <xf numFmtId="4" fontId="5" fillId="80" borderId="44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4" fontId="152" fillId="101" borderId="39" applyNumberFormat="0" applyProtection="0">
      <alignment vertical="center"/>
    </xf>
    <xf numFmtId="4" fontId="34" fillId="74" borderId="39" applyNumberFormat="0" applyProtection="0">
      <alignment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0" fontId="5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60" borderId="39" applyNumberFormat="0" applyFont="0" applyAlignment="0" applyProtection="0"/>
    <xf numFmtId="4" fontId="36" fillId="42" borderId="36" applyNumberFormat="0" applyProtection="0">
      <alignment horizontal="right" vertical="center"/>
    </xf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182" fontId="51" fillId="63" borderId="23" applyNumberFormat="0" applyAlignment="0" applyProtection="0"/>
    <xf numFmtId="4" fontId="34" fillId="101" borderId="39" applyNumberFormat="0" applyProtection="0">
      <alignment horizontal="left" vertical="center" indent="1"/>
    </xf>
    <xf numFmtId="4" fontId="36" fillId="55" borderId="36" applyNumberFormat="0" applyProtection="0">
      <alignment horizontal="right" vertical="center"/>
    </xf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79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151" fillId="61" borderId="39" applyNumberFormat="0" applyAlignment="0" applyProtection="0"/>
    <xf numFmtId="4" fontId="36" fillId="75" borderId="36" applyNumberFormat="0" applyProtection="0">
      <alignment vertical="center"/>
    </xf>
    <xf numFmtId="0" fontId="34" fillId="76" borderId="36" applyNumberFormat="0" applyProtection="0">
      <alignment horizontal="left" vertical="top" indent="1"/>
    </xf>
    <xf numFmtId="4" fontId="34" fillId="43" borderId="39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5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121" fillId="74" borderId="36" applyNumberFormat="0" applyProtection="0">
      <alignment horizontal="left" vertical="center" indent="1"/>
    </xf>
    <xf numFmtId="4" fontId="124" fillId="75" borderId="36" applyNumberFormat="0" applyProtection="0">
      <alignment vertical="center"/>
    </xf>
    <xf numFmtId="0" fontId="121" fillId="74" borderId="36" applyNumberFormat="0" applyProtection="0">
      <alignment horizontal="left" vertical="top" indent="1"/>
    </xf>
    <xf numFmtId="0" fontId="34" fillId="103" borderId="17"/>
    <xf numFmtId="0" fontId="34" fillId="79" borderId="36" applyNumberFormat="0" applyProtection="0">
      <alignment horizontal="left" vertical="top" indent="1"/>
    </xf>
    <xf numFmtId="0" fontId="5" fillId="79" borderId="36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4" fontId="34" fillId="59" borderId="39" applyNumberFormat="0" applyProtection="0">
      <alignment horizontal="right" vertical="center"/>
    </xf>
    <xf numFmtId="4" fontId="34" fillId="76" borderId="44" applyNumberFormat="0" applyProtection="0">
      <alignment horizontal="left" vertical="center" indent="1"/>
    </xf>
    <xf numFmtId="4" fontId="122" fillId="74" borderId="36" applyNumberFormat="0" applyProtection="0">
      <alignment vertical="center"/>
    </xf>
    <xf numFmtId="182" fontId="51" fillId="63" borderId="23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36" fillId="75" borderId="36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3" fillId="80" borderId="46" applyBorder="0"/>
    <xf numFmtId="4" fontId="154" fillId="75" borderId="36" applyNumberFormat="0" applyProtection="0">
      <alignment vertical="center"/>
    </xf>
    <xf numFmtId="4" fontId="152" fillId="71" borderId="17" applyNumberFormat="0" applyProtection="0">
      <alignment vertical="center"/>
    </xf>
    <xf numFmtId="4" fontId="154" fillId="63" borderId="36" applyNumberFormat="0" applyProtection="0">
      <alignment horizontal="left" vertical="center" indent="1"/>
    </xf>
    <xf numFmtId="0" fontId="154" fillId="75" borderId="36" applyNumberFormat="0" applyProtection="0">
      <alignment horizontal="left" vertical="top" indent="1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152" fillId="33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155" fillId="72" borderId="44" applyNumberFormat="0" applyProtection="0">
      <alignment horizontal="left" vertical="center" indent="1"/>
    </xf>
    <xf numFmtId="0" fontId="34" fillId="103" borderId="17"/>
    <xf numFmtId="4" fontId="156" fillId="65" borderId="39" applyNumberFormat="0" applyProtection="0">
      <alignment horizontal="right" vertical="center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34" fillId="0" borderId="39" applyNumberFormat="0" applyProtection="0">
      <alignment horizontal="right" vertical="center"/>
    </xf>
    <xf numFmtId="4" fontId="34" fillId="101" borderId="39" applyNumberFormat="0" applyProtection="0">
      <alignment horizontal="left" vertical="center" indent="1"/>
    </xf>
    <xf numFmtId="4" fontId="36" fillId="42" borderId="36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4" fontId="34" fillId="74" borderId="39" applyNumberFormat="0" applyProtection="0">
      <alignment vertical="center"/>
    </xf>
    <xf numFmtId="0" fontId="34" fillId="60" borderId="39" applyNumberFormat="0" applyFont="0" applyAlignment="0" applyProtection="0"/>
    <xf numFmtId="4" fontId="122" fillId="74" borderId="36" applyNumberFormat="0" applyProtection="0">
      <alignment vertical="center"/>
    </xf>
    <xf numFmtId="0" fontId="117" fillId="97" borderId="33" applyNumberFormat="0" applyAlignment="0" applyProtection="0"/>
    <xf numFmtId="182" fontId="51" fillId="63" borderId="2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147" fillId="97" borderId="39" applyNumberFormat="0" applyAlignment="0" applyProtection="0"/>
    <xf numFmtId="4" fontId="122" fillId="74" borderId="36" applyNumberFormat="0" applyProtection="0">
      <alignment vertical="center"/>
    </xf>
    <xf numFmtId="4" fontId="34" fillId="42" borderId="39" applyNumberFormat="0" applyProtection="0">
      <alignment horizontal="right" vertical="center"/>
    </xf>
    <xf numFmtId="0" fontId="117" fillId="97" borderId="33" applyNumberFormat="0" applyAlignment="0" applyProtection="0"/>
    <xf numFmtId="0" fontId="34" fillId="76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36" fillId="59" borderId="36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182" fontId="70" fillId="0" borderId="38" applyNumberFormat="0" applyFill="0" applyAlignment="0" applyProtection="0"/>
    <xf numFmtId="4" fontId="36" fillId="62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122" fillId="74" borderId="36" applyNumberFormat="0" applyProtection="0">
      <alignment vertical="center"/>
    </xf>
    <xf numFmtId="182" fontId="35" fillId="75" borderId="32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4" fontId="34" fillId="0" borderId="39" applyNumberFormat="0" applyProtection="0">
      <alignment horizontal="right" vertical="center"/>
    </xf>
    <xf numFmtId="4" fontId="34" fillId="78" borderId="44" applyNumberFormat="0" applyProtection="0">
      <alignment horizontal="left" vertical="center" indent="1"/>
    </xf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4" fontId="36" fillId="79" borderId="36" applyNumberFormat="0" applyProtection="0">
      <alignment horizontal="right" vertical="center"/>
    </xf>
    <xf numFmtId="182" fontId="70" fillId="0" borderId="38" applyNumberFormat="0" applyFill="0" applyAlignment="0" applyProtection="0"/>
    <xf numFmtId="182" fontId="35" fillId="75" borderId="32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36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4" fontId="36" fillId="35" borderId="36" applyNumberFormat="0" applyProtection="0">
      <alignment horizontal="right" vertical="center"/>
    </xf>
    <xf numFmtId="0" fontId="34" fillId="60" borderId="39" applyNumberFormat="0" applyFont="0" applyAlignment="0" applyProtection="0"/>
    <xf numFmtId="182" fontId="35" fillId="75" borderId="32" applyNumberFormat="0" applyFont="0" applyAlignment="0" applyProtection="0"/>
    <xf numFmtId="4" fontId="34" fillId="76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56" fillId="65" borderId="39" applyNumberFormat="0" applyProtection="0">
      <alignment horizontal="right" vertical="center"/>
    </xf>
    <xf numFmtId="4" fontId="155" fillId="72" borderId="44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2" fillId="33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0" fontId="154" fillId="75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154" fillId="75" borderId="36" applyNumberFormat="0" applyProtection="0">
      <alignment vertical="center"/>
    </xf>
    <xf numFmtId="0" fontId="33" fillId="80" borderId="46" applyBorder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42" borderId="39" applyNumberFormat="0" applyProtection="0">
      <alignment horizontal="right"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70" fillId="0" borderId="47" applyNumberFormat="0" applyFill="0" applyAlignment="0" applyProtection="0"/>
    <xf numFmtId="4" fontId="5" fillId="80" borderId="44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4" fontId="152" fillId="101" borderId="39" applyNumberFormat="0" applyProtection="0">
      <alignment vertical="center"/>
    </xf>
    <xf numFmtId="4" fontId="34" fillId="74" borderId="39" applyNumberFormat="0" applyProtection="0">
      <alignment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0" fontId="70" fillId="0" borderId="47" applyNumberFormat="0" applyFill="0" applyAlignment="0" applyProtection="0"/>
    <xf numFmtId="182" fontId="117" fillId="63" borderId="33" applyNumberFormat="0" applyAlignment="0" applyProtection="0"/>
    <xf numFmtId="0" fontId="34" fillId="103" borderId="17"/>
    <xf numFmtId="4" fontId="152" fillId="71" borderId="17" applyNumberFormat="0" applyProtection="0">
      <alignment vertical="center"/>
    </xf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40" borderId="36" applyNumberFormat="0" applyProtection="0">
      <alignment horizontal="left" vertical="top" indent="1"/>
    </xf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4" fontId="34" fillId="46" borderId="39" applyNumberFormat="0" applyProtection="0">
      <alignment horizontal="left" vertical="center" indent="1"/>
    </xf>
    <xf numFmtId="4" fontId="121" fillId="74" borderId="36" applyNumberFormat="0" applyProtection="0">
      <alignment vertical="center"/>
    </xf>
    <xf numFmtId="182" fontId="70" fillId="0" borderId="38" applyNumberFormat="0" applyFill="0" applyAlignment="0" applyProtection="0"/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152" fillId="71" borderId="17" applyNumberFormat="0" applyProtection="0">
      <alignment vertical="center"/>
    </xf>
    <xf numFmtId="0" fontId="34" fillId="103" borderId="17"/>
    <xf numFmtId="182" fontId="117" fillId="63" borderId="33" applyNumberFormat="0" applyAlignment="0" applyProtection="0"/>
    <xf numFmtId="182" fontId="70" fillId="0" borderId="38" applyNumberFormat="0" applyFill="0" applyAlignment="0" applyProtection="0"/>
    <xf numFmtId="0" fontId="34" fillId="8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5" fillId="80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41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5" fillId="76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top" indent="1"/>
    </xf>
    <xf numFmtId="4" fontId="36" fillId="76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60" borderId="39" applyNumberFormat="0" applyFont="0" applyAlignment="0" applyProtection="0"/>
    <xf numFmtId="4" fontId="126" fillId="79" borderId="36" applyNumberFormat="0" applyProtection="0">
      <alignment horizontal="right" vertical="center"/>
    </xf>
    <xf numFmtId="4" fontId="36" fillId="79" borderId="36" applyNumberFormat="0" applyProtection="0">
      <alignment horizontal="right" vertical="center"/>
    </xf>
    <xf numFmtId="4" fontId="36" fillId="75" borderId="36" applyNumberFormat="0" applyProtection="0">
      <alignment vertical="center"/>
    </xf>
    <xf numFmtId="4" fontId="34" fillId="76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56" fillId="65" borderId="39" applyNumberFormat="0" applyProtection="0">
      <alignment horizontal="right" vertical="center"/>
    </xf>
    <xf numFmtId="4" fontId="155" fillId="72" borderId="44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2" fillId="33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0" fontId="154" fillId="75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154" fillId="75" borderId="36" applyNumberFormat="0" applyProtection="0">
      <alignment vertical="center"/>
    </xf>
    <xf numFmtId="0" fontId="33" fillId="80" borderId="46" applyBorder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42" borderId="39" applyNumberFormat="0" applyProtection="0">
      <alignment horizontal="right"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52" fillId="71" borderId="17" applyNumberFormat="0" applyProtection="0">
      <alignment vertical="center"/>
    </xf>
    <xf numFmtId="0" fontId="34" fillId="103" borderId="17"/>
    <xf numFmtId="4" fontId="5" fillId="80" borderId="44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4" fontId="152" fillId="101" borderId="39" applyNumberFormat="0" applyProtection="0">
      <alignment vertical="center"/>
    </xf>
    <xf numFmtId="4" fontId="34" fillId="74" borderId="39" applyNumberFormat="0" applyProtection="0">
      <alignment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79" borderId="36" applyNumberFormat="0" applyProtection="0">
      <alignment horizontal="left" vertical="top" indent="1"/>
    </xf>
    <xf numFmtId="4" fontId="124" fillId="75" borderId="36" applyNumberFormat="0" applyProtection="0">
      <alignment vertical="center"/>
    </xf>
    <xf numFmtId="0" fontId="5" fillId="80" borderId="36" applyNumberFormat="0" applyProtection="0">
      <alignment horizontal="left" vertical="center" indent="1"/>
    </xf>
    <xf numFmtId="0" fontId="147" fillId="97" borderId="39" applyNumberFormat="0" applyAlignment="0" applyProtection="0"/>
    <xf numFmtId="0" fontId="121" fillId="74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6" fillId="75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151" fillId="61" borderId="39" applyNumberFormat="0" applyAlignment="0" applyProtection="0"/>
    <xf numFmtId="182" fontId="70" fillId="0" borderId="38" applyNumberFormat="0" applyFill="0" applyAlignment="0" applyProtection="0"/>
    <xf numFmtId="0" fontId="34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5" fillId="79" borderId="36" applyNumberFormat="0" applyProtection="0">
      <alignment horizontal="left" vertical="center" indent="1"/>
    </xf>
    <xf numFmtId="0" fontId="5" fillId="80" borderId="36" applyNumberFormat="0" applyProtection="0">
      <alignment horizontal="left" vertical="center" indent="1"/>
    </xf>
    <xf numFmtId="182" fontId="70" fillId="0" borderId="38" applyNumberFormat="0" applyFill="0" applyAlignment="0" applyProtection="0"/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5" fillId="80" borderId="36" applyNumberFormat="0" applyProtection="0">
      <alignment horizontal="left" vertical="top" indent="1"/>
    </xf>
    <xf numFmtId="0" fontId="36" fillId="75" borderId="36" applyNumberFormat="0" applyProtection="0">
      <alignment horizontal="left" vertical="top" indent="1"/>
    </xf>
    <xf numFmtId="0" fontId="147" fillId="97" borderId="39" applyNumberFormat="0" applyAlignment="0" applyProtection="0"/>
    <xf numFmtId="182" fontId="51" fillId="63" borderId="23" applyNumberFormat="0" applyAlignment="0" applyProtection="0"/>
    <xf numFmtId="0" fontId="70" fillId="0" borderId="47" applyNumberFormat="0" applyFill="0" applyAlignment="0" applyProtection="0"/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182" fontId="117" fillId="63" borderId="33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60" borderId="39" applyNumberFormat="0" applyFont="0" applyAlignment="0" applyProtection="0"/>
    <xf numFmtId="182" fontId="51" fillId="63" borderId="23" applyNumberFormat="0" applyAlignment="0" applyProtection="0"/>
    <xf numFmtId="182" fontId="35" fillId="75" borderId="32" applyNumberFormat="0" applyFont="0" applyAlignment="0" applyProtection="0"/>
    <xf numFmtId="0" fontId="33" fillId="80" borderId="46" applyBorder="0"/>
    <xf numFmtId="4" fontId="154" fillId="75" borderId="36" applyNumberFormat="0" applyProtection="0">
      <alignment vertical="center"/>
    </xf>
    <xf numFmtId="4" fontId="152" fillId="71" borderId="17" applyNumberFormat="0" applyProtection="0">
      <alignment vertical="center"/>
    </xf>
    <xf numFmtId="4" fontId="154" fillId="63" borderId="36" applyNumberFormat="0" applyProtection="0">
      <alignment horizontal="left" vertical="center" indent="1"/>
    </xf>
    <xf numFmtId="0" fontId="154" fillId="75" borderId="36" applyNumberFormat="0" applyProtection="0">
      <alignment horizontal="left" vertical="top" indent="1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152" fillId="33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155" fillId="72" borderId="44" applyNumberFormat="0" applyProtection="0">
      <alignment horizontal="left" vertical="center" indent="1"/>
    </xf>
    <xf numFmtId="0" fontId="34" fillId="103" borderId="17"/>
    <xf numFmtId="4" fontId="156" fillId="65" borderId="39" applyNumberFormat="0" applyProtection="0">
      <alignment horizontal="right" vertical="center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147" fillId="97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5" fillId="40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0" fontId="5" fillId="79" borderId="36" applyNumberFormat="0" applyProtection="0">
      <alignment horizontal="left" vertical="top" indent="1"/>
    </xf>
    <xf numFmtId="4" fontId="34" fillId="0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4" fontId="34" fillId="0" borderId="39" applyNumberFormat="0" applyProtection="0">
      <alignment horizontal="right" vertical="center"/>
    </xf>
    <xf numFmtId="4" fontId="124" fillId="75" borderId="36" applyNumberFormat="0" applyProtection="0">
      <alignment vertical="center"/>
    </xf>
    <xf numFmtId="0" fontId="34" fillId="40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0" fontId="147" fillId="97" borderId="39" applyNumberFormat="0" applyAlignment="0" applyProtection="0"/>
    <xf numFmtId="4" fontId="36" fillId="42" borderId="36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182" fontId="51" fillId="63" borderId="23" applyNumberFormat="0" applyAlignment="0" applyProtection="0"/>
    <xf numFmtId="0" fontId="117" fillId="97" borderId="33" applyNumberFormat="0" applyAlignment="0" applyProtection="0"/>
    <xf numFmtId="0" fontId="34" fillId="80" borderId="36" applyNumberFormat="0" applyProtection="0">
      <alignment horizontal="left" vertical="top" indent="1"/>
    </xf>
    <xf numFmtId="4" fontId="34" fillId="79" borderId="44" applyNumberFormat="0" applyProtection="0">
      <alignment horizontal="left" vertical="center" indent="1"/>
    </xf>
    <xf numFmtId="0" fontId="117" fillId="97" borderId="33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60" borderId="39" applyNumberFormat="0" applyFont="0" applyAlignment="0" applyProtection="0"/>
    <xf numFmtId="4" fontId="34" fillId="43" borderId="39" applyNumberFormat="0" applyProtection="0">
      <alignment horizontal="right" vertical="center"/>
    </xf>
    <xf numFmtId="4" fontId="5" fillId="80" borderId="44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5" fillId="80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182" fontId="70" fillId="0" borderId="38" applyNumberFormat="0" applyFill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4" fontId="34" fillId="76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56" fillId="65" borderId="39" applyNumberFormat="0" applyProtection="0">
      <alignment horizontal="right" vertical="center"/>
    </xf>
    <xf numFmtId="4" fontId="155" fillId="72" borderId="44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2" fillId="33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0" fontId="154" fillId="75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154" fillId="75" borderId="36" applyNumberFormat="0" applyProtection="0">
      <alignment vertical="center"/>
    </xf>
    <xf numFmtId="0" fontId="33" fillId="80" borderId="46" applyBorder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42" borderId="39" applyNumberFormat="0" applyProtection="0">
      <alignment horizontal="right"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5" fillId="80" borderId="44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4" fontId="152" fillId="101" borderId="39" applyNumberFormat="0" applyProtection="0">
      <alignment vertical="center"/>
    </xf>
    <xf numFmtId="4" fontId="34" fillId="74" borderId="39" applyNumberFormat="0" applyProtection="0">
      <alignment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182" fontId="94" fillId="39" borderId="23" applyNumberFormat="0" applyAlignment="0" applyProtection="0"/>
    <xf numFmtId="0" fontId="34" fillId="103" borderId="17"/>
    <xf numFmtId="4" fontId="152" fillId="71" borderId="17" applyNumberFormat="0" applyProtection="0">
      <alignment vertical="center"/>
    </xf>
    <xf numFmtId="0" fontId="34" fillId="79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153" fillId="74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117" fillId="97" borderId="33" applyNumberFormat="0" applyAlignment="0" applyProtection="0"/>
    <xf numFmtId="4" fontId="154" fillId="75" borderId="36" applyNumberFormat="0" applyProtection="0">
      <alignment vertical="center"/>
    </xf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4" fillId="42" borderId="39" applyNumberFormat="0" applyProtection="0">
      <alignment horizontal="right" vertical="center"/>
    </xf>
    <xf numFmtId="182" fontId="94" fillId="39" borderId="23" applyNumberFormat="0" applyAlignment="0" applyProtection="0"/>
    <xf numFmtId="4" fontId="152" fillId="71" borderId="17" applyNumberFormat="0" applyProtection="0">
      <alignment vertical="center"/>
    </xf>
    <xf numFmtId="0" fontId="34" fillId="103" borderId="17"/>
    <xf numFmtId="182" fontId="94" fillId="39" borderId="23" applyNumberFormat="0" applyAlignment="0" applyProtection="0"/>
    <xf numFmtId="0" fontId="147" fillId="97" borderId="39" applyNumberFormat="0" applyAlignment="0" applyProtection="0"/>
    <xf numFmtId="4" fontId="36" fillId="55" borderId="36" applyNumberFormat="0" applyProtection="0">
      <alignment horizontal="right" vertical="center"/>
    </xf>
    <xf numFmtId="4" fontId="34" fillId="76" borderId="39" applyNumberFormat="0" applyProtection="0">
      <alignment horizontal="right" vertical="center"/>
    </xf>
    <xf numFmtId="0" fontId="34" fillId="102" borderId="39" applyNumberFormat="0" applyProtection="0">
      <alignment horizontal="left" vertical="center" indent="1"/>
    </xf>
    <xf numFmtId="4" fontId="121" fillId="74" borderId="36" applyNumberFormat="0" applyProtection="0">
      <alignment vertical="center"/>
    </xf>
    <xf numFmtId="4" fontId="34" fillId="77" borderId="39" applyNumberFormat="0" applyProtection="0">
      <alignment horizontal="right" vertical="center"/>
    </xf>
    <xf numFmtId="4" fontId="36" fillId="75" borderId="36" applyNumberFormat="0" applyProtection="0">
      <alignment vertical="center"/>
    </xf>
    <xf numFmtId="0" fontId="70" fillId="0" borderId="47" applyNumberFormat="0" applyFill="0" applyAlignment="0" applyProtection="0"/>
    <xf numFmtId="0" fontId="117" fillId="97" borderId="33" applyNumberFormat="0" applyAlignment="0" applyProtection="0"/>
    <xf numFmtId="182" fontId="51" fillId="63" borderId="23" applyNumberFormat="0" applyAlignment="0" applyProtection="0"/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4" fontId="34" fillId="46" borderId="39" applyNumberFormat="0" applyProtection="0">
      <alignment horizontal="left" vertical="center" indent="1"/>
    </xf>
    <xf numFmtId="4" fontId="34" fillId="76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56" fillId="65" borderId="39" applyNumberFormat="0" applyProtection="0">
      <alignment horizontal="right" vertical="center"/>
    </xf>
    <xf numFmtId="4" fontId="155" fillId="72" borderId="44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2" fillId="33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0" fontId="154" fillId="75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154" fillId="75" borderId="36" applyNumberFormat="0" applyProtection="0">
      <alignment vertical="center"/>
    </xf>
    <xf numFmtId="0" fontId="33" fillId="80" borderId="46" applyBorder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42" borderId="39" applyNumberFormat="0" applyProtection="0">
      <alignment horizontal="right"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52" fillId="71" borderId="17" applyNumberFormat="0" applyProtection="0">
      <alignment vertical="center"/>
    </xf>
    <xf numFmtId="0" fontId="34" fillId="103" borderId="17"/>
    <xf numFmtId="4" fontId="5" fillId="80" borderId="44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4" fontId="152" fillId="101" borderId="39" applyNumberFormat="0" applyProtection="0">
      <alignment vertical="center"/>
    </xf>
    <xf numFmtId="4" fontId="34" fillId="74" borderId="39" applyNumberFormat="0" applyProtection="0">
      <alignment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182" fontId="94" fillId="39" borderId="23" applyNumberFormat="0" applyAlignment="0" applyProtection="0"/>
    <xf numFmtId="0" fontId="34" fillId="80" borderId="36" applyNumberFormat="0" applyProtection="0">
      <alignment horizontal="left" vertical="top" indent="1"/>
    </xf>
    <xf numFmtId="182" fontId="94" fillId="39" borderId="23" applyNumberFormat="0" applyAlignment="0" applyProtection="0"/>
    <xf numFmtId="4" fontId="34" fillId="62" borderId="39" applyNumberFormat="0" applyProtection="0">
      <alignment horizontal="right" vertical="center"/>
    </xf>
    <xf numFmtId="0" fontId="117" fillId="97" borderId="33" applyNumberFormat="0" applyAlignment="0" applyProtection="0"/>
    <xf numFmtId="4" fontId="154" fillId="63" borderId="36" applyNumberFormat="0" applyProtection="0">
      <alignment horizontal="left" vertical="center" indent="1"/>
    </xf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51" fillId="61" borderId="39" applyNumberFormat="0" applyAlignment="0" applyProtection="0"/>
    <xf numFmtId="182" fontId="35" fillId="75" borderId="32" applyNumberFormat="0" applyFont="0" applyAlignment="0" applyProtection="0"/>
    <xf numFmtId="0" fontId="34" fillId="40" borderId="36" applyNumberFormat="0" applyProtection="0">
      <alignment horizontal="left" vertical="top" indent="1"/>
    </xf>
    <xf numFmtId="4" fontId="36" fillId="75" borderId="36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4" fontId="152" fillId="33" borderId="39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36" fillId="41" borderId="36" applyNumberFormat="0" applyProtection="0">
      <alignment horizontal="right" vertical="center"/>
    </xf>
    <xf numFmtId="4" fontId="154" fillId="75" borderId="36" applyNumberFormat="0" applyProtection="0">
      <alignment vertical="center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36" fillId="55" borderId="36" applyNumberFormat="0" applyProtection="0">
      <alignment horizontal="right" vertical="center"/>
    </xf>
    <xf numFmtId="0" fontId="151" fillId="61" borderId="39" applyNumberFormat="0" applyAlignment="0" applyProtection="0"/>
    <xf numFmtId="0" fontId="70" fillId="0" borderId="47" applyNumberFormat="0" applyFill="0" applyAlignment="0" applyProtection="0"/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182" fontId="70" fillId="0" borderId="38" applyNumberFormat="0" applyFill="0" applyAlignment="0" applyProtection="0"/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60" borderId="39" applyNumberFormat="0" applyFont="0" applyAlignment="0" applyProtection="0"/>
    <xf numFmtId="4" fontId="36" fillId="47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121" fillId="74" borderId="36" applyNumberFormat="0" applyProtection="0">
      <alignment horizontal="left" vertical="center" indent="1"/>
    </xf>
    <xf numFmtId="182" fontId="94" fillId="39" borderId="23" applyNumberFormat="0" applyAlignment="0" applyProtection="0"/>
    <xf numFmtId="0" fontId="34" fillId="79" borderId="36" applyNumberFormat="0" applyProtection="0">
      <alignment horizontal="left" vertical="top" indent="1"/>
    </xf>
    <xf numFmtId="4" fontId="36" fillId="55" borderId="36" applyNumberFormat="0" applyProtection="0">
      <alignment horizontal="right" vertical="center"/>
    </xf>
    <xf numFmtId="4" fontId="36" fillId="35" borderId="36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147" fillId="97" borderId="39" applyNumberFormat="0" applyAlignment="0" applyProtection="0"/>
    <xf numFmtId="4" fontId="36" fillId="42" borderId="36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0" fontId="15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6" fillId="79" borderId="36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10" fontId="34" fillId="71" borderId="17" applyNumberFormat="0" applyBorder="0" applyAlignment="0" applyProtection="0"/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152" fillId="33" borderId="39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4" fontId="152" fillId="101" borderId="39" applyNumberFormat="0" applyProtection="0">
      <alignment vertical="center"/>
    </xf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34" fillId="59" borderId="39" applyNumberFormat="0" applyProtection="0">
      <alignment horizontal="right" vertical="center"/>
    </xf>
    <xf numFmtId="0" fontId="70" fillId="0" borderId="47" applyNumberFormat="0" applyFill="0" applyAlignment="0" applyProtection="0"/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36" fillId="47" borderId="36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5" fillId="40" borderId="36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3" fillId="80" borderId="46" applyBorder="0"/>
    <xf numFmtId="4" fontId="126" fillId="79" borderId="36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4" fontId="34" fillId="59" borderId="39" applyNumberFormat="0" applyProtection="0">
      <alignment horizontal="right" vertical="center"/>
    </xf>
    <xf numFmtId="0" fontId="36" fillId="75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0" fontId="34" fillId="60" borderId="39" applyNumberFormat="0" applyFont="0" applyAlignment="0" applyProtection="0"/>
    <xf numFmtId="0" fontId="151" fillId="61" borderId="39" applyNumberFormat="0" applyAlignment="0" applyProtection="0"/>
    <xf numFmtId="4" fontId="126" fillId="79" borderId="36" applyNumberFormat="0" applyProtection="0">
      <alignment horizontal="right" vertical="center"/>
    </xf>
    <xf numFmtId="4" fontId="36" fillId="75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4" fontId="36" fillId="77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0" fontId="121" fillId="74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4" fontId="34" fillId="47" borderId="39" applyNumberFormat="0" applyProtection="0">
      <alignment horizontal="right" vertical="center"/>
    </xf>
    <xf numFmtId="4" fontId="5" fillId="80" borderId="44" applyNumberFormat="0" applyProtection="0">
      <alignment horizontal="left" vertical="center" indent="1"/>
    </xf>
    <xf numFmtId="0" fontId="147" fillId="97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4" fontId="34" fillId="79" borderId="44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34" fillId="55" borderId="44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4" fillId="40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4" fontId="34" fillId="55" borderId="44" applyNumberFormat="0" applyProtection="0">
      <alignment horizontal="right" vertical="center"/>
    </xf>
    <xf numFmtId="0" fontId="147" fillId="97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24" fillId="79" borderId="36" applyNumberFormat="0" applyProtection="0">
      <alignment horizontal="right" vertical="center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4" fontId="156" fillId="65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4" fontId="155" fillId="72" borderId="44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4" fontId="34" fillId="46" borderId="39" applyNumberFormat="0" applyProtection="0">
      <alignment horizontal="left" vertical="center" indent="1"/>
    </xf>
    <xf numFmtId="4" fontId="36" fillId="43" borderId="36" applyNumberFormat="0" applyProtection="0">
      <alignment horizontal="right" vertical="center"/>
    </xf>
    <xf numFmtId="182" fontId="94" fillId="39" borderId="23" applyNumberFormat="0" applyAlignment="0" applyProtection="0"/>
    <xf numFmtId="182" fontId="70" fillId="0" borderId="38" applyNumberFormat="0" applyFill="0" applyAlignment="0" applyProtection="0"/>
    <xf numFmtId="0" fontId="151" fillId="61" borderId="39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4" fontId="34" fillId="78" borderId="44" applyNumberFormat="0" applyProtection="0">
      <alignment horizontal="left" vertical="center" indent="1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4" fontId="34" fillId="74" borderId="39" applyNumberFormat="0" applyProtection="0">
      <alignment vertical="center"/>
    </xf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15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70" fillId="0" borderId="47" applyNumberFormat="0" applyFill="0" applyAlignment="0" applyProtection="0"/>
    <xf numFmtId="0" fontId="151" fillId="61" borderId="39" applyNumberFormat="0" applyAlignment="0" applyProtection="0"/>
    <xf numFmtId="0" fontId="5" fillId="79" borderId="36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70" fillId="0" borderId="47" applyNumberFormat="0" applyFill="0" applyAlignment="0" applyProtection="0"/>
    <xf numFmtId="0" fontId="151" fillId="61" borderId="39" applyNumberFormat="0" applyAlignment="0" applyProtection="0"/>
    <xf numFmtId="4" fontId="124" fillId="75" borderId="36" applyNumberFormat="0" applyProtection="0">
      <alignment vertical="center"/>
    </xf>
    <xf numFmtId="0" fontId="34" fillId="60" borderId="39" applyNumberFormat="0" applyFont="0" applyAlignment="0" applyProtection="0"/>
    <xf numFmtId="4" fontId="36" fillId="77" borderId="36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4" fontId="121" fillId="74" borderId="36" applyNumberFormat="0" applyProtection="0">
      <alignment vertical="center"/>
    </xf>
    <xf numFmtId="4" fontId="36" fillId="62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182" fontId="94" fillId="39" borderId="23" applyNumberFormat="0" applyAlignment="0" applyProtection="0"/>
    <xf numFmtId="0" fontId="147" fillId="97" borderId="39" applyNumberFormat="0" applyAlignment="0" applyProtection="0"/>
    <xf numFmtId="4" fontId="34" fillId="62" borderId="39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117" fillId="97" borderId="33" applyNumberFormat="0" applyAlignment="0" applyProtection="0"/>
    <xf numFmtId="0" fontId="34" fillId="102" borderId="39" applyNumberFormat="0" applyProtection="0">
      <alignment horizontal="left" vertical="center" indent="1"/>
    </xf>
    <xf numFmtId="182" fontId="35" fillId="75" borderId="32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154" fillId="76" borderId="36" applyNumberFormat="0" applyProtection="0">
      <alignment horizontal="left" vertical="top" indent="1"/>
    </xf>
    <xf numFmtId="182" fontId="51" fillId="63" borderId="23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40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0" fontId="151" fillId="61" borderId="39" applyNumberFormat="0" applyAlignment="0" applyProtection="0"/>
    <xf numFmtId="4" fontId="34" fillId="46" borderId="39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4" fontId="154" fillId="75" borderId="36" applyNumberFormat="0" applyProtection="0">
      <alignment vertical="center"/>
    </xf>
    <xf numFmtId="182" fontId="35" fillId="75" borderId="32" applyNumberFormat="0" applyFont="0" applyAlignment="0" applyProtection="0"/>
    <xf numFmtId="0" fontId="154" fillId="75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34" fillId="73" borderId="39" applyNumberFormat="0" applyProtection="0">
      <alignment horizontal="right" vertical="center"/>
    </xf>
    <xf numFmtId="4" fontId="124" fillId="75" borderId="36" applyNumberFormat="0" applyProtection="0">
      <alignment vertical="center"/>
    </xf>
    <xf numFmtId="0" fontId="117" fillId="97" borderId="33" applyNumberFormat="0" applyAlignment="0" applyProtection="0"/>
    <xf numFmtId="0" fontId="36" fillId="75" borderId="36" applyNumberFormat="0" applyProtection="0">
      <alignment horizontal="left" vertical="top" indent="1"/>
    </xf>
    <xf numFmtId="0" fontId="5" fillId="79" borderId="36" applyNumberFormat="0" applyProtection="0">
      <alignment horizontal="left" vertical="center" indent="1"/>
    </xf>
    <xf numFmtId="4" fontId="36" fillId="42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35" borderId="36" applyNumberFormat="0" applyProtection="0">
      <alignment horizontal="right" vertical="center"/>
    </xf>
    <xf numFmtId="4" fontId="121" fillId="74" borderId="36" applyNumberFormat="0" applyProtection="0">
      <alignment vertical="center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4" fontId="34" fillId="43" borderId="39" applyNumberFormat="0" applyProtection="0">
      <alignment horizontal="right" vertical="center"/>
    </xf>
    <xf numFmtId="4" fontId="34" fillId="77" borderId="39" applyNumberFormat="0" applyProtection="0">
      <alignment horizontal="right" vertical="center"/>
    </xf>
    <xf numFmtId="0" fontId="147" fillId="97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4" fontId="5" fillId="80" borderId="44" applyNumberFormat="0" applyProtection="0">
      <alignment horizontal="left" vertical="center" indent="1"/>
    </xf>
    <xf numFmtId="0" fontId="34" fillId="63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34" fillId="73" borderId="39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154" fillId="75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34" fillId="76" borderId="39" applyNumberFormat="0" applyProtection="0">
      <alignment horizontal="right" vertical="center"/>
    </xf>
    <xf numFmtId="0" fontId="147" fillId="97" borderId="39" applyNumberFormat="0" applyAlignment="0" applyProtection="0"/>
    <xf numFmtId="182" fontId="51" fillId="63" borderId="23" applyNumberFormat="0" applyAlignment="0" applyProtection="0"/>
    <xf numFmtId="4" fontId="36" fillId="7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4" fontId="121" fillId="74" borderId="36" applyNumberFormat="0" applyProtection="0">
      <alignment vertical="center"/>
    </xf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47" fillId="97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51" fillId="61" borderId="39" applyNumberFormat="0" applyAlignment="0" applyProtection="0"/>
    <xf numFmtId="4" fontId="36" fillId="76" borderId="36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4" fontId="36" fillId="75" borderId="36" applyNumberFormat="0" applyProtection="0">
      <alignment horizontal="left" vertical="center" indent="1"/>
    </xf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34" fillId="62" borderId="39" applyNumberFormat="0" applyProtection="0">
      <alignment horizontal="right" vertical="center"/>
    </xf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70" fillId="0" borderId="47" applyNumberFormat="0" applyFill="0" applyAlignment="0" applyProtection="0"/>
    <xf numFmtId="0" fontId="147" fillId="97" borderId="39" applyNumberFormat="0" applyAlignment="0" applyProtection="0"/>
    <xf numFmtId="0" fontId="34" fillId="76" borderId="36" applyNumberFormat="0" applyProtection="0">
      <alignment horizontal="left" vertical="top" indent="1"/>
    </xf>
    <xf numFmtId="4" fontId="34" fillId="73" borderId="39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182" fontId="70" fillId="0" borderId="38" applyNumberFormat="0" applyFill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34" fillId="77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182" fontId="94" fillId="39" borderId="23" applyNumberFormat="0" applyAlignment="0" applyProtection="0"/>
    <xf numFmtId="0" fontId="147" fillId="97" borderId="39" applyNumberFormat="0" applyAlignment="0" applyProtection="0"/>
    <xf numFmtId="4" fontId="124" fillId="79" borderId="36" applyNumberFormat="0" applyProtection="0">
      <alignment horizontal="right" vertical="center"/>
    </xf>
    <xf numFmtId="4" fontId="126" fillId="79" borderId="36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182" fontId="117" fillId="63" borderId="33" applyNumberFormat="0" applyAlignment="0" applyProtection="0"/>
    <xf numFmtId="0" fontId="36" fillId="76" borderId="36" applyNumberFormat="0" applyProtection="0">
      <alignment horizontal="left" vertical="top" indent="1"/>
    </xf>
    <xf numFmtId="4" fontId="155" fillId="72" borderId="44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4" fontId="36" fillId="47" borderId="36" applyNumberFormat="0" applyProtection="0">
      <alignment horizontal="right" vertical="center"/>
    </xf>
    <xf numFmtId="4" fontId="156" fillId="65" borderId="39" applyNumberFormat="0" applyProtection="0">
      <alignment horizontal="right" vertical="center"/>
    </xf>
    <xf numFmtId="4" fontId="36" fillId="75" borderId="36" applyNumberFormat="0" applyProtection="0">
      <alignment horizontal="left" vertical="center" indent="1"/>
    </xf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182" fontId="94" fillId="39" borderId="23" applyNumberFormat="0" applyAlignment="0" applyProtection="0"/>
    <xf numFmtId="0" fontId="34" fillId="40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182" fontId="94" fillId="39" borderId="23" applyNumberFormat="0" applyAlignment="0" applyProtection="0"/>
    <xf numFmtId="0" fontId="5" fillId="40" borderId="36" applyNumberFormat="0" applyProtection="0">
      <alignment horizontal="left" vertical="center" indent="1"/>
    </xf>
    <xf numFmtId="0" fontId="34" fillId="60" borderId="39" applyNumberFormat="0" applyFont="0" applyAlignment="0" applyProtection="0"/>
    <xf numFmtId="4" fontId="34" fillId="35" borderId="39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182" fontId="35" fillId="75" borderId="32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15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21" fillId="74" borderId="36" applyNumberFormat="0" applyProtection="0">
      <alignment horizontal="left" vertical="top" indent="1"/>
    </xf>
    <xf numFmtId="4" fontId="34" fillId="62" borderId="39" applyNumberFormat="0" applyProtection="0">
      <alignment horizontal="right" vertical="center"/>
    </xf>
    <xf numFmtId="0" fontId="34" fillId="60" borderId="39" applyNumberFormat="0" applyFont="0" applyAlignment="0" applyProtection="0"/>
    <xf numFmtId="182" fontId="94" fillId="39" borderId="23" applyNumberFormat="0" applyAlignment="0" applyProtection="0"/>
    <xf numFmtId="182" fontId="35" fillId="75" borderId="32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34" fillId="59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4" fontId="122" fillId="74" borderId="36" applyNumberFormat="0" applyProtection="0">
      <alignment vertical="center"/>
    </xf>
    <xf numFmtId="0" fontId="70" fillId="0" borderId="47" applyNumberFormat="0" applyFill="0" applyAlignment="0" applyProtection="0"/>
    <xf numFmtId="0" fontId="151" fillId="61" borderId="39" applyNumberFormat="0" applyAlignment="0" applyProtection="0"/>
    <xf numFmtId="182" fontId="51" fillId="63" borderId="23" applyNumberFormat="0" applyAlignment="0" applyProtection="0"/>
    <xf numFmtId="4" fontId="124" fillId="75" borderId="36" applyNumberFormat="0" applyProtection="0">
      <alignment vertical="center"/>
    </xf>
    <xf numFmtId="4" fontId="5" fillId="80" borderId="44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4" fontId="36" fillId="62" borderId="36" applyNumberFormat="0" applyProtection="0">
      <alignment horizontal="right" vertical="center"/>
    </xf>
    <xf numFmtId="0" fontId="34" fillId="60" borderId="39" applyNumberFormat="0" applyFont="0" applyAlignment="0" applyProtection="0"/>
    <xf numFmtId="4" fontId="34" fillId="46" borderId="39" applyNumberFormat="0" applyProtection="0">
      <alignment horizontal="left" vertical="center" indent="1"/>
    </xf>
    <xf numFmtId="4" fontId="154" fillId="75" borderId="36" applyNumberFormat="0" applyProtection="0">
      <alignment vertical="center"/>
    </xf>
    <xf numFmtId="0" fontId="34" fillId="102" borderId="39" applyNumberFormat="0" applyProtection="0">
      <alignment horizontal="left" vertical="center" indent="1"/>
    </xf>
    <xf numFmtId="4" fontId="34" fillId="62" borderId="39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80" borderId="36" applyNumberFormat="0" applyProtection="0">
      <alignment horizontal="left" vertical="top" indent="1"/>
    </xf>
    <xf numFmtId="4" fontId="36" fillId="75" borderId="36" applyNumberFormat="0" applyProtection="0">
      <alignment vertical="center"/>
    </xf>
    <xf numFmtId="4" fontId="36" fillId="62" borderId="36" applyNumberFormat="0" applyProtection="0">
      <alignment horizontal="right" vertical="center"/>
    </xf>
    <xf numFmtId="4" fontId="122" fillId="74" borderId="36" applyNumberFormat="0" applyProtection="0">
      <alignment vertical="center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4" fontId="34" fillId="73" borderId="39" applyNumberFormat="0" applyProtection="0">
      <alignment horizontal="right" vertical="center"/>
    </xf>
    <xf numFmtId="0" fontId="34" fillId="103" borderId="17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4" fontId="34" fillId="76" borderId="44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4" fontId="154" fillId="75" borderId="36" applyNumberFormat="0" applyProtection="0">
      <alignment vertical="center"/>
    </xf>
    <xf numFmtId="0" fontId="154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0" fontId="5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4" fontId="34" fillId="78" borderId="44" applyNumberFormat="0" applyProtection="0">
      <alignment horizontal="left" vertical="center" indent="1"/>
    </xf>
    <xf numFmtId="0" fontId="151" fillId="61" borderId="39" applyNumberFormat="0" applyAlignment="0" applyProtection="0"/>
    <xf numFmtId="0" fontId="147" fillId="97" borderId="39" applyNumberFormat="0" applyAlignment="0" applyProtection="0"/>
    <xf numFmtId="4" fontId="34" fillId="79" borderId="44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182" fontId="51" fillId="63" borderId="23" applyNumberFormat="0" applyAlignment="0" applyProtection="0"/>
    <xf numFmtId="4" fontId="36" fillId="55" borderId="36" applyNumberFormat="0" applyProtection="0">
      <alignment horizontal="right" vertical="center"/>
    </xf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151" fillId="61" borderId="39" applyNumberFormat="0" applyAlignment="0" applyProtection="0"/>
    <xf numFmtId="182" fontId="80" fillId="0" borderId="21">
      <alignment horizontal="left" vertical="center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182" fontId="51" fillId="63" borderId="23" applyNumberFormat="0" applyAlignment="0" applyProtection="0"/>
    <xf numFmtId="194" fontId="91" fillId="0" borderId="20">
      <alignment horizontal="left"/>
    </xf>
    <xf numFmtId="182" fontId="94" fillId="39" borderId="23" applyNumberFormat="0" applyAlignment="0" applyProtection="0"/>
    <xf numFmtId="182" fontId="94" fillId="39" borderId="23" applyNumberFormat="0" applyAlignment="0" applyProtection="0"/>
    <xf numFmtId="0" fontId="34" fillId="40" borderId="36" applyNumberFormat="0" applyProtection="0">
      <alignment horizontal="left" vertical="top" indent="1"/>
    </xf>
    <xf numFmtId="4" fontId="34" fillId="43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36" fillId="59" borderId="36" applyNumberFormat="0" applyProtection="0">
      <alignment horizontal="right" vertical="center"/>
    </xf>
    <xf numFmtId="182" fontId="94" fillId="39" borderId="23" applyNumberFormat="0" applyAlignment="0" applyProtection="0"/>
    <xf numFmtId="182" fontId="94" fillId="39" borderId="23" applyNumberFormat="0" applyAlignment="0" applyProtection="0"/>
    <xf numFmtId="0" fontId="70" fillId="0" borderId="47" applyNumberFormat="0" applyFill="0" applyAlignment="0" applyProtection="0"/>
    <xf numFmtId="0" fontId="34" fillId="76" borderId="36" applyNumberFormat="0" applyProtection="0">
      <alignment horizontal="left" vertical="top" indent="1"/>
    </xf>
    <xf numFmtId="0" fontId="5" fillId="79" borderId="36" applyNumberFormat="0" applyProtection="0">
      <alignment horizontal="left" vertical="center" indent="1"/>
    </xf>
    <xf numFmtId="4" fontId="34" fillId="0" borderId="39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0" fontId="34" fillId="60" borderId="39" applyNumberFormat="0" applyFont="0" applyAlignment="0" applyProtection="0"/>
    <xf numFmtId="0" fontId="151" fillId="61" borderId="39" applyNumberFormat="0" applyAlignment="0" applyProtection="0"/>
    <xf numFmtId="4" fontId="126" fillId="79" borderId="36" applyNumberFormat="0" applyProtection="0">
      <alignment horizontal="right" vertical="center"/>
    </xf>
    <xf numFmtId="0" fontId="5" fillId="40" borderId="36" applyNumberFormat="0" applyProtection="0">
      <alignment horizontal="left" vertical="center" indent="1"/>
    </xf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70" fillId="0" borderId="47" applyNumberFormat="0" applyFill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4" fillId="75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34" fillId="43" borderId="39" applyNumberFormat="0" applyProtection="0">
      <alignment horizontal="right" vertical="center"/>
    </xf>
    <xf numFmtId="0" fontId="151" fillId="61" borderId="39" applyNumberFormat="0" applyAlignment="0" applyProtection="0"/>
    <xf numFmtId="182" fontId="35" fillId="75" borderId="32" applyNumberFormat="0" applyFont="0" applyAlignment="0" applyProtection="0"/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154" fillId="76" borderId="36" applyNumberFormat="0" applyProtection="0">
      <alignment horizontal="left" vertical="top" indent="1"/>
    </xf>
    <xf numFmtId="4" fontId="34" fillId="0" borderId="39" applyNumberFormat="0" applyProtection="0">
      <alignment horizontal="right" vertical="center"/>
    </xf>
    <xf numFmtId="0" fontId="147" fillId="97" borderId="39" applyNumberFormat="0" applyAlignment="0" applyProtection="0"/>
    <xf numFmtId="0" fontId="34" fillId="103" borderId="17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5" fillId="65" borderId="17" applyNumberFormat="0">
      <protection locked="0"/>
    </xf>
    <xf numFmtId="182" fontId="51" fillId="63" borderId="23" applyNumberFormat="0" applyAlignment="0" applyProtection="0"/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182" fontId="117" fillId="63" borderId="33" applyNumberFormat="0" applyAlignment="0" applyProtection="0"/>
    <xf numFmtId="4" fontId="36" fillId="75" borderId="36" applyNumberFormat="0" applyProtection="0">
      <alignment vertical="center"/>
    </xf>
    <xf numFmtId="182" fontId="51" fillId="63" borderId="23" applyNumberFormat="0" applyAlignment="0" applyProtection="0"/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4" fontId="34" fillId="46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4" fontId="155" fillId="72" borderId="44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4" fillId="80" borderId="36" applyNumberFormat="0" applyProtection="0">
      <alignment horizontal="left" vertical="top" indent="1"/>
    </xf>
    <xf numFmtId="4" fontId="36" fillId="47" borderId="36" applyNumberFormat="0" applyProtection="0">
      <alignment horizontal="right" vertical="center"/>
    </xf>
    <xf numFmtId="0" fontId="70" fillId="0" borderId="47" applyNumberFormat="0" applyFill="0" applyAlignment="0" applyProtection="0"/>
    <xf numFmtId="4" fontId="36" fillId="75" borderId="36" applyNumberFormat="0" applyProtection="0">
      <alignment vertical="center"/>
    </xf>
    <xf numFmtId="4" fontId="36" fillId="59" borderId="36" applyNumberFormat="0" applyProtection="0">
      <alignment horizontal="right" vertical="center"/>
    </xf>
    <xf numFmtId="0" fontId="34" fillId="60" borderId="39" applyNumberFormat="0" applyFont="0" applyAlignment="0" applyProtection="0"/>
    <xf numFmtId="4" fontId="34" fillId="46" borderId="39" applyNumberFormat="0" applyProtection="0">
      <alignment horizontal="left" vertical="center" indent="1"/>
    </xf>
    <xf numFmtId="4" fontId="34" fillId="73" borderId="39" applyNumberFormat="0" applyProtection="0">
      <alignment horizontal="right" vertical="center"/>
    </xf>
    <xf numFmtId="4" fontId="34" fillId="77" borderId="39" applyNumberFormat="0" applyProtection="0">
      <alignment horizontal="right" vertical="center"/>
    </xf>
    <xf numFmtId="0" fontId="147" fillId="97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182" fontId="35" fillId="75" borderId="32" applyNumberFormat="0" applyFont="0" applyAlignment="0" applyProtection="0"/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182" fontId="35" fillId="75" borderId="32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3" borderId="39" applyNumberFormat="0" applyProtection="0">
      <alignment horizontal="left" vertical="center" indent="1"/>
    </xf>
    <xf numFmtId="0" fontId="151" fillId="61" borderId="39" applyNumberFormat="0" applyAlignment="0" applyProtection="0"/>
    <xf numFmtId="4" fontId="122" fillId="74" borderId="36" applyNumberFormat="0" applyProtection="0">
      <alignment vertical="center"/>
    </xf>
    <xf numFmtId="182" fontId="35" fillId="75" borderId="32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5" fillId="79" borderId="36" applyNumberFormat="0" applyProtection="0">
      <alignment horizontal="left" vertical="center" indent="1"/>
    </xf>
    <xf numFmtId="0" fontId="147" fillId="97" borderId="39" applyNumberFormat="0" applyAlignment="0" applyProtection="0"/>
    <xf numFmtId="0" fontId="70" fillId="0" borderId="47" applyNumberFormat="0" applyFill="0" applyAlignment="0" applyProtection="0"/>
    <xf numFmtId="0" fontId="34" fillId="80" borderId="36" applyNumberFormat="0" applyProtection="0">
      <alignment horizontal="left" vertical="top" indent="1"/>
    </xf>
    <xf numFmtId="4" fontId="121" fillId="74" borderId="36" applyNumberFormat="0" applyProtection="0">
      <alignment horizontal="left" vertical="center" indent="1"/>
    </xf>
    <xf numFmtId="0" fontId="70" fillId="0" borderId="47" applyNumberFormat="0" applyFill="0" applyAlignment="0" applyProtection="0"/>
    <xf numFmtId="4" fontId="154" fillId="75" borderId="36" applyNumberFormat="0" applyProtection="0">
      <alignment vertical="center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horizontal="left" vertical="center" indent="1"/>
    </xf>
    <xf numFmtId="4" fontId="36" fillId="76" borderId="36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34" fillId="103" borderId="17"/>
    <xf numFmtId="4" fontId="34" fillId="46" borderId="39" applyNumberFormat="0" applyProtection="0">
      <alignment horizontal="left" vertical="center" indent="1"/>
    </xf>
    <xf numFmtId="0" fontId="33" fillId="80" borderId="46" applyBorder="0"/>
    <xf numFmtId="0" fontId="34" fillId="80" borderId="36" applyNumberFormat="0" applyProtection="0">
      <alignment horizontal="left" vertical="top" indent="1"/>
    </xf>
    <xf numFmtId="0" fontId="36" fillId="75" borderId="36" applyNumberFormat="0" applyProtection="0">
      <alignment horizontal="left" vertical="top" indent="1"/>
    </xf>
    <xf numFmtId="0" fontId="34" fillId="103" borderId="17"/>
    <xf numFmtId="0" fontId="34" fillId="60" borderId="39" applyNumberFormat="0" applyFont="0" applyAlignment="0" applyProtection="0"/>
    <xf numFmtId="0" fontId="36" fillId="75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5" fillId="79" borderId="36" applyNumberFormat="0" applyProtection="0">
      <alignment horizontal="left" vertical="center" indent="1"/>
    </xf>
    <xf numFmtId="4" fontId="36" fillId="47" borderId="36" applyNumberFormat="0" applyProtection="0">
      <alignment horizontal="right" vertical="center"/>
    </xf>
    <xf numFmtId="4" fontId="121" fillId="74" borderId="36" applyNumberFormat="0" applyProtection="0">
      <alignment vertical="center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4" fontId="34" fillId="55" borderId="44" applyNumberFormat="0" applyProtection="0">
      <alignment horizontal="right" vertical="center"/>
    </xf>
    <xf numFmtId="4" fontId="152" fillId="71" borderId="17" applyNumberFormat="0" applyProtection="0">
      <alignment vertical="center"/>
    </xf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34" fillId="63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156" fillId="65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34" fillId="103" borderId="17"/>
    <xf numFmtId="0" fontId="34" fillId="79" borderId="36" applyNumberFormat="0" applyProtection="0">
      <alignment horizontal="left" vertical="top" indent="1"/>
    </xf>
    <xf numFmtId="4" fontId="34" fillId="74" borderId="39" applyNumberFormat="0" applyProtection="0">
      <alignment vertical="center"/>
    </xf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4" fontId="34" fillId="76" borderId="44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182" fontId="51" fillId="63" borderId="23" applyNumberFormat="0" applyAlignment="0" applyProtection="0"/>
    <xf numFmtId="4" fontId="34" fillId="101" borderId="39" applyNumberFormat="0" applyProtection="0">
      <alignment horizontal="left" vertical="center" indent="1"/>
    </xf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4" fontId="36" fillId="47" borderId="36" applyNumberFormat="0" applyProtection="0">
      <alignment horizontal="right" vertical="center"/>
    </xf>
    <xf numFmtId="0" fontId="151" fillId="61" borderId="39" applyNumberFormat="0" applyAlignment="0" applyProtection="0"/>
    <xf numFmtId="182" fontId="117" fillId="63" borderId="33" applyNumberFormat="0" applyAlignment="0" applyProtection="0"/>
    <xf numFmtId="0" fontId="117" fillId="97" borderId="33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21" fillId="74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182" fontId="51" fillId="63" borderId="23" applyNumberFormat="0" applyAlignment="0" applyProtection="0"/>
    <xf numFmtId="0" fontId="34" fillId="80" borderId="36" applyNumberFormat="0" applyProtection="0">
      <alignment horizontal="left" vertical="top" indent="1"/>
    </xf>
    <xf numFmtId="182" fontId="94" fillId="39" borderId="23" applyNumberFormat="0" applyAlignment="0" applyProtection="0"/>
    <xf numFmtId="182" fontId="94" fillId="39" borderId="23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152" fillId="71" borderId="17" applyNumberFormat="0" applyProtection="0">
      <alignment vertical="center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4" fontId="34" fillId="35" borderId="39" applyNumberFormat="0" applyProtection="0">
      <alignment horizontal="right" vertical="center"/>
    </xf>
    <xf numFmtId="0" fontId="151" fillId="61" borderId="39" applyNumberFormat="0" applyAlignment="0" applyProtection="0"/>
    <xf numFmtId="0" fontId="36" fillId="75" borderId="36" applyNumberFormat="0" applyProtection="0">
      <alignment horizontal="left" vertical="top" indent="1"/>
    </xf>
    <xf numFmtId="0" fontId="5" fillId="76" borderId="36" applyNumberFormat="0" applyProtection="0">
      <alignment horizontal="left" vertical="center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5" fillId="79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34" fillId="0" borderId="39" applyNumberFormat="0" applyProtection="0">
      <alignment horizontal="right" vertical="center"/>
    </xf>
    <xf numFmtId="0" fontId="154" fillId="76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182" fontId="94" fillId="39" borderId="23" applyNumberFormat="0" applyAlignment="0" applyProtection="0"/>
    <xf numFmtId="0" fontId="34" fillId="80" borderId="36" applyNumberFormat="0" applyProtection="0">
      <alignment horizontal="left" vertical="top" indent="1"/>
    </xf>
    <xf numFmtId="4" fontId="36" fillId="76" borderId="36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182" fontId="35" fillId="75" borderId="32" applyNumberFormat="0" applyFont="0" applyAlignment="0" applyProtection="0"/>
    <xf numFmtId="0" fontId="70" fillId="0" borderId="47" applyNumberFormat="0" applyFill="0" applyAlignment="0" applyProtection="0"/>
    <xf numFmtId="4" fontId="34" fillId="46" borderId="39" applyNumberFormat="0" applyProtection="0">
      <alignment horizontal="left" vertical="center" indent="1"/>
    </xf>
    <xf numFmtId="0" fontId="154" fillId="75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70" fillId="0" borderId="47" applyNumberFormat="0" applyFill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34" fillId="79" borderId="36" applyNumberFormat="0" applyProtection="0">
      <alignment horizontal="left" vertical="top" indent="1"/>
    </xf>
    <xf numFmtId="182" fontId="51" fillId="63" borderId="23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182" fontId="35" fillId="75" borderId="32" applyNumberFormat="0" applyFont="0" applyAlignment="0" applyProtection="0"/>
    <xf numFmtId="182" fontId="117" fillId="63" borderId="33" applyNumberFormat="0" applyAlignment="0" applyProtection="0"/>
    <xf numFmtId="182" fontId="51" fillId="63" borderId="23" applyNumberFormat="0" applyAlignment="0" applyProtection="0"/>
    <xf numFmtId="0" fontId="5" fillId="40" borderId="36" applyNumberFormat="0" applyProtection="0">
      <alignment horizontal="left" vertical="center" indent="1"/>
    </xf>
    <xf numFmtId="4" fontId="36" fillId="62" borderId="36" applyNumberFormat="0" applyProtection="0">
      <alignment horizontal="right" vertical="center"/>
    </xf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36" fillId="76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152" fillId="71" borderId="17" applyNumberFormat="0" applyProtection="0">
      <alignment vertical="center"/>
    </xf>
    <xf numFmtId="4" fontId="124" fillId="79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0" fontId="34" fillId="60" borderId="39" applyNumberFormat="0" applyFont="0" applyAlignment="0" applyProtection="0"/>
    <xf numFmtId="4" fontId="34" fillId="74" borderId="39" applyNumberFormat="0" applyProtection="0">
      <alignment vertical="center"/>
    </xf>
    <xf numFmtId="4" fontId="34" fillId="55" borderId="44" applyNumberFormat="0" applyProtection="0">
      <alignment horizontal="right" vertical="center"/>
    </xf>
    <xf numFmtId="4" fontId="5" fillId="80" borderId="44" applyNumberFormat="0" applyProtection="0">
      <alignment horizontal="left" vertical="center" indent="1"/>
    </xf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34" fillId="80" borderId="36" applyNumberFormat="0" applyProtection="0">
      <alignment horizontal="left" vertical="top" indent="1"/>
    </xf>
    <xf numFmtId="182" fontId="94" fillId="39" borderId="23" applyNumberFormat="0" applyAlignment="0" applyProtection="0"/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147" fillId="97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21" fillId="74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182" fontId="94" fillId="39" borderId="23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4" fontId="34" fillId="42" borderId="39" applyNumberFormat="0" applyProtection="0">
      <alignment horizontal="right" vertical="center"/>
    </xf>
    <xf numFmtId="0" fontId="151" fillId="61" borderId="39" applyNumberFormat="0" applyAlignment="0" applyProtection="0"/>
    <xf numFmtId="0" fontId="34" fillId="40" borderId="36" applyNumberFormat="0" applyProtection="0">
      <alignment horizontal="left" vertical="top" indent="1"/>
    </xf>
    <xf numFmtId="182" fontId="51" fillId="63" borderId="2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117" fillId="97" borderId="33" applyNumberFormat="0" applyAlignment="0" applyProtection="0"/>
    <xf numFmtId="0" fontId="121" fillId="74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117" fillId="97" borderId="33" applyNumberFormat="0" applyAlignment="0" applyProtection="0"/>
    <xf numFmtId="4" fontId="152" fillId="101" borderId="39" applyNumberFormat="0" applyProtection="0">
      <alignment vertical="center"/>
    </xf>
    <xf numFmtId="0" fontId="36" fillId="75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5" fillId="40" borderId="36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36" fillId="47" borderId="36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34" fillId="76" borderId="44" applyNumberFormat="0" applyProtection="0">
      <alignment horizontal="left" vertical="center" indent="1"/>
    </xf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117" fillId="97" borderId="33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34" fillId="0" borderId="39" applyNumberFormat="0" applyProtection="0">
      <alignment horizontal="right" vertical="center"/>
    </xf>
    <xf numFmtId="0" fontId="70" fillId="0" borderId="47" applyNumberFormat="0" applyFill="0" applyAlignment="0" applyProtection="0"/>
    <xf numFmtId="4" fontId="34" fillId="74" borderId="39" applyNumberFormat="0" applyProtection="0">
      <alignment vertical="center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147" fillId="97" borderId="39" applyNumberFormat="0" applyAlignment="0" applyProtection="0"/>
    <xf numFmtId="0" fontId="117" fillId="97" borderId="33" applyNumberFormat="0" applyAlignment="0" applyProtection="0"/>
    <xf numFmtId="0" fontId="147" fillId="97" borderId="39" applyNumberFormat="0" applyAlignment="0" applyProtection="0"/>
    <xf numFmtId="4" fontId="36" fillId="41" borderId="36" applyNumberFormat="0" applyProtection="0">
      <alignment horizontal="right" vertical="center"/>
    </xf>
    <xf numFmtId="0" fontId="5" fillId="40" borderId="36" applyNumberFormat="0" applyProtection="0">
      <alignment horizontal="left" vertical="center" indent="1"/>
    </xf>
    <xf numFmtId="0" fontId="117" fillId="97" borderId="33" applyNumberFormat="0" applyAlignment="0" applyProtection="0"/>
    <xf numFmtId="0" fontId="34" fillId="79" borderId="36" applyNumberFormat="0" applyProtection="0">
      <alignment horizontal="left" vertical="top" indent="1"/>
    </xf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182" fontId="51" fillId="63" borderId="23" applyNumberFormat="0" applyAlignment="0" applyProtection="0"/>
    <xf numFmtId="4" fontId="34" fillId="42" borderId="39" applyNumberFormat="0" applyProtection="0">
      <alignment horizontal="right" vertical="center"/>
    </xf>
    <xf numFmtId="0" fontId="154" fillId="76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79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4" fontId="34" fillId="59" borderId="39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0" fontId="5" fillId="40" borderId="36" applyNumberFormat="0" applyProtection="0">
      <alignment horizontal="left" vertical="center" indent="1"/>
    </xf>
    <xf numFmtId="0" fontId="70" fillId="0" borderId="47" applyNumberFormat="0" applyFill="0" applyAlignment="0" applyProtection="0"/>
    <xf numFmtId="4" fontId="36" fillId="55" borderId="36" applyNumberFormat="0" applyProtection="0">
      <alignment horizontal="right" vertical="center"/>
    </xf>
    <xf numFmtId="182" fontId="90" fillId="1" borderId="20">
      <alignment horizontal="left"/>
    </xf>
    <xf numFmtId="0" fontId="34" fillId="8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80" borderId="36" applyNumberFormat="0" applyProtection="0">
      <alignment horizontal="left" vertical="top" indent="1"/>
    </xf>
    <xf numFmtId="4" fontId="34" fillId="0" borderId="39" applyNumberFormat="0" applyProtection="0">
      <alignment horizontal="right" vertical="center"/>
    </xf>
    <xf numFmtId="0" fontId="151" fillId="61" borderId="39" applyNumberFormat="0" applyAlignment="0" applyProtection="0"/>
    <xf numFmtId="182" fontId="80" fillId="0" borderId="21">
      <alignment horizontal="left" vertical="center"/>
    </xf>
    <xf numFmtId="4" fontId="36" fillId="59" borderId="36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4" fontId="34" fillId="35" borderId="39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4" fontId="156" fillId="65" borderId="39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34" fillId="62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117" fillId="97" borderId="33" applyNumberFormat="0" applyAlignment="0" applyProtection="0"/>
    <xf numFmtId="4" fontId="34" fillId="42" borderId="39" applyNumberFormat="0" applyProtection="0">
      <alignment horizontal="right" vertical="center"/>
    </xf>
    <xf numFmtId="4" fontId="152" fillId="101" borderId="39" applyNumberFormat="0" applyProtection="0">
      <alignment vertical="center"/>
    </xf>
    <xf numFmtId="4" fontId="34" fillId="74" borderId="39" applyNumberFormat="0" applyProtection="0">
      <alignment vertical="center"/>
    </xf>
    <xf numFmtId="0" fontId="34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4" fillId="78" borderId="44" applyNumberFormat="0" applyProtection="0">
      <alignment horizontal="left" vertical="center" indent="1"/>
    </xf>
    <xf numFmtId="10" fontId="34" fillId="71" borderId="17" applyNumberFormat="0" applyBorder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182" fontId="94" fillId="39" borderId="23" applyNumberFormat="0" applyAlignment="0" applyProtection="0"/>
    <xf numFmtId="4" fontId="124" fillId="79" borderId="36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33" fillId="80" borderId="46" applyBorder="0"/>
    <xf numFmtId="0" fontId="34" fillId="40" borderId="36" applyNumberFormat="0" applyProtection="0">
      <alignment horizontal="left" vertical="top" indent="1"/>
    </xf>
    <xf numFmtId="182" fontId="35" fillId="75" borderId="32" applyNumberFormat="0" applyFont="0" applyAlignment="0" applyProtection="0"/>
    <xf numFmtId="0" fontId="70" fillId="0" borderId="47" applyNumberFormat="0" applyFill="0" applyAlignment="0" applyProtection="0"/>
    <xf numFmtId="0" fontId="34" fillId="8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4" fontId="36" fillId="55" borderId="36" applyNumberFormat="0" applyProtection="0">
      <alignment horizontal="right" vertical="center"/>
    </xf>
    <xf numFmtId="0" fontId="70" fillId="0" borderId="47" applyNumberFormat="0" applyFill="0" applyAlignment="0" applyProtection="0"/>
    <xf numFmtId="0" fontId="147" fillId="97" borderId="39" applyNumberFormat="0" applyAlignment="0" applyProtection="0"/>
    <xf numFmtId="0" fontId="5" fillId="79" borderId="36" applyNumberFormat="0" applyProtection="0">
      <alignment horizontal="left" vertical="top" indent="1"/>
    </xf>
    <xf numFmtId="0" fontId="147" fillId="97" borderId="39" applyNumberFormat="0" applyAlignment="0" applyProtection="0"/>
    <xf numFmtId="182" fontId="35" fillId="75" borderId="32" applyNumberFormat="0" applyFont="0" applyAlignment="0" applyProtection="0"/>
    <xf numFmtId="0" fontId="34" fillId="79" borderId="36" applyNumberFormat="0" applyProtection="0">
      <alignment horizontal="left" vertical="top" indent="1"/>
    </xf>
    <xf numFmtId="4" fontId="155" fillId="72" borderId="44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0" fontId="147" fillId="97" borderId="39" applyNumberFormat="0" applyAlignment="0" applyProtection="0"/>
    <xf numFmtId="0" fontId="151" fillId="61" borderId="39" applyNumberFormat="0" applyAlignment="0" applyProtection="0"/>
    <xf numFmtId="0" fontId="34" fillId="102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4" fontId="124" fillId="75" borderId="36" applyNumberFormat="0" applyProtection="0">
      <alignment vertical="center"/>
    </xf>
    <xf numFmtId="0" fontId="34" fillId="103" borderId="17"/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34" fillId="78" borderId="44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4" fontId="34" fillId="46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40" borderId="36" applyNumberFormat="0" applyProtection="0">
      <alignment horizontal="left" vertical="top" indent="1"/>
    </xf>
    <xf numFmtId="4" fontId="34" fillId="76" borderId="39" applyNumberFormat="0" applyProtection="0">
      <alignment horizontal="right" vertical="center"/>
    </xf>
    <xf numFmtId="4" fontId="154" fillId="63" borderId="36" applyNumberFormat="0" applyProtection="0">
      <alignment horizontal="left" vertical="center" indent="1"/>
    </xf>
    <xf numFmtId="0" fontId="117" fillId="97" borderId="33" applyNumberFormat="0" applyAlignment="0" applyProtection="0"/>
    <xf numFmtId="0" fontId="34" fillId="76" borderId="36" applyNumberFormat="0" applyProtection="0">
      <alignment horizontal="left" vertical="top" indent="1"/>
    </xf>
    <xf numFmtId="182" fontId="35" fillId="75" borderId="32" applyNumberFormat="0" applyFont="0" applyAlignment="0" applyProtection="0"/>
    <xf numFmtId="0" fontId="34" fillId="40" borderId="36" applyNumberFormat="0" applyProtection="0">
      <alignment horizontal="left" vertical="top" indent="1"/>
    </xf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0" fontId="34" fillId="76" borderId="36" applyNumberFormat="0" applyProtection="0">
      <alignment horizontal="left" vertical="top" indent="1"/>
    </xf>
    <xf numFmtId="182" fontId="35" fillId="75" borderId="32" applyNumberFormat="0" applyFon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182" fontId="117" fillId="63" borderId="33" applyNumberFormat="0" applyAlignment="0" applyProtection="0"/>
    <xf numFmtId="4" fontId="126" fillId="79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117" fillId="97" borderId="33" applyNumberFormat="0" applyAlignment="0" applyProtection="0"/>
    <xf numFmtId="0" fontId="34" fillId="40" borderId="36" applyNumberFormat="0" applyProtection="0">
      <alignment horizontal="left" vertical="top" indent="1"/>
    </xf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5" fillId="80" borderId="36" applyNumberFormat="0" applyProtection="0">
      <alignment horizontal="left" vertical="center" indent="1"/>
    </xf>
    <xf numFmtId="0" fontId="5" fillId="80" borderId="36" applyNumberFormat="0" applyProtection="0">
      <alignment horizontal="left" vertical="top" indent="1"/>
    </xf>
    <xf numFmtId="0" fontId="5" fillId="76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top" indent="1"/>
    </xf>
    <xf numFmtId="0" fontId="5" fillId="40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top" indent="1"/>
    </xf>
    <xf numFmtId="0" fontId="5" fillId="79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top" indent="1"/>
    </xf>
    <xf numFmtId="0" fontId="5" fillId="65" borderId="17" applyNumberFormat="0">
      <protection locked="0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36" fillId="79" borderId="36" applyNumberFormat="0" applyProtection="0">
      <alignment horizontal="right" vertical="center"/>
    </xf>
    <xf numFmtId="4" fontId="124" fillId="79" borderId="36" applyNumberFormat="0" applyProtection="0">
      <alignment horizontal="right" vertical="center"/>
    </xf>
    <xf numFmtId="4" fontId="36" fillId="76" borderId="36" applyNumberFormat="0" applyProtection="0">
      <alignment horizontal="left" vertical="center" indent="1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4" fontId="122" fillId="74" borderId="36" applyNumberFormat="0" applyProtection="0">
      <alignment vertical="center"/>
    </xf>
    <xf numFmtId="0" fontId="34" fillId="60" borderId="39" applyNumberFormat="0" applyFont="0" applyAlignment="0" applyProtection="0"/>
    <xf numFmtId="4" fontId="36" fillId="42" borderId="36" applyNumberFormat="0" applyProtection="0">
      <alignment horizontal="right" vertical="center"/>
    </xf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182" fontId="70" fillId="0" borderId="38" applyNumberFormat="0" applyFill="0" applyAlignment="0" applyProtection="0"/>
    <xf numFmtId="194" fontId="91" fillId="0" borderId="20">
      <alignment horizontal="left"/>
    </xf>
    <xf numFmtId="0" fontId="34" fillId="76" borderId="36" applyNumberFormat="0" applyProtection="0">
      <alignment horizontal="left" vertical="top" indent="1"/>
    </xf>
    <xf numFmtId="4" fontId="156" fillId="65" borderId="39" applyNumberFormat="0" applyProtection="0">
      <alignment horizontal="right" vertical="center"/>
    </xf>
    <xf numFmtId="0" fontId="151" fillId="61" borderId="39" applyNumberFormat="0" applyAlignment="0" applyProtection="0"/>
    <xf numFmtId="0" fontId="147" fillId="97" borderId="39" applyNumberFormat="0" applyAlignment="0" applyProtection="0"/>
    <xf numFmtId="0" fontId="153" fillId="74" borderId="36" applyNumberFormat="0" applyProtection="0">
      <alignment horizontal="left" vertical="top" indent="1"/>
    </xf>
    <xf numFmtId="4" fontId="36" fillId="76" borderId="36" applyNumberFormat="0" applyProtection="0">
      <alignment horizontal="right" vertical="center"/>
    </xf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153" fillId="74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147" fillId="97" borderId="39" applyNumberFormat="0" applyAlignment="0" applyProtection="0"/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5" fillId="76" borderId="36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182" fontId="117" fillId="63" borderId="33" applyNumberFormat="0" applyAlignment="0" applyProtection="0"/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194" fontId="91" fillId="0" borderId="20">
      <alignment horizontal="left"/>
    </xf>
    <xf numFmtId="0" fontId="151" fillId="61" borderId="39" applyNumberFormat="0" applyAlignment="0" applyProtection="0"/>
    <xf numFmtId="4" fontId="34" fillId="78" borderId="44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5" fillId="80" borderId="44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4" fontId="36" fillId="59" borderId="36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182" fontId="94" fillId="39" borderId="23" applyNumberFormat="0" applyAlignment="0" applyProtection="0"/>
    <xf numFmtId="4" fontId="124" fillId="79" borderId="36" applyNumberFormat="0" applyProtection="0">
      <alignment horizontal="right" vertical="center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34" fillId="46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6" fillId="75" borderId="36" applyNumberFormat="0" applyProtection="0">
      <alignment horizontal="left" vertical="top" indent="1"/>
    </xf>
    <xf numFmtId="0" fontId="36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36" fillId="75" borderId="36" applyNumberFormat="0" applyProtection="0">
      <alignment horizontal="left" vertical="top" indent="1"/>
    </xf>
    <xf numFmtId="4" fontId="36" fillId="62" borderId="36" applyNumberFormat="0" applyProtection="0">
      <alignment horizontal="right" vertical="center"/>
    </xf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154" fillId="75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153" fillId="74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182" fontId="94" fillId="39" borderId="23" applyNumberFormat="0" applyAlignment="0" applyProtection="0"/>
    <xf numFmtId="0" fontId="34" fillId="79" borderId="36" applyNumberFormat="0" applyProtection="0">
      <alignment horizontal="left" vertical="top" indent="1"/>
    </xf>
    <xf numFmtId="182" fontId="35" fillId="75" borderId="32" applyNumberFormat="0" applyFont="0" applyAlignment="0" applyProtection="0"/>
    <xf numFmtId="0" fontId="34" fillId="79" borderId="36" applyNumberFormat="0" applyProtection="0">
      <alignment horizontal="left" vertical="top" indent="1"/>
    </xf>
    <xf numFmtId="4" fontId="34" fillId="43" borderId="39" applyNumberFormat="0" applyProtection="0">
      <alignment horizontal="right" vertical="center"/>
    </xf>
    <xf numFmtId="0" fontId="117" fillId="97" borderId="33" applyNumberFormat="0" applyAlignment="0" applyProtection="0"/>
    <xf numFmtId="0" fontId="70" fillId="0" borderId="47" applyNumberFormat="0" applyFill="0" applyAlignment="0" applyProtection="0"/>
    <xf numFmtId="4" fontId="34" fillId="47" borderId="39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70" fillId="0" borderId="47" applyNumberFormat="0" applyFill="0" applyAlignment="0" applyProtection="0"/>
    <xf numFmtId="0" fontId="34" fillId="80" borderId="36" applyNumberFormat="0" applyProtection="0">
      <alignment horizontal="left" vertical="top" indent="1"/>
    </xf>
    <xf numFmtId="4" fontId="152" fillId="33" borderId="39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34" fillId="101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5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70" fillId="0" borderId="47" applyNumberFormat="0" applyFill="0" applyAlignment="0" applyProtection="0"/>
    <xf numFmtId="0" fontId="34" fillId="76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147" fillId="97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6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182" fontId="35" fillId="75" borderId="32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154" fillId="75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17" fillId="97" borderId="33" applyNumberFormat="0" applyAlignment="0" applyProtection="0"/>
    <xf numFmtId="4" fontId="36" fillId="42" borderId="36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4" fontId="34" fillId="0" borderId="39" applyNumberFormat="0" applyProtection="0">
      <alignment horizontal="right" vertical="center"/>
    </xf>
    <xf numFmtId="0" fontId="5" fillId="40" borderId="36" applyNumberFormat="0" applyProtection="0">
      <alignment horizontal="left" vertical="center" indent="1"/>
    </xf>
    <xf numFmtId="0" fontId="151" fillId="61" borderId="39" applyNumberFormat="0" applyAlignment="0" applyProtection="0"/>
    <xf numFmtId="0" fontId="151" fillId="61" borderId="39" applyNumberFormat="0" applyAlignment="0" applyProtection="0"/>
    <xf numFmtId="0" fontId="70" fillId="0" borderId="47" applyNumberFormat="0" applyFill="0" applyAlignment="0" applyProtection="0"/>
    <xf numFmtId="0" fontId="34" fillId="80" borderId="36" applyNumberFormat="0" applyProtection="0">
      <alignment horizontal="left" vertical="top" indent="1"/>
    </xf>
    <xf numFmtId="0" fontId="36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182" fontId="117" fillId="63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4" fontId="34" fillId="74" borderId="39" applyNumberFormat="0" applyProtection="0">
      <alignment vertical="center"/>
    </xf>
    <xf numFmtId="4" fontId="152" fillId="101" borderId="39" applyNumberFormat="0" applyProtection="0">
      <alignment vertical="center"/>
    </xf>
    <xf numFmtId="4" fontId="34" fillId="101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35" borderId="39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77" borderId="39" applyNumberFormat="0" applyProtection="0">
      <alignment horizontal="right" vertical="center"/>
    </xf>
    <xf numFmtId="4" fontId="34" fillId="42" borderId="39" applyNumberFormat="0" applyProtection="0">
      <alignment horizontal="right" vertical="center"/>
    </xf>
    <xf numFmtId="4" fontId="34" fillId="78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76" borderId="39" applyNumberFormat="0" applyProtection="0">
      <alignment horizontal="right" vertical="center"/>
    </xf>
    <xf numFmtId="4" fontId="34" fillId="79" borderId="44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0" fontId="34" fillId="63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40" borderId="36" applyNumberFormat="0" applyProtection="0">
      <alignment horizontal="left" vertical="top" indent="1"/>
    </xf>
    <xf numFmtId="0" fontId="33" fillId="80" borderId="46" applyBorder="0"/>
    <xf numFmtId="4" fontId="154" fillId="75" borderId="36" applyNumberFormat="0" applyProtection="0">
      <alignment vertical="center"/>
    </xf>
    <xf numFmtId="4" fontId="152" fillId="71" borderId="17" applyNumberFormat="0" applyProtection="0">
      <alignment vertical="center"/>
    </xf>
    <xf numFmtId="4" fontId="154" fillId="63" borderId="36" applyNumberFormat="0" applyProtection="0">
      <alignment horizontal="left" vertical="center" indent="1"/>
    </xf>
    <xf numFmtId="0" fontId="154" fillId="75" borderId="36" applyNumberFormat="0" applyProtection="0">
      <alignment horizontal="left" vertical="top" indent="1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152" fillId="33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155" fillId="72" borderId="44" applyNumberFormat="0" applyProtection="0">
      <alignment horizontal="left" vertical="center" indent="1"/>
    </xf>
    <xf numFmtId="0" fontId="34" fillId="103" borderId="17"/>
    <xf numFmtId="4" fontId="156" fillId="65" borderId="39" applyNumberFormat="0" applyProtection="0">
      <alignment horizontal="right" vertical="center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4" fillId="102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4" fontId="36" fillId="77" borderId="36" applyNumberFormat="0" applyProtection="0">
      <alignment horizontal="right" vertical="center"/>
    </xf>
    <xf numFmtId="0" fontId="34" fillId="40" borderId="39" applyNumberFormat="0" applyProtection="0">
      <alignment horizontal="left" vertical="center" indent="1"/>
    </xf>
    <xf numFmtId="0" fontId="151" fillId="61" borderId="39" applyNumberFormat="0" applyAlignment="0" applyProtection="0"/>
    <xf numFmtId="4" fontId="152" fillId="101" borderId="39" applyNumberFormat="0" applyProtection="0">
      <alignment vertical="center"/>
    </xf>
    <xf numFmtId="0" fontId="5" fillId="79" borderId="36" applyNumberFormat="0" applyProtection="0">
      <alignment horizontal="left" vertical="center" indent="1"/>
    </xf>
    <xf numFmtId="0" fontId="151" fillId="61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152" fillId="71" borderId="17" applyNumberFormat="0" applyProtection="0">
      <alignment vertical="center"/>
    </xf>
    <xf numFmtId="0" fontId="34" fillId="80" borderId="36" applyNumberFormat="0" applyProtection="0">
      <alignment horizontal="left" vertical="top" indent="1"/>
    </xf>
    <xf numFmtId="0" fontId="5" fillId="80" borderId="36" applyNumberFormat="0" applyProtection="0">
      <alignment horizontal="left" vertical="center" indent="1"/>
    </xf>
    <xf numFmtId="0" fontId="147" fillId="97" borderId="39" applyNumberFormat="0" applyAlignment="0" applyProtection="0"/>
    <xf numFmtId="0" fontId="70" fillId="0" borderId="47" applyNumberFormat="0" applyFill="0" applyAlignment="0" applyProtection="0"/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53" fillId="74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4" fontId="121" fillId="74" borderId="36" applyNumberFormat="0" applyProtection="0">
      <alignment vertical="center"/>
    </xf>
    <xf numFmtId="4" fontId="34" fillId="76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56" fillId="65" borderId="39" applyNumberFormat="0" applyProtection="0">
      <alignment horizontal="right" vertical="center"/>
    </xf>
    <xf numFmtId="4" fontId="155" fillId="72" borderId="44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2" fillId="33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0" fontId="154" fillId="75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154" fillId="75" borderId="36" applyNumberFormat="0" applyProtection="0">
      <alignment vertical="center"/>
    </xf>
    <xf numFmtId="0" fontId="33" fillId="80" borderId="46" applyBorder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42" borderId="39" applyNumberFormat="0" applyProtection="0">
      <alignment horizontal="right"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5" fillId="80" borderId="44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4" fontId="152" fillId="101" borderId="39" applyNumberFormat="0" applyProtection="0">
      <alignment vertical="center"/>
    </xf>
    <xf numFmtId="4" fontId="34" fillId="74" borderId="39" applyNumberFormat="0" applyProtection="0">
      <alignment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0" fontId="34" fillId="60" borderId="39" applyNumberFormat="0" applyFont="0" applyAlignment="0" applyProtection="0"/>
    <xf numFmtId="0" fontId="34" fillId="103" borderId="17"/>
    <xf numFmtId="4" fontId="152" fillId="71" borderId="17" applyNumberFormat="0" applyProtection="0">
      <alignment vertical="center"/>
    </xf>
    <xf numFmtId="182" fontId="70" fillId="0" borderId="38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147" fillId="97" borderId="39" applyNumberFormat="0" applyAlignment="0" applyProtection="0"/>
    <xf numFmtId="4" fontId="36" fillId="76" borderId="36" applyNumberFormat="0" applyProtection="0">
      <alignment horizontal="right" vertical="center"/>
    </xf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4" fontId="34" fillId="46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34" fillId="55" borderId="44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6" fillId="77" borderId="36" applyNumberFormat="0" applyProtection="0">
      <alignment horizontal="right" vertical="center"/>
    </xf>
    <xf numFmtId="4" fontId="152" fillId="71" borderId="17" applyNumberFormat="0" applyProtection="0">
      <alignment vertical="center"/>
    </xf>
    <xf numFmtId="0" fontId="34" fillId="103" borderId="17"/>
    <xf numFmtId="0" fontId="147" fillId="97" borderId="39" applyNumberFormat="0" applyAlignment="0" applyProtection="0"/>
    <xf numFmtId="0" fontId="70" fillId="0" borderId="47" applyNumberFormat="0" applyFill="0" applyAlignment="0" applyProtection="0"/>
    <xf numFmtId="4" fontId="34" fillId="0" borderId="39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4" fillId="76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56" fillId="65" borderId="39" applyNumberFormat="0" applyProtection="0">
      <alignment horizontal="right" vertical="center"/>
    </xf>
    <xf numFmtId="4" fontId="155" fillId="72" borderId="44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2" fillId="33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0" fontId="154" fillId="75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154" fillId="75" borderId="36" applyNumberFormat="0" applyProtection="0">
      <alignment vertical="center"/>
    </xf>
    <xf numFmtId="0" fontId="33" fillId="80" borderId="46" applyBorder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42" borderId="39" applyNumberFormat="0" applyProtection="0">
      <alignment horizontal="right"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52" fillId="71" borderId="17" applyNumberFormat="0" applyProtection="0">
      <alignment vertical="center"/>
    </xf>
    <xf numFmtId="0" fontId="34" fillId="103" borderId="17"/>
    <xf numFmtId="4" fontId="5" fillId="80" borderId="44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4" fontId="152" fillId="101" borderId="39" applyNumberFormat="0" applyProtection="0">
      <alignment vertical="center"/>
    </xf>
    <xf numFmtId="4" fontId="34" fillId="74" borderId="39" applyNumberFormat="0" applyProtection="0">
      <alignment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182" fontId="94" fillId="39" borderId="23" applyNumberFormat="0" applyAlignment="0" applyProtection="0"/>
    <xf numFmtId="0" fontId="34" fillId="76" borderId="36" applyNumberFormat="0" applyProtection="0">
      <alignment horizontal="left" vertical="top" indent="1"/>
    </xf>
    <xf numFmtId="4" fontId="36" fillId="79" borderId="36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36" fillId="76" borderId="36" applyNumberFormat="0" applyProtection="0">
      <alignment horizontal="left" vertical="center" indent="1"/>
    </xf>
    <xf numFmtId="0" fontId="147" fillId="97" borderId="39" applyNumberFormat="0" applyAlignment="0" applyProtection="0"/>
    <xf numFmtId="4" fontId="36" fillId="47" borderId="36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0" fontId="70" fillId="0" borderId="47" applyNumberFormat="0" applyFill="0" applyAlignment="0" applyProtection="0"/>
    <xf numFmtId="4" fontId="36" fillId="43" borderId="36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6" fillId="76" borderId="36" applyNumberFormat="0" applyProtection="0">
      <alignment horizontal="left" vertical="top" indent="1"/>
    </xf>
    <xf numFmtId="4" fontId="121" fillId="74" borderId="36" applyNumberFormat="0" applyProtection="0">
      <alignment vertical="center"/>
    </xf>
    <xf numFmtId="0" fontId="34" fillId="4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4" fontId="156" fillId="65" borderId="39" applyNumberFormat="0" applyProtection="0">
      <alignment horizontal="right" vertical="center"/>
    </xf>
    <xf numFmtId="0" fontId="117" fillId="97" borderId="33" applyNumberFormat="0" applyAlignment="0" applyProtection="0"/>
    <xf numFmtId="4" fontId="5" fillId="80" borderId="44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156" fillId="65" borderId="39" applyNumberFormat="0" applyProtection="0">
      <alignment horizontal="right" vertical="center"/>
    </xf>
    <xf numFmtId="4" fontId="126" fillId="79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0" fontId="5" fillId="40" borderId="36" applyNumberFormat="0" applyProtection="0">
      <alignment horizontal="left" vertical="center" indent="1"/>
    </xf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147" fillId="97" borderId="39" applyNumberFormat="0" applyAlignment="0" applyProtection="0"/>
    <xf numFmtId="4" fontId="34" fillId="101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6" fillId="62" borderId="36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36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152" fillId="71" borderId="17" applyNumberFormat="0" applyProtection="0">
      <alignment vertical="center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182" fontId="51" fillId="63" borderId="23" applyNumberFormat="0" applyAlignment="0" applyProtection="0"/>
    <xf numFmtId="4" fontId="36" fillId="59" borderId="36" applyNumberFormat="0" applyProtection="0">
      <alignment horizontal="right" vertical="center"/>
    </xf>
    <xf numFmtId="0" fontId="151" fillId="61" borderId="39" applyNumberFormat="0" applyAlignment="0" applyProtection="0"/>
    <xf numFmtId="4" fontId="152" fillId="33" borderId="39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4" fontId="36" fillId="59" borderId="36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4" fontId="36" fillId="43" borderId="36" applyNumberFormat="0" applyProtection="0">
      <alignment horizontal="right" vertical="center"/>
    </xf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182" fontId="70" fillId="0" borderId="38" applyNumberFormat="0" applyFill="0" applyAlignment="0" applyProtection="0"/>
    <xf numFmtId="0" fontId="34" fillId="40" borderId="36" applyNumberFormat="0" applyProtection="0">
      <alignment horizontal="left" vertical="top" indent="1"/>
    </xf>
    <xf numFmtId="182" fontId="70" fillId="0" borderId="38" applyNumberFormat="0" applyFill="0" applyAlignment="0" applyProtection="0"/>
    <xf numFmtId="0" fontId="70" fillId="0" borderId="47" applyNumberFormat="0" applyFill="0" applyAlignment="0" applyProtection="0"/>
    <xf numFmtId="0" fontId="34" fillId="76" borderId="36" applyNumberFormat="0" applyProtection="0">
      <alignment horizontal="left" vertical="top" indent="1"/>
    </xf>
    <xf numFmtId="4" fontId="34" fillId="79" borderId="44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4" fillId="35" borderId="39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5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4" fontId="34" fillId="55" borderId="44" applyNumberFormat="0" applyProtection="0">
      <alignment horizontal="right" vertical="center"/>
    </xf>
    <xf numFmtId="0" fontId="70" fillId="0" borderId="47" applyNumberFormat="0" applyFill="0" applyAlignment="0" applyProtection="0"/>
    <xf numFmtId="4" fontId="34" fillId="47" borderId="39" applyNumberFormat="0" applyProtection="0">
      <alignment horizontal="right" vertical="center"/>
    </xf>
    <xf numFmtId="0" fontId="70" fillId="0" borderId="47" applyNumberFormat="0" applyFill="0" applyAlignment="0" applyProtection="0"/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4" fillId="35" borderId="39" applyNumberFormat="0" applyProtection="0">
      <alignment horizontal="right" vertical="center"/>
    </xf>
    <xf numFmtId="4" fontId="122" fillId="74" borderId="36" applyNumberFormat="0" applyProtection="0">
      <alignment vertical="center"/>
    </xf>
    <xf numFmtId="4" fontId="36" fillId="75" borderId="36" applyNumberFormat="0" applyProtection="0">
      <alignment vertical="center"/>
    </xf>
    <xf numFmtId="0" fontId="34" fillId="79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182" fontId="117" fillId="63" borderId="33" applyNumberFormat="0" applyAlignment="0" applyProtection="0"/>
    <xf numFmtId="4" fontId="121" fillId="74" borderId="36" applyNumberFormat="0" applyProtection="0">
      <alignment horizontal="left" vertical="center" indent="1"/>
    </xf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4" fontId="34" fillId="73" borderId="39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4" fontId="36" fillId="75" borderId="36" applyNumberFormat="0" applyProtection="0">
      <alignment horizontal="left" vertical="center" indent="1"/>
    </xf>
    <xf numFmtId="4" fontId="122" fillId="74" borderId="36" applyNumberFormat="0" applyProtection="0">
      <alignment vertical="center"/>
    </xf>
    <xf numFmtId="0" fontId="70" fillId="0" borderId="47" applyNumberFormat="0" applyFill="0" applyAlignment="0" applyProtection="0"/>
    <xf numFmtId="4" fontId="152" fillId="33" borderId="39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5" fillId="80" borderId="44" applyNumberFormat="0" applyProtection="0">
      <alignment horizontal="left" vertical="center" indent="1"/>
    </xf>
    <xf numFmtId="4" fontId="126" fillId="79" borderId="36" applyNumberFormat="0" applyProtection="0">
      <alignment horizontal="right" vertical="center"/>
    </xf>
    <xf numFmtId="4" fontId="156" fillId="65" borderId="39" applyNumberFormat="0" applyProtection="0">
      <alignment horizontal="right" vertical="center"/>
    </xf>
    <xf numFmtId="0" fontId="5" fillId="79" borderId="36" applyNumberFormat="0" applyProtection="0">
      <alignment horizontal="left" vertical="center" indent="1"/>
    </xf>
    <xf numFmtId="4" fontId="154" fillId="63" borderId="36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5" fillId="76" borderId="36" applyNumberFormat="0" applyProtection="0">
      <alignment horizontal="left" vertical="center" indent="1"/>
    </xf>
    <xf numFmtId="182" fontId="117" fillId="63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0" fontId="70" fillId="0" borderId="47" applyNumberFormat="0" applyFill="0" applyAlignment="0" applyProtection="0"/>
    <xf numFmtId="4" fontId="152" fillId="71" borderId="17" applyNumberFormat="0" applyProtection="0">
      <alignment vertical="center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121" fillId="74" borderId="36" applyNumberFormat="0" applyProtection="0">
      <alignment vertical="center"/>
    </xf>
    <xf numFmtId="0" fontId="34" fillId="8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5" fillId="40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36" fillId="62" borderId="36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4" fontId="34" fillId="76" borderId="44" applyNumberFormat="0" applyProtection="0">
      <alignment horizontal="left" vertical="center" indent="1"/>
    </xf>
    <xf numFmtId="0" fontId="34" fillId="60" borderId="39" applyNumberFormat="0" applyFont="0" applyAlignment="0" applyProtection="0"/>
    <xf numFmtId="4" fontId="34" fillId="46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182" fontId="51" fillId="63" borderId="23" applyNumberFormat="0" applyAlignment="0" applyProtection="0"/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5" fillId="40" borderId="36" applyNumberFormat="0" applyProtection="0">
      <alignment horizontal="left" vertical="center" indent="1"/>
    </xf>
    <xf numFmtId="0" fontId="151" fillId="61" borderId="39" applyNumberFormat="0" applyAlignment="0" applyProtection="0"/>
    <xf numFmtId="0" fontId="34" fillId="60" borderId="39" applyNumberFormat="0" applyFont="0" applyAlignment="0" applyProtection="0"/>
    <xf numFmtId="182" fontId="70" fillId="0" borderId="38" applyNumberFormat="0" applyFill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4" fontId="34" fillId="59" borderId="39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182" fontId="51" fillId="63" borderId="23" applyNumberFormat="0" applyAlignment="0" applyProtection="0"/>
    <xf numFmtId="4" fontId="34" fillId="46" borderId="39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147" fillId="97" borderId="39" applyNumberFormat="0" applyAlignment="0" applyProtection="0"/>
    <xf numFmtId="4" fontId="122" fillId="74" borderId="36" applyNumberFormat="0" applyProtection="0">
      <alignment vertical="center"/>
    </xf>
    <xf numFmtId="0" fontId="36" fillId="76" borderId="36" applyNumberFormat="0" applyProtection="0">
      <alignment horizontal="left" vertical="top" indent="1"/>
    </xf>
    <xf numFmtId="4" fontId="121" fillId="74" borderId="36" applyNumberFormat="0" applyProtection="0">
      <alignment horizontal="left" vertical="center" indent="1"/>
    </xf>
    <xf numFmtId="0" fontId="5" fillId="80" borderId="36" applyNumberFormat="0" applyProtection="0">
      <alignment horizontal="left" vertical="center" indent="1"/>
    </xf>
    <xf numFmtId="4" fontId="36" fillId="35" borderId="36" applyNumberFormat="0" applyProtection="0">
      <alignment horizontal="right" vertical="center"/>
    </xf>
    <xf numFmtId="0" fontId="70" fillId="0" borderId="47" applyNumberFormat="0" applyFill="0" applyAlignment="0" applyProtection="0"/>
    <xf numFmtId="0" fontId="154" fillId="75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6" fillId="75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79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40" borderId="36" applyNumberFormat="0" applyProtection="0">
      <alignment horizontal="left" vertical="top" indent="1"/>
    </xf>
    <xf numFmtId="4" fontId="152" fillId="101" borderId="39" applyNumberFormat="0" applyProtection="0">
      <alignment vertical="center"/>
    </xf>
    <xf numFmtId="0" fontId="34" fillId="103" borderId="17"/>
    <xf numFmtId="4" fontId="152" fillId="71" borderId="17" applyNumberFormat="0" applyProtection="0">
      <alignment vertical="center"/>
    </xf>
    <xf numFmtId="4" fontId="152" fillId="101" borderId="39" applyNumberFormat="0" applyProtection="0">
      <alignment vertical="center"/>
    </xf>
    <xf numFmtId="4" fontId="34" fillId="79" borderId="44" applyNumberFormat="0" applyProtection="0">
      <alignment horizontal="left" vertical="center" indent="1"/>
    </xf>
    <xf numFmtId="0" fontId="117" fillId="97" borderId="33" applyNumberFormat="0" applyAlignment="0" applyProtection="0"/>
    <xf numFmtId="0" fontId="70" fillId="0" borderId="47" applyNumberFormat="0" applyFill="0" applyAlignment="0" applyProtection="0"/>
    <xf numFmtId="4" fontId="36" fillId="41" borderId="36" applyNumberFormat="0" applyProtection="0">
      <alignment horizontal="right" vertical="center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147" fillId="97" borderId="39" applyNumberFormat="0" applyAlignment="0" applyProtection="0"/>
    <xf numFmtId="4" fontId="34" fillId="79" borderId="44" applyNumberFormat="0" applyProtection="0">
      <alignment horizontal="left" vertical="center" indent="1"/>
    </xf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4" fillId="77" borderId="39" applyNumberFormat="0" applyProtection="0">
      <alignment horizontal="right" vertical="center"/>
    </xf>
    <xf numFmtId="182" fontId="51" fillId="63" borderId="2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182" fontId="117" fillId="63" borderId="33" applyNumberFormat="0" applyAlignment="0" applyProtection="0"/>
    <xf numFmtId="4" fontId="34" fillId="55" borderId="44" applyNumberFormat="0" applyProtection="0">
      <alignment horizontal="right" vertical="center"/>
    </xf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147" fillId="97" borderId="39" applyNumberFormat="0" applyAlignment="0" applyProtection="0"/>
    <xf numFmtId="4" fontId="34" fillId="101" borderId="39" applyNumberFormat="0" applyProtection="0">
      <alignment horizontal="left" vertical="center" indent="1"/>
    </xf>
    <xf numFmtId="4" fontId="36" fillId="47" borderId="36" applyNumberFormat="0" applyProtection="0">
      <alignment horizontal="right" vertical="center"/>
    </xf>
    <xf numFmtId="182" fontId="80" fillId="0" borderId="21">
      <alignment horizontal="left" vertical="center"/>
    </xf>
    <xf numFmtId="4" fontId="34" fillId="35" borderId="39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4" fontId="152" fillId="71" borderId="17" applyNumberFormat="0" applyProtection="0">
      <alignment vertical="center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17" fillId="97" borderId="33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4" fontId="5" fillId="80" borderId="44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4" fontId="36" fillId="42" borderId="36" applyNumberFormat="0" applyProtection="0">
      <alignment horizontal="right" vertical="center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34" fillId="43" borderId="39" applyNumberFormat="0" applyProtection="0">
      <alignment horizontal="right" vertical="center"/>
    </xf>
    <xf numFmtId="4" fontId="124" fillId="79" borderId="36" applyNumberFormat="0" applyProtection="0">
      <alignment horizontal="right" vertical="center"/>
    </xf>
    <xf numFmtId="182" fontId="35" fillId="75" borderId="32" applyNumberFormat="0" applyFont="0" applyAlignment="0" applyProtection="0"/>
    <xf numFmtId="0" fontId="70" fillId="0" borderId="47" applyNumberFormat="0" applyFill="0" applyAlignment="0" applyProtection="0"/>
    <xf numFmtId="4" fontId="121" fillId="74" borderId="36" applyNumberFormat="0" applyProtection="0">
      <alignment vertical="center"/>
    </xf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182" fontId="117" fillId="63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5" fillId="79" borderId="36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0" fontId="34" fillId="102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182" fontId="90" fillId="1" borderId="20">
      <alignment horizontal="left"/>
    </xf>
    <xf numFmtId="4" fontId="34" fillId="47" borderId="39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51" fillId="61" borderId="39" applyNumberFormat="0" applyAlignment="0" applyProtection="0"/>
    <xf numFmtId="0" fontId="34" fillId="79" borderId="36" applyNumberFormat="0" applyProtection="0">
      <alignment horizontal="left" vertical="top" indent="1"/>
    </xf>
    <xf numFmtId="4" fontId="36" fillId="75" borderId="36" applyNumberFormat="0" applyProtection="0">
      <alignment horizontal="left" vertical="center" indent="1"/>
    </xf>
    <xf numFmtId="182" fontId="94" fillId="39" borderId="23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4" fontId="36" fillId="59" borderId="36" applyNumberFormat="0" applyProtection="0">
      <alignment horizontal="right" vertical="center"/>
    </xf>
    <xf numFmtId="0" fontId="70" fillId="0" borderId="47" applyNumberFormat="0" applyFill="0" applyAlignment="0" applyProtection="0"/>
    <xf numFmtId="4" fontId="155" fillId="72" borderId="44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5" fillId="4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34" fillId="80" borderId="36" applyNumberFormat="0" applyProtection="0">
      <alignment horizontal="left" vertical="top" indent="1"/>
    </xf>
    <xf numFmtId="4" fontId="36" fillId="76" borderId="36" applyNumberFormat="0" applyProtection="0">
      <alignment horizontal="right" vertical="center"/>
    </xf>
    <xf numFmtId="0" fontId="36" fillId="75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34" fillId="62" borderId="39" applyNumberFormat="0" applyProtection="0">
      <alignment horizontal="right" vertical="center"/>
    </xf>
    <xf numFmtId="0" fontId="34" fillId="63" borderId="39" applyNumberFormat="0" applyProtection="0">
      <alignment horizontal="left" vertical="center" indent="1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4" fontId="36" fillId="77" borderId="36" applyNumberFormat="0" applyProtection="0">
      <alignment horizontal="right" vertical="center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5" fillId="76" borderId="36" applyNumberFormat="0" applyProtection="0">
      <alignment horizontal="left" vertical="center" indent="1"/>
    </xf>
    <xf numFmtId="4" fontId="36" fillId="59" borderId="36" applyNumberFormat="0" applyProtection="0">
      <alignment horizontal="right" vertical="center"/>
    </xf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4" fontId="154" fillId="75" borderId="36" applyNumberFormat="0" applyProtection="0">
      <alignment vertical="center"/>
    </xf>
    <xf numFmtId="0" fontId="34" fillId="103" borderId="17"/>
    <xf numFmtId="0" fontId="70" fillId="0" borderId="47" applyNumberFormat="0" applyFill="0" applyAlignment="0" applyProtection="0"/>
    <xf numFmtId="4" fontId="34" fillId="0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4" fontId="36" fillId="55" borderId="36" applyNumberFormat="0" applyProtection="0">
      <alignment horizontal="right" vertical="center"/>
    </xf>
    <xf numFmtId="4" fontId="36" fillId="75" borderId="36" applyNumberFormat="0" applyProtection="0">
      <alignment vertical="center"/>
    </xf>
    <xf numFmtId="0" fontId="34" fillId="60" borderId="39" applyNumberFormat="0" applyFont="0" applyAlignment="0" applyProtection="0"/>
    <xf numFmtId="4" fontId="155" fillId="72" borderId="44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10" fontId="34" fillId="71" borderId="17" applyNumberFormat="0" applyBorder="0" applyAlignment="0" applyProtection="0"/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4" fontId="34" fillId="47" borderId="39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117" fillId="97" borderId="33" applyNumberFormat="0" applyAlignment="0" applyProtection="0"/>
    <xf numFmtId="4" fontId="152" fillId="101" borderId="39" applyNumberFormat="0" applyProtection="0">
      <alignment vertical="center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4" fontId="5" fillId="80" borderId="44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5" fillId="80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5" fillId="80" borderId="44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34" fillId="78" borderId="44" applyNumberFormat="0" applyProtection="0">
      <alignment horizontal="left" vertical="center" indent="1"/>
    </xf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4" fontId="122" fillId="74" borderId="36" applyNumberFormat="0" applyProtection="0">
      <alignment vertical="center"/>
    </xf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4" fontId="36" fillId="41" borderId="36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4" fontId="34" fillId="42" borderId="39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117" fillId="97" borderId="33" applyNumberFormat="0" applyAlignment="0" applyProtection="0"/>
    <xf numFmtId="4" fontId="5" fillId="80" borderId="44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4" fontId="36" fillId="47" borderId="36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4" fontId="36" fillId="77" borderId="36" applyNumberFormat="0" applyProtection="0">
      <alignment horizontal="right" vertical="center"/>
    </xf>
    <xf numFmtId="0" fontId="117" fillId="97" borderId="33" applyNumberFormat="0" applyAlignment="0" applyProtection="0"/>
    <xf numFmtId="0" fontId="70" fillId="0" borderId="47" applyNumberFormat="0" applyFill="0" applyAlignment="0" applyProtection="0"/>
    <xf numFmtId="0" fontId="15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4" fontId="34" fillId="73" borderId="39" applyNumberFormat="0" applyProtection="0">
      <alignment horizontal="right" vertical="center"/>
    </xf>
    <xf numFmtId="182" fontId="70" fillId="0" borderId="38" applyNumberFormat="0" applyFill="0" applyAlignment="0" applyProtection="0"/>
    <xf numFmtId="0" fontId="34" fillId="4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5" fillId="76" borderId="36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34" fillId="76" borderId="39" applyNumberFormat="0" applyProtection="0">
      <alignment horizontal="right" vertical="center"/>
    </xf>
    <xf numFmtId="4" fontId="5" fillId="80" borderId="44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4" fillId="73" borderId="39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4" fontId="34" fillId="47" borderId="39" applyNumberFormat="0" applyProtection="0">
      <alignment horizontal="right" vertical="center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34" fillId="43" borderId="39" applyNumberFormat="0" applyProtection="0">
      <alignment horizontal="right" vertical="center"/>
    </xf>
    <xf numFmtId="4" fontId="34" fillId="77" borderId="39" applyNumberFormat="0" applyProtection="0">
      <alignment horizontal="right" vertical="center"/>
    </xf>
    <xf numFmtId="4" fontId="121" fillId="74" borderId="36" applyNumberFormat="0" applyProtection="0">
      <alignment horizontal="left" vertical="center" indent="1"/>
    </xf>
    <xf numFmtId="4" fontId="124" fillId="75" borderId="36" applyNumberFormat="0" applyProtection="0">
      <alignment vertical="center"/>
    </xf>
    <xf numFmtId="4" fontId="34" fillId="46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4" fontId="34" fillId="0" borderId="39" applyNumberFormat="0" applyProtection="0">
      <alignment horizontal="right" vertical="center"/>
    </xf>
    <xf numFmtId="4" fontId="126" fillId="79" borderId="36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70" fillId="0" borderId="47" applyNumberFormat="0" applyFill="0" applyAlignment="0" applyProtection="0"/>
    <xf numFmtId="4" fontId="34" fillId="0" borderId="39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34" fillId="42" borderId="39" applyNumberFormat="0" applyProtection="0">
      <alignment horizontal="right" vertical="center"/>
    </xf>
    <xf numFmtId="4" fontId="121" fillId="74" borderId="36" applyNumberFormat="0" applyProtection="0">
      <alignment vertical="center"/>
    </xf>
    <xf numFmtId="0" fontId="154" fillId="76" borderId="36" applyNumberFormat="0" applyProtection="0">
      <alignment horizontal="left" vertical="top" indent="1"/>
    </xf>
    <xf numFmtId="4" fontId="36" fillId="75" borderId="36" applyNumberFormat="0" applyProtection="0">
      <alignment horizontal="left" vertical="center" indent="1"/>
    </xf>
    <xf numFmtId="4" fontId="34" fillId="0" borderId="39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5" fillId="65" borderId="17" applyNumberFormat="0">
      <protection locked="0"/>
    </xf>
    <xf numFmtId="182" fontId="117" fillId="63" borderId="33" applyNumberFormat="0" applyAlignment="0" applyProtection="0"/>
    <xf numFmtId="182" fontId="35" fillId="75" borderId="32" applyNumberFormat="0" applyFont="0" applyAlignment="0" applyProtection="0"/>
    <xf numFmtId="0" fontId="117" fillId="97" borderId="33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154" fillId="75" borderId="36" applyNumberFormat="0" applyProtection="0">
      <alignment vertical="center"/>
    </xf>
    <xf numFmtId="0" fontId="70" fillId="0" borderId="47" applyNumberFormat="0" applyFill="0" applyAlignment="0" applyProtection="0"/>
    <xf numFmtId="0" fontId="34" fillId="103" borderId="17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8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147" fillId="97" borderId="39" applyNumberFormat="0" applyAlignment="0" applyProtection="0"/>
    <xf numFmtId="182" fontId="51" fillId="63" borderId="23" applyNumberFormat="0" applyAlignment="0" applyProtection="0"/>
    <xf numFmtId="4" fontId="34" fillId="73" borderId="39" applyNumberFormat="0" applyProtection="0">
      <alignment horizontal="right" vertical="center"/>
    </xf>
    <xf numFmtId="4" fontId="34" fillId="76" borderId="39" applyNumberFormat="0" applyProtection="0">
      <alignment horizontal="right" vertical="center"/>
    </xf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182" fontId="94" fillId="39" borderId="23" applyNumberFormat="0" applyAlignment="0" applyProtection="0"/>
    <xf numFmtId="0" fontId="151" fillId="61" borderId="39" applyNumberFormat="0" applyAlignment="0" applyProtection="0"/>
    <xf numFmtId="0" fontId="70" fillId="0" borderId="47" applyNumberFormat="0" applyFill="0" applyAlignment="0" applyProtection="0"/>
    <xf numFmtId="0" fontId="34" fillId="76" borderId="36" applyNumberFormat="0" applyProtection="0">
      <alignment horizontal="left" vertical="top" indent="1"/>
    </xf>
    <xf numFmtId="182" fontId="94" fillId="39" borderId="2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4" fontId="154" fillId="63" borderId="36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182" fontId="51" fillId="63" borderId="23" applyNumberFormat="0" applyAlignment="0" applyProtection="0"/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4" fontId="36" fillId="59" borderId="36" applyNumberFormat="0" applyProtection="0">
      <alignment horizontal="right" vertical="center"/>
    </xf>
    <xf numFmtId="0" fontId="5" fillId="8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182" fontId="70" fillId="0" borderId="38" applyNumberFormat="0" applyFill="0" applyAlignment="0" applyProtection="0"/>
    <xf numFmtId="4" fontId="36" fillId="77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5" fillId="80" borderId="36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34" fillId="42" borderId="39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4" fontId="122" fillId="74" borderId="36" applyNumberFormat="0" applyProtection="0">
      <alignment vertical="center"/>
    </xf>
    <xf numFmtId="4" fontId="36" fillId="76" borderId="36" applyNumberFormat="0" applyProtection="0">
      <alignment horizontal="right" vertical="center"/>
    </xf>
    <xf numFmtId="0" fontId="70" fillId="0" borderId="47" applyNumberFormat="0" applyFill="0" applyAlignment="0" applyProtection="0"/>
    <xf numFmtId="4" fontId="34" fillId="0" borderId="39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6" fillId="76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79" borderId="36" applyNumberFormat="0" applyProtection="0">
      <alignment horizontal="left" vertical="top" indent="1"/>
    </xf>
    <xf numFmtId="4" fontId="34" fillId="74" borderId="39" applyNumberFormat="0" applyProtection="0">
      <alignment vertical="center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36" fillId="77" borderId="36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4" fontId="34" fillId="76" borderId="44" applyNumberFormat="0" applyProtection="0">
      <alignment horizontal="left" vertical="center" indent="1"/>
    </xf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4" fontId="152" fillId="71" borderId="17" applyNumberFormat="0" applyProtection="0">
      <alignment vertical="center"/>
    </xf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4" fillId="59" borderId="39" applyNumberFormat="0" applyProtection="0">
      <alignment horizontal="right" vertical="center"/>
    </xf>
    <xf numFmtId="4" fontId="36" fillId="35" borderId="36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4" fontId="34" fillId="77" borderId="39" applyNumberFormat="0" applyProtection="0">
      <alignment horizontal="right" vertical="center"/>
    </xf>
    <xf numFmtId="0" fontId="147" fillId="97" borderId="39" applyNumberFormat="0" applyAlignment="0" applyProtection="0"/>
    <xf numFmtId="182" fontId="94" fillId="39" borderId="23" applyNumberFormat="0" applyAlignment="0" applyProtection="0"/>
    <xf numFmtId="4" fontId="124" fillId="75" borderId="36" applyNumberFormat="0" applyProtection="0">
      <alignment vertical="center"/>
    </xf>
    <xf numFmtId="4" fontId="34" fillId="59" borderId="39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36" fillId="76" borderId="36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154" fillId="75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182" fontId="35" fillId="75" borderId="32" applyNumberFormat="0" applyFont="0" applyAlignment="0" applyProtection="0"/>
    <xf numFmtId="0" fontId="117" fillId="97" borderId="33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4" fontId="34" fillId="42" borderId="39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4" fontId="34" fillId="76" borderId="44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4" fontId="36" fillId="76" borderId="36" applyNumberFormat="0" applyProtection="0">
      <alignment horizontal="right" vertical="center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3" fillId="80" borderId="46" applyBorder="0"/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34" fillId="78" borderId="44" applyNumberFormat="0" applyProtection="0">
      <alignment horizontal="left" vertical="center" indent="1"/>
    </xf>
    <xf numFmtId="182" fontId="70" fillId="0" borderId="38" applyNumberFormat="0" applyFill="0" applyAlignment="0" applyProtection="0"/>
    <xf numFmtId="4" fontId="36" fillId="76" borderId="36" applyNumberFormat="0" applyProtection="0">
      <alignment horizontal="left" vertical="center" indent="1"/>
    </xf>
    <xf numFmtId="182" fontId="35" fillId="75" borderId="32" applyNumberFormat="0" applyFont="0" applyAlignment="0" applyProtection="0"/>
    <xf numFmtId="0" fontId="70" fillId="0" borderId="47" applyNumberFormat="0" applyFill="0" applyAlignment="0" applyProtection="0"/>
    <xf numFmtId="0" fontId="121" fillId="74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182" fontId="117" fillId="63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36" fillId="76" borderId="36" applyNumberFormat="0" applyProtection="0">
      <alignment horizontal="left" vertical="top" indent="1"/>
    </xf>
    <xf numFmtId="4" fontId="34" fillId="59" borderId="39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4" fontId="34" fillId="42" borderId="39" applyNumberFormat="0" applyProtection="0">
      <alignment horizontal="right" vertical="center"/>
    </xf>
    <xf numFmtId="0" fontId="151" fillId="61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34" fillId="62" borderId="39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34" fillId="46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5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121" fillId="74" borderId="36" applyNumberFormat="0" applyProtection="0">
      <alignment horizontal="left" vertical="center" indent="1"/>
    </xf>
    <xf numFmtId="182" fontId="51" fillId="63" borderId="23" applyNumberFormat="0" applyAlignment="0" applyProtection="0"/>
    <xf numFmtId="0" fontId="70" fillId="0" borderId="47" applyNumberFormat="0" applyFill="0" applyAlignment="0" applyProtection="0"/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34" fillId="59" borderId="39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0" fontId="147" fillId="97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60" borderId="39" applyNumberFormat="0" applyFont="0" applyAlignment="0" applyProtection="0"/>
    <xf numFmtId="182" fontId="51" fillId="63" borderId="23" applyNumberForma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4" fontId="36" fillId="62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117" fillId="97" borderId="33" applyNumberFormat="0" applyAlignment="0" applyProtection="0"/>
    <xf numFmtId="4" fontId="34" fillId="35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3" fillId="80" borderId="46" applyBorder="0"/>
    <xf numFmtId="4" fontId="155" fillId="72" borderId="44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4" fontId="36" fillId="41" borderId="36" applyNumberFormat="0" applyProtection="0">
      <alignment horizontal="right" vertical="center"/>
    </xf>
    <xf numFmtId="0" fontId="5" fillId="79" borderId="36" applyNumberFormat="0" applyProtection="0">
      <alignment horizontal="left" vertical="center" indent="1"/>
    </xf>
    <xf numFmtId="4" fontId="34" fillId="76" borderId="39" applyNumberFormat="0" applyProtection="0">
      <alignment horizontal="right" vertical="center"/>
    </xf>
    <xf numFmtId="4" fontId="156" fillId="65" borderId="39" applyNumberFormat="0" applyProtection="0">
      <alignment horizontal="right" vertical="center"/>
    </xf>
    <xf numFmtId="0" fontId="33" fillId="80" borderId="46" applyBorder="0"/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4" fontId="152" fillId="71" borderId="17" applyNumberFormat="0" applyProtection="0">
      <alignment vertical="center"/>
    </xf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5" fillId="76" borderId="36" applyNumberFormat="0" applyProtection="0">
      <alignment horizontal="left" vertical="center" indent="1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34" fillId="76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4" fontId="36" fillId="42" borderId="36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117" fillId="97" borderId="33" applyNumberFormat="0" applyAlignment="0" applyProtection="0"/>
    <xf numFmtId="0" fontId="151" fillId="61" borderId="39" applyNumberFormat="0" applyAlignment="0" applyProtection="0"/>
    <xf numFmtId="0" fontId="34" fillId="63" borderId="39" applyNumberFormat="0" applyProtection="0">
      <alignment horizontal="left" vertical="center" indent="1"/>
    </xf>
    <xf numFmtId="4" fontId="152" fillId="33" borderId="39" applyNumberFormat="0" applyProtection="0">
      <alignment horizontal="right" vertical="center"/>
    </xf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36" fillId="43" borderId="36" applyNumberFormat="0" applyProtection="0">
      <alignment horizontal="right" vertical="center"/>
    </xf>
    <xf numFmtId="0" fontId="70" fillId="0" borderId="47" applyNumberFormat="0" applyFill="0" applyAlignment="0" applyProtection="0"/>
    <xf numFmtId="4" fontId="36" fillId="79" borderId="36" applyNumberFormat="0" applyProtection="0">
      <alignment horizontal="right" vertical="center"/>
    </xf>
    <xf numFmtId="0" fontId="117" fillId="97" borderId="33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4" fontId="36" fillId="77" borderId="36" applyNumberFormat="0" applyProtection="0">
      <alignment horizontal="right" vertical="center"/>
    </xf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34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0" fontId="70" fillId="0" borderId="47" applyNumberFormat="0" applyFill="0" applyAlignment="0" applyProtection="0"/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34" fillId="76" borderId="44" applyNumberFormat="0" applyProtection="0">
      <alignment horizontal="left" vertical="center" indent="1"/>
    </xf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36" fillId="75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182" fontId="35" fillId="75" borderId="32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15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76" borderId="36" applyNumberFormat="0" applyProtection="0">
      <alignment horizontal="left" vertical="top" indent="1"/>
    </xf>
    <xf numFmtId="4" fontId="34" fillId="42" borderId="39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182" fontId="94" fillId="39" borderId="23" applyNumberFormat="0" applyAlignment="0" applyProtection="0"/>
    <xf numFmtId="4" fontId="36" fillId="62" borderId="36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36" fillId="79" borderId="36" applyNumberFormat="0" applyProtection="0">
      <alignment horizontal="right" vertical="center"/>
    </xf>
    <xf numFmtId="4" fontId="36" fillId="75" borderId="36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4" fontId="124" fillId="75" borderId="36" applyNumberFormat="0" applyProtection="0">
      <alignment vertical="center"/>
    </xf>
    <xf numFmtId="0" fontId="34" fillId="80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70" fillId="0" borderId="47" applyNumberFormat="0" applyFill="0" applyAlignment="0" applyProtection="0"/>
    <xf numFmtId="0" fontId="151" fillId="61" borderId="39" applyNumberFormat="0" applyAlignment="0" applyProtection="0"/>
    <xf numFmtId="4" fontId="36" fillId="59" borderId="36" applyNumberFormat="0" applyProtection="0">
      <alignment horizontal="right" vertical="center"/>
    </xf>
    <xf numFmtId="0" fontId="147" fillId="97" borderId="39" applyNumberFormat="0" applyAlignment="0" applyProtection="0"/>
    <xf numFmtId="0" fontId="34" fillId="79" borderId="36" applyNumberFormat="0" applyProtection="0">
      <alignment horizontal="left" vertical="top" indent="1"/>
    </xf>
    <xf numFmtId="4" fontId="36" fillId="42" borderId="36" applyNumberFormat="0" applyProtection="0">
      <alignment horizontal="right" vertical="center"/>
    </xf>
    <xf numFmtId="0" fontId="147" fillId="97" borderId="39" applyNumberFormat="0" applyAlignment="0" applyProtection="0"/>
    <xf numFmtId="0" fontId="70" fillId="0" borderId="47" applyNumberFormat="0" applyFill="0" applyAlignment="0" applyProtection="0"/>
    <xf numFmtId="182" fontId="117" fillId="63" borderId="33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6" fillId="41" borderId="36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4" fontId="36" fillId="35" borderId="36" applyNumberFormat="0" applyProtection="0">
      <alignment horizontal="right" vertical="center"/>
    </xf>
    <xf numFmtId="0" fontId="34" fillId="60" borderId="39" applyNumberFormat="0" applyFont="0" applyAlignment="0" applyProtection="0"/>
    <xf numFmtId="4" fontId="36" fillId="41" borderId="36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33" fillId="80" borderId="46" applyBorder="0"/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40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0" fontId="117" fillId="97" borderId="33" applyNumberFormat="0" applyAlignment="0" applyProtection="0"/>
    <xf numFmtId="0" fontId="154" fillId="76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76" borderId="36" applyNumberFormat="0" applyProtection="0">
      <alignment horizontal="left" vertical="top" indent="1"/>
    </xf>
    <xf numFmtId="4" fontId="36" fillId="76" borderId="36" applyNumberFormat="0" applyProtection="0">
      <alignment horizontal="right" vertical="center"/>
    </xf>
    <xf numFmtId="4" fontId="36" fillId="75" borderId="36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6" fillId="75" borderId="36" applyNumberFormat="0" applyProtection="0">
      <alignment horizontal="left" vertical="top" indent="1"/>
    </xf>
    <xf numFmtId="0" fontId="34" fillId="103" borderId="17"/>
    <xf numFmtId="0" fontId="117" fillId="97" borderId="33" applyNumberFormat="0" applyAlignment="0" applyProtection="0"/>
    <xf numFmtId="0" fontId="34" fillId="79" borderId="36" applyNumberFormat="0" applyProtection="0">
      <alignment horizontal="left" vertical="top" indent="1"/>
    </xf>
    <xf numFmtId="4" fontId="122" fillId="74" borderId="36" applyNumberFormat="0" applyProtection="0">
      <alignment vertical="center"/>
    </xf>
    <xf numFmtId="4" fontId="34" fillId="55" borderId="44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154" fillId="75" borderId="36" applyNumberFormat="0" applyProtection="0">
      <alignment vertical="center"/>
    </xf>
    <xf numFmtId="0" fontId="34" fillId="76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182" fontId="51" fillId="63" borderId="23" applyNumberFormat="0" applyAlignment="0" applyProtection="0"/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4" fontId="36" fillId="75" borderId="36" applyNumberFormat="0" applyProtection="0">
      <alignment vertical="center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5" fillId="76" borderId="36" applyNumberFormat="0" applyProtection="0">
      <alignment horizontal="left" vertical="center" indent="1"/>
    </xf>
    <xf numFmtId="4" fontId="121" fillId="74" borderId="36" applyNumberFormat="0" applyProtection="0">
      <alignment vertical="center"/>
    </xf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4" fontId="34" fillId="74" borderId="39" applyNumberFormat="0" applyProtection="0">
      <alignment vertical="center"/>
    </xf>
    <xf numFmtId="0" fontId="34" fillId="40" borderId="36" applyNumberFormat="0" applyProtection="0">
      <alignment horizontal="left" vertical="top" indent="1"/>
    </xf>
    <xf numFmtId="182" fontId="117" fillId="63" borderId="33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51" fillId="61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117" fillId="97" borderId="33" applyNumberFormat="0" applyAlignment="0" applyProtection="0"/>
    <xf numFmtId="4" fontId="36" fillId="55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36" fillId="47" borderId="36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4" fontId="36" fillId="43" borderId="36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0" fontId="34" fillId="63" borderId="39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182" fontId="35" fillId="75" borderId="32" applyNumberFormat="0" applyFont="0" applyAlignment="0" applyProtection="0"/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4" fontId="34" fillId="0" borderId="39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6" fillId="75" borderId="36" applyNumberFormat="0" applyProtection="0">
      <alignment horizontal="left" vertical="top" indent="1"/>
    </xf>
    <xf numFmtId="0" fontId="147" fillId="97" borderId="39" applyNumberFormat="0" applyAlignment="0" applyProtection="0"/>
    <xf numFmtId="182" fontId="117" fillId="63" borderId="33" applyNumberFormat="0" applyAlignment="0" applyProtection="0"/>
    <xf numFmtId="0" fontId="117" fillId="97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182" fontId="35" fillId="75" borderId="32" applyNumberFormat="0" applyFont="0" applyAlignment="0" applyProtection="0"/>
    <xf numFmtId="0" fontId="34" fillId="40" borderId="36" applyNumberFormat="0" applyProtection="0">
      <alignment horizontal="left" vertical="top" indent="1"/>
    </xf>
    <xf numFmtId="4" fontId="5" fillId="80" borderId="44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4" fontId="154" fillId="75" borderId="36" applyNumberFormat="0" applyProtection="0">
      <alignment vertical="center"/>
    </xf>
    <xf numFmtId="4" fontId="36" fillId="77" borderId="36" applyNumberFormat="0" applyProtection="0">
      <alignment horizontal="right" vertical="center"/>
    </xf>
    <xf numFmtId="182" fontId="94" fillId="39" borderId="23" applyNumberFormat="0" applyAlignment="0" applyProtection="0"/>
    <xf numFmtId="0" fontId="5" fillId="79" borderId="36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0" fontId="117" fillId="97" borderId="33" applyNumberFormat="0" applyAlignment="0" applyProtection="0"/>
    <xf numFmtId="0" fontId="36" fillId="75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40" borderId="36" applyNumberFormat="0" applyProtection="0">
      <alignment horizontal="left" vertical="top" indent="1"/>
    </xf>
    <xf numFmtId="4" fontId="155" fillId="72" borderId="44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182" fontId="94" fillId="39" borderId="23" applyNumberFormat="0" applyAlignment="0" applyProtection="0"/>
    <xf numFmtId="0" fontId="151" fillId="61" borderId="39" applyNumberFormat="0" applyAlignment="0" applyProtection="0"/>
    <xf numFmtId="4" fontId="34" fillId="101" borderId="39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147" fillId="97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4" fillId="43" borderId="39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34" fillId="79" borderId="44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34" fillId="74" borderId="39" applyNumberFormat="0" applyProtection="0">
      <alignment vertical="center"/>
    </xf>
    <xf numFmtId="0" fontId="33" fillId="80" borderId="46" applyBorder="0"/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4" fontId="36" fillId="41" borderId="36" applyNumberFormat="0" applyProtection="0">
      <alignment horizontal="right" vertical="center"/>
    </xf>
    <xf numFmtId="4" fontId="124" fillId="79" borderId="36" applyNumberFormat="0" applyProtection="0">
      <alignment horizontal="right" vertical="center"/>
    </xf>
    <xf numFmtId="0" fontId="34" fillId="103" borderId="17"/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17" fillId="97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8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4" fontId="36" fillId="55" borderId="36" applyNumberFormat="0" applyProtection="0">
      <alignment horizontal="right" vertical="center"/>
    </xf>
    <xf numFmtId="0" fontId="70" fillId="0" borderId="47" applyNumberFormat="0" applyFill="0" applyAlignment="0" applyProtection="0"/>
    <xf numFmtId="0" fontId="15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182" fontId="51" fillId="63" borderId="23" applyNumberFormat="0" applyAlignment="0" applyProtection="0"/>
    <xf numFmtId="4" fontId="34" fillId="0" borderId="39" applyNumberFormat="0" applyProtection="0">
      <alignment horizontal="right" vertical="center"/>
    </xf>
    <xf numFmtId="0" fontId="70" fillId="0" borderId="47" applyNumberFormat="0" applyFill="0" applyAlignment="0" applyProtection="0"/>
    <xf numFmtId="0" fontId="34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182" fontId="35" fillId="75" borderId="32" applyNumberFormat="0" applyFont="0" applyAlignment="0" applyProtection="0"/>
    <xf numFmtId="0" fontId="117" fillId="97" borderId="33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4" fontId="34" fillId="76" borderId="39" applyNumberFormat="0" applyProtection="0">
      <alignment horizontal="right" vertical="center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76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147" fillId="97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36" fillId="43" borderId="36" applyNumberFormat="0" applyProtection="0">
      <alignment horizontal="right" vertical="center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182" fontId="70" fillId="0" borderId="38" applyNumberFormat="0" applyFill="0" applyAlignment="0" applyProtection="0"/>
    <xf numFmtId="0" fontId="147" fillId="97" borderId="39" applyNumberFormat="0" applyAlignment="0" applyProtection="0"/>
    <xf numFmtId="4" fontId="36" fillId="35" borderId="36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182" fontId="90" fillId="1" borderId="20">
      <alignment horizontal="left"/>
    </xf>
    <xf numFmtId="0" fontId="147" fillId="97" borderId="39" applyNumberFormat="0" applyAlignment="0" applyProtection="0"/>
    <xf numFmtId="4" fontId="154" fillId="75" borderId="36" applyNumberFormat="0" applyProtection="0">
      <alignment vertical="center"/>
    </xf>
    <xf numFmtId="0" fontId="147" fillId="97" borderId="39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182" fontId="35" fillId="75" borderId="32" applyNumberFormat="0" applyFont="0" applyAlignment="0" applyProtection="0"/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34" fillId="0" borderId="39" applyNumberFormat="0" applyProtection="0">
      <alignment horizontal="right" vertical="center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4" fontId="5" fillId="80" borderId="44" applyNumberFormat="0" applyProtection="0">
      <alignment horizontal="left" vertical="center" indent="1"/>
    </xf>
    <xf numFmtId="182" fontId="94" fillId="39" borderId="23" applyNumberFormat="0" applyAlignment="0" applyProtection="0"/>
    <xf numFmtId="4" fontId="36" fillId="77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4" fontId="152" fillId="33" borderId="39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4" fillId="46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80" borderId="36" applyNumberFormat="0" applyProtection="0">
      <alignment horizontal="left" vertical="top" indent="1"/>
    </xf>
    <xf numFmtId="4" fontId="34" fillId="76" borderId="44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182" fontId="51" fillId="63" borderId="2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182" fontId="35" fillId="75" borderId="32" applyNumberFormat="0" applyFont="0" applyAlignment="0" applyProtection="0"/>
    <xf numFmtId="4" fontId="34" fillId="46" borderId="39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4" fontId="152" fillId="33" borderId="39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182" fontId="35" fillId="75" borderId="32" applyNumberFormat="0" applyFont="0" applyAlignment="0" applyProtection="0"/>
    <xf numFmtId="0" fontId="121" fillId="74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117" fillId="97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117" fillId="97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5" fillId="40" borderId="36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154" fillId="75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34" fillId="76" borderId="44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5" fillId="80" borderId="36" applyNumberFormat="0" applyProtection="0">
      <alignment horizontal="left" vertical="center" indent="1"/>
    </xf>
    <xf numFmtId="0" fontId="33" fillId="80" borderId="46" applyBorder="0"/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4" fontId="36" fillId="42" borderId="36" applyNumberFormat="0" applyProtection="0">
      <alignment horizontal="right" vertical="center"/>
    </xf>
    <xf numFmtId="182" fontId="117" fillId="63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34" fillId="0" borderId="39" applyNumberFormat="0" applyProtection="0">
      <alignment horizontal="right" vertical="center"/>
    </xf>
    <xf numFmtId="0" fontId="70" fillId="0" borderId="47" applyNumberFormat="0" applyFill="0" applyAlignment="0" applyProtection="0"/>
    <xf numFmtId="0" fontId="117" fillId="97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121" fillId="74" borderId="36" applyNumberFormat="0" applyProtection="0">
      <alignment vertical="center"/>
    </xf>
    <xf numFmtId="4" fontId="36" fillId="5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0" fontId="151" fillId="61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5" fillId="76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5" fillId="80" borderId="44" applyNumberFormat="0" applyProtection="0">
      <alignment horizontal="left" vertical="center" indent="1"/>
    </xf>
    <xf numFmtId="0" fontId="34" fillId="60" borderId="39" applyNumberFormat="0" applyFont="0" applyAlignment="0" applyProtection="0"/>
    <xf numFmtId="4" fontId="156" fillId="65" borderId="39" applyNumberFormat="0" applyProtection="0">
      <alignment horizontal="right" vertical="center"/>
    </xf>
    <xf numFmtId="4" fontId="152" fillId="33" borderId="39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36" fillId="76" borderId="36" applyNumberFormat="0" applyProtection="0">
      <alignment horizontal="left" vertical="center" indent="1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5" fillId="79" borderId="36" applyNumberFormat="0" applyProtection="0">
      <alignment horizontal="left" vertical="center" indent="1"/>
    </xf>
    <xf numFmtId="182" fontId="94" fillId="39" borderId="23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182" fontId="51" fillId="63" borderId="23" applyNumberFormat="0" applyAlignment="0" applyProtection="0"/>
    <xf numFmtId="0" fontId="34" fillId="76" borderId="36" applyNumberFormat="0" applyProtection="0">
      <alignment horizontal="left" vertical="top" indent="1"/>
    </xf>
    <xf numFmtId="182" fontId="35" fillId="75" borderId="32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121" fillId="74" borderId="36" applyNumberFormat="0" applyProtection="0">
      <alignment horizontal="left" vertical="top" indent="1"/>
    </xf>
    <xf numFmtId="0" fontId="5" fillId="76" borderId="36" applyNumberFormat="0" applyProtection="0">
      <alignment horizontal="left" vertical="center" indent="1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4" fontId="154" fillId="63" borderId="36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124" fillId="75" borderId="36" applyNumberFormat="0" applyProtection="0">
      <alignment vertical="center"/>
    </xf>
    <xf numFmtId="4" fontId="36" fillId="76" borderId="36" applyNumberFormat="0" applyProtection="0">
      <alignment horizontal="right" vertical="center"/>
    </xf>
    <xf numFmtId="0" fontId="117" fillId="97" borderId="33" applyNumberFormat="0" applyAlignment="0" applyProtection="0"/>
    <xf numFmtId="0" fontId="34" fillId="79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4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5" fillId="80" borderId="44" applyNumberFormat="0" applyProtection="0">
      <alignment horizontal="left" vertical="center" indent="1"/>
    </xf>
    <xf numFmtId="182" fontId="94" fillId="39" borderId="23" applyNumberFormat="0" applyAlignment="0" applyProtection="0"/>
    <xf numFmtId="182" fontId="70" fillId="0" borderId="38" applyNumberFormat="0" applyFill="0" applyAlignment="0" applyProtection="0"/>
    <xf numFmtId="4" fontId="121" fillId="74" borderId="36" applyNumberFormat="0" applyProtection="0">
      <alignment horizontal="left" vertical="center" indent="1"/>
    </xf>
    <xf numFmtId="4" fontId="36" fillId="35" borderId="36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147" fillId="97" borderId="39" applyNumberFormat="0" applyAlignment="0" applyProtection="0"/>
    <xf numFmtId="182" fontId="35" fillId="75" borderId="32" applyNumberFormat="0" applyFon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4" fontId="34" fillId="46" borderId="39" applyNumberFormat="0" applyProtection="0">
      <alignment horizontal="left" vertical="center" indent="1"/>
    </xf>
    <xf numFmtId="182" fontId="35" fillId="75" borderId="32" applyNumberFormat="0" applyFont="0" applyAlignment="0" applyProtection="0"/>
    <xf numFmtId="0" fontId="117" fillId="97" borderId="33" applyNumberFormat="0" applyAlignment="0" applyProtection="0"/>
    <xf numFmtId="4" fontId="36" fillId="62" borderId="36" applyNumberFormat="0" applyProtection="0">
      <alignment horizontal="right" vertical="center"/>
    </xf>
    <xf numFmtId="0" fontId="5" fillId="65" borderId="17" applyNumberFormat="0">
      <protection locked="0"/>
    </xf>
    <xf numFmtId="0" fontId="34" fillId="80" borderId="36" applyNumberFormat="0" applyProtection="0">
      <alignment horizontal="left" vertical="top" indent="1"/>
    </xf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182" fontId="51" fillId="63" borderId="23" applyNumberFormat="0" applyAlignment="0" applyProtection="0"/>
    <xf numFmtId="4" fontId="155" fillId="72" borderId="44" applyNumberFormat="0" applyProtection="0">
      <alignment horizontal="left" vertical="center" indent="1"/>
    </xf>
    <xf numFmtId="0" fontId="34" fillId="103" borderId="17"/>
    <xf numFmtId="4" fontId="156" fillId="65" borderId="39" applyNumberFormat="0" applyProtection="0">
      <alignment horizontal="right" vertical="center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147" fillId="97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5" fillId="40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0" fontId="5" fillId="79" borderId="36" applyNumberFormat="0" applyProtection="0">
      <alignment horizontal="left" vertical="top" indent="1"/>
    </xf>
    <xf numFmtId="0" fontId="147" fillId="97" borderId="39" applyNumberFormat="0" applyAlignment="0" applyProtection="0"/>
    <xf numFmtId="4" fontId="34" fillId="73" borderId="39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4" fontId="34" fillId="0" borderId="39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34" fillId="76" borderId="39" applyNumberFormat="0" applyProtection="0">
      <alignment horizontal="right" vertical="center"/>
    </xf>
    <xf numFmtId="182" fontId="51" fillId="63" borderId="23" applyNumberFormat="0" applyAlignment="0" applyProtection="0"/>
    <xf numFmtId="0" fontId="34" fillId="80" borderId="36" applyNumberFormat="0" applyProtection="0">
      <alignment horizontal="left" vertical="top" indent="1"/>
    </xf>
    <xf numFmtId="4" fontId="34" fillId="79" borderId="44" applyNumberFormat="0" applyProtection="0">
      <alignment horizontal="left" vertical="center" indent="1"/>
    </xf>
    <xf numFmtId="0" fontId="147" fillId="97" borderId="39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4" fillId="43" borderId="39" applyNumberFormat="0" applyProtection="0">
      <alignment horizontal="right" vertical="center"/>
    </xf>
    <xf numFmtId="4" fontId="5" fillId="80" borderId="44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182" fontId="35" fillId="75" borderId="32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4" fontId="34" fillId="76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56" fillId="65" borderId="39" applyNumberFormat="0" applyProtection="0">
      <alignment horizontal="right" vertical="center"/>
    </xf>
    <xf numFmtId="4" fontId="155" fillId="72" borderId="44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2" fillId="33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0" fontId="154" fillId="75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154" fillId="75" borderId="36" applyNumberFormat="0" applyProtection="0">
      <alignment vertical="center"/>
    </xf>
    <xf numFmtId="0" fontId="33" fillId="80" borderId="46" applyBorder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42" borderId="39" applyNumberFormat="0" applyProtection="0">
      <alignment horizontal="right" vertical="center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5" fillId="80" borderId="44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4" fontId="152" fillId="101" borderId="39" applyNumberFormat="0" applyProtection="0">
      <alignment vertical="center"/>
    </xf>
    <xf numFmtId="4" fontId="34" fillId="74" borderId="39" applyNumberFormat="0" applyProtection="0">
      <alignment vertical="center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182" fontId="94" fillId="39" borderId="23" applyNumberFormat="0" applyAlignment="0" applyProtection="0"/>
    <xf numFmtId="0" fontId="34" fillId="103" borderId="17"/>
    <xf numFmtId="4" fontId="152" fillId="71" borderId="17" applyNumberFormat="0" applyProtection="0">
      <alignment vertical="center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153" fillId="74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151" fillId="61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152" fillId="71" borderId="17" applyNumberFormat="0" applyProtection="0">
      <alignment vertical="center"/>
    </xf>
    <xf numFmtId="0" fontId="34" fillId="103" borderId="17"/>
    <xf numFmtId="182" fontId="94" fillId="39" borderId="23" applyNumberFormat="0" applyAlignment="0" applyProtection="0"/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102" borderId="39" applyNumberFormat="0" applyProtection="0">
      <alignment horizontal="left" vertical="center" indent="1"/>
    </xf>
    <xf numFmtId="4" fontId="121" fillId="74" borderId="36" applyNumberFormat="0" applyProtection="0">
      <alignment vertical="center"/>
    </xf>
    <xf numFmtId="4" fontId="34" fillId="77" borderId="39" applyNumberFormat="0" applyProtection="0">
      <alignment horizontal="right" vertical="center"/>
    </xf>
    <xf numFmtId="4" fontId="36" fillId="75" borderId="36" applyNumberFormat="0" applyProtection="0">
      <alignment vertical="center"/>
    </xf>
    <xf numFmtId="0" fontId="70" fillId="0" borderId="47" applyNumberFormat="0" applyFill="0" applyAlignment="0" applyProtection="0"/>
    <xf numFmtId="4" fontId="34" fillId="47" borderId="39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4" fontId="34" fillId="46" borderId="39" applyNumberFormat="0" applyProtection="0">
      <alignment horizontal="left" vertical="center" indent="1"/>
    </xf>
    <xf numFmtId="4" fontId="34" fillId="76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56" fillId="65" borderId="39" applyNumberFormat="0" applyProtection="0">
      <alignment horizontal="right" vertical="center"/>
    </xf>
    <xf numFmtId="4" fontId="155" fillId="72" borderId="44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2" fillId="33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0" fontId="154" fillId="75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154" fillId="75" borderId="36" applyNumberFormat="0" applyProtection="0">
      <alignment vertical="center"/>
    </xf>
    <xf numFmtId="0" fontId="33" fillId="80" borderId="46" applyBorder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42" borderId="39" applyNumberFormat="0" applyProtection="0">
      <alignment horizontal="right" vertical="center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52" fillId="71" borderId="17" applyNumberFormat="0" applyProtection="0">
      <alignment vertical="center"/>
    </xf>
    <xf numFmtId="0" fontId="34" fillId="103" borderId="17"/>
    <xf numFmtId="4" fontId="5" fillId="80" borderId="44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4" fontId="152" fillId="101" borderId="39" applyNumberFormat="0" applyProtection="0">
      <alignment vertical="center"/>
    </xf>
    <xf numFmtId="4" fontId="34" fillId="74" borderId="39" applyNumberFormat="0" applyProtection="0">
      <alignment vertical="center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182" fontId="94" fillId="39" borderId="23" applyNumberFormat="0" applyAlignment="0" applyProtection="0"/>
    <xf numFmtId="0" fontId="34" fillId="80" borderId="36" applyNumberFormat="0" applyProtection="0">
      <alignment horizontal="left" vertical="top" indent="1"/>
    </xf>
    <xf numFmtId="182" fontId="94" fillId="39" borderId="23" applyNumberFormat="0" applyAlignment="0" applyProtection="0"/>
    <xf numFmtId="4" fontId="34" fillId="62" borderId="39" applyNumberFormat="0" applyProtection="0">
      <alignment horizontal="right" vertical="center"/>
    </xf>
    <xf numFmtId="4" fontId="154" fillId="63" borderId="36" applyNumberFormat="0" applyProtection="0">
      <alignment horizontal="left" vertical="center" indent="1"/>
    </xf>
    <xf numFmtId="0" fontId="5" fillId="80" borderId="36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182" fontId="94" fillId="39" borderId="23" applyNumberFormat="0" applyAlignment="0" applyProtection="0"/>
    <xf numFmtId="0" fontId="34" fillId="40" borderId="36" applyNumberFormat="0" applyProtection="0">
      <alignment horizontal="left" vertical="top" indent="1"/>
    </xf>
    <xf numFmtId="4" fontId="122" fillId="74" borderId="36" applyNumberFormat="0" applyProtection="0">
      <alignment vertical="center"/>
    </xf>
    <xf numFmtId="0" fontId="151" fillId="61" borderId="39" applyNumberFormat="0" applyAlignment="0" applyProtection="0"/>
    <xf numFmtId="0" fontId="151" fillId="61" borderId="39" applyNumberFormat="0" applyAlignment="0" applyProtection="0"/>
    <xf numFmtId="182" fontId="35" fillId="75" borderId="32" applyNumberFormat="0" applyFont="0" applyAlignment="0" applyProtection="0"/>
    <xf numFmtId="0" fontId="34" fillId="40" borderId="36" applyNumberFormat="0" applyProtection="0">
      <alignment horizontal="left" vertical="top" indent="1"/>
    </xf>
    <xf numFmtId="4" fontId="36" fillId="75" borderId="36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182" fontId="94" fillId="39" borderId="23" applyNumberFormat="0" applyAlignment="0" applyProtection="0"/>
    <xf numFmtId="0" fontId="34" fillId="60" borderId="39" applyNumberFormat="0" applyFont="0" applyAlignment="0" applyProtection="0"/>
    <xf numFmtId="4" fontId="152" fillId="33" borderId="39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36" fillId="41" borderId="36" applyNumberFormat="0" applyProtection="0">
      <alignment horizontal="right" vertical="center"/>
    </xf>
    <xf numFmtId="4" fontId="154" fillId="75" borderId="36" applyNumberFormat="0" applyProtection="0">
      <alignment vertical="center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36" fillId="55" borderId="36" applyNumberFormat="0" applyProtection="0">
      <alignment horizontal="right" vertical="center"/>
    </xf>
    <xf numFmtId="0" fontId="151" fillId="61" borderId="39" applyNumberFormat="0" applyAlignment="0" applyProtection="0"/>
    <xf numFmtId="0" fontId="70" fillId="0" borderId="47" applyNumberFormat="0" applyFill="0" applyAlignment="0" applyProtection="0"/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4" fontId="36" fillId="47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5" fillId="80" borderId="36" applyNumberFormat="0" applyProtection="0">
      <alignment horizontal="left" vertical="top" indent="1"/>
    </xf>
    <xf numFmtId="182" fontId="35" fillId="75" borderId="32" applyNumberFormat="0" applyFont="0" applyAlignment="0" applyProtection="0"/>
    <xf numFmtId="4" fontId="36" fillId="55" borderId="36" applyNumberFormat="0" applyProtection="0">
      <alignment horizontal="right" vertical="center"/>
    </xf>
    <xf numFmtId="4" fontId="36" fillId="35" borderId="36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10" fontId="34" fillId="71" borderId="17" applyNumberFormat="0" applyBorder="0" applyAlignment="0" applyProtection="0"/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182" fontId="35" fillId="75" borderId="32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152" fillId="33" borderId="39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4" fontId="152" fillId="101" borderId="39" applyNumberFormat="0" applyProtection="0">
      <alignment vertical="center"/>
    </xf>
    <xf numFmtId="0" fontId="34" fillId="60" borderId="39" applyNumberFormat="0" applyFont="0" applyAlignment="0" applyProtection="0"/>
    <xf numFmtId="4" fontId="36" fillId="76" borderId="36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4" fontId="36" fillId="43" borderId="36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0" fontId="70" fillId="0" borderId="47" applyNumberFormat="0" applyFill="0" applyAlignment="0" applyProtection="0"/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36" fillId="47" borderId="36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79" borderId="36" applyNumberFormat="0" applyProtection="0">
      <alignment horizontal="left" vertical="top" indent="1"/>
    </xf>
    <xf numFmtId="0" fontId="5" fillId="40" borderId="36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3" fillId="80" borderId="46" applyBorder="0"/>
    <xf numFmtId="4" fontId="126" fillId="79" borderId="36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4" fontId="34" fillId="59" borderId="39" applyNumberFormat="0" applyProtection="0">
      <alignment horizontal="right" vertical="center"/>
    </xf>
    <xf numFmtId="0" fontId="36" fillId="75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0" fontId="34" fillId="60" borderId="39" applyNumberFormat="0" applyFont="0" applyAlignment="0" applyProtection="0"/>
    <xf numFmtId="0" fontId="36" fillId="76" borderId="36" applyNumberFormat="0" applyProtection="0">
      <alignment horizontal="left" vertical="top" indent="1"/>
    </xf>
    <xf numFmtId="0" fontId="151" fillId="61" borderId="39" applyNumberFormat="0" applyAlignment="0" applyProtection="0"/>
    <xf numFmtId="4" fontId="126" fillId="79" borderId="36" applyNumberFormat="0" applyProtection="0">
      <alignment horizontal="right" vertical="center"/>
    </xf>
    <xf numFmtId="4" fontId="36" fillId="75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4" fontId="36" fillId="77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0" fontId="121" fillId="74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4" fontId="34" fillId="47" borderId="39" applyNumberFormat="0" applyProtection="0">
      <alignment horizontal="right" vertical="center"/>
    </xf>
    <xf numFmtId="4" fontId="5" fillId="80" borderId="44" applyNumberFormat="0" applyProtection="0">
      <alignment horizontal="left" vertical="center" indent="1"/>
    </xf>
    <xf numFmtId="0" fontId="147" fillId="97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4" fontId="34" fillId="79" borderId="44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34" fillId="55" borderId="44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182" fontId="35" fillId="75" borderId="32" applyNumberFormat="0" applyFont="0" applyAlignment="0" applyProtection="0"/>
    <xf numFmtId="4" fontId="124" fillId="7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4" fontId="34" fillId="55" borderId="44" applyNumberFormat="0" applyProtection="0">
      <alignment horizontal="right" vertical="center"/>
    </xf>
    <xf numFmtId="0" fontId="147" fillId="97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24" fillId="79" borderId="36" applyNumberFormat="0" applyProtection="0">
      <alignment horizontal="right" vertical="center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5" fillId="76" borderId="36" applyNumberFormat="0" applyProtection="0">
      <alignment horizontal="left" vertical="top" indent="1"/>
    </xf>
    <xf numFmtId="4" fontId="36" fillId="42" borderId="36" applyNumberFormat="0" applyProtection="0">
      <alignment horizontal="right" vertical="center"/>
    </xf>
    <xf numFmtId="4" fontId="36" fillId="35" borderId="36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4" fontId="155" fillId="72" borderId="44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4" fontId="34" fillId="77" borderId="39" applyNumberFormat="0" applyProtection="0">
      <alignment horizontal="right" vertical="center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151" fillId="61" borderId="39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4" fontId="34" fillId="78" borderId="44" applyNumberFormat="0" applyProtection="0">
      <alignment horizontal="left" vertical="center" indent="1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4" fontId="34" fillId="74" borderId="39" applyNumberFormat="0" applyProtection="0">
      <alignment vertical="center"/>
    </xf>
    <xf numFmtId="0" fontId="5" fillId="40" borderId="36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15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40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124" fillId="75" borderId="36" applyNumberFormat="0" applyProtection="0">
      <alignment vertical="center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4" fontId="34" fillId="46" borderId="39" applyNumberFormat="0" applyProtection="0">
      <alignment horizontal="left" vertical="center" indent="1"/>
    </xf>
    <xf numFmtId="4" fontId="121" fillId="74" borderId="36" applyNumberFormat="0" applyProtection="0">
      <alignment vertical="center"/>
    </xf>
    <xf numFmtId="4" fontId="36" fillId="62" borderId="36" applyNumberFormat="0" applyProtection="0">
      <alignment horizontal="right" vertical="center"/>
    </xf>
    <xf numFmtId="182" fontId="70" fillId="0" borderId="38" applyNumberFormat="0" applyFill="0" applyAlignment="0" applyProtection="0"/>
    <xf numFmtId="4" fontId="36" fillId="62" borderId="36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182" fontId="94" fillId="39" borderId="23" applyNumberFormat="0" applyAlignment="0" applyProtection="0"/>
    <xf numFmtId="0" fontId="34" fillId="8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4" fontId="34" fillId="62" borderId="39" applyNumberFormat="0" applyProtection="0">
      <alignment horizontal="right" vertical="center"/>
    </xf>
    <xf numFmtId="0" fontId="34" fillId="79" borderId="36" applyNumberFormat="0" applyProtection="0">
      <alignment horizontal="left" vertical="top" indent="1"/>
    </xf>
    <xf numFmtId="0" fontId="151" fillId="61" borderId="39" applyNumberFormat="0" applyAlignment="0" applyProtection="0"/>
    <xf numFmtId="0" fontId="34" fillId="102" borderId="39" applyNumberFormat="0" applyProtection="0">
      <alignment horizontal="left" vertical="center" indent="1"/>
    </xf>
    <xf numFmtId="182" fontId="35" fillId="75" borderId="32" applyNumberFormat="0" applyFont="0" applyAlignment="0" applyProtection="0"/>
    <xf numFmtId="0" fontId="34" fillId="40" borderId="36" applyNumberFormat="0" applyProtection="0">
      <alignment horizontal="left" vertical="top" indent="1"/>
    </xf>
    <xf numFmtId="0" fontId="154" fillId="76" borderId="36" applyNumberFormat="0" applyProtection="0">
      <alignment horizontal="left" vertical="top" indent="1"/>
    </xf>
    <xf numFmtId="182" fontId="94" fillId="39" borderId="23" applyNumberFormat="0" applyAlignment="0" applyProtection="0"/>
    <xf numFmtId="182" fontId="94" fillId="39" borderId="23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40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0" fontId="151" fillId="61" borderId="39" applyNumberFormat="0" applyAlignment="0" applyProtection="0"/>
    <xf numFmtId="4" fontId="34" fillId="46" borderId="39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34" fillId="79" borderId="36" applyNumberFormat="0" applyProtection="0">
      <alignment horizontal="left" vertical="top" indent="1"/>
    </xf>
    <xf numFmtId="4" fontId="154" fillId="75" borderId="36" applyNumberFormat="0" applyProtection="0">
      <alignment vertical="center"/>
    </xf>
    <xf numFmtId="0" fontId="121" fillId="74" borderId="36" applyNumberFormat="0" applyProtection="0">
      <alignment horizontal="left" vertical="top" indent="1"/>
    </xf>
    <xf numFmtId="0" fontId="154" fillId="75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34" fillId="73" borderId="39" applyNumberFormat="0" applyProtection="0">
      <alignment horizontal="right" vertical="center"/>
    </xf>
    <xf numFmtId="4" fontId="124" fillId="75" borderId="36" applyNumberFormat="0" applyProtection="0">
      <alignment vertical="center"/>
    </xf>
    <xf numFmtId="0" fontId="36" fillId="75" borderId="36" applyNumberFormat="0" applyProtection="0">
      <alignment horizontal="left" vertical="top" indent="1"/>
    </xf>
    <xf numFmtId="0" fontId="5" fillId="79" borderId="36" applyNumberFormat="0" applyProtection="0">
      <alignment horizontal="left" vertical="center" indent="1"/>
    </xf>
    <xf numFmtId="4" fontId="36" fillId="42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35" borderId="36" applyNumberFormat="0" applyProtection="0">
      <alignment horizontal="right" vertical="center"/>
    </xf>
    <xf numFmtId="4" fontId="121" fillId="74" borderId="36" applyNumberFormat="0" applyProtection="0">
      <alignment vertical="center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4" fontId="34" fillId="43" borderId="39" applyNumberFormat="0" applyProtection="0">
      <alignment horizontal="right" vertical="center"/>
    </xf>
    <xf numFmtId="4" fontId="34" fillId="77" borderId="39" applyNumberFormat="0" applyProtection="0">
      <alignment horizontal="right" vertical="center"/>
    </xf>
    <xf numFmtId="0" fontId="147" fillId="97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4" fontId="5" fillId="80" borderId="44" applyNumberFormat="0" applyProtection="0">
      <alignment horizontal="left" vertical="center" indent="1"/>
    </xf>
    <xf numFmtId="0" fontId="34" fillId="63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34" fillId="73" borderId="39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154" fillId="75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34" fillId="76" borderId="39" applyNumberFormat="0" applyProtection="0">
      <alignment horizontal="right" vertical="center"/>
    </xf>
    <xf numFmtId="0" fontId="34" fillId="103" borderId="17"/>
    <xf numFmtId="4" fontId="36" fillId="77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4" fontId="121" fillId="74" borderId="36" applyNumberFormat="0" applyProtection="0">
      <alignment vertical="center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5" fillId="76" borderId="36" applyNumberFormat="0" applyProtection="0">
      <alignment horizontal="left" vertical="center" indent="1"/>
    </xf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36" fillId="76" borderId="36" applyNumberFormat="0" applyProtection="0">
      <alignment horizontal="left" vertical="center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52" fillId="71" borderId="17" applyNumberFormat="0" applyProtection="0">
      <alignment vertical="center"/>
    </xf>
    <xf numFmtId="4" fontId="36" fillId="62" borderId="36" applyNumberFormat="0" applyProtection="0">
      <alignment horizontal="right" vertical="center"/>
    </xf>
    <xf numFmtId="0" fontId="151" fillId="61" borderId="39" applyNumberFormat="0" applyAlignment="0" applyProtection="0"/>
    <xf numFmtId="4" fontId="36" fillId="75" borderId="36" applyNumberFormat="0" applyProtection="0">
      <alignment horizontal="left" vertical="center" indent="1"/>
    </xf>
    <xf numFmtId="0" fontId="151" fillId="61" borderId="39" applyNumberFormat="0" applyAlignment="0" applyProtection="0"/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4" fontId="34" fillId="62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34" fillId="60" borderId="39" applyNumberFormat="0" applyFont="0" applyAlignment="0" applyProtection="0"/>
    <xf numFmtId="4" fontId="34" fillId="46" borderId="39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8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4" fontId="34" fillId="77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34" fillId="76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182" fontId="94" fillId="39" borderId="23" applyNumberFormat="0" applyAlignment="0" applyProtection="0"/>
    <xf numFmtId="0" fontId="34" fillId="79" borderId="36" applyNumberFormat="0" applyProtection="0">
      <alignment horizontal="left" vertical="top" indent="1"/>
    </xf>
    <xf numFmtId="4" fontId="34" fillId="55" borderId="44" applyNumberFormat="0" applyProtection="0">
      <alignment horizontal="right" vertical="center"/>
    </xf>
    <xf numFmtId="182" fontId="51" fillId="63" borderId="23" applyNumberFormat="0" applyAlignment="0" applyProtection="0"/>
    <xf numFmtId="4" fontId="126" fillId="79" borderId="36" applyNumberFormat="0" applyProtection="0">
      <alignment horizontal="right" vertical="center"/>
    </xf>
    <xf numFmtId="0" fontId="34" fillId="76" borderId="36" applyNumberFormat="0" applyProtection="0">
      <alignment horizontal="left" vertical="top" indent="1"/>
    </xf>
    <xf numFmtId="0" fontId="147" fillId="97" borderId="39" applyNumberFormat="0" applyAlignment="0" applyProtection="0"/>
    <xf numFmtId="0" fontId="151" fillId="61" borderId="39" applyNumberFormat="0" applyAlignment="0" applyProtection="0"/>
    <xf numFmtId="182" fontId="70" fillId="0" borderId="38" applyNumberFormat="0" applyFill="0" applyAlignment="0" applyProtection="0"/>
    <xf numFmtId="0" fontId="34" fillId="76" borderId="36" applyNumberFormat="0" applyProtection="0">
      <alignment horizontal="left" vertical="top" indent="1"/>
    </xf>
    <xf numFmtId="0" fontId="36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182" fontId="51" fillId="63" borderId="23" applyNumberFormat="0" applyAlignment="0" applyProtection="0"/>
    <xf numFmtId="4" fontId="34" fillId="78" borderId="44" applyNumberFormat="0" applyProtection="0">
      <alignment horizontal="left" vertical="center" indent="1"/>
    </xf>
    <xf numFmtId="4" fontId="36" fillId="47" borderId="36" applyNumberFormat="0" applyProtection="0">
      <alignment horizontal="right" vertical="center"/>
    </xf>
    <xf numFmtId="4" fontId="156" fillId="65" borderId="39" applyNumberFormat="0" applyProtection="0">
      <alignment horizontal="right" vertical="center"/>
    </xf>
    <xf numFmtId="0" fontId="33" fillId="80" borderId="46" applyBorder="0"/>
    <xf numFmtId="4" fontId="154" fillId="75" borderId="36" applyNumberFormat="0" applyProtection="0">
      <alignment vertical="center"/>
    </xf>
    <xf numFmtId="4" fontId="154" fillId="63" borderId="36" applyNumberFormat="0" applyProtection="0">
      <alignment horizontal="left" vertical="center" indent="1"/>
    </xf>
    <xf numFmtId="0" fontId="154" fillId="75" borderId="36" applyNumberFormat="0" applyProtection="0">
      <alignment horizontal="left" vertical="top" indent="1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152" fillId="33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155" fillId="72" borderId="44" applyNumberFormat="0" applyProtection="0">
      <alignment horizontal="left" vertical="center" indent="1"/>
    </xf>
    <xf numFmtId="4" fontId="156" fillId="65" borderId="39" applyNumberFormat="0" applyProtection="0">
      <alignment horizontal="right" vertical="center"/>
    </xf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36" fillId="77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4" fontId="34" fillId="76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56" fillId="65" borderId="39" applyNumberFormat="0" applyProtection="0">
      <alignment horizontal="right" vertical="center"/>
    </xf>
    <xf numFmtId="4" fontId="155" fillId="72" borderId="44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2" fillId="33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0" fontId="154" fillId="75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154" fillId="75" borderId="36" applyNumberFormat="0" applyProtection="0">
      <alignment vertical="center"/>
    </xf>
    <xf numFmtId="0" fontId="33" fillId="80" borderId="46" applyBorder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42" borderId="39" applyNumberFormat="0" applyProtection="0">
      <alignment horizontal="right" vertical="center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5" fillId="80" borderId="44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4" fontId="152" fillId="101" borderId="39" applyNumberFormat="0" applyProtection="0">
      <alignment vertical="center"/>
    </xf>
    <xf numFmtId="4" fontId="34" fillId="74" borderId="39" applyNumberFormat="0" applyProtection="0">
      <alignment vertical="center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4" fontId="34" fillId="76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56" fillId="65" borderId="39" applyNumberFormat="0" applyProtection="0">
      <alignment horizontal="right" vertical="center"/>
    </xf>
    <xf numFmtId="4" fontId="155" fillId="72" borderId="44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2" fillId="33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0" fontId="154" fillId="75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154" fillId="75" borderId="36" applyNumberFormat="0" applyProtection="0">
      <alignment vertical="center"/>
    </xf>
    <xf numFmtId="0" fontId="33" fillId="80" borderId="46" applyBorder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42" borderId="39" applyNumberFormat="0" applyProtection="0">
      <alignment horizontal="right" vertical="center"/>
    </xf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5" fillId="80" borderId="44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4" fontId="152" fillId="101" borderId="39" applyNumberFormat="0" applyProtection="0">
      <alignment vertical="center"/>
    </xf>
    <xf numFmtId="4" fontId="34" fillId="74" borderId="39" applyNumberFormat="0" applyProtection="0">
      <alignment vertical="center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0" fontId="34" fillId="40" borderId="36" applyNumberFormat="0" applyProtection="0">
      <alignment horizontal="left" vertical="top" indent="1"/>
    </xf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4" fontId="36" fillId="75" borderId="36" applyNumberFormat="0" applyProtection="0">
      <alignment horizontal="left" vertical="center" indent="1"/>
    </xf>
    <xf numFmtId="0" fontId="34" fillId="60" borderId="39" applyNumberFormat="0" applyFont="0" applyAlignment="0" applyProtection="0"/>
    <xf numFmtId="4" fontId="34" fillId="74" borderId="39" applyNumberFormat="0" applyProtection="0">
      <alignment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56" fillId="65" borderId="39" applyNumberFormat="0" applyProtection="0">
      <alignment horizontal="right" vertical="center"/>
    </xf>
    <xf numFmtId="4" fontId="155" fillId="72" borderId="44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2" fillId="33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0" fontId="154" fillId="75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154" fillId="75" borderId="36" applyNumberFormat="0" applyProtection="0">
      <alignment vertical="center"/>
    </xf>
    <xf numFmtId="0" fontId="33" fillId="80" borderId="46" applyBorder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42" borderId="39" applyNumberFormat="0" applyProtection="0">
      <alignment horizontal="right"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5" fillId="80" borderId="44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4" fontId="152" fillId="101" borderId="39" applyNumberFormat="0" applyProtection="0">
      <alignment vertical="center"/>
    </xf>
    <xf numFmtId="4" fontId="34" fillId="74" borderId="39" applyNumberFormat="0" applyProtection="0">
      <alignment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0" fontId="34" fillId="103" borderId="17"/>
    <xf numFmtId="4" fontId="152" fillId="71" borderId="17" applyNumberFormat="0" applyProtection="0">
      <alignment vertical="center"/>
    </xf>
    <xf numFmtId="4" fontId="152" fillId="71" borderId="17" applyNumberFormat="0" applyProtection="0">
      <alignment vertical="center"/>
    </xf>
    <xf numFmtId="0" fontId="34" fillId="103" borderId="17"/>
    <xf numFmtId="4" fontId="34" fillId="76" borderId="39" applyNumberFormat="0" applyProtection="0">
      <alignment horizontal="right" vertical="center"/>
    </xf>
    <xf numFmtId="0" fontId="34" fillId="60" borderId="39" applyNumberFormat="0" applyFont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4" fontId="156" fillId="65" borderId="39" applyNumberFormat="0" applyProtection="0">
      <alignment horizontal="right" vertical="center"/>
    </xf>
    <xf numFmtId="4" fontId="155" fillId="72" borderId="44" applyNumberFormat="0" applyProtection="0">
      <alignment horizontal="left" vertical="center" indent="1"/>
    </xf>
    <xf numFmtId="0" fontId="154" fillId="76" borderId="36" applyNumberFormat="0" applyProtection="0">
      <alignment horizontal="left" vertical="top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34" fillId="46" borderId="39" applyNumberFormat="0" applyProtection="0">
      <alignment horizontal="left" vertical="center" indent="1"/>
    </xf>
    <xf numFmtId="4" fontId="152" fillId="33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4" fontId="34" fillId="0" borderId="39" applyNumberFormat="0" applyProtection="0">
      <alignment horizontal="right" vertical="center"/>
    </xf>
    <xf numFmtId="0" fontId="154" fillId="75" borderId="36" applyNumberFormat="0" applyProtection="0">
      <alignment horizontal="left" vertical="top" indent="1"/>
    </xf>
    <xf numFmtId="4" fontId="154" fillId="63" borderId="36" applyNumberFormat="0" applyProtection="0">
      <alignment horizontal="left" vertical="center" indent="1"/>
    </xf>
    <xf numFmtId="4" fontId="154" fillId="75" borderId="36" applyNumberFormat="0" applyProtection="0">
      <alignment vertical="center"/>
    </xf>
    <xf numFmtId="0" fontId="33" fillId="80" borderId="46" applyBorder="0"/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6" applyNumberFormat="0" applyProtection="0">
      <alignment horizontal="left" vertical="top" indent="1"/>
    </xf>
    <xf numFmtId="0" fontId="34" fillId="79" borderId="39" applyNumberFormat="0" applyProtection="0">
      <alignment horizontal="left" vertical="center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6" applyNumberFormat="0" applyProtection="0">
      <alignment horizontal="left" vertical="top" indent="1"/>
    </xf>
    <xf numFmtId="0" fontId="34" fillId="40" borderId="39" applyNumberFormat="0" applyProtection="0">
      <alignment horizontal="left" vertical="center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76" borderId="36" applyNumberFormat="0" applyProtection="0">
      <alignment horizontal="left" vertical="top" indent="1"/>
    </xf>
    <xf numFmtId="0" fontId="34" fillId="102" borderId="39" applyNumberFormat="0" applyProtection="0">
      <alignment horizontal="left" vertical="center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80" borderId="36" applyNumberFormat="0" applyProtection="0">
      <alignment horizontal="left" vertical="top" indent="1"/>
    </xf>
    <xf numFmtId="0" fontId="34" fillId="63" borderId="39" applyNumberFormat="0" applyProtection="0">
      <alignment horizontal="left" vertical="center" indent="1"/>
    </xf>
    <xf numFmtId="4" fontId="34" fillId="76" borderId="44" applyNumberFormat="0" applyProtection="0">
      <alignment horizontal="left" vertical="center" indent="1"/>
    </xf>
    <xf numFmtId="4" fontId="34" fillId="79" borderId="44" applyNumberFormat="0" applyProtection="0">
      <alignment horizontal="left" vertical="center" indent="1"/>
    </xf>
    <xf numFmtId="4" fontId="5" fillId="80" borderId="44" applyNumberFormat="0" applyProtection="0">
      <alignment horizontal="left" vertical="center" indent="1"/>
    </xf>
    <xf numFmtId="4" fontId="34" fillId="42" borderId="39" applyNumberFormat="0" applyProtection="0">
      <alignment horizontal="right"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51" fillId="61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52" fillId="71" borderId="17" applyNumberFormat="0" applyProtection="0">
      <alignment vertical="center"/>
    </xf>
    <xf numFmtId="0" fontId="34" fillId="103" borderId="17"/>
    <xf numFmtId="4" fontId="5" fillId="80" borderId="44" applyNumberFormat="0" applyProtection="0">
      <alignment horizontal="left" vertical="center" indent="1"/>
    </xf>
    <xf numFmtId="4" fontId="34" fillId="78" borderId="44" applyNumberFormat="0" applyProtection="0">
      <alignment horizontal="left" vertical="center" indent="1"/>
    </xf>
    <xf numFmtId="4" fontId="34" fillId="77" borderId="39" applyNumberFormat="0" applyProtection="0">
      <alignment horizontal="right" vertical="center"/>
    </xf>
    <xf numFmtId="4" fontId="34" fillId="59" borderId="39" applyNumberFormat="0" applyProtection="0">
      <alignment horizontal="right" vertical="center"/>
    </xf>
    <xf numFmtId="4" fontId="34" fillId="62" borderId="39" applyNumberFormat="0" applyProtection="0">
      <alignment horizontal="right" vertical="center"/>
    </xf>
    <xf numFmtId="4" fontId="34" fillId="47" borderId="39" applyNumberFormat="0" applyProtection="0">
      <alignment horizontal="right" vertical="center"/>
    </xf>
    <xf numFmtId="4" fontId="34" fillId="43" borderId="39" applyNumberFormat="0" applyProtection="0">
      <alignment horizontal="right" vertical="center"/>
    </xf>
    <xf numFmtId="4" fontId="34" fillId="55" borderId="44" applyNumberFormat="0" applyProtection="0">
      <alignment horizontal="right" vertical="center"/>
    </xf>
    <xf numFmtId="4" fontId="34" fillId="73" borderId="39" applyNumberFormat="0" applyProtection="0">
      <alignment horizontal="right" vertical="center"/>
    </xf>
    <xf numFmtId="4" fontId="34" fillId="35" borderId="39" applyNumberFormat="0" applyProtection="0">
      <alignment horizontal="right" vertical="center"/>
    </xf>
    <xf numFmtId="4" fontId="34" fillId="46" borderId="39" applyNumberFormat="0" applyProtection="0">
      <alignment horizontal="left" vertical="center" indent="1"/>
    </xf>
    <xf numFmtId="0" fontId="153" fillId="74" borderId="36" applyNumberFormat="0" applyProtection="0">
      <alignment horizontal="left" vertical="top" indent="1"/>
    </xf>
    <xf numFmtId="4" fontId="34" fillId="101" borderId="39" applyNumberFormat="0" applyProtection="0">
      <alignment horizontal="left" vertical="center" indent="1"/>
    </xf>
    <xf numFmtId="4" fontId="152" fillId="101" borderId="39" applyNumberFormat="0" applyProtection="0">
      <alignment vertical="center"/>
    </xf>
    <xf numFmtId="4" fontId="34" fillId="74" borderId="39" applyNumberFormat="0" applyProtection="0">
      <alignment vertical="center"/>
    </xf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117" fillId="97" borderId="33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34" fillId="60" borderId="39" applyNumberFormat="0" applyFon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0" fontId="147" fillId="97" borderId="39" applyNumberFormat="0" applyAlignment="0" applyProtection="0"/>
    <xf numFmtId="4" fontId="121" fillId="74" borderId="36" applyNumberFormat="0" applyProtection="0">
      <alignment vertical="center"/>
    </xf>
    <xf numFmtId="4" fontId="122" fillId="74" borderId="36" applyNumberFormat="0" applyProtection="0">
      <alignment vertical="center"/>
    </xf>
    <xf numFmtId="4" fontId="121" fillId="74" borderId="36" applyNumberFormat="0" applyProtection="0">
      <alignment horizontal="left" vertical="center" indent="1"/>
    </xf>
    <xf numFmtId="0" fontId="121" fillId="74" borderId="36" applyNumberFormat="0" applyProtection="0">
      <alignment horizontal="left" vertical="top" indent="1"/>
    </xf>
    <xf numFmtId="4" fontId="36" fillId="35" borderId="36" applyNumberFormat="0" applyProtection="0">
      <alignment horizontal="right" vertical="center"/>
    </xf>
    <xf numFmtId="4" fontId="36" fillId="41" borderId="36" applyNumberFormat="0" applyProtection="0">
      <alignment horizontal="right" vertical="center"/>
    </xf>
    <xf numFmtId="4" fontId="36" fillId="55" borderId="36" applyNumberFormat="0" applyProtection="0">
      <alignment horizontal="right" vertical="center"/>
    </xf>
    <xf numFmtId="4" fontId="36" fillId="43" borderId="36" applyNumberFormat="0" applyProtection="0">
      <alignment horizontal="right" vertical="center"/>
    </xf>
    <xf numFmtId="4" fontId="36" fillId="47" borderId="36" applyNumberFormat="0" applyProtection="0">
      <alignment horizontal="right" vertical="center"/>
    </xf>
    <xf numFmtId="4" fontId="36" fillId="62" borderId="36" applyNumberFormat="0" applyProtection="0">
      <alignment horizontal="right" vertical="center"/>
    </xf>
    <xf numFmtId="4" fontId="36" fillId="59" borderId="36" applyNumberFormat="0" applyProtection="0">
      <alignment horizontal="right" vertical="center"/>
    </xf>
    <xf numFmtId="4" fontId="36" fillId="77" borderId="36" applyNumberFormat="0" applyProtection="0">
      <alignment horizontal="right" vertical="center"/>
    </xf>
    <xf numFmtId="4" fontId="36" fillId="42" borderId="36" applyNumberFormat="0" applyProtection="0">
      <alignment horizontal="right" vertical="center"/>
    </xf>
    <xf numFmtId="4" fontId="36" fillId="76" borderId="36" applyNumberFormat="0" applyProtection="0">
      <alignment horizontal="right" vertical="center"/>
    </xf>
    <xf numFmtId="0" fontId="5" fillId="80" borderId="36" applyNumberFormat="0" applyProtection="0">
      <alignment horizontal="left" vertical="center" indent="1"/>
    </xf>
    <xf numFmtId="0" fontId="5" fillId="76" borderId="36" applyNumberFormat="0" applyProtection="0">
      <alignment horizontal="left" vertical="center" indent="1"/>
    </xf>
    <xf numFmtId="0" fontId="5" fillId="40" borderId="36" applyNumberFormat="0" applyProtection="0">
      <alignment horizontal="left" vertical="center" indent="1"/>
    </xf>
    <xf numFmtId="0" fontId="5" fillId="79" borderId="36" applyNumberFormat="0" applyProtection="0">
      <alignment horizontal="left" vertical="center" indent="1"/>
    </xf>
    <xf numFmtId="4" fontId="36" fillId="75" borderId="36" applyNumberFormat="0" applyProtection="0">
      <alignment vertical="center"/>
    </xf>
    <xf numFmtId="4" fontId="124" fillId="75" borderId="36" applyNumberFormat="0" applyProtection="0">
      <alignment vertical="center"/>
    </xf>
    <xf numFmtId="4" fontId="36" fillId="75" borderId="36" applyNumberFormat="0" applyProtection="0">
      <alignment horizontal="left" vertical="center" indent="1"/>
    </xf>
    <xf numFmtId="0" fontId="36" fillId="75" borderId="36" applyNumberFormat="0" applyProtection="0">
      <alignment horizontal="left" vertical="top" indent="1"/>
    </xf>
    <xf numFmtId="4" fontId="124" fillId="79" borderId="36" applyNumberFormat="0" applyProtection="0">
      <alignment horizontal="right" vertical="center"/>
    </xf>
    <xf numFmtId="0" fontId="36" fillId="76" borderId="36" applyNumberFormat="0" applyProtection="0">
      <alignment horizontal="left" vertical="top" indent="1"/>
    </xf>
    <xf numFmtId="4" fontId="126" fillId="79" borderId="36" applyNumberFormat="0" applyProtection="0">
      <alignment horizontal="right" vertical="center"/>
    </xf>
    <xf numFmtId="0" fontId="34" fillId="103" borderId="17"/>
    <xf numFmtId="4" fontId="152" fillId="71" borderId="17" applyNumberFormat="0" applyProtection="0">
      <alignment vertical="center"/>
    </xf>
    <xf numFmtId="0" fontId="25" fillId="0" borderId="0"/>
    <xf numFmtId="0" fontId="5" fillId="0" borderId="0"/>
    <xf numFmtId="0" fontId="28" fillId="0" borderId="0" applyNumberFormat="0" applyFill="0" applyBorder="0" applyAlignment="0">
      <alignment vertical="top"/>
      <protection locked="0"/>
    </xf>
    <xf numFmtId="0" fontId="28" fillId="0" borderId="0" applyNumberForma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3" fillId="0" borderId="0">
      <protection locked="0"/>
    </xf>
    <xf numFmtId="16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31" fillId="0" borderId="0"/>
    <xf numFmtId="0" fontId="31" fillId="0" borderId="0"/>
    <xf numFmtId="169" fontId="5" fillId="0" borderId="0" applyFont="0" applyFill="0" applyBorder="0" applyAlignment="0" applyProtection="0"/>
    <xf numFmtId="0" fontId="3" fillId="0" borderId="0">
      <protection locked="0"/>
    </xf>
    <xf numFmtId="0" fontId="28" fillId="0" borderId="0" applyNumberFormat="0" applyFill="0" applyBorder="0" applyAlignment="0" applyProtection="0">
      <alignment wrapText="1"/>
    </xf>
    <xf numFmtId="0" fontId="37" fillId="0" borderId="0" applyNumberFormat="0" applyFill="0" applyBorder="0" applyAlignment="0" applyProtection="0">
      <alignment vertical="top"/>
      <protection locked="0"/>
    </xf>
    <xf numFmtId="0" fontId="28" fillId="0" borderId="18" applyNumberFormat="0" applyFill="0" applyBorder="0" applyAlignment="0">
      <alignment wrapText="1"/>
      <protection locked="0"/>
    </xf>
    <xf numFmtId="0" fontId="5" fillId="0" borderId="0">
      <protection locked="0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8" borderId="12" applyNumberFormat="0" applyFont="0" applyAlignment="0" applyProtection="0"/>
    <xf numFmtId="169" fontId="3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60" fillId="0" borderId="0"/>
    <xf numFmtId="0" fontId="1" fillId="0" borderId="0"/>
    <xf numFmtId="214" fontId="3" fillId="0" borderId="0" applyFont="0" applyFill="0" applyBorder="0" applyAlignment="0" applyProtection="0"/>
    <xf numFmtId="0" fontId="1" fillId="0" borderId="0"/>
    <xf numFmtId="0" fontId="26" fillId="0" borderId="0" applyNumberFormat="0" applyFill="0" applyBorder="0" applyAlignment="0" applyProtection="0"/>
    <xf numFmtId="0" fontId="5" fillId="0" borderId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7" fillId="0" borderId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70" fontId="2" fillId="0" borderId="0" xfId="0" applyNumberFormat="1" applyFont="1" applyAlignment="1">
      <alignment vertical="center"/>
    </xf>
    <xf numFmtId="171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70" fontId="2" fillId="0" borderId="1" xfId="0" applyNumberFormat="1" applyFont="1" applyBorder="1" applyAlignment="1">
      <alignment vertical="center"/>
    </xf>
    <xf numFmtId="171" fontId="2" fillId="0" borderId="1" xfId="0" applyNumberFormat="1" applyFont="1" applyBorder="1" applyAlignment="1">
      <alignment vertical="center"/>
    </xf>
    <xf numFmtId="170" fontId="2" fillId="0" borderId="0" xfId="0" applyNumberFormat="1" applyFont="1" applyAlignment="1">
      <alignment horizontal="right" vertical="center"/>
    </xf>
    <xf numFmtId="171" fontId="2" fillId="0" borderId="0" xfId="0" applyNumberFormat="1" applyFont="1" applyAlignment="1">
      <alignment horizontal="right" vertical="center"/>
    </xf>
    <xf numFmtId="170" fontId="2" fillId="0" borderId="0" xfId="0" quotePrefix="1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70" fontId="2" fillId="0" borderId="1" xfId="0" applyNumberFormat="1" applyFont="1" applyBorder="1" applyAlignment="1">
      <alignment horizontal="right" vertical="center"/>
    </xf>
    <xf numFmtId="170" fontId="3" fillId="0" borderId="0" xfId="0" applyNumberFormat="1" applyFont="1" applyAlignment="1">
      <alignment vertical="center"/>
    </xf>
    <xf numFmtId="170" fontId="3" fillId="0" borderId="1" xfId="0" applyNumberFormat="1" applyFont="1" applyBorder="1" applyAlignment="1">
      <alignment vertical="center"/>
    </xf>
    <xf numFmtId="17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171" fontId="2" fillId="0" borderId="1" xfId="0" applyNumberFormat="1" applyFont="1" applyBorder="1" applyAlignment="1">
      <alignment horizontal="right" vertical="center"/>
    </xf>
    <xf numFmtId="171" fontId="3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horizontal="center" vertical="center"/>
    </xf>
    <xf numFmtId="172" fontId="3" fillId="0" borderId="0" xfId="0" applyNumberFormat="1" applyFont="1" applyAlignment="1">
      <alignment vertical="center"/>
    </xf>
    <xf numFmtId="172" fontId="3" fillId="0" borderId="2" xfId="0" applyNumberFormat="1" applyFont="1" applyBorder="1" applyAlignment="1">
      <alignment vertical="center"/>
    </xf>
    <xf numFmtId="172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170" fontId="3" fillId="0" borderId="0" xfId="0" applyNumberFormat="1" applyFont="1" applyAlignment="1">
      <alignment horizontal="right" vertical="center"/>
    </xf>
    <xf numFmtId="0" fontId="3" fillId="0" borderId="0" xfId="0" applyFont="1"/>
    <xf numFmtId="0" fontId="2" fillId="0" borderId="1" xfId="0" applyFont="1" applyBorder="1" applyAlignment="1">
      <alignment horizontal="right" vertical="center"/>
    </xf>
    <xf numFmtId="171" fontId="3" fillId="0" borderId="1" xfId="0" applyNumberFormat="1" applyFont="1" applyBorder="1" applyAlignment="1">
      <alignment horizontal="right" vertical="center"/>
    </xf>
    <xf numFmtId="170" fontId="3" fillId="0" borderId="1" xfId="0" applyNumberFormat="1" applyFont="1" applyBorder="1" applyAlignment="1">
      <alignment horizontal="right" vertical="center"/>
    </xf>
    <xf numFmtId="171" fontId="2" fillId="0" borderId="0" xfId="0" applyNumberFormat="1" applyFont="1" applyAlignment="1">
      <alignment horizontal="center" vertical="center"/>
    </xf>
    <xf numFmtId="170" fontId="3" fillId="0" borderId="0" xfId="0" applyNumberFormat="1" applyFont="1" applyAlignment="1">
      <alignment horizontal="center" vertical="center"/>
    </xf>
    <xf numFmtId="170" fontId="3" fillId="0" borderId="2" xfId="0" applyNumberFormat="1" applyFont="1" applyBorder="1" applyAlignment="1">
      <alignment horizontal="right" vertical="center"/>
    </xf>
    <xf numFmtId="0" fontId="3" fillId="0" borderId="0" xfId="0" quotePrefix="1" applyFont="1" applyAlignment="1">
      <alignment vertical="center"/>
    </xf>
    <xf numFmtId="172" fontId="3" fillId="0" borderId="1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170" fontId="3" fillId="0" borderId="4" xfId="0" applyNumberFormat="1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170" fontId="2" fillId="0" borderId="1" xfId="0" quotePrefix="1" applyNumberFormat="1" applyFont="1" applyBorder="1" applyAlignment="1">
      <alignment horizontal="right" vertical="center"/>
    </xf>
    <xf numFmtId="171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171" fontId="3" fillId="0" borderId="1" xfId="0" applyNumberFormat="1" applyFont="1" applyBorder="1" applyAlignment="1">
      <alignment vertical="center"/>
    </xf>
    <xf numFmtId="170" fontId="3" fillId="0" borderId="3" xfId="0" applyNumberFormat="1" applyFont="1" applyBorder="1" applyAlignment="1">
      <alignment vertical="center"/>
    </xf>
    <xf numFmtId="0" fontId="8" fillId="0" borderId="0" xfId="2" quotePrefix="1" applyNumberFormat="1" applyFont="1" applyFill="1" applyBorder="1" applyAlignment="1">
      <alignment horizontal="right" vertical="center"/>
    </xf>
    <xf numFmtId="0" fontId="8" fillId="0" borderId="4" xfId="0" applyFont="1" applyBorder="1" applyAlignment="1">
      <alignment vertical="center"/>
    </xf>
    <xf numFmtId="170" fontId="5" fillId="0" borderId="0" xfId="0" applyNumberFormat="1" applyFont="1" applyAlignment="1">
      <alignment vertical="center"/>
    </xf>
    <xf numFmtId="170" fontId="5" fillId="0" borderId="4" xfId="0" applyNumberFormat="1" applyFont="1" applyBorder="1" applyAlignment="1">
      <alignment vertical="center"/>
    </xf>
    <xf numFmtId="170" fontId="5" fillId="0" borderId="0" xfId="0" applyNumberFormat="1" applyFont="1" applyAlignment="1">
      <alignment horizontal="right" vertical="center"/>
    </xf>
    <xf numFmtId="171" fontId="5" fillId="0" borderId="0" xfId="0" applyNumberFormat="1" applyFont="1" applyAlignment="1">
      <alignment horizontal="right" vertical="center"/>
    </xf>
    <xf numFmtId="173" fontId="5" fillId="0" borderId="0" xfId="1" applyNumberFormat="1" applyFont="1" applyFill="1" applyBorder="1" applyAlignment="1">
      <alignment horizontal="left" vertical="center" indent="3"/>
    </xf>
    <xf numFmtId="170" fontId="5" fillId="0" borderId="4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170" fontId="3" fillId="0" borderId="4" xfId="0" applyNumberFormat="1" applyFont="1" applyBorder="1" applyAlignment="1">
      <alignment horizontal="right" vertical="center"/>
    </xf>
    <xf numFmtId="171" fontId="2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0" fontId="3" fillId="0" borderId="1" xfId="0" applyFont="1" applyBorder="1" applyAlignment="1">
      <alignment horizontal="left" vertical="center"/>
    </xf>
  </cellXfs>
  <cellStyles count="48765">
    <cellStyle name="=C:\WINNT\SYSTEM32\COMMAND.COM" xfId="543" xr:uid="{F8BB6B70-540E-4283-8CBA-88CD751A2315}"/>
    <cellStyle name="0,0_x000d__x000a_NA_x000d__x000a_" xfId="544" xr:uid="{1ACC28BC-1105-46FA-9CF9-82FFB50210BA}"/>
    <cellStyle name="12" xfId="545" xr:uid="{F4419931-742D-4C49-8D1D-9E78B9116B7C}"/>
    <cellStyle name="20% - Accent1" xfId="20" builtinId="30" customBuiltin="1"/>
    <cellStyle name="20% - Accent1 2" xfId="546" xr:uid="{78F72A2A-26EF-4D99-9AC9-13AE27E78431}"/>
    <cellStyle name="20% - Accent1 2 2" xfId="547" xr:uid="{351A00D7-9A7F-49EE-A358-1FE7AE6E3EB1}"/>
    <cellStyle name="20% - Accent1 2 3" xfId="1495" xr:uid="{DD115BE6-FAE0-4B0C-8A35-4735CAE500DC}"/>
    <cellStyle name="20% - Accent1 3" xfId="548" xr:uid="{18788BA8-7311-490D-9C2F-8B6A02411474}"/>
    <cellStyle name="20% - Accent1 3 2" xfId="549" xr:uid="{4EE9F2AB-A442-44A9-B41A-F67AA6E5FAD4}"/>
    <cellStyle name="20% - Accent1 3 3" xfId="1496" xr:uid="{876CA7D8-85AC-40CE-8AD4-A1519C70907A}"/>
    <cellStyle name="20% - Accent1 4" xfId="550" xr:uid="{38FE7BFE-B755-4C3C-9F93-A8BE1637481F}"/>
    <cellStyle name="20% - Accent1 4 2" xfId="551" xr:uid="{CB3BCACC-0EDA-4BDC-8000-E6037C088EE0}"/>
    <cellStyle name="20% - Accent1 4 3" xfId="1497" xr:uid="{BADBA5DF-243F-42E4-8B78-BC64890D530B}"/>
    <cellStyle name="20% - Accent1 5" xfId="552" xr:uid="{A369E75A-D93A-4ABC-B349-822A2DFE3C90}"/>
    <cellStyle name="20% - Accent1 5 2" xfId="553" xr:uid="{18A86870-2743-4787-8B41-EAA8D3E8992B}"/>
    <cellStyle name="20% - Accent1 5 3" xfId="1498" xr:uid="{DF6717C0-2A01-441E-9F3A-767C31506A45}"/>
    <cellStyle name="20% - Accent1 6" xfId="554" xr:uid="{CC323C2E-4884-4145-9928-36B7D20DD053}"/>
    <cellStyle name="20% - Accent1 7" xfId="555" xr:uid="{43108657-ED18-413E-8A5C-520AA6FA02CC}"/>
    <cellStyle name="20% - Accent1 8" xfId="556" xr:uid="{04D7DAC3-8857-478B-8B09-9F7DE673B81F}"/>
    <cellStyle name="20% - Accent1 9" xfId="557" xr:uid="{B07EF5BF-C99E-4DE2-8375-99868E97A229}"/>
    <cellStyle name="20% - Accent2" xfId="24" builtinId="34" customBuiltin="1"/>
    <cellStyle name="20% - Accent2 2" xfId="558" xr:uid="{DAD3F6AD-4799-4C02-84AE-DF5BA1F04401}"/>
    <cellStyle name="20% - Accent2 2 2" xfId="559" xr:uid="{744DEA1F-A428-44A8-8427-F447F35D031D}"/>
    <cellStyle name="20% - Accent2 2 3" xfId="1499" xr:uid="{77AC34A5-1B5A-43DF-AE6E-DD825CAB7692}"/>
    <cellStyle name="20% - Accent2 3" xfId="560" xr:uid="{C9372393-D7D6-48BE-8729-D0F32037868A}"/>
    <cellStyle name="20% - Accent2 3 2" xfId="561" xr:uid="{0F8CFDA6-4A70-4732-926B-075C1AF570AD}"/>
    <cellStyle name="20% - Accent2 3 3" xfId="1500" xr:uid="{F83CD2DC-6FE1-4463-A849-595E0BDF271C}"/>
    <cellStyle name="20% - Accent2 4" xfId="562" xr:uid="{FE3643AA-37F8-4DD5-982C-86318109F4C6}"/>
    <cellStyle name="20% - Accent2 4 2" xfId="563" xr:uid="{EE5F10DA-F6CC-4A6E-8C51-AFBC68F4F9BC}"/>
    <cellStyle name="20% - Accent2 4 3" xfId="1501" xr:uid="{E03616A8-F47C-4873-8DD4-7CBC1D1F95E6}"/>
    <cellStyle name="20% - Accent2 5" xfId="564" xr:uid="{10714E39-E606-4F43-95E7-CABD9215D202}"/>
    <cellStyle name="20% - Accent2 5 2" xfId="565" xr:uid="{81E5B337-BF33-463B-9BA0-DF76AC202D08}"/>
    <cellStyle name="20% - Accent2 5 3" xfId="1502" xr:uid="{E966A1D9-1115-4517-B844-877185D9CC91}"/>
    <cellStyle name="20% - Accent2 6" xfId="566" xr:uid="{4A4B9161-4199-4964-BA2D-D080895DD2A8}"/>
    <cellStyle name="20% - Accent2 7" xfId="567" xr:uid="{F8BA5387-B06E-4308-ADE4-2A2EF13A00FE}"/>
    <cellStyle name="20% - Accent2 8" xfId="568" xr:uid="{4E52AAD1-790A-4524-AB16-BD37B4AEA48A}"/>
    <cellStyle name="20% - Accent2 9" xfId="569" xr:uid="{72394534-CCF6-400B-B87B-34AF2FEB13EB}"/>
    <cellStyle name="20% - Accent3" xfId="28" builtinId="38" customBuiltin="1"/>
    <cellStyle name="20% - Accent3 2" xfId="570" xr:uid="{6192C9D5-5960-492F-934F-BF8C6FF68E33}"/>
    <cellStyle name="20% - Accent3 2 2" xfId="571" xr:uid="{F0AD716B-F298-4AAC-AB3D-12AFE7F36178}"/>
    <cellStyle name="20% - Accent3 2 3" xfId="1503" xr:uid="{6D3649F1-E089-40D7-9CFD-7CDE43A40013}"/>
    <cellStyle name="20% - Accent3 3" xfId="572" xr:uid="{179438BB-3EF4-4CCA-BA85-E311CE88A358}"/>
    <cellStyle name="20% - Accent3 3 2" xfId="573" xr:uid="{F2C78684-1DDA-42B7-A682-2A5B145DD7E1}"/>
    <cellStyle name="20% - Accent3 3 3" xfId="1504" xr:uid="{365C656F-27B2-436F-8E33-900A0BB0AB93}"/>
    <cellStyle name="20% - Accent3 4" xfId="574" xr:uid="{BFBACD81-DB73-4613-9284-2B70CB89A10E}"/>
    <cellStyle name="20% - Accent3 4 2" xfId="575" xr:uid="{D0948C45-0FF1-4E2C-B80A-FDBE9D97F900}"/>
    <cellStyle name="20% - Accent3 4 3" xfId="1505" xr:uid="{78F30229-DE0B-4BF2-8B97-67FD67FA1189}"/>
    <cellStyle name="20% - Accent3 5" xfId="576" xr:uid="{FB423273-376B-475A-B061-85BB41BA1A8C}"/>
    <cellStyle name="20% - Accent3 5 2" xfId="577" xr:uid="{FADD3A35-C008-4CF0-9B62-532353438DF9}"/>
    <cellStyle name="20% - Accent3 5 3" xfId="1506" xr:uid="{4DE5370A-98CB-49AB-B03E-E12F09EEEEA8}"/>
    <cellStyle name="20% - Accent3 6" xfId="578" xr:uid="{E0FAD13F-9786-4844-85D1-366C9590414C}"/>
    <cellStyle name="20% - Accent3 7" xfId="579" xr:uid="{97B5193A-9336-4D2F-AAF8-DEB99E37F0B8}"/>
    <cellStyle name="20% - Accent3 8" xfId="580" xr:uid="{9654D57E-BE7C-449B-807D-A7C465587296}"/>
    <cellStyle name="20% - Accent3 9" xfId="581" xr:uid="{44F3FEE6-8854-4885-8540-91EE5DC68269}"/>
    <cellStyle name="20% - Accent4" xfId="32" builtinId="42" customBuiltin="1"/>
    <cellStyle name="20% - Accent4 2" xfId="582" xr:uid="{625573B0-9108-446F-BEC8-0709D9B3D043}"/>
    <cellStyle name="20% - Accent4 2 2" xfId="583" xr:uid="{74C6C535-D3BF-4507-BEE7-70BA0712D8A8}"/>
    <cellStyle name="20% - Accent4 2 3" xfId="1507" xr:uid="{ABD4438A-991E-4236-BBE4-674631CA2A89}"/>
    <cellStyle name="20% - Accent4 3" xfId="584" xr:uid="{99064ECA-46E2-4C06-B0F3-33403498D151}"/>
    <cellStyle name="20% - Accent4 3 2" xfId="585" xr:uid="{E6E6305A-2EE8-470A-898D-A57DACA8B9E9}"/>
    <cellStyle name="20% - Accent4 3 3" xfId="1508" xr:uid="{B6F9628F-23E5-45B6-BD22-004E26DB1612}"/>
    <cellStyle name="20% - Accent4 4" xfId="586" xr:uid="{2BCD0402-69CD-4577-8381-075EE245B0BB}"/>
    <cellStyle name="20% - Accent4 4 2" xfId="587" xr:uid="{230B9EBD-E555-4007-A2B2-87CD1735442C}"/>
    <cellStyle name="20% - Accent4 4 3" xfId="1509" xr:uid="{C04D7BFC-B9B8-4E3E-8438-4691D2C6A334}"/>
    <cellStyle name="20% - Accent4 5" xfId="588" xr:uid="{7A800964-EE8F-40DF-95D6-A5508D23F967}"/>
    <cellStyle name="20% - Accent4 5 2" xfId="589" xr:uid="{717F80EF-1DA3-4CAE-A8C0-ED46453B5644}"/>
    <cellStyle name="20% - Accent4 5 3" xfId="1510" xr:uid="{BEE4B439-56D5-46C1-8AF4-E88250D2F5A5}"/>
    <cellStyle name="20% - Accent4 6" xfId="590" xr:uid="{9697ECD4-8115-44EA-B62D-AC4ABFC06F30}"/>
    <cellStyle name="20% - Accent4 7" xfId="591" xr:uid="{1D5B94A1-F1EE-4942-8F1A-005CE4C9353C}"/>
    <cellStyle name="20% - Accent4 8" xfId="592" xr:uid="{B31A442A-3C18-44EA-B104-3CD23ADE1B9F}"/>
    <cellStyle name="20% - Accent4 9" xfId="593" xr:uid="{DE698756-3013-43FD-8B2A-99ACBBA1719C}"/>
    <cellStyle name="20% - Accent5" xfId="36" builtinId="46" customBuiltin="1"/>
    <cellStyle name="20% - Accent5 2" xfId="594" xr:uid="{6C5694EC-AA8C-416C-98BE-C8AE3B09CDC6}"/>
    <cellStyle name="20% - Accent5 2 2" xfId="595" xr:uid="{8268855E-3378-4AEE-98F2-1381252F3ADF}"/>
    <cellStyle name="20% - Accent5 2 3" xfId="1511" xr:uid="{7628222C-4A52-4401-A932-298EF0D4CD42}"/>
    <cellStyle name="20% - Accent5 3" xfId="596" xr:uid="{9BC0BCE2-5E27-409B-A0CB-6330C8662223}"/>
    <cellStyle name="20% - Accent5 3 2" xfId="597" xr:uid="{2E826219-072C-4E11-B3B2-315867A76246}"/>
    <cellStyle name="20% - Accent5 3 3" xfId="1512" xr:uid="{96F9CFC0-E6A7-46CA-B647-95F7955D7EC4}"/>
    <cellStyle name="20% - Accent5 4" xfId="598" xr:uid="{A2D29FA0-5707-4BA4-A29A-71A571CF543F}"/>
    <cellStyle name="20% - Accent5 4 2" xfId="599" xr:uid="{FEF68D43-D4BA-434A-9070-91D51A3DA723}"/>
    <cellStyle name="20% - Accent5 4 3" xfId="1513" xr:uid="{E7A5160D-B0B7-4945-940D-1C211DCC6F4C}"/>
    <cellStyle name="20% - Accent5 5" xfId="600" xr:uid="{2CA83F65-7250-47F5-837F-08577C303B64}"/>
    <cellStyle name="20% - Accent5 5 2" xfId="601" xr:uid="{111A1AAE-C344-4B14-B4C4-49FFCE935D1F}"/>
    <cellStyle name="20% - Accent5 5 3" xfId="1514" xr:uid="{9BA0630D-4FFA-4E01-92DF-EECB32C150CE}"/>
    <cellStyle name="20% - Accent5 6" xfId="602" xr:uid="{FB9B26AE-0B1C-42F1-A012-654DC5E412BD}"/>
    <cellStyle name="20% - Accent5 7" xfId="603" xr:uid="{B2D852B6-9D02-45F3-BAE3-9EFDE90D32D5}"/>
    <cellStyle name="20% - Accent5 8" xfId="604" xr:uid="{7BE13C53-5464-44EB-BFA7-F5257E8138A2}"/>
    <cellStyle name="20% - Accent5 9" xfId="605" xr:uid="{B1D8DFD3-1F5C-4D6B-94D8-5AE1064A2D6B}"/>
    <cellStyle name="20% - Accent6" xfId="40" builtinId="50" customBuiltin="1"/>
    <cellStyle name="20% - Accent6 2" xfId="606" xr:uid="{DCE539E4-1D05-4EC3-BEE9-36B15171BEEC}"/>
    <cellStyle name="20% - Accent6 2 2" xfId="607" xr:uid="{9975007E-E149-4EC9-BF31-9D44C89F13C0}"/>
    <cellStyle name="20% - Accent6 2 3" xfId="1515" xr:uid="{2BE60241-967A-45C1-A806-339846665A6B}"/>
    <cellStyle name="20% - Accent6 3" xfId="608" xr:uid="{66164150-743A-4272-912E-DBB83E643A5B}"/>
    <cellStyle name="20% - Accent6 3 2" xfId="609" xr:uid="{450BB406-4269-4B64-B7D1-7B93E7A3934D}"/>
    <cellStyle name="20% - Accent6 3 3" xfId="1516" xr:uid="{FC3166EB-3042-447F-95FE-9F01C69AC4A7}"/>
    <cellStyle name="20% - Accent6 4" xfId="610" xr:uid="{4D61AAA5-B287-4DF2-8E85-2B9BB8D44952}"/>
    <cellStyle name="20% - Accent6 4 2" xfId="611" xr:uid="{1C3DDFC0-F26F-4C77-8342-A01617BFD14B}"/>
    <cellStyle name="20% - Accent6 4 3" xfId="1517" xr:uid="{61D92C44-B5B8-45EB-94FE-7EA841288A0F}"/>
    <cellStyle name="20% - Accent6 5" xfId="612" xr:uid="{CAAAA61C-2C86-492E-B0BE-393F16FA33DF}"/>
    <cellStyle name="20% - Accent6 5 2" xfId="613" xr:uid="{66663B7D-2082-4620-BBDE-090063D447E2}"/>
    <cellStyle name="20% - Accent6 5 3" xfId="1518" xr:uid="{3019A59F-67E6-41F3-AC25-6C94F017651D}"/>
    <cellStyle name="20% - Accent6 6" xfId="614" xr:uid="{7B825410-59DE-4CF1-AB9F-428E38B4B7C9}"/>
    <cellStyle name="20% - Accent6 7" xfId="615" xr:uid="{599480F4-AEFA-46E9-ADF8-65F1C2B730BF}"/>
    <cellStyle name="20% - Accent6 8" xfId="616" xr:uid="{6347700A-FD69-4EFF-BD12-B220D408C4A5}"/>
    <cellStyle name="20% - Accent6 9" xfId="617" xr:uid="{C28AAE6A-13DF-4392-A2DD-9EF15123D28F}"/>
    <cellStyle name="40% - Accent1" xfId="21" builtinId="31" customBuiltin="1"/>
    <cellStyle name="40% - Accent1 2" xfId="618" xr:uid="{A1332ADE-C030-4EFF-B77A-A7A1D410E166}"/>
    <cellStyle name="40% - Accent1 2 2" xfId="619" xr:uid="{15DA13D9-B529-4E1C-AEC5-FBF0B3953FFE}"/>
    <cellStyle name="40% - Accent1 2 3" xfId="1519" xr:uid="{20061329-895B-4B00-B624-309FDB07409E}"/>
    <cellStyle name="40% - Accent1 3" xfId="620" xr:uid="{5E62B128-49A2-4E52-8868-4958CE7DA488}"/>
    <cellStyle name="40% - Accent1 3 2" xfId="621" xr:uid="{F5412F4F-D85A-45C8-BE98-1BB2FBEEC1CE}"/>
    <cellStyle name="40% - Accent1 3 3" xfId="1520" xr:uid="{330FBAAE-7343-42B6-98DB-368AE2DD1DCB}"/>
    <cellStyle name="40% - Accent1 4" xfId="622" xr:uid="{CE8DFF48-143C-4C5C-9967-9A7F4114646F}"/>
    <cellStyle name="40% - Accent1 4 2" xfId="623" xr:uid="{586987DD-898B-4944-A48E-50391C4361C0}"/>
    <cellStyle name="40% - Accent1 4 3" xfId="1521" xr:uid="{F0327968-8CB8-48B0-954F-50CD07D44E59}"/>
    <cellStyle name="40% - Accent1 5" xfId="624" xr:uid="{416E108D-F80E-4403-9012-B4A326DA8D16}"/>
    <cellStyle name="40% - Accent1 5 2" xfId="625" xr:uid="{4654B6CC-F298-491B-9F20-CF2A03A44AB7}"/>
    <cellStyle name="40% - Accent1 5 3" xfId="1522" xr:uid="{618E3CE5-8D42-4FA8-88C2-F04E849D1B1B}"/>
    <cellStyle name="40% - Accent1 6" xfId="626" xr:uid="{0A4B8D7A-FAD6-478D-9A65-DE3D31043B6E}"/>
    <cellStyle name="40% - Accent1 7" xfId="627" xr:uid="{A73A6C6B-C7B6-4C90-9588-29F7B6A73B53}"/>
    <cellStyle name="40% - Accent1 8" xfId="628" xr:uid="{E184620E-A18F-4188-834C-8A2C2FC28BA0}"/>
    <cellStyle name="40% - Accent1 9" xfId="629" xr:uid="{F6043402-D667-455E-AC2B-CE0C773510E5}"/>
    <cellStyle name="40% - Accent2" xfId="25" builtinId="35" customBuiltin="1"/>
    <cellStyle name="40% - Accent2 2" xfId="630" xr:uid="{70C6BA39-9A3B-41F3-820A-2C23C0019391}"/>
    <cellStyle name="40% - Accent2 2 2" xfId="631" xr:uid="{DA6D4DBA-863C-4390-A0B5-CDC24ABDF0A9}"/>
    <cellStyle name="40% - Accent2 2 3" xfId="1523" xr:uid="{7ADE2FF8-3302-4A9B-BA04-18429AA438BF}"/>
    <cellStyle name="40% - Accent2 3" xfId="632" xr:uid="{7A7D77AD-7488-4F0D-B355-AC4EECD857E8}"/>
    <cellStyle name="40% - Accent2 3 2" xfId="633" xr:uid="{FCAED461-69FD-4B12-8FE4-96CCBF898CF3}"/>
    <cellStyle name="40% - Accent2 3 3" xfId="1524" xr:uid="{9E37D398-D548-4203-9753-09790C8DA3F6}"/>
    <cellStyle name="40% - Accent2 4" xfId="634" xr:uid="{09C1A5CC-E037-4990-A801-C37CB236B6DA}"/>
    <cellStyle name="40% - Accent2 4 2" xfId="635" xr:uid="{7BF670FC-AF3C-441B-A2CC-FEED865735BA}"/>
    <cellStyle name="40% - Accent2 4 3" xfId="1525" xr:uid="{95792DEE-1D3F-43A8-B87E-ACAE65A749EB}"/>
    <cellStyle name="40% - Accent2 5" xfId="636" xr:uid="{15EB001F-140F-48EB-8B53-79E5959F4921}"/>
    <cellStyle name="40% - Accent2 5 2" xfId="637" xr:uid="{323BEDED-9025-412D-A029-F392A4D2855D}"/>
    <cellStyle name="40% - Accent2 5 3" xfId="1526" xr:uid="{80924B1B-1754-48E4-B393-B022870D75BD}"/>
    <cellStyle name="40% - Accent2 6" xfId="638" xr:uid="{414B6F22-DC9C-4C07-963A-5198EEC8680B}"/>
    <cellStyle name="40% - Accent2 7" xfId="639" xr:uid="{A5F34432-C9F6-4D81-BAA0-CC1307DA0A78}"/>
    <cellStyle name="40% - Accent2 8" xfId="640" xr:uid="{61D5395F-044E-4A74-A9C1-EE95E1B56F18}"/>
    <cellStyle name="40% - Accent2 9" xfId="641" xr:uid="{4214D1A6-F61A-4071-A1EB-73FD87FF4EF0}"/>
    <cellStyle name="40% - Accent3" xfId="29" builtinId="39" customBuiltin="1"/>
    <cellStyle name="40% - Accent3 2" xfId="642" xr:uid="{961A3D00-AC1A-47CB-A537-8032F1A1C813}"/>
    <cellStyle name="40% - Accent3 2 2" xfId="643" xr:uid="{0185219C-4FE0-43BE-AC8C-6B97A187182E}"/>
    <cellStyle name="40% - Accent3 2 3" xfId="1527" xr:uid="{6FF39230-5572-47E8-A6B5-CAB7D7560D35}"/>
    <cellStyle name="40% - Accent3 3" xfId="644" xr:uid="{81E9216B-088F-4C2F-99C1-9412AE3CC5C7}"/>
    <cellStyle name="40% - Accent3 3 2" xfId="645" xr:uid="{15652101-9C54-45F5-B246-11B677C6A105}"/>
    <cellStyle name="40% - Accent3 3 3" xfId="1528" xr:uid="{0EA49A9A-2CF5-45EA-9C62-D3A2FA513CE0}"/>
    <cellStyle name="40% - Accent3 4" xfId="646" xr:uid="{4C2A1933-0849-4238-8973-8B9713A2EDFD}"/>
    <cellStyle name="40% - Accent3 4 2" xfId="647" xr:uid="{A56AA320-B01C-4DC6-880E-9ECF19E3A238}"/>
    <cellStyle name="40% - Accent3 4 3" xfId="1529" xr:uid="{4CB0ED6A-37B7-4A75-8268-DC96296C7130}"/>
    <cellStyle name="40% - Accent3 5" xfId="648" xr:uid="{44ADC401-C86A-49D4-ACB5-40038E94719A}"/>
    <cellStyle name="40% - Accent3 5 2" xfId="649" xr:uid="{FD54BD77-38D1-43FA-A8B5-9C101EAC08F9}"/>
    <cellStyle name="40% - Accent3 5 3" xfId="1530" xr:uid="{E33F8AC4-0108-4E8A-BF85-E971BCA559E3}"/>
    <cellStyle name="40% - Accent3 6" xfId="650" xr:uid="{05EF7E81-A0A1-4F25-8743-079B9C933313}"/>
    <cellStyle name="40% - Accent3 7" xfId="651" xr:uid="{C5E7F45B-163C-41F5-85E9-06B206408FAF}"/>
    <cellStyle name="40% - Accent3 8" xfId="652" xr:uid="{DF1D2897-2952-404B-A643-198874FE8E5D}"/>
    <cellStyle name="40% - Accent3 9" xfId="653" xr:uid="{7FBE65CE-9D46-4FAE-8FCD-87EDE0856E4B}"/>
    <cellStyle name="40% - Accent4" xfId="33" builtinId="43" customBuiltin="1"/>
    <cellStyle name="40% - Accent4 2" xfId="654" xr:uid="{A6667890-FF2F-4DC9-A485-0CA43B7CEE50}"/>
    <cellStyle name="40% - Accent4 2 2" xfId="655" xr:uid="{C0D8273B-FBA6-4597-80FE-981F7EAF0536}"/>
    <cellStyle name="40% - Accent4 2 3" xfId="1531" xr:uid="{1354C0FD-D2D9-417F-8830-503F9DE64206}"/>
    <cellStyle name="40% - Accent4 3" xfId="656" xr:uid="{64BB1837-8F36-421D-B453-1F00ABD67C9F}"/>
    <cellStyle name="40% - Accent4 3 2" xfId="657" xr:uid="{4A97655D-377A-41F3-93A5-B1142C576E29}"/>
    <cellStyle name="40% - Accent4 3 3" xfId="1532" xr:uid="{5882A05E-EA8A-4B33-AEE2-3A3F37B74068}"/>
    <cellStyle name="40% - Accent4 4" xfId="658" xr:uid="{158F4CC4-A980-4852-BC0B-382257419BDD}"/>
    <cellStyle name="40% - Accent4 4 2" xfId="659" xr:uid="{68FE7D7F-6712-49F4-903B-6FDCD99462AA}"/>
    <cellStyle name="40% - Accent4 4 3" xfId="1533" xr:uid="{23AC162B-194F-4F30-BD3A-9CAB825B7A0F}"/>
    <cellStyle name="40% - Accent4 5" xfId="660" xr:uid="{B9EC0D66-B6F7-4D72-B20B-8575A58F22EC}"/>
    <cellStyle name="40% - Accent4 5 2" xfId="661" xr:uid="{372C5A52-B018-4DF6-B1D6-2CE23CA92632}"/>
    <cellStyle name="40% - Accent4 5 3" xfId="1534" xr:uid="{ECE795B8-0225-45BD-8980-2D2EBADF9804}"/>
    <cellStyle name="40% - Accent4 6" xfId="662" xr:uid="{69D0F2F3-E3E9-424C-BDEF-244DA1EC8FF1}"/>
    <cellStyle name="40% - Accent4 7" xfId="663" xr:uid="{A9F76D7A-B7FC-415E-B30F-B07189958DAB}"/>
    <cellStyle name="40% - Accent4 8" xfId="664" xr:uid="{677B2F91-7664-4F6A-85DD-585CFAD61452}"/>
    <cellStyle name="40% - Accent4 9" xfId="665" xr:uid="{9A7276FB-16EF-4F27-BEA9-4036DA816646}"/>
    <cellStyle name="40% - Accent5" xfId="37" builtinId="47" customBuiltin="1"/>
    <cellStyle name="40% - Accent5 2" xfId="666" xr:uid="{FFB46037-4F25-40EA-9B78-48D06224524B}"/>
    <cellStyle name="40% - Accent5 2 2" xfId="667" xr:uid="{07CEB99A-9842-4920-AB16-8900E0658AC2}"/>
    <cellStyle name="40% - Accent5 2 3" xfId="1535" xr:uid="{7D85BA26-6CE7-4AA0-A705-6286746361A5}"/>
    <cellStyle name="40% - Accent5 3" xfId="668" xr:uid="{89212370-4192-4DAD-A0DE-DBC751B3C10B}"/>
    <cellStyle name="40% - Accent5 3 2" xfId="669" xr:uid="{EE00FC23-6E36-4C4A-97A6-474170DC600D}"/>
    <cellStyle name="40% - Accent5 3 3" xfId="1536" xr:uid="{D899E407-5D7F-494D-B644-6416555A6D84}"/>
    <cellStyle name="40% - Accent5 4" xfId="670" xr:uid="{27FAA634-24DE-4E73-80CB-C914AF56C153}"/>
    <cellStyle name="40% - Accent5 4 2" xfId="671" xr:uid="{FA445DFF-E329-481F-B201-6D79650B7614}"/>
    <cellStyle name="40% - Accent5 4 3" xfId="1537" xr:uid="{7B70FD6E-6134-43EC-8903-6317DDA68A3D}"/>
    <cellStyle name="40% - Accent5 5" xfId="672" xr:uid="{F1DA7D25-2A6D-4F17-B256-3EC4CA5DB483}"/>
    <cellStyle name="40% - Accent5 5 2" xfId="673" xr:uid="{100C786D-0830-442D-B3E8-A47188D8407D}"/>
    <cellStyle name="40% - Accent5 5 3" xfId="1538" xr:uid="{A211CA8A-93D7-419D-B26E-3819456A298D}"/>
    <cellStyle name="40% - Accent5 6" xfId="674" xr:uid="{E8C601CE-2343-44F9-B7EC-F8529E80E9D3}"/>
    <cellStyle name="40% - Accent5 7" xfId="675" xr:uid="{9BA1B1BC-53E9-4EDE-8E90-D6E749F10278}"/>
    <cellStyle name="40% - Accent5 8" xfId="676" xr:uid="{26E54E6A-26D2-4DD3-84B2-22E4A8E80619}"/>
    <cellStyle name="40% - Accent5 9" xfId="677" xr:uid="{AAEF8D6F-C413-4182-9E63-947AC0A53D8E}"/>
    <cellStyle name="40% - Accent6" xfId="41" builtinId="51" customBuiltin="1"/>
    <cellStyle name="40% - Accent6 2" xfId="678" xr:uid="{1A5B331F-D1D9-418C-9E1D-CC4E141BE11A}"/>
    <cellStyle name="40% - Accent6 2 2" xfId="679" xr:uid="{86995EA6-911F-4B9F-BFAA-60D0CB2EAB7F}"/>
    <cellStyle name="40% - Accent6 2 3" xfId="1539" xr:uid="{4252A25D-1D2E-4E77-9931-5210D56CA6A9}"/>
    <cellStyle name="40% - Accent6 3" xfId="680" xr:uid="{657ED195-D0DC-40F1-8F9A-33B27591064E}"/>
    <cellStyle name="40% - Accent6 3 2" xfId="681" xr:uid="{5D43F0F7-675E-4847-BE86-FDB542B495D3}"/>
    <cellStyle name="40% - Accent6 3 3" xfId="1540" xr:uid="{4EC2CC78-118A-49C1-843D-9FE262217574}"/>
    <cellStyle name="40% - Accent6 4" xfId="682" xr:uid="{17CAF49B-C59C-4594-80BA-87836BE15E68}"/>
    <cellStyle name="40% - Accent6 4 2" xfId="683" xr:uid="{B9083D80-417C-44AF-9931-0ACD58A1A7A4}"/>
    <cellStyle name="40% - Accent6 4 3" xfId="1541" xr:uid="{78AC5E82-AAD9-44EC-A740-29BBDDFE97D8}"/>
    <cellStyle name="40% - Accent6 5" xfId="684" xr:uid="{AD0BA375-4928-48F3-B040-93DD40FFC99D}"/>
    <cellStyle name="40% - Accent6 5 2" xfId="685" xr:uid="{C35FC69E-9CD2-4196-B433-E1BE0A2244AE}"/>
    <cellStyle name="40% - Accent6 5 3" xfId="1542" xr:uid="{DE1F4639-253C-4EE5-AC61-45A9B5C72C3C}"/>
    <cellStyle name="40% - Accent6 6" xfId="686" xr:uid="{1ED1AA0E-5BCC-4410-889D-8EE8A5BDE5DF}"/>
    <cellStyle name="40% - Accent6 7" xfId="687" xr:uid="{16382129-C33F-45EA-AAA4-6159A3D7742E}"/>
    <cellStyle name="40% - Accent6 8" xfId="688" xr:uid="{9A86E9E1-6D17-42EB-AF43-C8343478642D}"/>
    <cellStyle name="40% - Accent6 9" xfId="689" xr:uid="{D5A55F81-9263-4A42-AD0F-61E49B9DED91}"/>
    <cellStyle name="60% - Accent1" xfId="22" builtinId="32" customBuiltin="1"/>
    <cellStyle name="60% - Accent1 2" xfId="300" xr:uid="{FA0461C3-A2F7-4BA7-89F1-179F37126F07}"/>
    <cellStyle name="60% - Accent1 2 2" xfId="690" xr:uid="{CBB90FD1-2563-4036-B68B-7AB70B9513EE}"/>
    <cellStyle name="60% - Accent1 2 3" xfId="48739" xr:uid="{F29C72F8-A353-487E-BB2A-AFC78D019877}"/>
    <cellStyle name="60% - Accent1 3" xfId="691" xr:uid="{021A2B71-CB7A-4114-809C-E9B04A0BBCAC}"/>
    <cellStyle name="60% - Accent1 4" xfId="692" xr:uid="{95AB67A4-6732-4965-84C0-1B262A7932A2}"/>
    <cellStyle name="60% - Accent1 5" xfId="693" xr:uid="{B1BC7DD5-E045-4217-B067-F0361931E453}"/>
    <cellStyle name="60% - Accent1 6" xfId="694" xr:uid="{1B49F4B1-ADDB-467A-985D-FABAEBFC26A6}"/>
    <cellStyle name="60% - Accent1 7" xfId="695" xr:uid="{D2348B17-A40D-4533-9C6A-02DE69F4ADA8}"/>
    <cellStyle name="60% - Accent1 8" xfId="696" xr:uid="{616F2BB0-0C32-4091-BA6E-DB38246F616A}"/>
    <cellStyle name="60% - Accent1 9" xfId="697" xr:uid="{97402F0B-27D2-4DB1-BF0B-6167FD4AFC88}"/>
    <cellStyle name="60% - Accent2" xfId="26" builtinId="36" customBuiltin="1"/>
    <cellStyle name="60% - Accent2 2" xfId="301" xr:uid="{BA2AE7E2-9907-4B83-B7EE-AE13BDBB1EE8}"/>
    <cellStyle name="60% - Accent2 2 2" xfId="698" xr:uid="{76A3476A-F541-4E4E-8F28-87F294D2FBE0}"/>
    <cellStyle name="60% - Accent2 2 3" xfId="48740" xr:uid="{11BB6E78-7DB2-4457-AE10-556DE3F6C24E}"/>
    <cellStyle name="60% - Accent2 3" xfId="699" xr:uid="{B6E34794-1026-4528-8D68-A118EB91A155}"/>
    <cellStyle name="60% - Accent2 4" xfId="700" xr:uid="{772C4695-4548-4F01-BA8C-C445ACEE57CF}"/>
    <cellStyle name="60% - Accent2 5" xfId="701" xr:uid="{3E89E224-9AA4-43E5-B04F-64955C00CEA7}"/>
    <cellStyle name="60% - Accent2 6" xfId="702" xr:uid="{60EB7031-75DE-4FD1-A855-16DAF8F186CD}"/>
    <cellStyle name="60% - Accent2 7" xfId="703" xr:uid="{28B41608-CB45-4310-B91A-8015A8971898}"/>
    <cellStyle name="60% - Accent2 8" xfId="704" xr:uid="{19FA7167-896A-471D-B8A9-7C134293A33A}"/>
    <cellStyle name="60% - Accent2 9" xfId="705" xr:uid="{25B17400-4840-4E8D-A6B3-1CE53458D04D}"/>
    <cellStyle name="60% - Accent3" xfId="30" builtinId="40" customBuiltin="1"/>
    <cellStyle name="60% - Accent3 2" xfId="302" xr:uid="{9B54E78D-2104-4893-BA5F-7579F904551A}"/>
    <cellStyle name="60% - Accent3 2 2" xfId="706" xr:uid="{1EAB0905-5F3A-40DF-8F19-0A675BD217F6}"/>
    <cellStyle name="60% - Accent3 2 3" xfId="48741" xr:uid="{0307AC36-98F2-4AF4-9EE6-A13005DEDF06}"/>
    <cellStyle name="60% - Accent3 3" xfId="707" xr:uid="{E265182E-885D-4EC7-87BE-4341C04AF5B9}"/>
    <cellStyle name="60% - Accent3 4" xfId="708" xr:uid="{C044FF2D-1E86-434C-8B96-BB5FD50554F1}"/>
    <cellStyle name="60% - Accent3 5" xfId="709" xr:uid="{EFE4E22E-F940-4F9E-A8D8-42ABB67E0790}"/>
    <cellStyle name="60% - Accent3 6" xfId="710" xr:uid="{09FA7DDC-A350-4C38-9D09-68A22307BA78}"/>
    <cellStyle name="60% - Accent3 7" xfId="711" xr:uid="{C38F4D8D-B314-471E-A75F-975C990A0BDA}"/>
    <cellStyle name="60% - Accent3 8" xfId="712" xr:uid="{975BC3D0-B19A-4258-A8DB-577C8AB28E74}"/>
    <cellStyle name="60% - Accent3 9" xfId="713" xr:uid="{0B5C0491-595E-4EF0-B7D5-48D03A46F0E2}"/>
    <cellStyle name="60% - Accent4" xfId="34" builtinId="44" customBuiltin="1"/>
    <cellStyle name="60% - Accent4 2" xfId="303" xr:uid="{8944C8A1-49C8-4263-8291-6CCA3ACC024E}"/>
    <cellStyle name="60% - Accent4 2 2" xfId="714" xr:uid="{361E9D99-1D1E-4070-A605-A0A778CF1CC9}"/>
    <cellStyle name="60% - Accent4 2 3" xfId="48742" xr:uid="{5B12CFC4-8B7B-4958-8457-7CE0F40594CA}"/>
    <cellStyle name="60% - Accent4 3" xfId="715" xr:uid="{BFF3413B-DF49-4FE8-81CE-B752A627C4DE}"/>
    <cellStyle name="60% - Accent4 4" xfId="716" xr:uid="{465FFB5C-86E3-4043-B533-38FBC617F607}"/>
    <cellStyle name="60% - Accent4 5" xfId="717" xr:uid="{29D19FEE-DA25-4EF3-BE83-040BA6581A31}"/>
    <cellStyle name="60% - Accent4 6" xfId="718" xr:uid="{67B6DFD2-2211-493C-91F9-5407BDCBAF67}"/>
    <cellStyle name="60% - Accent4 7" xfId="719" xr:uid="{B4A7283B-9637-4E96-96E9-B6615DF655C3}"/>
    <cellStyle name="60% - Accent4 8" xfId="720" xr:uid="{94F54D01-5C43-4F04-B691-67E7C0E9F21B}"/>
    <cellStyle name="60% - Accent4 9" xfId="721" xr:uid="{FDF3600C-C2D8-4864-A2FA-7FCFD24DFDFE}"/>
    <cellStyle name="60% - Accent5" xfId="38" builtinId="48" customBuiltin="1"/>
    <cellStyle name="60% - Accent5 2" xfId="304" xr:uid="{6AD2B2B0-589F-4E61-A7FC-F95D8E0C72BA}"/>
    <cellStyle name="60% - Accent5 2 2" xfId="722" xr:uid="{BD8A70F3-954A-48D9-97CA-C97ED25643D7}"/>
    <cellStyle name="60% - Accent5 2 3" xfId="48743" xr:uid="{A24C71DA-1826-4469-A3FE-8D3657FEC06A}"/>
    <cellStyle name="60% - Accent5 3" xfId="723" xr:uid="{B7258000-207E-4C08-ACFC-19E622438827}"/>
    <cellStyle name="60% - Accent5 4" xfId="724" xr:uid="{6063CE1E-A86C-4597-807B-402AB1D82CA3}"/>
    <cellStyle name="60% - Accent5 5" xfId="725" xr:uid="{9AAD8901-6926-4D6D-B7C5-A6AFC49A106F}"/>
    <cellStyle name="60% - Accent5 6" xfId="726" xr:uid="{2BCA0C57-B9B8-42B4-887B-655FA6ED81AC}"/>
    <cellStyle name="60% - Accent5 7" xfId="727" xr:uid="{03D10C8F-A8C3-4201-A32F-31F9B16DFECA}"/>
    <cellStyle name="60% - Accent5 8" xfId="728" xr:uid="{CA4CF37A-8611-4F44-8D45-D1E13528DC2E}"/>
    <cellStyle name="60% - Accent5 9" xfId="729" xr:uid="{FF47AE3A-13ED-4641-9FED-15F76843B228}"/>
    <cellStyle name="60% - Accent6" xfId="42" builtinId="52" customBuiltin="1"/>
    <cellStyle name="60% - Accent6 2" xfId="305" xr:uid="{5C3852E5-3EFE-4035-B871-3BAD11ECFE5A}"/>
    <cellStyle name="60% - Accent6 2 2" xfId="730" xr:uid="{67EA5219-5880-4DF4-B985-163FBC0A0248}"/>
    <cellStyle name="60% - Accent6 2 3" xfId="48744" xr:uid="{E3A0DB46-644C-48AD-BB3F-A69AA4AABD48}"/>
    <cellStyle name="60% - Accent6 3" xfId="731" xr:uid="{E00C76E2-2BA0-4C19-9AA9-EE8AF6A3B5E1}"/>
    <cellStyle name="60% - Accent6 4" xfId="732" xr:uid="{B49BC955-BF28-4D08-A9BF-9968AF616FC7}"/>
    <cellStyle name="60% - Accent6 5" xfId="733" xr:uid="{E4408EE1-E6A2-4A27-82DD-522E7B611460}"/>
    <cellStyle name="60% - Accent6 6" xfId="734" xr:uid="{94911C53-6B76-44DE-AAB1-C39ED04304C5}"/>
    <cellStyle name="60% - Accent6 7" xfId="735" xr:uid="{853E90DF-4956-4673-9C9A-CF509265CB33}"/>
    <cellStyle name="60% - Accent6 8" xfId="736" xr:uid="{9369A59D-C35E-4E66-A9F1-21DB9B0ECE5D}"/>
    <cellStyle name="60% - Accent6 9" xfId="737" xr:uid="{4DF27115-3B2C-491E-912B-51135693710B}"/>
    <cellStyle name="75" xfId="738" xr:uid="{D5571CD1-CF48-462B-AD2C-8F2D8B6AFA93}"/>
    <cellStyle name="Accent1" xfId="19" builtinId="29" customBuiltin="1"/>
    <cellStyle name="Accent1 - 20%" xfId="739" xr:uid="{D271E395-F124-4557-8AAB-9338548AB5CA}"/>
    <cellStyle name="Accent1 - 20% 2" xfId="1543" xr:uid="{1DAF6CBF-6C97-403B-9C77-F279D470CB09}"/>
    <cellStyle name="Accent1 - 40%" xfId="740" xr:uid="{0D981289-4AA5-4216-B132-7C3F471850F0}"/>
    <cellStyle name="Accent1 - 40% 2" xfId="1544" xr:uid="{AD0B5C4E-165C-4752-97C1-4704F3593F22}"/>
    <cellStyle name="Accent1 - 60%" xfId="741" xr:uid="{A56E62DE-791C-4872-A50E-D1A907905FCD}"/>
    <cellStyle name="Accent1 - 60% 2" xfId="1545" xr:uid="{909FBB53-D867-4D5E-BA87-B940B865C534}"/>
    <cellStyle name="Accent1 2" xfId="742" xr:uid="{DF31D7F7-D658-454F-9D94-1EE00F2DD55B}"/>
    <cellStyle name="Accent1 2 10" xfId="1547" xr:uid="{8D21B10C-6256-4FEB-A712-B993959223C7}"/>
    <cellStyle name="Accent1 2 11" xfId="1548" xr:uid="{74821451-D821-4923-81E9-3CD291E29D2E}"/>
    <cellStyle name="Accent1 2 12" xfId="1549" xr:uid="{724182D0-4F5D-40C0-B881-48B2AE429E8C}"/>
    <cellStyle name="Accent1 2 13" xfId="1550" xr:uid="{330A5EAC-0635-4D45-BDE2-19744D6F47F2}"/>
    <cellStyle name="Accent1 2 14" xfId="1546" xr:uid="{1BD369A7-78C5-4CB7-B4C6-64F63F0DBB10}"/>
    <cellStyle name="Accent1 2 2" xfId="1551" xr:uid="{230E41C7-D01B-4D24-AD62-F23A28876E26}"/>
    <cellStyle name="Accent1 2 3" xfId="1552" xr:uid="{A83FFFFF-CA93-4A7D-AD89-F6F5265B2209}"/>
    <cellStyle name="Accent1 2 4" xfId="1553" xr:uid="{CCFC058A-7396-40D7-9A78-F4C632E4724B}"/>
    <cellStyle name="Accent1 2 5" xfId="1554" xr:uid="{124DFA45-469A-445D-B09B-366C1C825CA4}"/>
    <cellStyle name="Accent1 2 6" xfId="1555" xr:uid="{05645417-F148-4A5A-B4F6-3788AB0CFF8F}"/>
    <cellStyle name="Accent1 2 7" xfId="1556" xr:uid="{A66CAD80-50AC-4E20-A7EE-4E860E52552F}"/>
    <cellStyle name="Accent1 2 8" xfId="1557" xr:uid="{A98756A3-0631-4625-9C62-5660DA45F727}"/>
    <cellStyle name="Accent1 2 9" xfId="1558" xr:uid="{C2D365AC-E472-4019-858E-EFD59BD7A3AD}"/>
    <cellStyle name="Accent1 3" xfId="743" xr:uid="{93C248E4-A48C-4928-B8F0-3378447685B6}"/>
    <cellStyle name="Accent1 3 10" xfId="1559" xr:uid="{09421D8B-1728-489C-B426-A455BF25A321}"/>
    <cellStyle name="Accent1 3 2" xfId="1560" xr:uid="{19ED03D4-630D-4B7C-BD5E-AF4145A1CE7E}"/>
    <cellStyle name="Accent1 3 3" xfId="1561" xr:uid="{09E7323D-2E58-4C21-83DE-13FED86B9972}"/>
    <cellStyle name="Accent1 3 4" xfId="1562" xr:uid="{88D593AA-55F6-4523-8BFC-FC731A9055E8}"/>
    <cellStyle name="Accent1 3 5" xfId="1563" xr:uid="{3CBA4854-5976-4900-878D-17A31276CE62}"/>
    <cellStyle name="Accent1 3 6" xfId="1564" xr:uid="{65C7DB0A-7025-4FE4-841E-68AD3F700F9F}"/>
    <cellStyle name="Accent1 3 7" xfId="1565" xr:uid="{12F61267-DC82-436F-B522-04BAE44C8992}"/>
    <cellStyle name="Accent1 3 8" xfId="1566" xr:uid="{FF6E4911-1434-40BF-9AAE-19E19E603EC9}"/>
    <cellStyle name="Accent1 3 9" xfId="1567" xr:uid="{83026FB7-C79B-4D75-BF63-5838162C6A11}"/>
    <cellStyle name="Accent1 4" xfId="744" xr:uid="{21BD0356-48EC-4C47-B8DA-71AAA631B2FD}"/>
    <cellStyle name="Accent1 5" xfId="745" xr:uid="{81A3C2D2-EF93-4EA4-817D-1645DCAED965}"/>
    <cellStyle name="Accent1 6" xfId="746" xr:uid="{CAC44CCC-BC6B-4750-8095-111B58328F5E}"/>
    <cellStyle name="Accent1 7" xfId="747" xr:uid="{0A1C9FD2-BB9D-4179-8EFE-029050D5C306}"/>
    <cellStyle name="Accent1 8" xfId="748" xr:uid="{5758D080-4AF1-4727-9D4B-521C4C7822C7}"/>
    <cellStyle name="Accent1 9" xfId="749" xr:uid="{3DBF2719-7C68-4AC0-B6D0-111B95834BDB}"/>
    <cellStyle name="Accent2" xfId="23" builtinId="33" customBuiltin="1"/>
    <cellStyle name="Accent2 - 20%" xfId="750" xr:uid="{84E92709-B117-4DF9-A7DF-C10D5A863D0E}"/>
    <cellStyle name="Accent2 - 20% 2" xfId="1568" xr:uid="{9CED8AA5-3EC2-4DFA-B92A-8CAEAD27DB29}"/>
    <cellStyle name="Accent2 - 40%" xfId="751" xr:uid="{FF20169F-46C3-415C-AB26-AB48DB81D8AD}"/>
    <cellStyle name="Accent2 - 40% 2" xfId="1569" xr:uid="{E9679329-3F93-427F-9B6B-B00D27FD0956}"/>
    <cellStyle name="Accent2 - 60%" xfId="752" xr:uid="{9A6B37B2-6AF7-42BE-B921-200491FFB8F3}"/>
    <cellStyle name="Accent2 - 60% 2" xfId="1570" xr:uid="{3E408C19-5605-4FFD-B5CE-7E94BA83CFED}"/>
    <cellStyle name="Accent2 2" xfId="753" xr:uid="{309E8961-3B98-469F-9B8F-5A42C5D08B3F}"/>
    <cellStyle name="Accent2 2 10" xfId="1572" xr:uid="{45565821-80BF-470E-8131-A2A8F32234B4}"/>
    <cellStyle name="Accent2 2 11" xfId="1573" xr:uid="{EEA1D43A-0170-476A-B64D-026C01606C16}"/>
    <cellStyle name="Accent2 2 12" xfId="1574" xr:uid="{7035CCA9-FC21-486F-BBAE-E9F154223F8F}"/>
    <cellStyle name="Accent2 2 13" xfId="1575" xr:uid="{80383058-7B6A-4CFF-A529-6CF517C4D7FC}"/>
    <cellStyle name="Accent2 2 14" xfId="1571" xr:uid="{37E57FA5-70BC-4D4A-9D86-517E1BD915A0}"/>
    <cellStyle name="Accent2 2 2" xfId="1576" xr:uid="{C59717E1-9E44-4BB7-A182-E1C82C46EFB0}"/>
    <cellStyle name="Accent2 2 3" xfId="1577" xr:uid="{AD490436-6C98-457D-ACA3-E268E35D9F6D}"/>
    <cellStyle name="Accent2 2 4" xfId="1578" xr:uid="{F2F17A1A-1848-47C5-8BD5-F154846F8812}"/>
    <cellStyle name="Accent2 2 5" xfId="1579" xr:uid="{E79F7553-DF55-4E97-AF1D-67B1D7A75B47}"/>
    <cellStyle name="Accent2 2 6" xfId="1580" xr:uid="{29670502-72DE-4588-943C-451F59B45F62}"/>
    <cellStyle name="Accent2 2 7" xfId="1581" xr:uid="{B5155871-B46F-405E-ABD9-0CB1CABA64BF}"/>
    <cellStyle name="Accent2 2 8" xfId="1582" xr:uid="{A33C4EF9-AC14-475F-BBFA-9B947A9C7595}"/>
    <cellStyle name="Accent2 2 9" xfId="1583" xr:uid="{38B68473-8060-4395-953C-39D729C929AF}"/>
    <cellStyle name="Accent2 3" xfId="754" xr:uid="{B1EF27F6-9B4F-4626-93D4-269888F94127}"/>
    <cellStyle name="Accent2 3 10" xfId="1584" xr:uid="{A5F8C2D0-8F0C-449D-8B3D-96D0B8540F1F}"/>
    <cellStyle name="Accent2 3 2" xfId="1585" xr:uid="{4A04AFE8-F95F-4A9A-82DC-90DE479F3FB4}"/>
    <cellStyle name="Accent2 3 3" xfId="1586" xr:uid="{08C6BF5E-41E8-4EFE-81CD-9503D8634383}"/>
    <cellStyle name="Accent2 3 4" xfId="1587" xr:uid="{A92CE10E-173D-4F4C-99CC-59C183E49EC8}"/>
    <cellStyle name="Accent2 3 5" xfId="1588" xr:uid="{EA81983D-85E8-443C-80D2-AEA8EED95E57}"/>
    <cellStyle name="Accent2 3 6" xfId="1589" xr:uid="{154E7F04-8F4A-4506-9447-3AB38ABF1563}"/>
    <cellStyle name="Accent2 3 7" xfId="1590" xr:uid="{8BA56BC9-476B-4AB4-A87D-4C11838F6CA5}"/>
    <cellStyle name="Accent2 3 8" xfId="1591" xr:uid="{7D292BA9-8F87-4671-A065-19B8E5F41BDE}"/>
    <cellStyle name="Accent2 3 9" xfId="1592" xr:uid="{855A7E8F-D298-4506-A17C-4AAAD2FAD337}"/>
    <cellStyle name="Accent2 4" xfId="755" xr:uid="{7A9AD91C-DB5F-4A21-9F23-1E0BE838C590}"/>
    <cellStyle name="Accent2 5" xfId="756" xr:uid="{655E0C2F-705A-4E05-AFE1-FE7180E02E82}"/>
    <cellStyle name="Accent2 6" xfId="757" xr:uid="{1D246159-633A-4890-ADB9-BE232390E435}"/>
    <cellStyle name="Accent2 7" xfId="758" xr:uid="{72FC43F4-AA6D-4CF4-ACF2-CE4614071A00}"/>
    <cellStyle name="Accent2 8" xfId="759" xr:uid="{735E9385-F660-4644-AA3A-93D25D07F13C}"/>
    <cellStyle name="Accent2 9" xfId="760" xr:uid="{0B1B4D28-B196-4C1D-AED8-F7734D43E83D}"/>
    <cellStyle name="Accent3" xfId="27" builtinId="37" customBuiltin="1"/>
    <cellStyle name="Accent3 - 20%" xfId="761" xr:uid="{CDA986B2-4303-49F6-ABA4-23C441BEEA18}"/>
    <cellStyle name="Accent3 - 20% 2" xfId="1593" xr:uid="{081DB016-C85C-4BA1-94B9-B373C94BC8F6}"/>
    <cellStyle name="Accent3 - 40%" xfId="762" xr:uid="{650A928E-0CF3-4945-B617-4EC83E368B16}"/>
    <cellStyle name="Accent3 - 40% 2" xfId="1594" xr:uid="{0EE8FDF9-FEBB-4ECF-A860-512F5B9AD66B}"/>
    <cellStyle name="Accent3 - 60%" xfId="763" xr:uid="{A12A0040-0450-4636-B167-7200A60439FF}"/>
    <cellStyle name="Accent3 - 60% 2" xfId="1595" xr:uid="{B45D7B58-0F2F-4349-ABCC-949F31A710A4}"/>
    <cellStyle name="Accent3 2" xfId="764" xr:uid="{04197A68-A931-4D7A-9C14-4D884B1E70B7}"/>
    <cellStyle name="Accent3 2 10" xfId="1597" xr:uid="{C6B22B93-02D1-4C6E-B18D-D6606A8E39AA}"/>
    <cellStyle name="Accent3 2 11" xfId="1598" xr:uid="{F4A5E06B-E67D-4412-8A7B-5B84039354B0}"/>
    <cellStyle name="Accent3 2 12" xfId="1599" xr:uid="{292A4AFE-2E48-44D8-BA12-F06562EC0AFD}"/>
    <cellStyle name="Accent3 2 13" xfId="1600" xr:uid="{657E6D79-3E9A-4873-8D3E-51D58B248B0B}"/>
    <cellStyle name="Accent3 2 14" xfId="1596" xr:uid="{6871D494-7C4E-431B-AADE-8F4B58A19551}"/>
    <cellStyle name="Accent3 2 2" xfId="1601" xr:uid="{2F1AD097-9790-4507-AC20-95B444FBFC01}"/>
    <cellStyle name="Accent3 2 3" xfId="1602" xr:uid="{E2648D44-0801-448F-AF9F-88D3606B1F96}"/>
    <cellStyle name="Accent3 2 4" xfId="1603" xr:uid="{A2B566AF-F641-4837-9BD7-3EF4522DF83B}"/>
    <cellStyle name="Accent3 2 5" xfId="1604" xr:uid="{4E7F0169-55F1-4631-B286-1056A61A993D}"/>
    <cellStyle name="Accent3 2 6" xfId="1605" xr:uid="{69240187-E9E7-4826-B283-7708A1AB70D1}"/>
    <cellStyle name="Accent3 2 7" xfId="1606" xr:uid="{457447C7-CF20-45A7-A6BD-5A9C6FF64D57}"/>
    <cellStyle name="Accent3 2 8" xfId="1607" xr:uid="{D855E57A-985D-4388-A4C3-D89278509121}"/>
    <cellStyle name="Accent3 2 9" xfId="1608" xr:uid="{EF738E2E-F495-40F8-ABB6-EA37531C306D}"/>
    <cellStyle name="Accent3 3" xfId="765" xr:uid="{4B2CA750-AFFF-42F0-BFD8-EC541379A818}"/>
    <cellStyle name="Accent3 3 10" xfId="1609" xr:uid="{861F369D-A348-4040-904B-C14C449B64FC}"/>
    <cellStyle name="Accent3 3 2" xfId="1610" xr:uid="{F107F584-5230-4199-B5F5-5777BBE6F3AD}"/>
    <cellStyle name="Accent3 3 3" xfId="1611" xr:uid="{68353A04-DA7E-47AD-BE78-FF486EB6C702}"/>
    <cellStyle name="Accent3 3 4" xfId="1612" xr:uid="{240B3F77-9D6C-4645-8918-E5A245179896}"/>
    <cellStyle name="Accent3 3 5" xfId="1613" xr:uid="{A960F1CC-7D71-48FE-9C34-4B205F1A5F6B}"/>
    <cellStyle name="Accent3 3 6" xfId="1614" xr:uid="{D18B9D0B-C506-4087-8C8F-9866008B2B62}"/>
    <cellStyle name="Accent3 3 7" xfId="1615" xr:uid="{21A7C077-2638-48C4-827A-524D664C4CAA}"/>
    <cellStyle name="Accent3 3 8" xfId="1616" xr:uid="{2CAE8C17-418C-407A-A2A3-42DFADF6E182}"/>
    <cellStyle name="Accent3 3 9" xfId="1617" xr:uid="{96B228C9-0574-4122-ABD1-D4EF9DD20A85}"/>
    <cellStyle name="Accent3 4" xfId="766" xr:uid="{139507E2-8148-49DF-B684-C1A16E8D2A6C}"/>
    <cellStyle name="Accent3 5" xfId="767" xr:uid="{C912C2F6-A1BB-4957-8920-C2AD7622603D}"/>
    <cellStyle name="Accent3 6" xfId="768" xr:uid="{150179CD-FD25-4C12-87A7-DBA62756F993}"/>
    <cellStyle name="Accent3 7" xfId="769" xr:uid="{6344A654-AB9A-4927-A01E-2771AA835E27}"/>
    <cellStyle name="Accent3 8" xfId="770" xr:uid="{491E73CD-EC99-4FD4-827E-DB36F3003583}"/>
    <cellStyle name="Accent3 9" xfId="771" xr:uid="{E3994F07-90C0-47DA-AA00-836F887E3FFF}"/>
    <cellStyle name="Accent4" xfId="31" builtinId="41" customBuiltin="1"/>
    <cellStyle name="Accent4 - 20%" xfId="772" xr:uid="{2EBCB0BD-F306-47D9-A89B-A1F396981F86}"/>
    <cellStyle name="Accent4 - 20% 2" xfId="1618" xr:uid="{669A02B9-81A3-4220-8044-8CBCEF8E511E}"/>
    <cellStyle name="Accent4 - 40%" xfId="773" xr:uid="{75F3FED0-568D-4986-9A47-F74C9B5E21CB}"/>
    <cellStyle name="Accent4 - 40% 2" xfId="1619" xr:uid="{D3D3EBA0-A6A4-489D-BDA0-B825419F2E56}"/>
    <cellStyle name="Accent4 - 60%" xfId="774" xr:uid="{AEA3127E-1FFF-49E9-A7B4-968FACCDF8CA}"/>
    <cellStyle name="Accent4 - 60% 2" xfId="1620" xr:uid="{8BEDDE82-4ACA-4102-BBA5-D5A25F284074}"/>
    <cellStyle name="Accent4 2" xfId="775" xr:uid="{253A82D6-457B-450B-A0F9-1422E0503ACF}"/>
    <cellStyle name="Accent4 2 10" xfId="1622" xr:uid="{45F5B30D-64D5-4045-9462-B7FA28A2A9FE}"/>
    <cellStyle name="Accent4 2 11" xfId="1623" xr:uid="{C052B63A-310A-47D6-A20D-8BEE876F94DC}"/>
    <cellStyle name="Accent4 2 12" xfId="1624" xr:uid="{233A9FB2-0D62-4DC4-9BF1-89B9023773AD}"/>
    <cellStyle name="Accent4 2 13" xfId="1625" xr:uid="{EF088A17-225B-4FE5-B451-8D2F736BCB3B}"/>
    <cellStyle name="Accent4 2 14" xfId="1621" xr:uid="{F07C051B-A8A6-49EA-BC77-73ACF1FCECE2}"/>
    <cellStyle name="Accent4 2 2" xfId="1626" xr:uid="{BF52242F-D2BF-4BB4-8075-3A4D19C7B9B3}"/>
    <cellStyle name="Accent4 2 3" xfId="1627" xr:uid="{E03AC5FC-D730-4750-B1F2-1C3305564DF9}"/>
    <cellStyle name="Accent4 2 4" xfId="1628" xr:uid="{952A4A30-3032-4F3A-B137-181132616729}"/>
    <cellStyle name="Accent4 2 5" xfId="1629" xr:uid="{3685AF7B-F4E3-401C-B954-4F37DE0DBCB9}"/>
    <cellStyle name="Accent4 2 6" xfId="1630" xr:uid="{3F6C1106-E312-4D68-B0D2-BF069E66A9F5}"/>
    <cellStyle name="Accent4 2 7" xfId="1631" xr:uid="{E1DB344D-EDA9-4023-B1D5-8AFFB2ADE831}"/>
    <cellStyle name="Accent4 2 8" xfId="1632" xr:uid="{C04DBFBE-9647-459C-9C8E-2F0F8638864D}"/>
    <cellStyle name="Accent4 2 9" xfId="1633" xr:uid="{1FFCCD76-FBF4-4DB0-8B86-715B63D71AFC}"/>
    <cellStyle name="Accent4 3" xfId="776" xr:uid="{FFFED173-9998-4F33-BEC2-E254810701F6}"/>
    <cellStyle name="Accent4 3 10" xfId="1634" xr:uid="{836B9315-AD9A-4CF9-AD24-8986A76E7F2F}"/>
    <cellStyle name="Accent4 3 2" xfId="1635" xr:uid="{510BD8D9-D30A-4B18-9BBD-1A9C2E5F7AF0}"/>
    <cellStyle name="Accent4 3 3" xfId="1636" xr:uid="{B096FEDA-D9C3-4C21-A28A-063F6387F81E}"/>
    <cellStyle name="Accent4 3 4" xfId="1637" xr:uid="{8F792DB6-D61B-43E9-84EB-727B44CDAFF0}"/>
    <cellStyle name="Accent4 3 5" xfId="1638" xr:uid="{0365555F-BF7F-4E94-8F8A-EA9B39D20570}"/>
    <cellStyle name="Accent4 3 6" xfId="1639" xr:uid="{F9D83B99-3070-4830-B358-0C8F7E40A39C}"/>
    <cellStyle name="Accent4 3 7" xfId="1640" xr:uid="{E64A4332-2379-40C9-8F2A-9C46C7E7DB0E}"/>
    <cellStyle name="Accent4 3 8" xfId="1641" xr:uid="{E4CEC601-6994-46AD-B07B-3D4FCA4EFEA1}"/>
    <cellStyle name="Accent4 3 9" xfId="1642" xr:uid="{651B9CCD-0F9D-4C76-9787-E0EE3C1CFFAA}"/>
    <cellStyle name="Accent4 4" xfId="777" xr:uid="{71A3B896-6BEC-472E-9F8D-CDC733665C7A}"/>
    <cellStyle name="Accent4 5" xfId="778" xr:uid="{F12C51C9-B92D-45E3-9AB6-19091211E91E}"/>
    <cellStyle name="Accent4 6" xfId="779" xr:uid="{537AAE4D-0CD8-4D1B-AA45-9791CC68C35B}"/>
    <cellStyle name="Accent4 7" xfId="780" xr:uid="{790322DC-E799-4A1E-9C8E-552AA9C32F0F}"/>
    <cellStyle name="Accent4 8" xfId="781" xr:uid="{49447917-75EB-4336-99A5-3CFFCF34F293}"/>
    <cellStyle name="Accent4 9" xfId="782" xr:uid="{3174F84D-518B-4415-AE66-E6173F1F9D1C}"/>
    <cellStyle name="Accent5" xfId="35" builtinId="45" customBuiltin="1"/>
    <cellStyle name="Accent5 - 20%" xfId="783" xr:uid="{22733759-354F-46FB-94C7-508EE50D14E4}"/>
    <cellStyle name="Accent5 - 20% 2" xfId="1643" xr:uid="{052D81E8-EAF0-4665-85F4-68371E84AA65}"/>
    <cellStyle name="Accent5 - 40%" xfId="784" xr:uid="{576AE97F-985C-4895-96E1-F01DD6CA02AD}"/>
    <cellStyle name="Accent5 - 60%" xfId="785" xr:uid="{87F0FF8A-D757-4F61-8B70-581240C92E49}"/>
    <cellStyle name="Accent5 - 60% 2" xfId="1644" xr:uid="{DD15974B-7C57-46D5-9FF0-F913BB32A04B}"/>
    <cellStyle name="Accent5 2" xfId="786" xr:uid="{D5512EDB-828C-4BC3-A01B-9DD0A9EEF13B}"/>
    <cellStyle name="Accent5 2 10" xfId="1646" xr:uid="{FAA2BFE7-458A-4D07-A6A5-F86A72F2F461}"/>
    <cellStyle name="Accent5 2 11" xfId="1647" xr:uid="{C9B599A0-AF27-44ED-AEE8-4E56209A5CAD}"/>
    <cellStyle name="Accent5 2 12" xfId="1648" xr:uid="{4FC02A88-72B1-44F7-BE8D-CBF3C1FC87C7}"/>
    <cellStyle name="Accent5 2 13" xfId="1649" xr:uid="{893191D1-81CF-4E25-9ECF-056A4B35FEE0}"/>
    <cellStyle name="Accent5 2 14" xfId="1645" xr:uid="{3F44B4A8-ABC0-46B3-8B2C-5DC55BCC4CED}"/>
    <cellStyle name="Accent5 2 2" xfId="1650" xr:uid="{4F9A37DE-73A2-4A61-A44F-E3C56B4DB1A7}"/>
    <cellStyle name="Accent5 2 3" xfId="1651" xr:uid="{11A46069-088F-4E65-8E52-80D9CDF50D7B}"/>
    <cellStyle name="Accent5 2 4" xfId="1652" xr:uid="{7AD92434-68FB-4A8E-BB1E-21322E209E59}"/>
    <cellStyle name="Accent5 2 5" xfId="1653" xr:uid="{5B445B1D-07A3-4748-8EE7-9B2E08411C37}"/>
    <cellStyle name="Accent5 2 6" xfId="1654" xr:uid="{F9D569AC-4F6C-4401-8C59-D949DF790159}"/>
    <cellStyle name="Accent5 2 7" xfId="1655" xr:uid="{906425A6-D81C-40CE-ADA2-53E6FE3A246B}"/>
    <cellStyle name="Accent5 2 8" xfId="1656" xr:uid="{40395237-83F3-45A5-8EC8-1E42A3C6E99B}"/>
    <cellStyle name="Accent5 2 9" xfId="1657" xr:uid="{3453F850-A67F-44B8-B1F1-EBE5209F9E79}"/>
    <cellStyle name="Accent5 3" xfId="787" xr:uid="{3C4D45DD-9535-47F3-AD07-FDAD97A2C278}"/>
    <cellStyle name="Accent5 3 10" xfId="1658" xr:uid="{2432385C-2A3A-4F04-9035-E2D6F935DCB4}"/>
    <cellStyle name="Accent5 3 2" xfId="1659" xr:uid="{86061202-E3BF-4EF0-8932-22DCFF78A3F2}"/>
    <cellStyle name="Accent5 3 3" xfId="1660" xr:uid="{1709C876-9DC3-4189-8660-80DB33688E21}"/>
    <cellStyle name="Accent5 3 4" xfId="1661" xr:uid="{A7F92F9D-63CC-459E-850F-599AE5140539}"/>
    <cellStyle name="Accent5 3 5" xfId="1662" xr:uid="{BCD22ABE-5C43-4598-9ABD-1E310C4E40F0}"/>
    <cellStyle name="Accent5 3 6" xfId="1663" xr:uid="{795DEA0C-9942-47F5-85D1-F34EB97E40F7}"/>
    <cellStyle name="Accent5 3 7" xfId="1664" xr:uid="{770BAD6B-0214-4FEB-8696-5CB947256C6B}"/>
    <cellStyle name="Accent5 3 8" xfId="1665" xr:uid="{49E1140D-E4C8-4F77-B283-4637B5FD0D56}"/>
    <cellStyle name="Accent5 3 9" xfId="1666" xr:uid="{8EBAB28F-9641-48F5-9306-69D73B0E9667}"/>
    <cellStyle name="Accent5 4" xfId="788" xr:uid="{C7236B5C-02D6-4586-B8DA-9EA1043F1BFC}"/>
    <cellStyle name="Accent5 5" xfId="789" xr:uid="{36501FE7-8A43-4BB3-A4D5-B55A610D0E21}"/>
    <cellStyle name="Accent5 6" xfId="790" xr:uid="{79CA2C3A-FF2B-4C7D-BBB8-9317FB5C3FD6}"/>
    <cellStyle name="Accent5 7" xfId="791" xr:uid="{666CD10B-F0F8-4053-B32E-DD5773AADEF0}"/>
    <cellStyle name="Accent5 8" xfId="792" xr:uid="{A14E0740-E91A-4469-9532-B59589C57523}"/>
    <cellStyle name="Accent5 9" xfId="793" xr:uid="{88CD9544-363E-43C3-82A0-653A6D9D7DFB}"/>
    <cellStyle name="Accent6" xfId="39" builtinId="49" customBuiltin="1"/>
    <cellStyle name="Accent6 - 20%" xfId="794" xr:uid="{6818DC07-540E-4DF6-B147-6463DD48C5E4}"/>
    <cellStyle name="Accent6 - 40%" xfId="795" xr:uid="{E2849405-AFFF-4B94-A599-D87D11173B07}"/>
    <cellStyle name="Accent6 - 40% 2" xfId="1667" xr:uid="{400FCA0C-C649-4AAE-B4D1-0CEA71F69488}"/>
    <cellStyle name="Accent6 - 60%" xfId="796" xr:uid="{33747A77-5D2F-4E41-A202-9743B0634D64}"/>
    <cellStyle name="Accent6 - 60% 2" xfId="1668" xr:uid="{B1D0C97B-C4C7-4E39-A107-FAA0B0600C78}"/>
    <cellStyle name="Accent6 2" xfId="797" xr:uid="{2D9D9AAA-560C-465D-8914-064AEFDF5612}"/>
    <cellStyle name="Accent6 2 10" xfId="1670" xr:uid="{96A66964-4EA8-429B-BDD1-C34018BF6AF4}"/>
    <cellStyle name="Accent6 2 11" xfId="1671" xr:uid="{6FE4E192-DE42-4D16-BB9B-8FC36C3E81FE}"/>
    <cellStyle name="Accent6 2 12" xfId="1672" xr:uid="{44726658-E2F6-41FF-885D-9E1F352D4AD1}"/>
    <cellStyle name="Accent6 2 13" xfId="1673" xr:uid="{BA70C238-BEFA-4430-84CD-AEEC4D02AD43}"/>
    <cellStyle name="Accent6 2 14" xfId="1669" xr:uid="{877A8F4C-5677-4C83-9C47-0914FBFF06AA}"/>
    <cellStyle name="Accent6 2 2" xfId="1674" xr:uid="{899FD3D6-905C-4475-9836-3F63AE08E325}"/>
    <cellStyle name="Accent6 2 3" xfId="1675" xr:uid="{ED55FF94-C6F5-4C26-936D-A0D3E44D6A5B}"/>
    <cellStyle name="Accent6 2 4" xfId="1676" xr:uid="{6387F66E-2ABE-4977-B543-ED41380AC81E}"/>
    <cellStyle name="Accent6 2 5" xfId="1677" xr:uid="{27E04426-1954-4FD0-A160-36C42E3B4200}"/>
    <cellStyle name="Accent6 2 6" xfId="1678" xr:uid="{0428C611-419E-441A-A2A1-408DF9FED15A}"/>
    <cellStyle name="Accent6 2 7" xfId="1679" xr:uid="{852154C3-C966-4956-904B-82CB3A7AA4DF}"/>
    <cellStyle name="Accent6 2 8" xfId="1680" xr:uid="{ADDB6D61-9580-4E64-9143-73137391A808}"/>
    <cellStyle name="Accent6 2 9" xfId="1681" xr:uid="{BC260AC6-DDB0-4AB3-9D9B-1736BD2B454D}"/>
    <cellStyle name="Accent6 3" xfId="798" xr:uid="{A3AEA947-6CE9-43E3-9EE1-D42A066DCBA7}"/>
    <cellStyle name="Accent6 3 10" xfId="1682" xr:uid="{97264DFF-F50F-4BC5-BBEC-59D4F036A002}"/>
    <cellStyle name="Accent6 3 2" xfId="1683" xr:uid="{EE29D090-4122-48A9-B0FE-A3EE060573D4}"/>
    <cellStyle name="Accent6 3 3" xfId="1684" xr:uid="{A0A08381-F5D2-4FBF-85FB-C38FA56CC8DC}"/>
    <cellStyle name="Accent6 3 4" xfId="1685" xr:uid="{5898743C-1BC4-4F78-9F52-E92B58AA1019}"/>
    <cellStyle name="Accent6 3 5" xfId="1686" xr:uid="{21AF4506-C2B2-4154-98F4-F941C98BF074}"/>
    <cellStyle name="Accent6 3 6" xfId="1687" xr:uid="{C1C92E84-C435-4322-91F7-73D31245CD08}"/>
    <cellStyle name="Accent6 3 7" xfId="1688" xr:uid="{07EA8A2A-FC8C-4257-B2DE-9CA45B9DB47B}"/>
    <cellStyle name="Accent6 3 8" xfId="1689" xr:uid="{B13AD561-B322-4524-8BC6-FEA2D14EEB57}"/>
    <cellStyle name="Accent6 3 9" xfId="1690" xr:uid="{025E401E-B928-414C-8EEE-1717866CD7E3}"/>
    <cellStyle name="Accent6 4" xfId="799" xr:uid="{6F9A7AB4-7245-48A0-8C9C-8A3826D26399}"/>
    <cellStyle name="Accent6 5" xfId="800" xr:uid="{068CFC52-E050-4BDB-BE9B-596D1E13D8A5}"/>
    <cellStyle name="Accent6 6" xfId="801" xr:uid="{C65822DC-8D16-4DE2-BB82-A493E0891991}"/>
    <cellStyle name="Accent6 7" xfId="802" xr:uid="{025A8D63-4DC1-42A6-8E75-4B86726F8E35}"/>
    <cellStyle name="Accent6 8" xfId="803" xr:uid="{D2A98C58-A5B9-42EA-94E7-B5E4E6E11136}"/>
    <cellStyle name="Accent6 9" xfId="804" xr:uid="{97BD1546-4F97-4B0D-A455-AF839EE6FEC7}"/>
    <cellStyle name="amount" xfId="805" xr:uid="{FC2544B3-784E-4895-9D70-668DFE1DF5EA}"/>
    <cellStyle name="amount 2" xfId="8269" xr:uid="{F30E1EF3-A101-46F0-9A11-A4F86F37A422}"/>
    <cellStyle name="args.style" xfId="806" xr:uid="{E1A70DF4-E801-4F6D-A1A9-B93523643F51}"/>
    <cellStyle name="Bad" xfId="9" builtinId="27" customBuiltin="1"/>
    <cellStyle name="Bad 2" xfId="807" xr:uid="{823C6521-71ED-42BC-A466-5ED1D9DDB6FB}"/>
    <cellStyle name="Bad 2 10" xfId="1692" xr:uid="{E22CC54A-5211-4B7C-AE6A-2C19C2C91349}"/>
    <cellStyle name="Bad 2 11" xfId="1693" xr:uid="{885F1BE8-4E81-4A9E-864F-A315CB9E6B7C}"/>
    <cellStyle name="Bad 2 12" xfId="1694" xr:uid="{6F668978-EBE4-471A-9416-018D6E99565E}"/>
    <cellStyle name="Bad 2 13" xfId="1695" xr:uid="{A06171BE-F61A-40F9-A1F1-64082E3EC290}"/>
    <cellStyle name="Bad 2 14" xfId="1691" xr:uid="{67B22FC9-3F45-496D-8519-D5CCB61E8D13}"/>
    <cellStyle name="Bad 2 2" xfId="1696" xr:uid="{74241C18-34D2-41C2-B0F4-7A5EB839F8C0}"/>
    <cellStyle name="Bad 2 3" xfId="1697" xr:uid="{2A0634D9-209C-4309-AA2C-7A00607CA6EE}"/>
    <cellStyle name="Bad 2 4" xfId="1698" xr:uid="{C51018BA-B15E-4978-989D-DA64C70F5172}"/>
    <cellStyle name="Bad 2 5" xfId="1699" xr:uid="{3D57D22D-8B36-4456-90CD-98F78934B051}"/>
    <cellStyle name="Bad 2 6" xfId="1700" xr:uid="{79DEE3F4-EC0A-427E-8425-DDF82EB35071}"/>
    <cellStyle name="Bad 2 7" xfId="1701" xr:uid="{A30303C2-E7B1-4F3F-9001-E64F1830EFB3}"/>
    <cellStyle name="Bad 2 8" xfId="1702" xr:uid="{C27BB3C9-7C45-4C48-A5F1-C45B991774AD}"/>
    <cellStyle name="Bad 2 9" xfId="1703" xr:uid="{84D8C00D-EB91-4861-B87A-02FDB3CF22DF}"/>
    <cellStyle name="Bad 3" xfId="808" xr:uid="{AFFC705B-1F9A-4629-AE05-1F1B502F0C76}"/>
    <cellStyle name="Bad 3 10" xfId="1704" xr:uid="{841DD9CA-8400-48BA-813F-2008E02390AD}"/>
    <cellStyle name="Bad 3 2" xfId="1705" xr:uid="{C5563811-EE89-4D3C-AAFA-4CEF6864D91C}"/>
    <cellStyle name="Bad 3 3" xfId="1706" xr:uid="{4D5C7195-1260-4350-986F-709C7015D551}"/>
    <cellStyle name="Bad 3 4" xfId="1707" xr:uid="{2044C25E-F031-4071-8511-4E39ADC7377C}"/>
    <cellStyle name="Bad 3 5" xfId="1708" xr:uid="{F3EFE5A8-8252-404F-809D-10B713E74642}"/>
    <cellStyle name="Bad 3 6" xfId="1709" xr:uid="{BDAB5AAE-C7BA-43CF-9AF8-65EC8070C182}"/>
    <cellStyle name="Bad 3 7" xfId="1710" xr:uid="{07327A80-51C9-475B-AFBF-7E9D6E318403}"/>
    <cellStyle name="Bad 3 8" xfId="1711" xr:uid="{8FB57556-52F5-4CC6-A5A5-9C30B001518F}"/>
    <cellStyle name="Bad 3 9" xfId="1712" xr:uid="{51037D31-3111-4682-808A-61170B89E432}"/>
    <cellStyle name="Bad 4" xfId="809" xr:uid="{DFB55D73-CF04-4395-9E52-0646A958820A}"/>
    <cellStyle name="Bad 5" xfId="810" xr:uid="{DCDD72A2-5816-4D5F-8CA7-EC9DD8A2030A}"/>
    <cellStyle name="Bad 6" xfId="811" xr:uid="{E4F56505-FE00-42F0-AF43-57B30612DF75}"/>
    <cellStyle name="Bad 7" xfId="812" xr:uid="{ADA03512-4CD5-4DBB-A04E-C12B0340B96B}"/>
    <cellStyle name="Bad 8" xfId="813" xr:uid="{419CB96C-C195-4F28-9AA8-F8F474D89117}"/>
    <cellStyle name="Bad 9" xfId="814" xr:uid="{4E2483C7-8851-4550-BC0F-B32FB51CAD72}"/>
    <cellStyle name="Body" xfId="815" xr:uid="{D14219A2-EC0D-4ABC-B2CF-A9906F1833C1}"/>
    <cellStyle name="Brand Subtitle with Underline 6" xfId="388" xr:uid="{0FD43565-FEBE-4E2E-B7F1-BE725A34B78A}"/>
    <cellStyle name="Calc Currency (0)" xfId="816" xr:uid="{868EFDC1-77F3-4A21-962B-430B1EA5FA95}"/>
    <cellStyle name="Calc Currency (2)" xfId="817" xr:uid="{2B9FE48E-9221-4291-8DCB-755E0F933862}"/>
    <cellStyle name="Calc Percent (0)" xfId="818" xr:uid="{EC869429-961E-4414-8501-155E22F301F8}"/>
    <cellStyle name="Calc Percent (1)" xfId="819" xr:uid="{5468F309-A813-41F9-BFAD-574DFFA38D97}"/>
    <cellStyle name="Calc Percent (2)" xfId="820" xr:uid="{2AE066AA-AD0A-47FA-8D0C-3E464583005F}"/>
    <cellStyle name="Calc Units (0)" xfId="821" xr:uid="{5E2A71A5-BC90-4D0F-917C-68736FD77C27}"/>
    <cellStyle name="Calc Units (1)" xfId="822" xr:uid="{A99B81F2-A8FB-431C-9542-885758D05319}"/>
    <cellStyle name="Calc Units (2)" xfId="823" xr:uid="{2EF793B9-7F88-4D51-AAEC-5AB854105CF5}"/>
    <cellStyle name="Calculation" xfId="13" builtinId="22" customBuiltin="1"/>
    <cellStyle name="Calculation 2" xfId="824" xr:uid="{FF6973CF-B7B4-475D-BA6E-5C219395E567}"/>
    <cellStyle name="Calculation 2 10" xfId="1714" xr:uid="{734F5C02-1595-4C53-AD63-419452FF55FC}"/>
    <cellStyle name="Calculation 2 10 10" xfId="18996" xr:uid="{0BA169BA-CA4D-4111-B5D7-E23DE87AE110}"/>
    <cellStyle name="Calculation 2 10 2" xfId="2646" xr:uid="{491DE198-1C13-4D7A-BB6A-F664A0226040}"/>
    <cellStyle name="Calculation 2 10 2 10" xfId="19513" xr:uid="{4A558D89-C4C4-4253-9BB3-ADFA3E5BC4F3}"/>
    <cellStyle name="Calculation 2 10 2 2" xfId="3007" xr:uid="{48B693FC-698B-4076-B4BA-C97FA981043E}"/>
    <cellStyle name="Calculation 2 10 2 2 2" xfId="4968" xr:uid="{64BB40D8-ED27-40E5-8096-A7B85AFB0DCD}"/>
    <cellStyle name="Calculation 2 10 2 2 2 2" xfId="11815" xr:uid="{C74A238C-A0E0-4C0D-A0B5-1A54B319B623}"/>
    <cellStyle name="Calculation 2 10 2 2 2 2 2" xfId="41752" xr:uid="{C5C76931-ADC1-42C6-85EB-158508B93732}"/>
    <cellStyle name="Calculation 2 10 2 2 2 2 3" xfId="27734" xr:uid="{2F219ACB-B37F-4448-BC6C-AF9B5DF61046}"/>
    <cellStyle name="Calculation 2 10 2 2 2 3" xfId="15464" xr:uid="{C53A9B70-B9BD-43C3-BE40-55D3371CF76D}"/>
    <cellStyle name="Calculation 2 10 2 2 2 3 2" xfId="45324" xr:uid="{10468C46-6770-4384-945D-82C0534670B4}"/>
    <cellStyle name="Calculation 2 10 2 2 2 3 3" xfId="31302" xr:uid="{6DE52886-303E-4EE6-BAF5-8744D285C7D5}"/>
    <cellStyle name="Calculation 2 10 2 2 2 4" xfId="18799" xr:uid="{3CAD6C35-A6EC-42B3-87DA-051B67144563}"/>
    <cellStyle name="Calculation 2 10 2 2 2 4 2" xfId="48659" xr:uid="{4E9FE77C-1D39-4C8C-B328-6E80A6BFEB7F}"/>
    <cellStyle name="Calculation 2 10 2 2 2 4 3" xfId="34637" xr:uid="{E5018BA4-11B0-46DB-B10D-CADC14B08471}"/>
    <cellStyle name="Calculation 2 10 2 2 2 5" xfId="21647" xr:uid="{0A592D7A-F7E1-4BE8-9E54-73243D35CCD2}"/>
    <cellStyle name="Calculation 2 10 2 2 3" xfId="5774" xr:uid="{7A634CE3-9DFB-4D30-8669-C135823C60E4}"/>
    <cellStyle name="Calculation 2 10 2 2 3 2" xfId="12608" xr:uid="{2017DE8B-DFD5-448C-9DBC-3296C6C0D46D}"/>
    <cellStyle name="Calculation 2 10 2 2 3 2 2" xfId="42543" xr:uid="{7FDF2C31-CF03-4E8D-B7D3-BB2546D94B6D}"/>
    <cellStyle name="Calculation 2 10 2 2 3 2 3" xfId="28525" xr:uid="{72655480-1B37-4DD1-9668-C637B9D41FCA}"/>
    <cellStyle name="Calculation 2 10 2 2 3 3" xfId="9780" xr:uid="{7349FC9F-BE20-45E6-A572-F180D6BB6E0A}"/>
    <cellStyle name="Calculation 2 10 2 2 3 3 2" xfId="39798" xr:uid="{6368DD13-025B-4E4A-A353-4CB5BD945841}"/>
    <cellStyle name="Calculation 2 10 2 2 3 3 3" xfId="25790" xr:uid="{D82D33A8-7A83-4970-8D73-666EB4543B41}"/>
    <cellStyle name="Calculation 2 10 2 2 3 4" xfId="36456" xr:uid="{CEDD5440-153B-4349-94DA-5DBA83348392}"/>
    <cellStyle name="Calculation 2 10 2 2 3 5" xfId="22451" xr:uid="{55795CCA-482E-46C2-B619-08F03163E77F}"/>
    <cellStyle name="Calculation 2 10 2 2 4" xfId="6514" xr:uid="{51041275-0E1C-4EB1-B6E1-90E90A08848C}"/>
    <cellStyle name="Calculation 2 10 2 2 4 2" xfId="13333" xr:uid="{AD96F1EF-AEA5-434E-9A1D-2F03798576C3}"/>
    <cellStyle name="Calculation 2 10 2 2 4 2 2" xfId="43268" xr:uid="{F0B60189-6CE8-47D9-AEED-E01A351B5D34}"/>
    <cellStyle name="Calculation 2 10 2 2 4 2 3" xfId="29250" xr:uid="{C84094FE-FA36-48C3-9A14-B142B67C229E}"/>
    <cellStyle name="Calculation 2 10 2 2 4 3" xfId="17289" xr:uid="{5295E399-C09A-42F5-A495-D8AB0DF1A2B1}"/>
    <cellStyle name="Calculation 2 10 2 2 4 3 2" xfId="47149" xr:uid="{054BB3B8-8829-48C2-8375-E64EB5ECE313}"/>
    <cellStyle name="Calculation 2 10 2 2 4 3 3" xfId="33127" xr:uid="{8BC4049A-E378-492F-9F89-E81A5879FABC}"/>
    <cellStyle name="Calculation 2 10 2 2 4 4" xfId="37195" xr:uid="{2B7DD97E-8464-4656-BA59-F9F9A4010D63}"/>
    <cellStyle name="Calculation 2 10 2 2 4 5" xfId="23189" xr:uid="{70251CEE-9A66-425D-BA74-EA1203F9A1DA}"/>
    <cellStyle name="Calculation 2 10 2 2 5" xfId="6673" xr:uid="{EAE06F7F-BFB8-454E-B81C-1EADAE649636}"/>
    <cellStyle name="Calculation 2 10 2 2 5 2" xfId="13484" xr:uid="{CC3D4DC2-FE52-4700-91FF-B346BF372F4C}"/>
    <cellStyle name="Calculation 2 10 2 2 5 2 2" xfId="43418" xr:uid="{D1CCD678-BFCB-4873-B0D4-809B45F10B4A}"/>
    <cellStyle name="Calculation 2 10 2 2 5 2 3" xfId="29400" xr:uid="{0A07FEE1-241F-4C03-B877-17C5D61180DC}"/>
    <cellStyle name="Calculation 2 10 2 2 5 3" xfId="17437" xr:uid="{215189D7-2B6A-4890-9690-4E2663B51EFA}"/>
    <cellStyle name="Calculation 2 10 2 2 5 3 2" xfId="47297" xr:uid="{ABCCBC63-82E1-4ED4-A4E4-77D14DE38C5B}"/>
    <cellStyle name="Calculation 2 10 2 2 5 3 3" xfId="33275" xr:uid="{316048F6-9B3C-4158-B57C-59FE44D3EE30}"/>
    <cellStyle name="Calculation 2 10 2 2 5 4" xfId="37352" xr:uid="{AD5167C5-D4CA-47C1-8845-BBCFEBFAFD10}"/>
    <cellStyle name="Calculation 2 10 2 2 5 5" xfId="23345" xr:uid="{F0A4E42E-9FC4-407E-AD17-3C3D2CDD38CB}"/>
    <cellStyle name="Calculation 2 10 2 2 6" xfId="7558" xr:uid="{9949DB0A-2EFC-4D16-BE60-E0B055E24C87}"/>
    <cellStyle name="Calculation 2 10 2 2 6 2" xfId="18242" xr:uid="{2CDA3701-F678-4B29-B4CF-9FBEE2769D98}"/>
    <cellStyle name="Calculation 2 10 2 2 6 2 2" xfId="48102" xr:uid="{AC571FE3-A45E-45C5-8FFC-A01CEB1ECEC7}"/>
    <cellStyle name="Calculation 2 10 2 2 6 2 3" xfId="34080" xr:uid="{1E60D143-1C96-4FB4-A1A9-08AB068E08C1}"/>
    <cellStyle name="Calculation 2 10 2 2 6 3" xfId="38230" xr:uid="{E2D3C4BF-80CC-49DA-900C-7AC372006E36}"/>
    <cellStyle name="Calculation 2 10 2 2 6 4" xfId="24223" xr:uid="{2DAB7CB6-AC70-4B32-BF52-5C31700FC5DB}"/>
    <cellStyle name="Calculation 2 10 2 2 7" xfId="8873" xr:uid="{4F2326A9-973E-490A-A779-B152BDF85F21}"/>
    <cellStyle name="Calculation 2 10 2 2 7 2" xfId="39063" xr:uid="{6AA6F3FE-116C-420E-B0D2-119223251F4D}"/>
    <cellStyle name="Calculation 2 10 2 2 7 3" xfId="25056" xr:uid="{49541AC4-E03A-414F-8F52-ECF4B4CFD170}"/>
    <cellStyle name="Calculation 2 10 2 2 8" xfId="8145" xr:uid="{979B9240-95A9-49C4-A83A-215EA52D7AC5}"/>
    <cellStyle name="Calculation 2 10 2 2 8 2" xfId="38414" xr:uid="{E51A24D4-EC07-429C-AB28-68C0F22581AA}"/>
    <cellStyle name="Calculation 2 10 2 2 8 3" xfId="24407" xr:uid="{0A85450B-3590-469A-A247-FF0F5CC90C1B}"/>
    <cellStyle name="Calculation 2 10 2 2 9" xfId="19789" xr:uid="{5B9902C8-50AB-427E-B612-605A36721C23}"/>
    <cellStyle name="Calculation 2 10 2 3" xfId="4648" xr:uid="{DC3F3FA4-806D-4372-B618-DF70254DECDF}"/>
    <cellStyle name="Calculation 2 10 2 3 2" xfId="11497" xr:uid="{A6B20A38-9942-40DE-95CA-4284D07A7DD0}"/>
    <cellStyle name="Calculation 2 10 2 3 2 2" xfId="41434" xr:uid="{98BC4FDB-B765-4D15-9F10-F61306116A8F}"/>
    <cellStyle name="Calculation 2 10 2 3 2 3" xfId="27416" xr:uid="{2FFE1C9C-F1C0-4D62-B0CC-C1D2D4DF08C2}"/>
    <cellStyle name="Calculation 2 10 2 3 3" xfId="15166" xr:uid="{FA245940-F8DD-4409-8883-9A2C4F20C4EB}"/>
    <cellStyle name="Calculation 2 10 2 3 3 2" xfId="45026" xr:uid="{D4FF4E1A-F33D-4272-8F44-BB81EC24C71A}"/>
    <cellStyle name="Calculation 2 10 2 3 3 3" xfId="31004" xr:uid="{D9573F26-5A96-4578-87E7-367ECA226E5C}"/>
    <cellStyle name="Calculation 2 10 2 3 4" xfId="18521" xr:uid="{B1AEAB33-8168-40EB-8A8B-4D81958157C4}"/>
    <cellStyle name="Calculation 2 10 2 3 4 2" xfId="48381" xr:uid="{20A25C1E-923E-4394-A59A-AA1EFE764C5D}"/>
    <cellStyle name="Calculation 2 10 2 3 4 3" xfId="34359" xr:uid="{8910F886-4CBC-41DE-9A92-291338F4D24E}"/>
    <cellStyle name="Calculation 2 10 2 3 5" xfId="21329" xr:uid="{B3C164FF-D0D2-4C76-B0D1-A573473AFC47}"/>
    <cellStyle name="Calculation 2 10 2 4" xfId="5452" xr:uid="{B3628BED-9DBC-4D27-982D-CD4D96855A52}"/>
    <cellStyle name="Calculation 2 10 2 4 2" xfId="12288" xr:uid="{6736B51C-7268-4F46-969C-0B0AF6C3CFF9}"/>
    <cellStyle name="Calculation 2 10 2 4 2 2" xfId="42223" xr:uid="{8D7BB0D8-8313-49DF-81A0-C5EE8957EBB8}"/>
    <cellStyle name="Calculation 2 10 2 4 2 3" xfId="28205" xr:uid="{7042F505-F707-46F2-9E42-6BB853C774BF}"/>
    <cellStyle name="Calculation 2 10 2 4 3" xfId="12732" xr:uid="{45AA4CFB-2DCC-4960-8399-0F6966AD9219}"/>
    <cellStyle name="Calculation 2 10 2 4 3 2" xfId="42667" xr:uid="{6D37F517-D1C3-4AA8-A4E4-5D67CB8D5895}"/>
    <cellStyle name="Calculation 2 10 2 4 3 3" xfId="28649" xr:uid="{9DC01844-BC6D-4163-B1B3-564CAA7EA379}"/>
    <cellStyle name="Calculation 2 10 2 4 4" xfId="36136" xr:uid="{C2154540-EFA2-434D-9796-8FDA31C5BCB0}"/>
    <cellStyle name="Calculation 2 10 2 4 5" xfId="22129" xr:uid="{C8BE662B-140B-480C-8682-D756D87315E8}"/>
    <cellStyle name="Calculation 2 10 2 5" xfId="6204" xr:uid="{0D2F7A19-461C-464B-B950-C72D84675866}"/>
    <cellStyle name="Calculation 2 10 2 5 2" xfId="13027" xr:uid="{FA5B4908-5AA4-46CC-B092-BC21E2C58326}"/>
    <cellStyle name="Calculation 2 10 2 5 2 2" xfId="42962" xr:uid="{8FF77A69-052F-4C3D-A4B2-8D84045B20F5}"/>
    <cellStyle name="Calculation 2 10 2 5 2 3" xfId="28944" xr:uid="{226D4663-F620-4FBD-8252-57D5835194C7}"/>
    <cellStyle name="Calculation 2 10 2 5 3" xfId="17003" xr:uid="{EBB2D331-090A-4972-AA60-FD84B94ABC0B}"/>
    <cellStyle name="Calculation 2 10 2 5 3 2" xfId="46863" xr:uid="{23B1631F-6521-478A-B283-13EBE4203234}"/>
    <cellStyle name="Calculation 2 10 2 5 3 3" xfId="32841" xr:uid="{90424213-4188-4687-80F1-019F74CC76E6}"/>
    <cellStyle name="Calculation 2 10 2 5 4" xfId="36885" xr:uid="{B3B905E5-0C1B-4F10-9093-8D31504D9EFC}"/>
    <cellStyle name="Calculation 2 10 2 5 5" xfId="22880" xr:uid="{0A820883-5D6A-4485-92FE-6A7CE2213568}"/>
    <cellStyle name="Calculation 2 10 2 6" xfId="3402" xr:uid="{D4F49304-3DED-468D-A17C-C1F8FA4C2491}"/>
    <cellStyle name="Calculation 2 10 2 6 2" xfId="10286" xr:uid="{76E5CC00-3596-4E5C-BB0F-F09041EFC50D}"/>
    <cellStyle name="Calculation 2 10 2 6 2 2" xfId="40228" xr:uid="{7952BD41-BDC6-4BA6-8961-F9B02FBAFFF8}"/>
    <cellStyle name="Calculation 2 10 2 6 2 3" xfId="26218" xr:uid="{3C728069-54C3-4050-A789-E18149EFD519}"/>
    <cellStyle name="Calculation 2 10 2 6 3" xfId="8839" xr:uid="{BD0DCC80-35B9-4B2E-AA6D-C180B7509213}"/>
    <cellStyle name="Calculation 2 10 2 6 3 2" xfId="39029" xr:uid="{9D59A6B6-C5D3-400F-8B9C-0A3F4FD59DD2}"/>
    <cellStyle name="Calculation 2 10 2 6 3 3" xfId="25022" xr:uid="{7460FE0F-1738-4649-ABAD-774B3EF036E1}"/>
    <cellStyle name="Calculation 2 10 2 6 4" xfId="34998" xr:uid="{F3930A4E-10D3-4219-B4A2-203A10FF0E2C}"/>
    <cellStyle name="Calculation 2 10 2 6 5" xfId="20102" xr:uid="{2B95FED5-6A99-40B3-AF6B-F016B158AE32}"/>
    <cellStyle name="Calculation 2 10 2 7" xfId="7284" xr:uid="{DC1C1F75-635B-4F50-AD17-7ADCE37CD808}"/>
    <cellStyle name="Calculation 2 10 2 7 2" xfId="17991" xr:uid="{6ACF841F-68C3-4F99-B974-966C7BF692C0}"/>
    <cellStyle name="Calculation 2 10 2 7 2 2" xfId="47851" xr:uid="{5BE38B11-B77C-4601-8B94-E7E799B71BB2}"/>
    <cellStyle name="Calculation 2 10 2 7 2 3" xfId="33829" xr:uid="{5B65817C-2502-4DBC-ACFB-02AC195D6FD7}"/>
    <cellStyle name="Calculation 2 10 2 7 3" xfId="37958" xr:uid="{9C630D4E-9C03-4703-BE83-B4BC3B3A6BAA}"/>
    <cellStyle name="Calculation 2 10 2 7 4" xfId="23951" xr:uid="{D615B4F2-BCE8-4245-8C58-4E5B22814159}"/>
    <cellStyle name="Calculation 2 10 2 8" xfId="8295" xr:uid="{85D3E480-4346-42FF-B625-4834D44C2015}"/>
    <cellStyle name="Calculation 2 10 2 8 2" xfId="38563" xr:uid="{572BF42E-738F-478D-B746-9A316BA8AD11}"/>
    <cellStyle name="Calculation 2 10 2 8 3" xfId="24556" xr:uid="{5659FE02-B748-40A6-979D-743A5E5765DC}"/>
    <cellStyle name="Calculation 2 10 2 9" xfId="9380" xr:uid="{773A9BED-3764-4209-BA2A-73F065BB972D}"/>
    <cellStyle name="Calculation 2 10 2 9 2" xfId="39537" xr:uid="{7FAECD56-BFFC-4C53-A53F-1002B798CC39}"/>
    <cellStyle name="Calculation 2 10 2 9 3" xfId="25530" xr:uid="{303B1128-D502-484B-8D38-46AD441C9897}"/>
    <cellStyle name="Calculation 2 10 3" xfId="3932" xr:uid="{6D4E8D33-BF3C-4279-A0CF-4DEFDCDA71E6}"/>
    <cellStyle name="Calculation 2 10 3 2" xfId="10797" xr:uid="{620A4499-A0D2-4E8C-B6C6-373838844A0A}"/>
    <cellStyle name="Calculation 2 10 3 2 2" xfId="40737" xr:uid="{0DE2982A-D3A0-48E6-8DF4-321C93ABA206}"/>
    <cellStyle name="Calculation 2 10 3 2 3" xfId="26720" xr:uid="{F89D8334-91FC-4EF5-A89E-97617F03A87E}"/>
    <cellStyle name="Calculation 2 10 3 3" xfId="14550" xr:uid="{8EA91510-B3B7-4ACB-93FF-A2E67B8B455D}"/>
    <cellStyle name="Calculation 2 10 3 3 2" xfId="44410" xr:uid="{B4483125-81AD-4C69-B48C-A3D480668728}"/>
    <cellStyle name="Calculation 2 10 3 3 3" xfId="30388" xr:uid="{29EBDB5C-BAB1-4B11-8C36-9F2A4B640B21}"/>
    <cellStyle name="Calculation 2 10 3 4" xfId="15768" xr:uid="{12A613C9-27A8-4CAE-9AD8-2C1EBBC63F2B}"/>
    <cellStyle name="Calculation 2 10 3 4 2" xfId="45628" xr:uid="{814BF765-581B-4EE3-8E54-099C0A819846}"/>
    <cellStyle name="Calculation 2 10 3 4 3" xfId="31606" xr:uid="{D5B875D8-D358-4624-96B1-ED90042F447C}"/>
    <cellStyle name="Calculation 2 10 3 5" xfId="20617" xr:uid="{2D89CC06-672F-43FC-B4E7-25698A5B22BC}"/>
    <cellStyle name="Calculation 2 10 4" xfId="3897" xr:uid="{E1C59A56-4613-41FA-82B0-7A88E2F0D1B7}"/>
    <cellStyle name="Calculation 2 10 4 2" xfId="10762" xr:uid="{736E992A-A37D-451A-AC09-333591FF6592}"/>
    <cellStyle name="Calculation 2 10 4 2 2" xfId="40702" xr:uid="{5D1CA77F-2F0F-40F4-B245-A8DBB72CF696}"/>
    <cellStyle name="Calculation 2 10 4 2 3" xfId="26685" xr:uid="{7ADA3597-59CA-4729-95FB-87B98616D264}"/>
    <cellStyle name="Calculation 2 10 4 3" xfId="15711" xr:uid="{57CBC655-C5C6-4100-8844-C19D9DC5350C}"/>
    <cellStyle name="Calculation 2 10 4 3 2" xfId="45571" xr:uid="{A52D2A09-C756-4A32-A9A8-D5E889CC6647}"/>
    <cellStyle name="Calculation 2 10 4 3 3" xfId="31549" xr:uid="{FF0CC42C-6C08-4935-922A-79AC60B8143E}"/>
    <cellStyle name="Calculation 2 10 4 4" xfId="35412" xr:uid="{54F9459B-0F94-45BD-8E1A-0BF98A15899F}"/>
    <cellStyle name="Calculation 2 10 4 5" xfId="20582" xr:uid="{630590EC-80F0-4119-8079-A26804BA4E11}"/>
    <cellStyle name="Calculation 2 10 5" xfId="3906" xr:uid="{DB4F1EF7-49F2-4F2C-8706-6D05EF1EC4DA}"/>
    <cellStyle name="Calculation 2 10 5 2" xfId="10771" xr:uid="{D245CBC7-5F28-4BBE-9E38-FE910C5496CE}"/>
    <cellStyle name="Calculation 2 10 5 2 2" xfId="40711" xr:uid="{A4606303-CAC4-43A4-AF4F-0F2C1BC0C222}"/>
    <cellStyle name="Calculation 2 10 5 2 3" xfId="26694" xr:uid="{834CAF11-7FF1-4CD2-B5AD-284F1314A5DA}"/>
    <cellStyle name="Calculation 2 10 5 3" xfId="15998" xr:uid="{FB85F283-4CAA-4C20-BC3B-C62D15C11B25}"/>
    <cellStyle name="Calculation 2 10 5 3 2" xfId="45858" xr:uid="{29773B5A-3978-4519-A902-47A933FDA791}"/>
    <cellStyle name="Calculation 2 10 5 3 3" xfId="31836" xr:uid="{36BB9299-1029-4A6C-AE2A-50B41C744E93}"/>
    <cellStyle name="Calculation 2 10 5 4" xfId="35421" xr:uid="{0F37E30B-B2FF-4017-9BC7-7C3981149A31}"/>
    <cellStyle name="Calculation 2 10 5 5" xfId="20591" xr:uid="{27AEC3CC-0721-4125-8F75-7816E3150DC3}"/>
    <cellStyle name="Calculation 2 10 6" xfId="6731" xr:uid="{B4F5F69D-2971-404C-AE64-25F3BF65595C}"/>
    <cellStyle name="Calculation 2 10 6 2" xfId="13542" xr:uid="{B5DB14F8-BA7F-4211-8505-1ED45474850A}"/>
    <cellStyle name="Calculation 2 10 6 2 2" xfId="43476" xr:uid="{3AFF5934-EBB9-4A3F-ACED-FB3E2C848B3A}"/>
    <cellStyle name="Calculation 2 10 6 2 3" xfId="29458" xr:uid="{153F6453-D1C7-4839-839D-DA584F5B13CA}"/>
    <cellStyle name="Calculation 2 10 6 3" xfId="17490" xr:uid="{09191CA7-DEAD-4473-B161-D6061FEFE766}"/>
    <cellStyle name="Calculation 2 10 6 3 2" xfId="47350" xr:uid="{B26F4175-519B-4AA6-A993-2E4DEDAC026F}"/>
    <cellStyle name="Calculation 2 10 6 3 3" xfId="33328" xr:uid="{0337A5C8-41DE-48D5-866A-D1BA7854899A}"/>
    <cellStyle name="Calculation 2 10 6 4" xfId="37410" xr:uid="{1C56A990-4148-4134-936C-6B1A72147712}"/>
    <cellStyle name="Calculation 2 10 6 5" xfId="23403" xr:uid="{2BDA68BA-24C8-40A7-A85D-8D9E8C9DB62C}"/>
    <cellStyle name="Calculation 2 10 7" xfId="6963" xr:uid="{4B9AC889-FB3D-4793-B949-2EB3F6A154E8}"/>
    <cellStyle name="Calculation 2 10 7 2" xfId="17694" xr:uid="{BA8022BC-AD27-4D28-9C86-F2C0BAF1B113}"/>
    <cellStyle name="Calculation 2 10 7 2 2" xfId="47554" xr:uid="{EF46686A-A427-43B4-90B8-B28CA0C29868}"/>
    <cellStyle name="Calculation 2 10 7 2 3" xfId="33532" xr:uid="{21738A8C-7AD6-41B7-B02A-47A15A3D8C76}"/>
    <cellStyle name="Calculation 2 10 7 3" xfId="37641" xr:uid="{6462BD07-7A0E-463D-AAD2-DCB3FAAC69B0}"/>
    <cellStyle name="Calculation 2 10 7 4" xfId="23634" xr:uid="{906E9403-FFFD-4CAA-A153-A0C8E53E541D}"/>
    <cellStyle name="Calculation 2 10 8" xfId="14063" xr:uid="{A5DAF0BF-689B-4566-9EB5-E6B4B3ED7A6C}"/>
    <cellStyle name="Calculation 2 10 8 2" xfId="43994" xr:uid="{2B5493B9-AC58-4ECA-A9F7-7C29DB4B7108}"/>
    <cellStyle name="Calculation 2 10 8 3" xfId="29975" xr:uid="{812B49AA-4891-4F60-AE83-130089B77D69}"/>
    <cellStyle name="Calculation 2 10 9" xfId="9004" xr:uid="{D4AA9532-1715-497C-B129-0E431CECD407}"/>
    <cellStyle name="Calculation 2 10 9 2" xfId="39194" xr:uid="{1D7EEC37-7680-432F-A15D-93ABF1A2C337}"/>
    <cellStyle name="Calculation 2 10 9 3" xfId="25187" xr:uid="{B36A9A00-D2FB-4E68-8D84-14856927D412}"/>
    <cellStyle name="Calculation 2 11" xfId="1715" xr:uid="{55FACC05-393F-4BB3-842D-27611DB9775E}"/>
    <cellStyle name="Calculation 2 11 10" xfId="18997" xr:uid="{5FD571F1-90D8-4C9F-A917-99A5276E184A}"/>
    <cellStyle name="Calculation 2 11 2" xfId="2645" xr:uid="{6C10F422-94D8-4710-A1B2-3DA2F0E47DAD}"/>
    <cellStyle name="Calculation 2 11 2 10" xfId="19512" xr:uid="{85031DC0-EB19-427D-AC57-DD1D5462A667}"/>
    <cellStyle name="Calculation 2 11 2 2" xfId="3006" xr:uid="{9D8DF913-A10D-433F-8ADD-458E7F4840D2}"/>
    <cellStyle name="Calculation 2 11 2 2 2" xfId="4967" xr:uid="{E3E74590-EB48-4E91-B9F1-EC8E0DC6D590}"/>
    <cellStyle name="Calculation 2 11 2 2 2 2" xfId="11814" xr:uid="{4BE953D5-A6C0-464E-B033-4BB6DA006462}"/>
    <cellStyle name="Calculation 2 11 2 2 2 2 2" xfId="41751" xr:uid="{2132C97F-4E51-425C-B1F4-9271DECCDD50}"/>
    <cellStyle name="Calculation 2 11 2 2 2 2 3" xfId="27733" xr:uid="{B8C99BF9-B093-4DA2-8DC9-70DB6B44A3AE}"/>
    <cellStyle name="Calculation 2 11 2 2 2 3" xfId="15463" xr:uid="{BFEA5B47-53ED-488A-A279-6DECBB23D81C}"/>
    <cellStyle name="Calculation 2 11 2 2 2 3 2" xfId="45323" xr:uid="{786D7389-15CA-4A94-BB4A-D614E8D728C8}"/>
    <cellStyle name="Calculation 2 11 2 2 2 3 3" xfId="31301" xr:uid="{36B5CEA1-948F-4D23-85CA-937EC88B919E}"/>
    <cellStyle name="Calculation 2 11 2 2 2 4" xfId="18798" xr:uid="{8D2C7D9D-5E20-49E2-809C-D6458CBF7A55}"/>
    <cellStyle name="Calculation 2 11 2 2 2 4 2" xfId="48658" xr:uid="{A4D1FB13-6C6A-4FFB-BF8F-7421E6F7CAF6}"/>
    <cellStyle name="Calculation 2 11 2 2 2 4 3" xfId="34636" xr:uid="{5A91583A-6162-449E-B685-50CF612B03F0}"/>
    <cellStyle name="Calculation 2 11 2 2 2 5" xfId="21646" xr:uid="{5336472B-1B52-42A7-A94B-239144651C63}"/>
    <cellStyle name="Calculation 2 11 2 2 3" xfId="5773" xr:uid="{D0DE39F5-E24D-436B-8746-0FF24CDC151C}"/>
    <cellStyle name="Calculation 2 11 2 2 3 2" xfId="12607" xr:uid="{A1327929-BA34-48F2-9AE2-1FB1010370E5}"/>
    <cellStyle name="Calculation 2 11 2 2 3 2 2" xfId="42542" xr:uid="{0C3BBF89-3FAD-439A-9774-AC74F2F5C502}"/>
    <cellStyle name="Calculation 2 11 2 2 3 2 3" xfId="28524" xr:uid="{776CA326-9368-400A-9194-CAC0C3624C8C}"/>
    <cellStyle name="Calculation 2 11 2 2 3 3" xfId="9531" xr:uid="{C510851C-F097-4C13-B09D-0D45415A9069}"/>
    <cellStyle name="Calculation 2 11 2 2 3 3 2" xfId="39634" xr:uid="{FFC423D6-383F-4C85-9E70-8B06AD39C5CB}"/>
    <cellStyle name="Calculation 2 11 2 2 3 3 3" xfId="25627" xr:uid="{2DA6C0D9-65D6-476F-9F7F-7EB237AFAD1D}"/>
    <cellStyle name="Calculation 2 11 2 2 3 4" xfId="36455" xr:uid="{67901610-BD63-4ECE-8208-BFCCB6183E90}"/>
    <cellStyle name="Calculation 2 11 2 2 3 5" xfId="22450" xr:uid="{8E9EB246-AE21-4BC8-B93F-F4E071B9F158}"/>
    <cellStyle name="Calculation 2 11 2 2 4" xfId="6513" xr:uid="{A03FC02B-F5D5-49A6-9B1C-1DF6E4647EA0}"/>
    <cellStyle name="Calculation 2 11 2 2 4 2" xfId="13332" xr:uid="{534EA32E-EF56-468A-9B0A-2C6174F5CA1D}"/>
    <cellStyle name="Calculation 2 11 2 2 4 2 2" xfId="43267" xr:uid="{F8BA14E1-DE73-44B6-AB87-7ABD0B6578D3}"/>
    <cellStyle name="Calculation 2 11 2 2 4 2 3" xfId="29249" xr:uid="{690934BF-F7A9-46A5-BF77-5DA10D150DE4}"/>
    <cellStyle name="Calculation 2 11 2 2 4 3" xfId="17288" xr:uid="{0D273DB4-7F82-49C4-8750-56D3F8781640}"/>
    <cellStyle name="Calculation 2 11 2 2 4 3 2" xfId="47148" xr:uid="{C2A2A659-C294-4953-8579-65142B53B693}"/>
    <cellStyle name="Calculation 2 11 2 2 4 3 3" xfId="33126" xr:uid="{C5996733-58A6-4B1B-92C3-F987B341F375}"/>
    <cellStyle name="Calculation 2 11 2 2 4 4" xfId="37194" xr:uid="{91B595A3-28DE-4003-A314-FE0D3914199C}"/>
    <cellStyle name="Calculation 2 11 2 2 4 5" xfId="23188" xr:uid="{61A5F523-C728-46D1-B8A3-07FB04834593}"/>
    <cellStyle name="Calculation 2 11 2 2 5" xfId="3347" xr:uid="{35FD8496-D105-49A1-9070-A76F870EC13D}"/>
    <cellStyle name="Calculation 2 11 2 2 5 2" xfId="10234" xr:uid="{CA989962-DAF1-4F3D-A279-1CEE5CF1B1AE}"/>
    <cellStyle name="Calculation 2 11 2 2 5 2 2" xfId="40176" xr:uid="{3587E8D8-3482-4F6C-9CDA-64C769ACB313}"/>
    <cellStyle name="Calculation 2 11 2 2 5 2 3" xfId="26166" xr:uid="{819E38D7-2EA0-4A90-B308-D8177DB5FC5C}"/>
    <cellStyle name="Calculation 2 11 2 2 5 3" xfId="9622" xr:uid="{92EF5982-4EB9-4EFC-BDD8-0C3656FA6EB6}"/>
    <cellStyle name="Calculation 2 11 2 2 5 3 2" xfId="39723" xr:uid="{2C07B659-315F-48EB-A8EF-45B718F353F1}"/>
    <cellStyle name="Calculation 2 11 2 2 5 3 3" xfId="25715" xr:uid="{F598DDD7-78A2-44DC-82F8-762BB14A2514}"/>
    <cellStyle name="Calculation 2 11 2 2 5 4" xfId="34943" xr:uid="{E034E289-2349-4439-8DCC-243A28F909A0}"/>
    <cellStyle name="Calculation 2 11 2 2 5 5" xfId="20047" xr:uid="{848951F5-EA89-4CDD-A3E4-4FC93E48926C}"/>
    <cellStyle name="Calculation 2 11 2 2 6" xfId="7557" xr:uid="{D1167D12-4748-4DD1-89DE-27713C91FA2B}"/>
    <cellStyle name="Calculation 2 11 2 2 6 2" xfId="18241" xr:uid="{245B67B3-DD95-4A97-BF22-C1D6EF4ECA2B}"/>
    <cellStyle name="Calculation 2 11 2 2 6 2 2" xfId="48101" xr:uid="{8FCE2BDE-7370-4D41-9F4F-B69A20D46FC7}"/>
    <cellStyle name="Calculation 2 11 2 2 6 2 3" xfId="34079" xr:uid="{F510205D-3674-40EB-9225-5647378CDCB4}"/>
    <cellStyle name="Calculation 2 11 2 2 6 3" xfId="38229" xr:uid="{19E2922D-2BD0-44BF-AFD7-8FA4708C3169}"/>
    <cellStyle name="Calculation 2 11 2 2 6 4" xfId="24222" xr:uid="{52B05066-0D23-414B-B83B-53F51B551115}"/>
    <cellStyle name="Calculation 2 11 2 2 7" xfId="8874" xr:uid="{8CBB0873-D6C1-43A4-B01B-25D644963713}"/>
    <cellStyle name="Calculation 2 11 2 2 7 2" xfId="39064" xr:uid="{AEB26D4B-EA0A-43AE-86FE-C1C3A3BA95B8}"/>
    <cellStyle name="Calculation 2 11 2 2 7 3" xfId="25057" xr:uid="{91F036FB-ADA0-441F-9FAD-A72C7BD2197C}"/>
    <cellStyle name="Calculation 2 11 2 2 8" xfId="15979" xr:uid="{7057A93C-DD1D-45C4-8B1C-B7E2EB9C1BE0}"/>
    <cellStyle name="Calculation 2 11 2 2 8 2" xfId="45839" xr:uid="{AEA62598-A73A-4540-8B5B-67691F2B47C9}"/>
    <cellStyle name="Calculation 2 11 2 2 8 3" xfId="31817" xr:uid="{C34DEF49-8396-4163-924C-77030D215D40}"/>
    <cellStyle name="Calculation 2 11 2 2 9" xfId="19788" xr:uid="{3C3FF0CB-23DE-4C4F-8939-53BEFEA6DA73}"/>
    <cellStyle name="Calculation 2 11 2 3" xfId="4647" xr:uid="{145369C8-BFF9-4094-936A-80C81493C8E1}"/>
    <cellStyle name="Calculation 2 11 2 3 2" xfId="11496" xr:uid="{2F918B41-F409-453A-87AF-F059AEDEE9CC}"/>
    <cellStyle name="Calculation 2 11 2 3 2 2" xfId="41433" xr:uid="{24211E37-67B0-44DD-B4A3-7AB84089B5A8}"/>
    <cellStyle name="Calculation 2 11 2 3 2 3" xfId="27415" xr:uid="{E8C7D260-78B0-424A-9641-308ECB016249}"/>
    <cellStyle name="Calculation 2 11 2 3 3" xfId="15165" xr:uid="{C3393AB9-3CA9-4643-8697-6BDB9C46A3D6}"/>
    <cellStyle name="Calculation 2 11 2 3 3 2" xfId="45025" xr:uid="{7E96343D-93A8-4D7E-B90F-B39EB59BEB7A}"/>
    <cellStyle name="Calculation 2 11 2 3 3 3" xfId="31003" xr:uid="{F5DCF3BB-E92D-4B2E-8E20-6A5F4B6D36FE}"/>
    <cellStyle name="Calculation 2 11 2 3 4" xfId="18520" xr:uid="{BF9ABA36-E178-4CDF-ABE6-B96AB18D26DB}"/>
    <cellStyle name="Calculation 2 11 2 3 4 2" xfId="48380" xr:uid="{54FB1E4C-B797-4DAD-A2BB-2B2A55C84EA2}"/>
    <cellStyle name="Calculation 2 11 2 3 4 3" xfId="34358" xr:uid="{3F90FA25-BB95-414D-8258-1E8CA65906F1}"/>
    <cellStyle name="Calculation 2 11 2 3 5" xfId="21328" xr:uid="{EE3021C0-3ADE-4EFA-BBF7-FFD990A9FCDD}"/>
    <cellStyle name="Calculation 2 11 2 4" xfId="5451" xr:uid="{956680F9-F6AD-47CB-A452-DD6425A0E629}"/>
    <cellStyle name="Calculation 2 11 2 4 2" xfId="12287" xr:uid="{0A87D3B2-0104-4666-AAD4-70D740BF16D9}"/>
    <cellStyle name="Calculation 2 11 2 4 2 2" xfId="42222" xr:uid="{64C35671-5D7E-4F17-8DC2-8E98F0B68EF3}"/>
    <cellStyle name="Calculation 2 11 2 4 2 3" xfId="28204" xr:uid="{9F2DB3D1-DB2A-4E53-B6D4-6EEAE3BD5D86}"/>
    <cellStyle name="Calculation 2 11 2 4 3" xfId="9342" xr:uid="{01F480F0-4184-499C-9DD7-452BB3A81283}"/>
    <cellStyle name="Calculation 2 11 2 4 3 2" xfId="39499" xr:uid="{D9E656BB-481A-4687-A568-2E9982CB8779}"/>
    <cellStyle name="Calculation 2 11 2 4 3 3" xfId="25492" xr:uid="{3D255AF0-843E-4740-80AD-B6276074A5FD}"/>
    <cellStyle name="Calculation 2 11 2 4 4" xfId="36135" xr:uid="{94DE1139-3C4A-44D1-9EC9-FD5C86FB6809}"/>
    <cellStyle name="Calculation 2 11 2 4 5" xfId="22128" xr:uid="{D910703B-BFBD-4918-B791-EB224EEF75DC}"/>
    <cellStyle name="Calculation 2 11 2 5" xfId="6203" xr:uid="{5DAC9031-C181-4674-AA91-3276CDD3C8E6}"/>
    <cellStyle name="Calculation 2 11 2 5 2" xfId="13026" xr:uid="{30D113ED-86E4-4241-B138-1601E5C90D84}"/>
    <cellStyle name="Calculation 2 11 2 5 2 2" xfId="42961" xr:uid="{6F16C226-3C00-44A3-A98A-CFFBC4ED425B}"/>
    <cellStyle name="Calculation 2 11 2 5 2 3" xfId="28943" xr:uid="{E006AE7B-7C5A-43EB-BEF0-E468C65CC65F}"/>
    <cellStyle name="Calculation 2 11 2 5 3" xfId="17002" xr:uid="{9CB5401C-4315-46AA-ACB1-000124D46602}"/>
    <cellStyle name="Calculation 2 11 2 5 3 2" xfId="46862" xr:uid="{85C2FCE3-4D78-4D4C-9912-3C73CE806C0E}"/>
    <cellStyle name="Calculation 2 11 2 5 3 3" xfId="32840" xr:uid="{BE2A35FC-CD2E-4694-9328-A8260405CB69}"/>
    <cellStyle name="Calculation 2 11 2 5 4" xfId="36884" xr:uid="{B9A7AC5A-D200-4EFF-996B-5CEBD3044A7B}"/>
    <cellStyle name="Calculation 2 11 2 5 5" xfId="22879" xr:uid="{CA10A474-8136-4C99-88F3-3925820D1484}"/>
    <cellStyle name="Calculation 2 11 2 6" xfId="5807" xr:uid="{26C18639-4358-40AC-9E31-30B987A43ED6}"/>
    <cellStyle name="Calculation 2 11 2 6 2" xfId="12641" xr:uid="{001FE3CB-4F06-4FBE-B15E-10278237407D}"/>
    <cellStyle name="Calculation 2 11 2 6 2 2" xfId="42576" xr:uid="{A58009F4-106B-4B47-8EA8-9A1D18EEE9C1}"/>
    <cellStyle name="Calculation 2 11 2 6 2 3" xfId="28558" xr:uid="{8C448A54-47DA-4126-AEF5-3577664AF056}"/>
    <cellStyle name="Calculation 2 11 2 6 3" xfId="9527" xr:uid="{CCF77779-C0C6-41FC-B5B5-6AEB6B977C72}"/>
    <cellStyle name="Calculation 2 11 2 6 3 2" xfId="39630" xr:uid="{DAE97B8B-CE54-4475-A61A-86AADEAAD39E}"/>
    <cellStyle name="Calculation 2 11 2 6 3 3" xfId="25623" xr:uid="{2F710E53-37CC-4945-9ECF-F16A86A36428}"/>
    <cellStyle name="Calculation 2 11 2 6 4" xfId="36489" xr:uid="{D86B7E0B-1EFE-4602-B0BF-00719C91C93C}"/>
    <cellStyle name="Calculation 2 11 2 6 5" xfId="22484" xr:uid="{E6D1D129-9681-4C94-9807-656230C4E193}"/>
    <cellStyle name="Calculation 2 11 2 7" xfId="7283" xr:uid="{8635D62B-EF6D-49F3-888C-6743DBAFFB1D}"/>
    <cellStyle name="Calculation 2 11 2 7 2" xfId="17990" xr:uid="{0B42DC42-EB89-417A-8929-E918F1EC42B7}"/>
    <cellStyle name="Calculation 2 11 2 7 2 2" xfId="47850" xr:uid="{575AA462-4267-4198-B2DD-9F76A45FF195}"/>
    <cellStyle name="Calculation 2 11 2 7 2 3" xfId="33828" xr:uid="{46A9C72A-0D3A-4856-A400-74B0B6DB1C69}"/>
    <cellStyle name="Calculation 2 11 2 7 3" xfId="37957" xr:uid="{36ABA45F-B7E7-48A7-A03C-C93C08B3A3B2}"/>
    <cellStyle name="Calculation 2 11 2 7 4" xfId="23950" xr:uid="{0432E0FE-22D7-48A5-AB93-47F11E9F9309}"/>
    <cellStyle name="Calculation 2 11 2 8" xfId="9019" xr:uid="{FC0AFD7A-4BFE-48E8-8D7D-66A5006F3AF1}"/>
    <cellStyle name="Calculation 2 11 2 8 2" xfId="39209" xr:uid="{79326A67-AC05-431D-B327-97C0E0DB42A4}"/>
    <cellStyle name="Calculation 2 11 2 8 3" xfId="25202" xr:uid="{6ABDE202-0C39-41A8-8F1B-3A7730A6622A}"/>
    <cellStyle name="Calculation 2 11 2 9" xfId="9379" xr:uid="{FE5E1E98-F3E3-430B-B8E7-0D6E8550F37D}"/>
    <cellStyle name="Calculation 2 11 2 9 2" xfId="39536" xr:uid="{8625C0E7-5C2B-44EA-86BF-88BAB30ACACE}"/>
    <cellStyle name="Calculation 2 11 2 9 3" xfId="25529" xr:uid="{BBB870EF-435B-4A8F-A4C2-457FD9913324}"/>
    <cellStyle name="Calculation 2 11 3" xfId="3933" xr:uid="{95AEFB01-25D5-4916-90E2-8528154788ED}"/>
    <cellStyle name="Calculation 2 11 3 2" xfId="10798" xr:uid="{E563AFC1-59B5-49B9-B342-AC419CBCF9F4}"/>
    <cellStyle name="Calculation 2 11 3 2 2" xfId="40738" xr:uid="{8B6A490A-DD31-44B8-BCBB-E797A2EAE632}"/>
    <cellStyle name="Calculation 2 11 3 2 3" xfId="26721" xr:uid="{6A21BD6C-74BA-4849-8654-AF57816B7200}"/>
    <cellStyle name="Calculation 2 11 3 3" xfId="14551" xr:uid="{BA19116C-ECB5-4FAF-8660-20EDB1A2170C}"/>
    <cellStyle name="Calculation 2 11 3 3 2" xfId="44411" xr:uid="{E8075AE9-E8D1-4A63-BD71-9D7AC8346DAE}"/>
    <cellStyle name="Calculation 2 11 3 3 3" xfId="30389" xr:uid="{62B279E9-DA51-46D4-BBC8-CD9E60BBCB97}"/>
    <cellStyle name="Calculation 2 11 3 4" xfId="16111" xr:uid="{B3BB11DC-2C10-4EE0-B5FB-B989806535FA}"/>
    <cellStyle name="Calculation 2 11 3 4 2" xfId="45971" xr:uid="{2B467F44-F44A-4C7C-A824-1464B3E39C02}"/>
    <cellStyle name="Calculation 2 11 3 4 3" xfId="31949" xr:uid="{412A775C-1A9C-412C-ACBD-576B5ADDCBE5}"/>
    <cellStyle name="Calculation 2 11 3 5" xfId="20618" xr:uid="{8C864463-6D03-4E30-8E69-F7BC2AF3BAD9}"/>
    <cellStyle name="Calculation 2 11 4" xfId="3418" xr:uid="{D0206E1B-9D28-4E9B-A76C-212D7A7FA49F}"/>
    <cellStyle name="Calculation 2 11 4 2" xfId="10302" xr:uid="{02449901-302D-4AD8-8A25-A8CB37D2E791}"/>
    <cellStyle name="Calculation 2 11 4 2 2" xfId="40244" xr:uid="{D30D758D-A028-4A2E-961B-358E3513521E}"/>
    <cellStyle name="Calculation 2 11 4 2 3" xfId="26234" xr:uid="{F0DD0ADC-8C4C-4AFD-9C33-18425606B523}"/>
    <cellStyle name="Calculation 2 11 4 3" xfId="16664" xr:uid="{41DA4E73-11ED-47E8-AA74-D255CDE14FA0}"/>
    <cellStyle name="Calculation 2 11 4 3 2" xfId="46524" xr:uid="{2F93C92C-2AA6-4AF5-9EAD-FBDB55598B9D}"/>
    <cellStyle name="Calculation 2 11 4 3 3" xfId="32502" xr:uid="{4394AA7C-548D-4EF0-AC78-A72B43DF5956}"/>
    <cellStyle name="Calculation 2 11 4 4" xfId="35014" xr:uid="{6CDBE876-3378-4CD6-8EA5-D82A99A806FA}"/>
    <cellStyle name="Calculation 2 11 4 5" xfId="20118" xr:uid="{16ADC03B-5BF7-4D5D-925F-F81655500D16}"/>
    <cellStyle name="Calculation 2 11 5" xfId="3904" xr:uid="{AF93B4EC-90B9-4C6F-8A61-F0BA8816E726}"/>
    <cellStyle name="Calculation 2 11 5 2" xfId="10769" xr:uid="{9DE4ACF9-8A2B-4E04-A276-E868AA287A3D}"/>
    <cellStyle name="Calculation 2 11 5 2 2" xfId="40709" xr:uid="{D894BE81-7A53-4DF6-A4AE-8312F85473D5}"/>
    <cellStyle name="Calculation 2 11 5 2 3" xfId="26692" xr:uid="{27132D46-98C1-42FB-BF91-E3CE1AB6B899}"/>
    <cellStyle name="Calculation 2 11 5 3" xfId="16490" xr:uid="{C645B36C-7FA8-415D-9458-FC4E167CA832}"/>
    <cellStyle name="Calculation 2 11 5 3 2" xfId="46350" xr:uid="{EE643714-ECDA-406B-BD16-59AAF43440C3}"/>
    <cellStyle name="Calculation 2 11 5 3 3" xfId="32328" xr:uid="{F14C373F-D154-4980-A9E8-C0CC17D1A1FF}"/>
    <cellStyle name="Calculation 2 11 5 4" xfId="35419" xr:uid="{A599DF50-0AF7-44F8-84DC-E6E6243D19FD}"/>
    <cellStyle name="Calculation 2 11 5 5" xfId="20589" xr:uid="{06DE00AB-EFF3-4E0A-AF02-EF381018A05B}"/>
    <cellStyle name="Calculation 2 11 6" xfId="3879" xr:uid="{FFDBCBA7-0DD4-4F0D-B409-7B95DF4D6AA1}"/>
    <cellStyle name="Calculation 2 11 6 2" xfId="10745" xr:uid="{AA7225D5-E311-4229-A2BD-4A9A5BB28CB0}"/>
    <cellStyle name="Calculation 2 11 6 2 2" xfId="40685" xr:uid="{E7D7169E-A52C-490A-BE43-5E57D9A892DB}"/>
    <cellStyle name="Calculation 2 11 6 2 3" xfId="26668" xr:uid="{01D4B68E-B44C-45CC-BC0E-089F5A7AC4F7}"/>
    <cellStyle name="Calculation 2 11 6 3" xfId="8201" xr:uid="{80FEBA2B-C44D-48C7-85B8-8709A89C2CC3}"/>
    <cellStyle name="Calculation 2 11 6 3 2" xfId="38470" xr:uid="{96B69E36-40E4-42FC-B737-102E4F29CDBD}"/>
    <cellStyle name="Calculation 2 11 6 3 3" xfId="24463" xr:uid="{CB83D112-38B1-4D7E-BF0F-2556242DA383}"/>
    <cellStyle name="Calculation 2 11 6 4" xfId="35394" xr:uid="{1955848B-69D0-463C-9240-CF6324AC17A5}"/>
    <cellStyle name="Calculation 2 11 6 5" xfId="20564" xr:uid="{77EB8E5E-61FB-4539-8788-8100371F82EC}"/>
    <cellStyle name="Calculation 2 11 7" xfId="3412" xr:uid="{DE3B7D4C-EDEC-4B08-AB19-A02A81D06803}"/>
    <cellStyle name="Calculation 2 11 7 2" xfId="9310" xr:uid="{23D90F14-2298-4A2B-81FE-11DAE7EE3493}"/>
    <cellStyle name="Calculation 2 11 7 2 2" xfId="39467" xr:uid="{E60EE9FC-E30E-4561-87A5-B50F6D46BEDF}"/>
    <cellStyle name="Calculation 2 11 7 2 3" xfId="25460" xr:uid="{0C06601D-2E0B-4679-9B8D-FEC58393B060}"/>
    <cellStyle name="Calculation 2 11 7 3" xfId="35008" xr:uid="{0F76673B-7A8F-44FE-A714-D9614DC992A1}"/>
    <cellStyle name="Calculation 2 11 7 4" xfId="20112" xr:uid="{20AAEE4A-BF0C-44B0-8961-0C051EAD9937}"/>
    <cellStyle name="Calculation 2 11 8" xfId="9845" xr:uid="{FC49AF19-F7C8-4C30-A279-9DD55C5D0675}"/>
    <cellStyle name="Calculation 2 11 8 2" xfId="39863" xr:uid="{96A223A6-754D-4027-89D0-2BBB46799EED}"/>
    <cellStyle name="Calculation 2 11 8 3" xfId="25854" xr:uid="{57FA826C-2CD3-4891-980F-49FD17CFAB92}"/>
    <cellStyle name="Calculation 2 11 9" xfId="15819" xr:uid="{5D219FFC-872A-437F-AC8B-978CDB01B178}"/>
    <cellStyle name="Calculation 2 11 9 2" xfId="45679" xr:uid="{D1A5D8C7-620A-4B0E-9203-F6513471B4B9}"/>
    <cellStyle name="Calculation 2 11 9 3" xfId="31657" xr:uid="{9E4873C2-7F0A-4AE6-BEF6-371FDF7D0FC3}"/>
    <cellStyle name="Calculation 2 12" xfId="1716" xr:uid="{86744EBB-3688-421F-86D6-B79662ECBB4D}"/>
    <cellStyle name="Calculation 2 12 10" xfId="18998" xr:uid="{66FC6AB8-D923-462B-ABC3-1A5AAD828D4F}"/>
    <cellStyle name="Calculation 2 12 2" xfId="2581" xr:uid="{83AAF265-B7EF-43B6-ADCE-465324F18056}"/>
    <cellStyle name="Calculation 2 12 2 10" xfId="19450" xr:uid="{4732E5C4-DDC4-4880-AEE4-B6FC19E364B1}"/>
    <cellStyle name="Calculation 2 12 2 2" xfId="2942" xr:uid="{0551E928-9561-454F-8335-392FA4C5736F}"/>
    <cellStyle name="Calculation 2 12 2 2 2" xfId="4903" xr:uid="{8FA876E9-DCF4-41BD-A33F-4B0824EE2931}"/>
    <cellStyle name="Calculation 2 12 2 2 2 2" xfId="11750" xr:uid="{CC1842B2-782A-4940-9705-98ABFFA76AF6}"/>
    <cellStyle name="Calculation 2 12 2 2 2 2 2" xfId="41687" xr:uid="{438EA85C-B496-41D5-A7AF-E0C4DA06AFD5}"/>
    <cellStyle name="Calculation 2 12 2 2 2 2 3" xfId="27669" xr:uid="{0BBD5876-7A51-48D0-9A0D-7A151025EB1D}"/>
    <cellStyle name="Calculation 2 12 2 2 2 3" xfId="15399" xr:uid="{39140047-3FD5-439F-B2A0-A10DAF6003F2}"/>
    <cellStyle name="Calculation 2 12 2 2 2 3 2" xfId="45259" xr:uid="{1CCA8558-3EC9-4772-87B0-BBA3302DE8DB}"/>
    <cellStyle name="Calculation 2 12 2 2 2 3 3" xfId="31237" xr:uid="{BB9D4059-FE9C-4C8F-BD44-69F1E3D3CCD3}"/>
    <cellStyle name="Calculation 2 12 2 2 2 4" xfId="18734" xr:uid="{8624CD26-EF86-4894-9126-D207B22DD5ED}"/>
    <cellStyle name="Calculation 2 12 2 2 2 4 2" xfId="48594" xr:uid="{81310956-9DA3-400D-B4A3-4E947081E8E1}"/>
    <cellStyle name="Calculation 2 12 2 2 2 4 3" xfId="34572" xr:uid="{53E187A2-507D-4333-8CD3-8239FC35B680}"/>
    <cellStyle name="Calculation 2 12 2 2 2 5" xfId="21582" xr:uid="{278C8764-56C0-47A9-AB99-81DBA30861D8}"/>
    <cellStyle name="Calculation 2 12 2 2 3" xfId="5709" xr:uid="{737B950F-AD2E-4E7C-84EC-1958E0C44649}"/>
    <cellStyle name="Calculation 2 12 2 2 3 2" xfId="12543" xr:uid="{40D97ED4-42BD-4DE6-9D72-9966E9F3CBDE}"/>
    <cellStyle name="Calculation 2 12 2 2 3 2 2" xfId="42478" xr:uid="{48C3C163-883F-4C89-AAB8-52091F9F7EBD}"/>
    <cellStyle name="Calculation 2 12 2 2 3 2 3" xfId="28460" xr:uid="{07701AD2-F1B0-44D7-B13B-00C6D0914E10}"/>
    <cellStyle name="Calculation 2 12 2 2 3 3" xfId="9785" xr:uid="{7AC70D95-0CA2-4965-94BD-9B28B6CC8D55}"/>
    <cellStyle name="Calculation 2 12 2 2 3 3 2" xfId="39803" xr:uid="{63FB4111-34A6-4A12-A8BB-B3B546AE9174}"/>
    <cellStyle name="Calculation 2 12 2 2 3 3 3" xfId="25795" xr:uid="{AD40FC37-5EB3-42E2-ACB4-B9175FD644AA}"/>
    <cellStyle name="Calculation 2 12 2 2 3 4" xfId="36391" xr:uid="{13920269-F567-401B-8F0E-217C5B4B2C31}"/>
    <cellStyle name="Calculation 2 12 2 2 3 5" xfId="22386" xr:uid="{E8A2B099-42E8-45AE-9B22-A0C9EBAC7138}"/>
    <cellStyle name="Calculation 2 12 2 2 4" xfId="6449" xr:uid="{699C9F8D-BE05-46C3-BF7E-E8B498CF3114}"/>
    <cellStyle name="Calculation 2 12 2 2 4 2" xfId="13268" xr:uid="{E847CA43-F491-4D05-8486-94D20075F5BE}"/>
    <cellStyle name="Calculation 2 12 2 2 4 2 2" xfId="43203" xr:uid="{DA2C373E-D1FA-4189-A052-AC84381548DB}"/>
    <cellStyle name="Calculation 2 12 2 2 4 2 3" xfId="29185" xr:uid="{1F1ED5FA-91E2-4436-9F09-E0016BB8A23B}"/>
    <cellStyle name="Calculation 2 12 2 2 4 3" xfId="17234" xr:uid="{36753E62-07DB-4A4C-9BBE-584E4FD8AF6F}"/>
    <cellStyle name="Calculation 2 12 2 2 4 3 2" xfId="47094" xr:uid="{06097C0B-9B23-488C-A58B-05772EE922EB}"/>
    <cellStyle name="Calculation 2 12 2 2 4 3 3" xfId="33072" xr:uid="{97F20282-5D77-49A6-96B0-72829217F78D}"/>
    <cellStyle name="Calculation 2 12 2 2 4 4" xfId="37130" xr:uid="{F24292D4-4BAE-40B4-A8D2-10E25443A33A}"/>
    <cellStyle name="Calculation 2 12 2 2 4 5" xfId="23124" xr:uid="{634464E3-37EA-4521-AD5F-3D504C546425}"/>
    <cellStyle name="Calculation 2 12 2 2 5" xfId="6856" xr:uid="{CAD15BCA-3662-44B0-9F11-30D7FD3E86E1}"/>
    <cellStyle name="Calculation 2 12 2 2 5 2" xfId="13651" xr:uid="{F7D2408A-ABFE-4579-8805-2CAA8A94D9DE}"/>
    <cellStyle name="Calculation 2 12 2 2 5 2 2" xfId="43585" xr:uid="{507CF1AC-6B3C-4146-AE22-32197F896ACE}"/>
    <cellStyle name="Calculation 2 12 2 2 5 2 3" xfId="29567" xr:uid="{4ED5BA55-8EDA-4641-9D66-7D35BFBCBC26}"/>
    <cellStyle name="Calculation 2 12 2 2 5 3" xfId="17602" xr:uid="{EBC9662F-B7C2-45FC-9FF0-682015C0C64C}"/>
    <cellStyle name="Calculation 2 12 2 2 5 3 2" xfId="47462" xr:uid="{7E6CF9E6-94F8-4DA0-B97F-ACEFD1FBF665}"/>
    <cellStyle name="Calculation 2 12 2 2 5 3 3" xfId="33440" xr:uid="{E3CE7CD3-317E-440C-A7D9-A3B5E82812BD}"/>
    <cellStyle name="Calculation 2 12 2 2 5 4" xfId="37534" xr:uid="{1B0E41BC-DB60-480D-9169-819EE4BFAF73}"/>
    <cellStyle name="Calculation 2 12 2 2 5 5" xfId="23527" xr:uid="{3B409874-4961-45F0-9352-ACF4848FE2B1}"/>
    <cellStyle name="Calculation 2 12 2 2 6" xfId="7495" xr:uid="{6BB2BF74-62D6-4CEC-9C39-80FBF0185B21}"/>
    <cellStyle name="Calculation 2 12 2 2 6 2" xfId="18189" xr:uid="{D3F9F21D-FDE5-4911-B715-D2818C9DCD92}"/>
    <cellStyle name="Calculation 2 12 2 2 6 2 2" xfId="48049" xr:uid="{DC7289EA-F5DA-4FE3-B873-F2538C0A9CA4}"/>
    <cellStyle name="Calculation 2 12 2 2 6 2 3" xfId="34027" xr:uid="{EA3F87C0-CCE7-44C9-915B-894EC6D69585}"/>
    <cellStyle name="Calculation 2 12 2 2 6 3" xfId="38167" xr:uid="{FD0F2335-C9CD-47E6-8C72-BA9F654286E6}"/>
    <cellStyle name="Calculation 2 12 2 2 6 4" xfId="24160" xr:uid="{5907C702-BE57-4556-AAFE-0712A17F22CD}"/>
    <cellStyle name="Calculation 2 12 2 2 7" xfId="8915" xr:uid="{1C0B5EEB-9680-454D-B282-1A28386D0503}"/>
    <cellStyle name="Calculation 2 12 2 2 7 2" xfId="39105" xr:uid="{057EA8BD-0778-453C-B137-D6D7B243E25A}"/>
    <cellStyle name="Calculation 2 12 2 2 7 3" xfId="25098" xr:uid="{7E6EAD0F-4124-49BE-8D67-BB7AA47F02DC}"/>
    <cellStyle name="Calculation 2 12 2 2 8" xfId="8697" xr:uid="{70C41EBF-A512-43B6-BD3E-698C6DC365CA}"/>
    <cellStyle name="Calculation 2 12 2 2 8 2" xfId="38896" xr:uid="{01FDD325-A1A6-495D-BB88-6357BF45DE5A}"/>
    <cellStyle name="Calculation 2 12 2 2 8 3" xfId="24889" xr:uid="{CE709578-5F9B-4D22-B2F3-3F5F787DB0C3}"/>
    <cellStyle name="Calculation 2 12 2 2 9" xfId="19724" xr:uid="{F49B8726-ED9A-45A3-9822-D597E5B59EE3}"/>
    <cellStyle name="Calculation 2 12 2 3" xfId="4585" xr:uid="{56055B15-8FDA-4956-B2B2-BEA700EA9A50}"/>
    <cellStyle name="Calculation 2 12 2 3 2" xfId="11434" xr:uid="{94A676F8-3BA0-428F-A8A9-B6F19761BC9C}"/>
    <cellStyle name="Calculation 2 12 2 3 2 2" xfId="41371" xr:uid="{5E3E4494-30C0-491D-A993-161F864D9270}"/>
    <cellStyle name="Calculation 2 12 2 3 2 3" xfId="27353" xr:uid="{1C51CE33-8AEE-43DA-96A3-81BEFCE67F46}"/>
    <cellStyle name="Calculation 2 12 2 3 3" xfId="15103" xr:uid="{D497856C-981D-4B28-BD67-299DE11F7118}"/>
    <cellStyle name="Calculation 2 12 2 3 3 2" xfId="44963" xr:uid="{98F9BD54-7571-48D5-A120-D06DBF3F1BB3}"/>
    <cellStyle name="Calculation 2 12 2 3 3 3" xfId="30941" xr:uid="{78761409-545D-49F0-851C-A96CBEDF7A9B}"/>
    <cellStyle name="Calculation 2 12 2 3 4" xfId="18458" xr:uid="{DE8EEF3A-A7F8-4D5F-AC5B-4DE3A0E063D8}"/>
    <cellStyle name="Calculation 2 12 2 3 4 2" xfId="48318" xr:uid="{D9D8C899-6277-4739-92CE-31EBA2E00130}"/>
    <cellStyle name="Calculation 2 12 2 3 4 3" xfId="34296" xr:uid="{C124AB17-6614-4C9B-A94F-EBEA8DB45E1D}"/>
    <cellStyle name="Calculation 2 12 2 3 5" xfId="21266" xr:uid="{DA074640-528F-4385-9C9F-EAF89E2E1432}"/>
    <cellStyle name="Calculation 2 12 2 4" xfId="5388" xr:uid="{2779B89A-759C-4BF8-AE13-79D6175E63CE}"/>
    <cellStyle name="Calculation 2 12 2 4 2" xfId="12224" xr:uid="{B8E0C932-3B79-4B40-9247-90667E2CE88C}"/>
    <cellStyle name="Calculation 2 12 2 4 2 2" xfId="42159" xr:uid="{972934EF-755E-48E1-9195-0B4CE0E3FB36}"/>
    <cellStyle name="Calculation 2 12 2 4 2 3" xfId="28141" xr:uid="{E67C06EB-74EE-4F3A-9D8E-29656EFF5AEC}"/>
    <cellStyle name="Calculation 2 12 2 4 3" xfId="9645" xr:uid="{DE391E02-6D07-4498-8A90-46116AA231D7}"/>
    <cellStyle name="Calculation 2 12 2 4 3 2" xfId="39746" xr:uid="{08DD469F-298B-4EDE-8573-2AF1E4EC2FF8}"/>
    <cellStyle name="Calculation 2 12 2 4 3 3" xfId="25738" xr:uid="{06770358-5C02-4E8B-9D20-4A7FE2113B99}"/>
    <cellStyle name="Calculation 2 12 2 4 4" xfId="36072" xr:uid="{D5468C71-45B8-43FE-B54C-B857574621FC}"/>
    <cellStyle name="Calculation 2 12 2 4 5" xfId="22065" xr:uid="{F39E110A-3BBE-4270-B22D-9CF0BBE53D03}"/>
    <cellStyle name="Calculation 2 12 2 5" xfId="6141" xr:uid="{60EE5E70-6830-468D-A3F6-CFF5718EA967}"/>
    <cellStyle name="Calculation 2 12 2 5 2" xfId="12964" xr:uid="{A9FC5C00-617D-468B-B6C2-E2527979A2B6}"/>
    <cellStyle name="Calculation 2 12 2 5 2 2" xfId="42899" xr:uid="{7B216CFA-CDB9-4DDA-83C5-669E646C8251}"/>
    <cellStyle name="Calculation 2 12 2 5 2 3" xfId="28881" xr:uid="{7910911F-379E-489C-B3A5-E2123D78F10D}"/>
    <cellStyle name="Calculation 2 12 2 5 3" xfId="16950" xr:uid="{746FE3A5-61AD-4583-B5A6-A316E0A57618}"/>
    <cellStyle name="Calculation 2 12 2 5 3 2" xfId="46810" xr:uid="{0CC67755-C2F3-4767-9E68-DE771AC36D4D}"/>
    <cellStyle name="Calculation 2 12 2 5 3 3" xfId="32788" xr:uid="{732E89DD-4800-4CEE-B9EB-0EF89F558F99}"/>
    <cellStyle name="Calculation 2 12 2 5 4" xfId="36822" xr:uid="{0D638B7A-65AA-47BA-BB86-2A01DD1251B9}"/>
    <cellStyle name="Calculation 2 12 2 5 5" xfId="22817" xr:uid="{A81D20ED-74C8-4F27-B1FA-F759F89934CF}"/>
    <cellStyle name="Calculation 2 12 2 6" xfId="3219" xr:uid="{34E0B716-08AD-4E6D-84AE-7AE9D18E4B03}"/>
    <cellStyle name="Calculation 2 12 2 6 2" xfId="10108" xr:uid="{10AD8378-AF7C-4303-BA45-0EA8B51E8A3C}"/>
    <cellStyle name="Calculation 2 12 2 6 2 2" xfId="40050" xr:uid="{F1E84112-7E2A-4DE6-815C-9FE980ED17F0}"/>
    <cellStyle name="Calculation 2 12 2 6 2 3" xfId="26041" xr:uid="{8F1627EE-A370-47D1-B879-603A6F26B22B}"/>
    <cellStyle name="Calculation 2 12 2 6 3" xfId="15788" xr:uid="{AEE64CB5-F3B4-45C8-8044-498EB3C3CAD3}"/>
    <cellStyle name="Calculation 2 12 2 6 3 2" xfId="45648" xr:uid="{78781873-77CC-425E-81A9-5A19F87DABEE}"/>
    <cellStyle name="Calculation 2 12 2 6 3 3" xfId="31626" xr:uid="{C06D9732-C319-4146-95BC-8CD3E24108A0}"/>
    <cellStyle name="Calculation 2 12 2 6 4" xfId="34815" xr:uid="{34B43E76-00A5-496C-B6F7-FE4D1B61BFE1}"/>
    <cellStyle name="Calculation 2 12 2 6 5" xfId="19920" xr:uid="{AF29B21E-5DBF-4812-B0FD-BFEB871523D9}"/>
    <cellStyle name="Calculation 2 12 2 7" xfId="7221" xr:uid="{2A827038-CD96-4B69-AEDB-2985B426C0DB}"/>
    <cellStyle name="Calculation 2 12 2 7 2" xfId="17938" xr:uid="{F764B7AE-1CDC-4636-BC4A-01FBC770DCB6}"/>
    <cellStyle name="Calculation 2 12 2 7 2 2" xfId="47798" xr:uid="{DD06D50F-C11C-481F-895A-3398681C22AC}"/>
    <cellStyle name="Calculation 2 12 2 7 2 3" xfId="33776" xr:uid="{D9924BEB-7CD1-48BE-AF17-F73A41D43CFA}"/>
    <cellStyle name="Calculation 2 12 2 7 3" xfId="37895" xr:uid="{511BAC0D-8A53-4ACE-AD55-70C5442FC57B}"/>
    <cellStyle name="Calculation 2 12 2 7 4" xfId="23888" xr:uid="{5762789D-BF93-4A3A-A234-72D1989EE4FF}"/>
    <cellStyle name="Calculation 2 12 2 8" xfId="8407" xr:uid="{297A1698-106E-40B1-BF13-35B8EBDD812B}"/>
    <cellStyle name="Calculation 2 12 2 8 2" xfId="38607" xr:uid="{254FCD6B-1DC6-483D-AD18-33F9911F7637}"/>
    <cellStyle name="Calculation 2 12 2 8 3" xfId="24600" xr:uid="{9580624C-727A-47B4-9C78-BC5D52FCBEF7}"/>
    <cellStyle name="Calculation 2 12 2 9" xfId="13606" xr:uid="{2CD6D3CB-EE1A-4F15-BF9C-B02A8C40650C}"/>
    <cellStyle name="Calculation 2 12 2 9 2" xfId="43540" xr:uid="{16D2AB67-7440-487C-83B0-B64640B5B240}"/>
    <cellStyle name="Calculation 2 12 2 9 3" xfId="29522" xr:uid="{DF086C67-C41A-4363-AA92-4D9EF9A7B278}"/>
    <cellStyle name="Calculation 2 12 3" xfId="3934" xr:uid="{32B35CCD-AB1C-43E1-BEBD-01A37783E3BB}"/>
    <cellStyle name="Calculation 2 12 3 2" xfId="10799" xr:uid="{99D0136F-443B-4633-8091-B1669FB2E5AA}"/>
    <cellStyle name="Calculation 2 12 3 2 2" xfId="40739" xr:uid="{F084460C-B93B-41FF-BAF7-B6764D678231}"/>
    <cellStyle name="Calculation 2 12 3 2 3" xfId="26722" xr:uid="{C2482727-F5D7-4356-AB20-9A66503F8372}"/>
    <cellStyle name="Calculation 2 12 3 3" xfId="14552" xr:uid="{402BD21C-E64F-414F-B8EC-0CA4396F83EF}"/>
    <cellStyle name="Calculation 2 12 3 3 2" xfId="44412" xr:uid="{779E0E28-9B1B-4240-8328-1D7BC95315AD}"/>
    <cellStyle name="Calculation 2 12 3 3 3" xfId="30390" xr:uid="{CE365752-1361-46D1-A987-993B8EF59D36}"/>
    <cellStyle name="Calculation 2 12 3 4" xfId="15561" xr:uid="{DDA82C0D-86C4-41D4-88EE-B2A18FDA0D03}"/>
    <cellStyle name="Calculation 2 12 3 4 2" xfId="45421" xr:uid="{AE8F5AC5-7AF4-481C-B820-357CBFBEE367}"/>
    <cellStyle name="Calculation 2 12 3 4 3" xfId="31399" xr:uid="{1E15535F-535A-400B-BCB9-C8D0835BE2FF}"/>
    <cellStyle name="Calculation 2 12 3 5" xfId="20619" xr:uid="{5DD876B7-E5A1-4F93-8C8C-E94077EBEE55}"/>
    <cellStyle name="Calculation 2 12 4" xfId="3896" xr:uid="{84747C30-A15C-47B7-B61A-34241889872D}"/>
    <cellStyle name="Calculation 2 12 4 2" xfId="10761" xr:uid="{B95EA71F-3F1C-4CC6-8D59-C3758EA920EE}"/>
    <cellStyle name="Calculation 2 12 4 2 2" xfId="40701" xr:uid="{D0917BDA-0F80-4FC5-8ECA-792EF9AC7948}"/>
    <cellStyle name="Calculation 2 12 4 2 3" xfId="26684" xr:uid="{08E2D05C-04E1-4491-A6E2-F63E468A5D5A}"/>
    <cellStyle name="Calculation 2 12 4 3" xfId="16610" xr:uid="{70A2A515-616B-412D-87FF-B87C738AF87A}"/>
    <cellStyle name="Calculation 2 12 4 3 2" xfId="46470" xr:uid="{11D9A24D-4152-4B35-8026-D945E6DD543A}"/>
    <cellStyle name="Calculation 2 12 4 3 3" xfId="32448" xr:uid="{33D7CA7A-B727-4AB4-A664-37CEA15DF2EA}"/>
    <cellStyle name="Calculation 2 12 4 4" xfId="35411" xr:uid="{A6D098CC-2C83-4A17-99CD-1061ABE981B9}"/>
    <cellStyle name="Calculation 2 12 4 5" xfId="20581" xr:uid="{39D71754-B43C-41F4-9786-06A2572146BF}"/>
    <cellStyle name="Calculation 2 12 5" xfId="3907" xr:uid="{72F656F1-AE16-49AB-B0F5-327F11657A39}"/>
    <cellStyle name="Calculation 2 12 5 2" xfId="10772" xr:uid="{FE86048C-7C96-47D0-84C8-81A12B4F925D}"/>
    <cellStyle name="Calculation 2 12 5 2 2" xfId="40712" xr:uid="{D5B90EF7-B4F2-48E4-9AB7-A17334DE642A}"/>
    <cellStyle name="Calculation 2 12 5 2 3" xfId="26695" xr:uid="{25C57AFE-B683-402F-9BFF-3D9D37611DE6}"/>
    <cellStyle name="Calculation 2 12 5 3" xfId="15653" xr:uid="{A3C931B0-020F-4A79-AD5E-59FB7B39E8E2}"/>
    <cellStyle name="Calculation 2 12 5 3 2" xfId="45513" xr:uid="{4F8B5136-804E-424D-903E-DA6C7BA03EA3}"/>
    <cellStyle name="Calculation 2 12 5 3 3" xfId="31491" xr:uid="{FBB00164-8988-4676-A31D-ED8C61CAABAA}"/>
    <cellStyle name="Calculation 2 12 5 4" xfId="35422" xr:uid="{ACF84E7F-8D4F-40FD-947B-3AD2447CFD60}"/>
    <cellStyle name="Calculation 2 12 5 5" xfId="20592" xr:uid="{8A4A8EBB-11C6-4A5B-97D1-D929FDD3FFC1}"/>
    <cellStyle name="Calculation 2 12 6" xfId="3880" xr:uid="{DC103619-83EC-46A9-967B-EE9DFB1A1E3D}"/>
    <cellStyle name="Calculation 2 12 6 2" xfId="10746" xr:uid="{CCB63DFB-E408-4BC9-AB1D-04DA1E8CDD61}"/>
    <cellStyle name="Calculation 2 12 6 2 2" xfId="40686" xr:uid="{9576859C-805A-448D-AB1C-F0F47D2DD104}"/>
    <cellStyle name="Calculation 2 12 6 2 3" xfId="26669" xr:uid="{EB29C6A5-ED4A-4CE8-A501-B3661B9CB450}"/>
    <cellStyle name="Calculation 2 12 6 3" xfId="16488" xr:uid="{B276A32E-B6AD-4170-B805-319D55DB8FED}"/>
    <cellStyle name="Calculation 2 12 6 3 2" xfId="46348" xr:uid="{37F5981F-64BD-4CCE-A110-C491D8429213}"/>
    <cellStyle name="Calculation 2 12 6 3 3" xfId="32326" xr:uid="{3077CCAB-BDE3-492E-B704-5E90A211BC01}"/>
    <cellStyle name="Calculation 2 12 6 4" xfId="35395" xr:uid="{16350EEC-675E-4D51-84B0-BB5AD0758BDA}"/>
    <cellStyle name="Calculation 2 12 6 5" xfId="20565" xr:uid="{231DB88D-3BAE-4638-9966-06950A9068CF}"/>
    <cellStyle name="Calculation 2 12 7" xfId="5896" xr:uid="{32CE20DA-2838-4BB0-BD36-6C69AFB316AC}"/>
    <cellStyle name="Calculation 2 12 7 2" xfId="16722" xr:uid="{5C81754F-497D-47AD-ABC2-1009FD9FFB0C}"/>
    <cellStyle name="Calculation 2 12 7 2 2" xfId="46582" xr:uid="{C9AE46F7-D0ED-4535-8DA6-F5989EA3375C}"/>
    <cellStyle name="Calculation 2 12 7 2 3" xfId="32560" xr:uid="{1EB4B9B4-FB98-42A4-B0EF-1B2041690DF1}"/>
    <cellStyle name="Calculation 2 12 7 3" xfId="36578" xr:uid="{338A2FC5-45CD-4D3D-A4E9-C3FF6F58812F}"/>
    <cellStyle name="Calculation 2 12 7 4" xfId="22573" xr:uid="{7CDA4E4A-9172-4676-815D-9B0B1836C054}"/>
    <cellStyle name="Calculation 2 12 8" xfId="9596" xr:uid="{14719715-FAB3-4825-88EB-43BFB50661C0}"/>
    <cellStyle name="Calculation 2 12 8 2" xfId="39699" xr:uid="{43779BE1-047E-42E6-9657-2424EAE69143}"/>
    <cellStyle name="Calculation 2 12 8 3" xfId="25691" xr:uid="{2DBF6858-4E43-47C5-854B-8D13502E8898}"/>
    <cellStyle name="Calculation 2 12 9" xfId="9908" xr:uid="{404011C1-DB2A-404F-AC66-EDF6E2BAEFA2}"/>
    <cellStyle name="Calculation 2 12 9 2" xfId="39926" xr:uid="{0FBC9CD6-7829-4B80-BD8B-04034E2AA47A}"/>
    <cellStyle name="Calculation 2 12 9 3" xfId="25917" xr:uid="{21D36E07-AF9B-43B5-A3E0-15577DB42146}"/>
    <cellStyle name="Calculation 2 13" xfId="1717" xr:uid="{734AD98B-50B1-40A9-B0EC-564FE9DD4DC9}"/>
    <cellStyle name="Calculation 2 13 10" xfId="18999" xr:uid="{545BB56F-1781-46E1-A763-47B3D2C4D924}"/>
    <cellStyle name="Calculation 2 13 2" xfId="2580" xr:uid="{82189D28-04EF-40D8-B1A1-4EEB8B8F068D}"/>
    <cellStyle name="Calculation 2 13 2 10" xfId="19449" xr:uid="{406CDA66-C847-4F92-97E5-0E4B4E5E955E}"/>
    <cellStyle name="Calculation 2 13 2 2" xfId="2941" xr:uid="{D8FA2899-C0EA-4BB7-B742-0A7B8DC6D5F8}"/>
    <cellStyle name="Calculation 2 13 2 2 2" xfId="4902" xr:uid="{D64A388D-D9B5-4E3E-81CE-DBD66C5E57A4}"/>
    <cellStyle name="Calculation 2 13 2 2 2 2" xfId="11749" xr:uid="{A6F58C22-B566-4C75-88AD-C2BA2D4C9F5B}"/>
    <cellStyle name="Calculation 2 13 2 2 2 2 2" xfId="41686" xr:uid="{AABA4D9D-C888-41F4-8257-4536CBE13A00}"/>
    <cellStyle name="Calculation 2 13 2 2 2 2 3" xfId="27668" xr:uid="{6668E0DB-53F0-469D-A985-352F9C4A6442}"/>
    <cellStyle name="Calculation 2 13 2 2 2 3" xfId="15398" xr:uid="{863FC164-4C91-4359-94CF-B79194FA928B}"/>
    <cellStyle name="Calculation 2 13 2 2 2 3 2" xfId="45258" xr:uid="{43F88759-43CF-4545-827D-ADE98290828E}"/>
    <cellStyle name="Calculation 2 13 2 2 2 3 3" xfId="31236" xr:uid="{40237E0F-2736-46A3-9D5D-7102EFAE36AA}"/>
    <cellStyle name="Calculation 2 13 2 2 2 4" xfId="18733" xr:uid="{EC0D4C0B-B6A6-40AB-A9AE-03B92D457872}"/>
    <cellStyle name="Calculation 2 13 2 2 2 4 2" xfId="48593" xr:uid="{5A0FB14A-E105-4EE9-B6ED-20E9C5F66B45}"/>
    <cellStyle name="Calculation 2 13 2 2 2 4 3" xfId="34571" xr:uid="{93DFAAA3-2405-4B79-93FA-D91909AEF795}"/>
    <cellStyle name="Calculation 2 13 2 2 2 5" xfId="21581" xr:uid="{9C197E5C-D409-448B-A0E3-018370E0BE13}"/>
    <cellStyle name="Calculation 2 13 2 2 3" xfId="5708" xr:uid="{0843A4DE-2091-4605-8E5F-14A42EE9E0AA}"/>
    <cellStyle name="Calculation 2 13 2 2 3 2" xfId="12542" xr:uid="{9F975EA3-A308-4C46-8251-461BA03CDFAA}"/>
    <cellStyle name="Calculation 2 13 2 2 3 2 2" xfId="42477" xr:uid="{15ECBFB9-500F-40F2-99AA-79F8E21FE498}"/>
    <cellStyle name="Calculation 2 13 2 2 3 2 3" xfId="28459" xr:uid="{6CA6D0A3-B3EC-4287-866E-BBDDEFDBD965}"/>
    <cellStyle name="Calculation 2 13 2 2 3 3" xfId="9536" xr:uid="{39DB94FC-CE58-41E0-9395-78D18147E99D}"/>
    <cellStyle name="Calculation 2 13 2 2 3 3 2" xfId="39639" xr:uid="{70FF441B-B366-4965-A80A-793102F63091}"/>
    <cellStyle name="Calculation 2 13 2 2 3 3 3" xfId="25632" xr:uid="{C15208B3-15BD-4160-BA45-CC6A2B5E9CD7}"/>
    <cellStyle name="Calculation 2 13 2 2 3 4" xfId="36390" xr:uid="{37FD56F5-7671-4A6A-A589-B1C4DDD0ED40}"/>
    <cellStyle name="Calculation 2 13 2 2 3 5" xfId="22385" xr:uid="{16542A13-9332-4DE5-B2BE-EC82B0D7FDE3}"/>
    <cellStyle name="Calculation 2 13 2 2 4" xfId="6448" xr:uid="{9EDE5803-0034-499E-B9E9-8B2C4D3767DB}"/>
    <cellStyle name="Calculation 2 13 2 2 4 2" xfId="13267" xr:uid="{30F7899D-1EC3-4170-8582-D3F83C949241}"/>
    <cellStyle name="Calculation 2 13 2 2 4 2 2" xfId="43202" xr:uid="{AC64E3B7-1387-4489-AF22-AF5E926E528C}"/>
    <cellStyle name="Calculation 2 13 2 2 4 2 3" xfId="29184" xr:uid="{CFDEEA0C-500F-4893-A670-4C8E9F931AE7}"/>
    <cellStyle name="Calculation 2 13 2 2 4 3" xfId="17233" xr:uid="{2FD093E2-2142-4569-BD3F-194A08CA130E}"/>
    <cellStyle name="Calculation 2 13 2 2 4 3 2" xfId="47093" xr:uid="{D5EADDF8-670A-4EEF-A597-4095595ACC23}"/>
    <cellStyle name="Calculation 2 13 2 2 4 3 3" xfId="33071" xr:uid="{F5C6970F-5CCD-49D4-883C-46F6E7FBFDE3}"/>
    <cellStyle name="Calculation 2 13 2 2 4 4" xfId="37129" xr:uid="{44FD17CC-3BE3-49E6-BFD1-C9202FDF76B6}"/>
    <cellStyle name="Calculation 2 13 2 2 4 5" xfId="23123" xr:uid="{BE2E5CB4-9CEE-4E0E-8AE3-5ED668FC07B4}"/>
    <cellStyle name="Calculation 2 13 2 2 5" xfId="6686" xr:uid="{7BA50107-1846-4931-BE74-087A24EFF1F1}"/>
    <cellStyle name="Calculation 2 13 2 2 5 2" xfId="13497" xr:uid="{19A7F6AA-67B7-4F4C-BED2-F433AF2AA76C}"/>
    <cellStyle name="Calculation 2 13 2 2 5 2 2" xfId="43431" xr:uid="{329754A6-9E2B-48D7-92B9-353F7636775D}"/>
    <cellStyle name="Calculation 2 13 2 2 5 2 3" xfId="29413" xr:uid="{21A4CCCE-D105-4B3B-941C-2136108D949D}"/>
    <cellStyle name="Calculation 2 13 2 2 5 3" xfId="17448" xr:uid="{D4D63C2E-03E7-4A14-8253-9521B68451F2}"/>
    <cellStyle name="Calculation 2 13 2 2 5 3 2" xfId="47308" xr:uid="{B418120D-8A27-442D-A479-E2B7792745BB}"/>
    <cellStyle name="Calculation 2 13 2 2 5 3 3" xfId="33286" xr:uid="{B709F385-96E9-4C8D-BF2C-8667405CECF6}"/>
    <cellStyle name="Calculation 2 13 2 2 5 4" xfId="37365" xr:uid="{0FB38DE5-B95D-494E-AD10-FDB99AEBE1CA}"/>
    <cellStyle name="Calculation 2 13 2 2 5 5" xfId="23358" xr:uid="{E303B4CE-3439-4B2F-8E9F-763C563CE8E7}"/>
    <cellStyle name="Calculation 2 13 2 2 6" xfId="7494" xr:uid="{3AFD0AD1-5F84-4D5F-AA9B-D6C77694DB74}"/>
    <cellStyle name="Calculation 2 13 2 2 6 2" xfId="18188" xr:uid="{93FACCEA-79BC-4609-BA43-8D6E49FD4C8E}"/>
    <cellStyle name="Calculation 2 13 2 2 6 2 2" xfId="48048" xr:uid="{89AB8C8A-8412-4054-BACA-AF9E99FECCBA}"/>
    <cellStyle name="Calculation 2 13 2 2 6 2 3" xfId="34026" xr:uid="{B0D992F5-0200-44F7-AE7F-721C0EBC26AD}"/>
    <cellStyle name="Calculation 2 13 2 2 6 3" xfId="38166" xr:uid="{263ECEAA-B857-40DA-8D03-E0A9E96C78E0}"/>
    <cellStyle name="Calculation 2 13 2 2 6 4" xfId="24159" xr:uid="{4CBDD989-3E5A-434B-A4C7-0C9CC12329AB}"/>
    <cellStyle name="Calculation 2 13 2 2 7" xfId="8916" xr:uid="{49064E1E-5990-411E-A448-BE05D2F7E69C}"/>
    <cellStyle name="Calculation 2 13 2 2 7 2" xfId="39106" xr:uid="{1F64151A-91BA-42E4-8C2E-BED331A302E9}"/>
    <cellStyle name="Calculation 2 13 2 2 7 3" xfId="25099" xr:uid="{7F356B24-3D30-4BC0-A6C0-F7D44DFD6B79}"/>
    <cellStyle name="Calculation 2 13 2 2 8" xfId="15918" xr:uid="{39400B47-B163-48A8-BD47-72B63A186E23}"/>
    <cellStyle name="Calculation 2 13 2 2 8 2" xfId="45778" xr:uid="{D0140B99-C970-46DA-80F3-2EE173F27BD9}"/>
    <cellStyle name="Calculation 2 13 2 2 8 3" xfId="31756" xr:uid="{B4FDA66D-81B8-42D6-A9D2-6A8DFEA2A08F}"/>
    <cellStyle name="Calculation 2 13 2 2 9" xfId="19723" xr:uid="{4D86524F-1A41-4964-ACEC-15FF87734309}"/>
    <cellStyle name="Calculation 2 13 2 3" xfId="4584" xr:uid="{5A8D3F6B-6FA9-4E57-BA66-B87E5F8EA83E}"/>
    <cellStyle name="Calculation 2 13 2 3 2" xfId="11433" xr:uid="{15177B79-7140-4334-BD1D-5D0B10D662C1}"/>
    <cellStyle name="Calculation 2 13 2 3 2 2" xfId="41370" xr:uid="{EE91737D-0B18-42D3-BFE9-78080CA746E7}"/>
    <cellStyle name="Calculation 2 13 2 3 2 3" xfId="27352" xr:uid="{1E2C40E3-25C6-4EED-9B83-7316238E84D2}"/>
    <cellStyle name="Calculation 2 13 2 3 3" xfId="15102" xr:uid="{CE62575E-D7EC-4713-8546-56BF6CA9A864}"/>
    <cellStyle name="Calculation 2 13 2 3 3 2" xfId="44962" xr:uid="{63A52B32-2182-4F26-A688-9C452D51161C}"/>
    <cellStyle name="Calculation 2 13 2 3 3 3" xfId="30940" xr:uid="{D05F7E47-A887-474A-91AB-7DF9070F8BD8}"/>
    <cellStyle name="Calculation 2 13 2 3 4" xfId="18457" xr:uid="{7E817904-31E6-42C1-9AAB-DE18C5726333}"/>
    <cellStyle name="Calculation 2 13 2 3 4 2" xfId="48317" xr:uid="{E5A0934F-6AA3-4D87-9C93-09B7260A7D3F}"/>
    <cellStyle name="Calculation 2 13 2 3 4 3" xfId="34295" xr:uid="{62C09F0E-AA1E-415B-AF77-159FACD39C2C}"/>
    <cellStyle name="Calculation 2 13 2 3 5" xfId="21265" xr:uid="{CE9AE809-29D9-48FE-BE54-50D93A2FFCF8}"/>
    <cellStyle name="Calculation 2 13 2 4" xfId="5387" xr:uid="{4C170CCC-A362-480B-A7D6-64D24F3B22AC}"/>
    <cellStyle name="Calculation 2 13 2 4 2" xfId="12223" xr:uid="{F4EC1A8C-D3C8-47A3-A255-F08727930FC9}"/>
    <cellStyle name="Calculation 2 13 2 4 2 2" xfId="42158" xr:uid="{C54E7F0E-399F-4BCA-AD4C-F5FEEEE9C317}"/>
    <cellStyle name="Calculation 2 13 2 4 2 3" xfId="28140" xr:uid="{726379B8-EF07-43CD-926C-BC22261BA154}"/>
    <cellStyle name="Calculation 2 13 2 4 3" xfId="9271" xr:uid="{DE96FE00-8E92-4D5C-BADE-D494985A5047}"/>
    <cellStyle name="Calculation 2 13 2 4 3 2" xfId="39428" xr:uid="{5D5CF5D6-0A89-4412-8607-327156379B94}"/>
    <cellStyle name="Calculation 2 13 2 4 3 3" xfId="25421" xr:uid="{8903015F-E096-4D63-BF63-F07FA5C7E0D7}"/>
    <cellStyle name="Calculation 2 13 2 4 4" xfId="36071" xr:uid="{8CB15897-BF7E-4D39-AFE8-10C372927A99}"/>
    <cellStyle name="Calculation 2 13 2 4 5" xfId="22064" xr:uid="{E14A3BE8-7239-457C-A4A9-B5BD45EB60AC}"/>
    <cellStyle name="Calculation 2 13 2 5" xfId="6140" xr:uid="{4F762B7C-029C-4171-A80D-C312F5AFFC80}"/>
    <cellStyle name="Calculation 2 13 2 5 2" xfId="12963" xr:uid="{6B34AF4E-29AA-4CF9-8E3E-6ABF9CE20B61}"/>
    <cellStyle name="Calculation 2 13 2 5 2 2" xfId="42898" xr:uid="{CC5A9B5E-0729-465F-A12D-4161C22D72C2}"/>
    <cellStyle name="Calculation 2 13 2 5 2 3" xfId="28880" xr:uid="{CB68C3FA-3E5F-4D7D-82D1-D9A8E478BE10}"/>
    <cellStyle name="Calculation 2 13 2 5 3" xfId="16949" xr:uid="{343C9105-2A02-40A9-A39A-9C52014629F4}"/>
    <cellStyle name="Calculation 2 13 2 5 3 2" xfId="46809" xr:uid="{BA440712-22B2-40ED-9376-911F7F5F2C7A}"/>
    <cellStyle name="Calculation 2 13 2 5 3 3" xfId="32787" xr:uid="{C14FCD35-C99B-48AB-8549-D31D742D8B0D}"/>
    <cellStyle name="Calculation 2 13 2 5 4" xfId="36821" xr:uid="{CFC45B41-A674-45F6-BC84-EA05A1834DB1}"/>
    <cellStyle name="Calculation 2 13 2 5 5" xfId="22816" xr:uid="{5B4C9D88-D79B-4462-963A-F7C286B92B00}"/>
    <cellStyle name="Calculation 2 13 2 6" xfId="6898" xr:uid="{D05F1F77-BB18-443E-BAFB-0CE08324D726}"/>
    <cellStyle name="Calculation 2 13 2 6 2" xfId="13693" xr:uid="{DEBC2115-E823-47B3-95CC-146C29FC5D7F}"/>
    <cellStyle name="Calculation 2 13 2 6 2 2" xfId="43627" xr:uid="{3EBC6EDA-7A4B-402F-B81D-7FD13F94E5E2}"/>
    <cellStyle name="Calculation 2 13 2 6 2 3" xfId="29609" xr:uid="{F30B38E8-0A71-4F91-BB8F-8364C787F5CF}"/>
    <cellStyle name="Calculation 2 13 2 6 3" xfId="17639" xr:uid="{EB9012C6-205B-41D9-A7AD-55F1C32582C7}"/>
    <cellStyle name="Calculation 2 13 2 6 3 2" xfId="47499" xr:uid="{A5D87B8F-A9C1-40FC-8C08-353FCB54C0AE}"/>
    <cellStyle name="Calculation 2 13 2 6 3 3" xfId="33477" xr:uid="{A8F67E9D-0E67-416D-9DFD-1FFE0F6B313F}"/>
    <cellStyle name="Calculation 2 13 2 6 4" xfId="37576" xr:uid="{2F4DF954-F093-4632-91C5-E316E413630F}"/>
    <cellStyle name="Calculation 2 13 2 6 5" xfId="23569" xr:uid="{2BB0E29C-792F-4E8F-AAC7-8936BD765C67}"/>
    <cellStyle name="Calculation 2 13 2 7" xfId="7220" xr:uid="{21C6DA6A-6831-4547-B908-DC16C3CC054F}"/>
    <cellStyle name="Calculation 2 13 2 7 2" xfId="17937" xr:uid="{A72667B9-B70E-49E3-BFBF-298620BA36AE}"/>
    <cellStyle name="Calculation 2 13 2 7 2 2" xfId="47797" xr:uid="{D55372DE-D065-40EB-85B1-1785E56750BB}"/>
    <cellStyle name="Calculation 2 13 2 7 2 3" xfId="33775" xr:uid="{656CF39D-AE3D-4924-92A1-8B20B686F540}"/>
    <cellStyle name="Calculation 2 13 2 7 3" xfId="37894" xr:uid="{A9DFD73D-0F22-4032-A9A7-8B446EA6E0C4}"/>
    <cellStyle name="Calculation 2 13 2 7 4" xfId="23887" xr:uid="{73457F43-D9F0-4E7E-A13B-3E6FA81C427C}"/>
    <cellStyle name="Calculation 2 13 2 8" xfId="8408" xr:uid="{D38C058C-C4B1-40F4-BF7A-32DB159EDB57}"/>
    <cellStyle name="Calculation 2 13 2 8 2" xfId="38608" xr:uid="{CD7F294F-2988-42C1-AC90-A60333D7FFBC}"/>
    <cellStyle name="Calculation 2 13 2 8 3" xfId="24601" xr:uid="{5ECFE671-5CF7-4994-91A0-4F924C17FD64}"/>
    <cellStyle name="Calculation 2 13 2 9" xfId="13768" xr:uid="{A3EC8C1C-D1A3-470E-A9D3-EE28AF5BB5E0}"/>
    <cellStyle name="Calculation 2 13 2 9 2" xfId="43702" xr:uid="{DEF6E318-EA32-4572-A648-44BF96A0D9DB}"/>
    <cellStyle name="Calculation 2 13 2 9 3" xfId="29684" xr:uid="{E0D0D13C-8D44-4B36-A9B9-F6DF93D8074B}"/>
    <cellStyle name="Calculation 2 13 3" xfId="3935" xr:uid="{CECD226E-20D7-484A-9F3E-39AAFE961002}"/>
    <cellStyle name="Calculation 2 13 3 2" xfId="10800" xr:uid="{9DF38FA7-4939-4470-A97E-DD3DCA8298E4}"/>
    <cellStyle name="Calculation 2 13 3 2 2" xfId="40740" xr:uid="{25A51014-1831-4745-BAD7-940B5F515853}"/>
    <cellStyle name="Calculation 2 13 3 2 3" xfId="26723" xr:uid="{33880777-9FE8-4416-ADAA-E68499ED7755}"/>
    <cellStyle name="Calculation 2 13 3 3" xfId="14553" xr:uid="{F4395CCC-53C6-495F-941D-782AAEF55FBB}"/>
    <cellStyle name="Calculation 2 13 3 3 2" xfId="44413" xr:uid="{39CB0699-E19B-46D5-8400-D87250E60DB7}"/>
    <cellStyle name="Calculation 2 13 3 3 3" xfId="30391" xr:uid="{9D9C36F9-542C-4AD3-9D77-159C8F4B8158}"/>
    <cellStyle name="Calculation 2 13 3 4" xfId="16577" xr:uid="{C13E4609-1E98-43CF-8ADD-550969841D77}"/>
    <cellStyle name="Calculation 2 13 3 4 2" xfId="46437" xr:uid="{105661C5-4F7C-4A4E-9F79-207B2E8213B9}"/>
    <cellStyle name="Calculation 2 13 3 4 3" xfId="32415" xr:uid="{3BB6E365-7116-41D4-AF71-01196F525A95}"/>
    <cellStyle name="Calculation 2 13 3 5" xfId="20620" xr:uid="{643D5381-93DB-4CA9-B906-CCFC79B87952}"/>
    <cellStyle name="Calculation 2 13 4" xfId="3895" xr:uid="{72E6BBC3-A99E-445E-BE88-BC72199D1F36}"/>
    <cellStyle name="Calculation 2 13 4 2" xfId="10760" xr:uid="{D84D1520-B51C-426C-A10B-E5F52E1D12EC}"/>
    <cellStyle name="Calculation 2 13 4 2 2" xfId="40700" xr:uid="{2852DD45-FD6B-4EB4-8471-4A83F8056776}"/>
    <cellStyle name="Calculation 2 13 4 2 3" xfId="26683" xr:uid="{C3EB1382-7905-48BD-B0F4-CB3E19F204D4}"/>
    <cellStyle name="Calculation 2 13 4 3" xfId="15652" xr:uid="{24D300E0-FAC5-4828-9FA7-55E65DE57213}"/>
    <cellStyle name="Calculation 2 13 4 3 2" xfId="45512" xr:uid="{356FC3A7-CD9D-4E68-8423-1822B12BA35D}"/>
    <cellStyle name="Calculation 2 13 4 3 3" xfId="31490" xr:uid="{B167E280-D003-4051-90F9-A8BF286BF54F}"/>
    <cellStyle name="Calculation 2 13 4 4" xfId="35410" xr:uid="{0D003BC7-2DAA-4451-BD23-14006D922E9A}"/>
    <cellStyle name="Calculation 2 13 4 5" xfId="20580" xr:uid="{0FFD0F97-59D8-49AE-9123-EBC95EC1BDF1}"/>
    <cellStyle name="Calculation 2 13 5" xfId="3908" xr:uid="{C561C271-6397-473A-B3D3-4C0C7A96473E}"/>
    <cellStyle name="Calculation 2 13 5 2" xfId="10773" xr:uid="{228976C8-E1B6-4F46-BB53-AE74B65D5C10}"/>
    <cellStyle name="Calculation 2 13 5 2 2" xfId="40713" xr:uid="{CCD5D272-2F28-4CD7-AC15-8471BC24C748}"/>
    <cellStyle name="Calculation 2 13 5 2 3" xfId="26696" xr:uid="{5CCF2849-A49B-4F32-9F84-5D969FD8AA87}"/>
    <cellStyle name="Calculation 2 13 5 3" xfId="16611" xr:uid="{AC85B126-814C-4579-B174-B4710CEF746B}"/>
    <cellStyle name="Calculation 2 13 5 3 2" xfId="46471" xr:uid="{7A488280-6272-46B9-9942-B13C4BCE850B}"/>
    <cellStyle name="Calculation 2 13 5 3 3" xfId="32449" xr:uid="{2BD93D23-0CF0-4DD6-B7B4-E39A994C6C4A}"/>
    <cellStyle name="Calculation 2 13 5 4" xfId="35423" xr:uid="{715EB90D-A696-41B0-84CC-4903497B5BF1}"/>
    <cellStyle name="Calculation 2 13 5 5" xfId="20593" xr:uid="{0FA2AC44-6E44-41E9-AE7B-8985996E4CCC}"/>
    <cellStyle name="Calculation 2 13 6" xfId="3516" xr:uid="{1AE01809-314B-4AF2-8D51-F0E03C88378F}"/>
    <cellStyle name="Calculation 2 13 6 2" xfId="10396" xr:uid="{9370A762-A245-4928-88D0-F08708582657}"/>
    <cellStyle name="Calculation 2 13 6 2 2" xfId="40338" xr:uid="{BCB6C6B4-6A73-4D8E-A9C3-AE216FD8A50C}"/>
    <cellStyle name="Calculation 2 13 6 2 3" xfId="26324" xr:uid="{F5207F80-D5BA-438B-ABD1-4797085C7A95}"/>
    <cellStyle name="Calculation 2 13 6 3" xfId="14083" xr:uid="{C59A305B-AB80-4AF6-A825-BE5A1193EF29}"/>
    <cellStyle name="Calculation 2 13 6 3 2" xfId="44014" xr:uid="{376CF881-F30E-4FF6-A673-07FD20B999CF}"/>
    <cellStyle name="Calculation 2 13 6 3 3" xfId="29995" xr:uid="{E226799F-7934-4A1E-A791-A07E41840D76}"/>
    <cellStyle name="Calculation 2 13 6 4" xfId="35102" xr:uid="{E7580FC3-8833-4302-BBDE-04D5F26D52F5}"/>
    <cellStyle name="Calculation 2 13 6 5" xfId="20210" xr:uid="{3068FB16-8515-40D9-85F6-24819B3C7487}"/>
    <cellStyle name="Calculation 2 13 7" xfId="3990" xr:uid="{6538E873-B523-4876-BEF9-2770579B25C7}"/>
    <cellStyle name="Calculation 2 13 7 2" xfId="10594" xr:uid="{E156260D-F896-4334-B9DB-84A7A811C610}"/>
    <cellStyle name="Calculation 2 13 7 2 2" xfId="40535" xr:uid="{F76C81F5-608F-4A6F-AC95-04973301823B}"/>
    <cellStyle name="Calculation 2 13 7 2 3" xfId="26519" xr:uid="{92CF240F-03E0-4439-9DEA-EFD0AAED8039}"/>
    <cellStyle name="Calculation 2 13 7 3" xfId="35482" xr:uid="{115109CC-3ACF-4032-89B3-C13BC15D74E4}"/>
    <cellStyle name="Calculation 2 13 7 4" xfId="20673" xr:uid="{501808EC-7FFA-4098-B24D-F08A5F562282}"/>
    <cellStyle name="Calculation 2 13 8" xfId="8681" xr:uid="{46B34DEF-2770-46A2-914D-5682945B2CCE}"/>
    <cellStyle name="Calculation 2 13 8 2" xfId="38880" xr:uid="{53E61142-38BF-4792-925F-CA56F16E6305}"/>
    <cellStyle name="Calculation 2 13 8 3" xfId="24873" xr:uid="{CC5206FE-B91E-43D4-970A-36DA93ED8ACA}"/>
    <cellStyle name="Calculation 2 13 9" xfId="15921" xr:uid="{65EE3178-1055-4C96-82A0-0DB5C620BB18}"/>
    <cellStyle name="Calculation 2 13 9 2" xfId="45781" xr:uid="{957ED2AE-C3E7-4100-BD84-099EDED0496E}"/>
    <cellStyle name="Calculation 2 13 9 3" xfId="31759" xr:uid="{2A622DBA-24E5-4AEB-9E18-9CDA9FD37D78}"/>
    <cellStyle name="Calculation 2 14" xfId="2647" xr:uid="{82C35FC6-5ACF-4425-9DCE-0ED08752FCB2}"/>
    <cellStyle name="Calculation 2 14 10" xfId="19514" xr:uid="{5B5A0071-8F5A-4594-A6EC-38749C36E63B}"/>
    <cellStyle name="Calculation 2 14 2" xfId="3008" xr:uid="{6936AA2C-382C-4623-B12C-04BEC891C57F}"/>
    <cellStyle name="Calculation 2 14 2 2" xfId="4969" xr:uid="{F381052B-45F9-41CB-AC6F-A34277F10F8D}"/>
    <cellStyle name="Calculation 2 14 2 2 2" xfId="11816" xr:uid="{42388CE8-22E4-4D03-AFCF-CFDF869BD3E2}"/>
    <cellStyle name="Calculation 2 14 2 2 2 2" xfId="41753" xr:uid="{FC686F02-DD9E-402B-8547-D89654DC7913}"/>
    <cellStyle name="Calculation 2 14 2 2 2 3" xfId="27735" xr:uid="{6F435666-0CE4-4C6D-B0BF-10D8686A84DD}"/>
    <cellStyle name="Calculation 2 14 2 2 3" xfId="15465" xr:uid="{5F09E032-949A-4DF0-B44D-19A6E5D16AA7}"/>
    <cellStyle name="Calculation 2 14 2 2 3 2" xfId="45325" xr:uid="{FC6D00F4-23C4-4943-9A10-BF92B663860C}"/>
    <cellStyle name="Calculation 2 14 2 2 3 3" xfId="31303" xr:uid="{27BAF955-CFB2-42E5-BE2C-B20D79A8D5F2}"/>
    <cellStyle name="Calculation 2 14 2 2 4" xfId="18800" xr:uid="{ED7F51B2-8795-460D-B5BC-9C88235AD0FC}"/>
    <cellStyle name="Calculation 2 14 2 2 4 2" xfId="48660" xr:uid="{059C073B-9A5E-4955-92CC-55AFDE7F4B27}"/>
    <cellStyle name="Calculation 2 14 2 2 4 3" xfId="34638" xr:uid="{D0E14AA2-5940-4C09-97CD-31A160B79F18}"/>
    <cellStyle name="Calculation 2 14 2 2 5" xfId="21648" xr:uid="{011DF7DA-B251-4F9D-8107-37A134A0ECF7}"/>
    <cellStyle name="Calculation 2 14 2 3" xfId="5775" xr:uid="{333D8D3C-1C40-469A-8034-42D402178D0A}"/>
    <cellStyle name="Calculation 2 14 2 3 2" xfId="12609" xr:uid="{896D8288-1788-4268-B47D-B7BFB32AD4A9}"/>
    <cellStyle name="Calculation 2 14 2 3 2 2" xfId="42544" xr:uid="{7D29ED32-E50D-4764-820F-CF0684A45605}"/>
    <cellStyle name="Calculation 2 14 2 3 2 3" xfId="28526" xr:uid="{1DF08E8E-B065-4A88-BA85-8395E9F12BFD}"/>
    <cellStyle name="Calculation 2 14 2 3 3" xfId="8768" xr:uid="{BED31FE3-9B1E-471F-99F7-7A7D88465DE4}"/>
    <cellStyle name="Calculation 2 14 2 3 3 2" xfId="38967" xr:uid="{00D7DBAB-1BD8-4F55-9E61-6F42D3A5CB76}"/>
    <cellStyle name="Calculation 2 14 2 3 3 3" xfId="24960" xr:uid="{EDBA824F-C6F1-4632-899A-17E447512189}"/>
    <cellStyle name="Calculation 2 14 2 3 4" xfId="36457" xr:uid="{D14CA915-EAA9-47A9-B11E-5FB67B69DE2D}"/>
    <cellStyle name="Calculation 2 14 2 3 5" xfId="22452" xr:uid="{099B0988-B8CD-4A26-9D42-A6DE01C0E278}"/>
    <cellStyle name="Calculation 2 14 2 4" xfId="6515" xr:uid="{1B572407-7861-4720-9924-117EA0D665AA}"/>
    <cellStyle name="Calculation 2 14 2 4 2" xfId="13334" xr:uid="{5D81E0C0-F462-4C92-B5D3-AEED2D12139B}"/>
    <cellStyle name="Calculation 2 14 2 4 2 2" xfId="43269" xr:uid="{E8C788C7-2325-46B5-9468-3923C110C691}"/>
    <cellStyle name="Calculation 2 14 2 4 2 3" xfId="29251" xr:uid="{3C8B6A8C-D925-4719-A870-42570296E8EB}"/>
    <cellStyle name="Calculation 2 14 2 4 3" xfId="17290" xr:uid="{37F67797-1F8C-43C9-95F1-A18BB20C93E5}"/>
    <cellStyle name="Calculation 2 14 2 4 3 2" xfId="47150" xr:uid="{1A553AA7-0FDD-4F3F-A6E9-22C477C42A77}"/>
    <cellStyle name="Calculation 2 14 2 4 3 3" xfId="33128" xr:uid="{6B0282A6-3C43-40E0-B552-1DEE56401753}"/>
    <cellStyle name="Calculation 2 14 2 4 4" xfId="37196" xr:uid="{0D0AC524-18BE-4773-9569-B2CBB0E45684}"/>
    <cellStyle name="Calculation 2 14 2 4 5" xfId="23190" xr:uid="{FE3A53A6-1954-4481-9414-AF53D3CD125F}"/>
    <cellStyle name="Calculation 2 14 2 5" xfId="3360" xr:uid="{F73A6596-8B15-4438-A2D7-8C5F685DB51D}"/>
    <cellStyle name="Calculation 2 14 2 5 2" xfId="10247" xr:uid="{4467D6E5-2CF7-4C59-B14C-3E91256D6AC3}"/>
    <cellStyle name="Calculation 2 14 2 5 2 2" xfId="40189" xr:uid="{4C64691B-632A-402E-82B4-E3FD0B6E60C7}"/>
    <cellStyle name="Calculation 2 14 2 5 2 3" xfId="26179" xr:uid="{ACE3296D-B480-4C7E-B16D-A248798CB0FC}"/>
    <cellStyle name="Calculation 2 14 2 5 3" xfId="13747" xr:uid="{F3E0BAF2-1FC2-4BBA-9ACD-0B5879AD8918}"/>
    <cellStyle name="Calculation 2 14 2 5 3 2" xfId="43681" xr:uid="{7F85A276-0122-4116-AE60-530D788C4D51}"/>
    <cellStyle name="Calculation 2 14 2 5 3 3" xfId="29663" xr:uid="{A56F4424-302C-41F4-8F97-3E2C83DCDFB5}"/>
    <cellStyle name="Calculation 2 14 2 5 4" xfId="34956" xr:uid="{2F61C0F3-E228-43FD-B269-6B6C6208DAE4}"/>
    <cellStyle name="Calculation 2 14 2 5 5" xfId="20060" xr:uid="{03E6F964-6B7D-4CAA-8BE0-5599495A674B}"/>
    <cellStyle name="Calculation 2 14 2 6" xfId="7559" xr:uid="{BA8B6FBC-3A2E-4FCC-941A-F0B0BD87E157}"/>
    <cellStyle name="Calculation 2 14 2 6 2" xfId="18243" xr:uid="{3799DD59-F75B-46B2-B85F-315D31C9C2F9}"/>
    <cellStyle name="Calculation 2 14 2 6 2 2" xfId="48103" xr:uid="{C79E995F-2E9A-43B7-B2A4-9133B467A5C0}"/>
    <cellStyle name="Calculation 2 14 2 6 2 3" xfId="34081" xr:uid="{B2D32131-C452-48E2-8895-6FE7C2B1C315}"/>
    <cellStyle name="Calculation 2 14 2 6 3" xfId="38231" xr:uid="{222CC87A-20D3-4EEB-BDEC-DF41D1CE6E0A}"/>
    <cellStyle name="Calculation 2 14 2 6 4" xfId="24224" xr:uid="{73DEBC15-2ABE-4222-BD90-99A63855119F}"/>
    <cellStyle name="Calculation 2 14 2 7" xfId="8872" xr:uid="{A8267905-F7FD-4976-878A-B2090096DCE0}"/>
    <cellStyle name="Calculation 2 14 2 7 2" xfId="39062" xr:uid="{D4D605E4-3FB0-4106-AD32-EC94D4E103C4}"/>
    <cellStyle name="Calculation 2 14 2 7 3" xfId="25055" xr:uid="{EB6CDC06-1590-47B5-BC6A-F9AC9FDC90FB}"/>
    <cellStyle name="Calculation 2 14 2 8" xfId="14356" xr:uid="{506BA7E6-47D6-473F-B8AE-7086141516EE}"/>
    <cellStyle name="Calculation 2 14 2 8 2" xfId="44216" xr:uid="{23589262-2584-48BE-A025-50AAF23EE292}"/>
    <cellStyle name="Calculation 2 14 2 8 3" xfId="30195" xr:uid="{896CBA6D-AB1C-4A96-B31A-A9E66D19ACA7}"/>
    <cellStyle name="Calculation 2 14 2 9" xfId="19790" xr:uid="{FB91EEA6-EDC4-400A-953D-E31EB6D2CF92}"/>
    <cellStyle name="Calculation 2 14 3" xfId="4649" xr:uid="{E1180AFC-BF0B-4084-A16A-AAC0485E38A3}"/>
    <cellStyle name="Calculation 2 14 3 2" xfId="11498" xr:uid="{90689E4B-644C-442F-B789-5EDD711C0742}"/>
    <cellStyle name="Calculation 2 14 3 2 2" xfId="41435" xr:uid="{65E2B290-FE8A-4A88-849E-3D291DCB1332}"/>
    <cellStyle name="Calculation 2 14 3 2 3" xfId="27417" xr:uid="{DFE822C0-E504-4FEE-A2EC-506DEC17F105}"/>
    <cellStyle name="Calculation 2 14 3 3" xfId="15167" xr:uid="{D70FD640-24BF-45C7-A778-8424B67FB621}"/>
    <cellStyle name="Calculation 2 14 3 3 2" xfId="45027" xr:uid="{B79ACCEF-BCD7-4B3D-8A82-65C853819218}"/>
    <cellStyle name="Calculation 2 14 3 3 3" xfId="31005" xr:uid="{AA45F673-8E77-487D-B595-58AE67EF0267}"/>
    <cellStyle name="Calculation 2 14 3 4" xfId="18522" xr:uid="{9CB3F9E3-9702-4288-8772-2E29B9C73CC7}"/>
    <cellStyle name="Calculation 2 14 3 4 2" xfId="48382" xr:uid="{619822B8-674B-4F1F-A262-5130020A7883}"/>
    <cellStyle name="Calculation 2 14 3 4 3" xfId="34360" xr:uid="{91847EBE-76E5-48C3-ADAB-B27A9E7CDF0C}"/>
    <cellStyle name="Calculation 2 14 3 5" xfId="21330" xr:uid="{9D700D90-089D-4AE1-86D4-E57703173DC9}"/>
    <cellStyle name="Calculation 2 14 4" xfId="5453" xr:uid="{689BAAA7-D353-4E4F-B2EB-BF4CE80EEE65}"/>
    <cellStyle name="Calculation 2 14 4 2" xfId="12289" xr:uid="{CC242A32-99DB-4EF6-9F22-437894B62764}"/>
    <cellStyle name="Calculation 2 14 4 2 2" xfId="42224" xr:uid="{31FC2F1F-EE2E-4533-A440-AFD646018E45}"/>
    <cellStyle name="Calculation 2 14 4 2 3" xfId="28206" xr:uid="{A5C29300-27A4-4868-970D-5480F3A5FD1D}"/>
    <cellStyle name="Calculation 2 14 4 3" xfId="13582" xr:uid="{43712FB0-D30A-46BE-B5C8-0928D55A511B}"/>
    <cellStyle name="Calculation 2 14 4 3 2" xfId="43516" xr:uid="{B61A016D-A3BB-432B-85E8-985A7205C453}"/>
    <cellStyle name="Calculation 2 14 4 3 3" xfId="29498" xr:uid="{EF9757E7-5CEA-496B-8291-D656603609B8}"/>
    <cellStyle name="Calculation 2 14 4 4" xfId="36137" xr:uid="{6143C8A6-E71C-4F30-8B5F-FF82D2F37A35}"/>
    <cellStyle name="Calculation 2 14 4 5" xfId="22130" xr:uid="{577BFE84-A3EF-47B4-9C46-0080390C040B}"/>
    <cellStyle name="Calculation 2 14 5" xfId="6205" xr:uid="{6094FE74-BA4A-4D18-961A-EE54237FA5F3}"/>
    <cellStyle name="Calculation 2 14 5 2" xfId="13028" xr:uid="{509CF2B8-D1C2-4F72-9FE6-5ACBBD3416F4}"/>
    <cellStyle name="Calculation 2 14 5 2 2" xfId="42963" xr:uid="{DC9F919A-085A-4BB5-82E4-14932A4FBB32}"/>
    <cellStyle name="Calculation 2 14 5 2 3" xfId="28945" xr:uid="{831A4C7F-3E5F-4ED4-8EF2-2527886D3BE3}"/>
    <cellStyle name="Calculation 2 14 5 3" xfId="17004" xr:uid="{654030D4-E007-4918-B0B7-9649A10BC10D}"/>
    <cellStyle name="Calculation 2 14 5 3 2" xfId="46864" xr:uid="{6D3BA358-7340-40F0-92FE-3E11FC2F7844}"/>
    <cellStyle name="Calculation 2 14 5 3 3" xfId="32842" xr:uid="{CB3AEBEA-3119-42EA-A414-4AB124D41E08}"/>
    <cellStyle name="Calculation 2 14 5 4" xfId="36886" xr:uid="{3E2256A9-59E8-4138-8A9C-05FA942A5197}"/>
    <cellStyle name="Calculation 2 14 5 5" xfId="22881" xr:uid="{BA92E71E-B707-47AE-91B1-8E3383FCA8BA}"/>
    <cellStyle name="Calculation 2 14 6" xfId="3401" xr:uid="{4FC8FBF1-15CA-430F-984E-26B7DD66526F}"/>
    <cellStyle name="Calculation 2 14 6 2" xfId="10285" xr:uid="{51286F89-9A87-4E1C-AAE4-BA812D756110}"/>
    <cellStyle name="Calculation 2 14 6 2 2" xfId="40227" xr:uid="{D47FC817-AB08-47E1-8FE1-11BAEBDAFC3D}"/>
    <cellStyle name="Calculation 2 14 6 2 3" xfId="26217" xr:uid="{15670955-077B-475F-B3A4-E07C21410744}"/>
    <cellStyle name="Calculation 2 14 6 3" xfId="14134" xr:uid="{1E4919B8-CBB8-4CD3-ABE7-4142EF60648C}"/>
    <cellStyle name="Calculation 2 14 6 3 2" xfId="44065" xr:uid="{AE22BC4B-3207-4CAC-9006-A8DB21116B4D}"/>
    <cellStyle name="Calculation 2 14 6 3 3" xfId="30046" xr:uid="{F59B4AEB-CADF-4C48-AE5B-EB6D0EFABE11}"/>
    <cellStyle name="Calculation 2 14 6 4" xfId="34997" xr:uid="{C1E2F3F5-0F80-4EA3-A491-CF32FCDAC3D3}"/>
    <cellStyle name="Calculation 2 14 6 5" xfId="20101" xr:uid="{9B86B9C5-7CA8-4682-91B1-7C37343CCE9B}"/>
    <cellStyle name="Calculation 2 14 7" xfId="7285" xr:uid="{15831614-84D5-41EC-88EF-15129A660EAA}"/>
    <cellStyle name="Calculation 2 14 7 2" xfId="17992" xr:uid="{FD9250AA-3E86-4421-BCB6-3618A553DD97}"/>
    <cellStyle name="Calculation 2 14 7 2 2" xfId="47852" xr:uid="{FFF3A492-E9FC-4FA1-9656-2BB69057CD01}"/>
    <cellStyle name="Calculation 2 14 7 2 3" xfId="33830" xr:uid="{99772D9D-A92E-4A8E-9793-73009ACC5523}"/>
    <cellStyle name="Calculation 2 14 7 3" xfId="37959" xr:uid="{C9F0FED7-9B1D-48B5-9935-D96145D3026B}"/>
    <cellStyle name="Calculation 2 14 7 4" xfId="23952" xr:uid="{6D83DF76-7086-43C9-B042-74D8C51C791F}"/>
    <cellStyle name="Calculation 2 14 8" xfId="9018" xr:uid="{796CBCE6-886C-43C4-A52E-C6F5FFFBDF6E}"/>
    <cellStyle name="Calculation 2 14 8 2" xfId="39208" xr:uid="{06C11EF7-E757-4F2A-B9A8-97BB16C76A0F}"/>
    <cellStyle name="Calculation 2 14 8 3" xfId="25201" xr:uid="{F3D268A3-18C8-47C3-B412-4B6D6109C714}"/>
    <cellStyle name="Calculation 2 14 9" xfId="14296" xr:uid="{B70D28B7-E2A1-455F-8CF6-6DB5B6E76D2A}"/>
    <cellStyle name="Calculation 2 14 9 2" xfId="44157" xr:uid="{C86BF685-DD1A-44DC-96F7-A79BDCD23F1B}"/>
    <cellStyle name="Calculation 2 14 9 3" xfId="30138" xr:uid="{8C745679-D6D7-4B30-A9A2-A561E98E6D54}"/>
    <cellStyle name="Calculation 2 15" xfId="1713" xr:uid="{4268DDA6-9DF4-4C2D-A5D6-8560529B5D5A}"/>
    <cellStyle name="Calculation 2 15 2" xfId="3931" xr:uid="{AB86CDC7-A647-48C2-B885-6A35783EF7FA}"/>
    <cellStyle name="Calculation 2 15 2 2" xfId="10796" xr:uid="{06991CDF-EA74-4D58-A942-2EE0CB0E62C3}"/>
    <cellStyle name="Calculation 2 15 2 2 2" xfId="40736" xr:uid="{35A869FC-605D-4485-AB1F-5F794576DE6B}"/>
    <cellStyle name="Calculation 2 15 2 2 3" xfId="26719" xr:uid="{95AB28E4-19C9-40A8-8353-3E3967A5C9CD}"/>
    <cellStyle name="Calculation 2 15 2 3" xfId="14549" xr:uid="{978A0FCF-9404-4FE8-8339-AB220DB40491}"/>
    <cellStyle name="Calculation 2 15 2 3 2" xfId="44409" xr:uid="{4915715F-C09D-4E7D-BF7A-1949CC8F3BA8}"/>
    <cellStyle name="Calculation 2 15 2 3 3" xfId="30387" xr:uid="{82538518-AB99-47E9-8EC8-B9D007C093BA}"/>
    <cellStyle name="Calculation 2 15 2 4" xfId="16560" xr:uid="{B3FAED70-7003-440C-9241-3BAE1FF42678}"/>
    <cellStyle name="Calculation 2 15 2 4 2" xfId="46420" xr:uid="{FF29F5D3-9C3F-449E-B855-BCBC663D2C71}"/>
    <cellStyle name="Calculation 2 15 2 4 3" xfId="32398" xr:uid="{46F368CD-8FF0-4B71-A9EC-CE59D45046D2}"/>
    <cellStyle name="Calculation 2 15 2 5" xfId="20616" xr:uid="{FBD3D51E-5E2D-4E4A-BA88-B9E70E683AD7}"/>
    <cellStyle name="Calculation 2 15 3" xfId="3898" xr:uid="{431C8DBD-1D03-463A-9283-ACFDC7466580}"/>
    <cellStyle name="Calculation 2 15 3 2" xfId="10763" xr:uid="{73E73FB8-8AD1-4E7C-8C1C-DC410B3757C8}"/>
    <cellStyle name="Calculation 2 15 3 2 2" xfId="40703" xr:uid="{3C90CD98-5C79-4BAD-A2FA-DDFA4E3F76BD}"/>
    <cellStyle name="Calculation 2 15 3 2 3" xfId="26686" xr:uid="{50B218C7-B0FD-4AF2-888E-8887AB766739}"/>
    <cellStyle name="Calculation 2 15 3 3" xfId="16141" xr:uid="{16738FCE-D407-4823-B72B-CA5E77065C38}"/>
    <cellStyle name="Calculation 2 15 3 3 2" xfId="46001" xr:uid="{BE33D39F-0581-4A78-8DFC-933CDB2907D1}"/>
    <cellStyle name="Calculation 2 15 3 3 3" xfId="31979" xr:uid="{D82A2553-9F49-4479-9B4A-A7981BE474BE}"/>
    <cellStyle name="Calculation 2 15 3 4" xfId="35413" xr:uid="{428CB279-909B-4EBE-87D6-D21DDF80C05D}"/>
    <cellStyle name="Calculation 2 15 3 5" xfId="20583" xr:uid="{9E9A948C-F9C6-45A9-A1CA-9D7A03F6A32E}"/>
    <cellStyle name="Calculation 2 15 4" xfId="3905" xr:uid="{C98C4F06-B21F-4430-9366-691B33B0EFF4}"/>
    <cellStyle name="Calculation 2 15 4 2" xfId="10770" xr:uid="{049B4502-E15B-47DE-83EB-A0C7A53E058A}"/>
    <cellStyle name="Calculation 2 15 4 2 2" xfId="40710" xr:uid="{AB8A1767-8106-440A-A60F-2FC689722962}"/>
    <cellStyle name="Calculation 2 15 4 2 3" xfId="26693" xr:uid="{B6046966-AB7B-4104-8846-7ADF5F27C44E}"/>
    <cellStyle name="Calculation 2 15 4 3" xfId="8161" xr:uid="{9A0B58A9-1AFC-43D9-99DF-418B775B413E}"/>
    <cellStyle name="Calculation 2 15 4 3 2" xfId="38430" xr:uid="{FDC2F0B8-220F-4938-8042-3949DDC07894}"/>
    <cellStyle name="Calculation 2 15 4 3 3" xfId="24423" xr:uid="{A31EF9EA-EF21-42D0-82F2-2C00AE41A34D}"/>
    <cellStyle name="Calculation 2 15 4 4" xfId="35420" xr:uid="{E2D70BE6-CD51-485C-A863-33D33ACD5363}"/>
    <cellStyle name="Calculation 2 15 4 5" xfId="20590" xr:uid="{D9117DC8-4901-42C3-8025-DE65A61A5806}"/>
    <cellStyle name="Calculation 2 15 5" xfId="3119" xr:uid="{B38E49A5-B521-465E-97A5-115DEBB5D22E}"/>
    <cellStyle name="Calculation 2 15 5 2" xfId="10009" xr:uid="{7B9E2C02-5AA3-4589-9FEB-1168D5A9ABD8}"/>
    <cellStyle name="Calculation 2 15 5 2 2" xfId="39952" xr:uid="{4A409029-E495-4256-BE9B-3EAF289FF262}"/>
    <cellStyle name="Calculation 2 15 5 2 3" xfId="25943" xr:uid="{CA6B9D3C-652B-4BC8-A67C-7654D55FC458}"/>
    <cellStyle name="Calculation 2 15 5 3" xfId="15822" xr:uid="{5A0CC9E7-D28A-45E7-9388-098EF018528C}"/>
    <cellStyle name="Calculation 2 15 5 3 2" xfId="45682" xr:uid="{22169A44-74A3-47C8-8832-1540AA2A4EF3}"/>
    <cellStyle name="Calculation 2 15 5 3 3" xfId="31660" xr:uid="{44C1919D-D8A6-430A-8EF0-EF3037FD26BA}"/>
    <cellStyle name="Calculation 2 15 5 4" xfId="34718" xr:uid="{8E4F2AD2-BEB0-4883-8909-07463635DD24}"/>
    <cellStyle name="Calculation 2 15 5 5" xfId="19823" xr:uid="{A3E40B41-9731-4A8C-A8C7-3CA1D3B01BB3}"/>
    <cellStyle name="Calculation 2 15 6" xfId="6613" xr:uid="{C5D1FEE9-5812-4067-BEC1-FB85956F2906}"/>
    <cellStyle name="Calculation 2 15 6 2" xfId="17384" xr:uid="{93FF3574-F692-40DC-A714-CE28882763AC}"/>
    <cellStyle name="Calculation 2 15 6 2 2" xfId="47244" xr:uid="{9CDD5399-2C77-438C-8480-2F3B92C86267}"/>
    <cellStyle name="Calculation 2 15 6 2 3" xfId="33222" xr:uid="{D009DBF8-AC11-43DD-B586-B53A94D81838}"/>
    <cellStyle name="Calculation 2 15 6 3" xfId="37293" xr:uid="{B41FCC0A-B131-4BEA-8608-77E98C5D9E30}"/>
    <cellStyle name="Calculation 2 15 6 4" xfId="23286" xr:uid="{4BBAE601-89CE-48BC-BB81-FFB02B5F6DF7}"/>
    <cellStyle name="Calculation 2 15 7" xfId="13890" xr:uid="{ED328A3A-24B7-48CC-A150-688B431A3C14}"/>
    <cellStyle name="Calculation 2 15 7 2" xfId="43822" xr:uid="{E49E1AC4-34B6-4A01-93B6-B5DE6155ED15}"/>
    <cellStyle name="Calculation 2 15 7 3" xfId="29803" xr:uid="{71237714-D2C9-467D-A99A-2B17BC70E6B9}"/>
    <cellStyle name="Calculation 2 15 8" xfId="10398" xr:uid="{D21BA6B9-712D-4E4A-9034-5B3C822CAF3A}"/>
    <cellStyle name="Calculation 2 15 8 2" xfId="40340" xr:uid="{ECFBC3B8-3E09-43AB-A745-E0DF387CA727}"/>
    <cellStyle name="Calculation 2 15 8 3" xfId="26326" xr:uid="{FDA75152-9441-4A88-ADA6-BFED5F73A158}"/>
    <cellStyle name="Calculation 2 15 9" xfId="18995" xr:uid="{28181E46-AEE8-4386-91C5-A31576B6584C}"/>
    <cellStyle name="Calculation 2 16" xfId="3434" xr:uid="{23A1C5B1-EA98-437C-AC0D-B83AC96B154C}"/>
    <cellStyle name="Calculation 2 16 2" xfId="10318" xr:uid="{E76D9659-6531-4A16-BCCE-4C93566068A3}"/>
    <cellStyle name="Calculation 2 16 2 2" xfId="40260" xr:uid="{CE55A92E-B90B-4981-93BD-66DE217D6A5C}"/>
    <cellStyle name="Calculation 2 16 2 3" xfId="26249" xr:uid="{F2F4023B-908B-42D0-91B5-56452421A573}"/>
    <cellStyle name="Calculation 2 16 3" xfId="14272" xr:uid="{1595D176-20D8-408B-9055-A7EF0D1AFEEE}"/>
    <cellStyle name="Calculation 2 16 3 2" xfId="44133" xr:uid="{C7684018-400E-4FCE-ACEF-81C7F41ADB5A}"/>
    <cellStyle name="Calculation 2 16 3 3" xfId="30114" xr:uid="{71F86BBD-F59C-40C6-B030-FD92FD2DCD68}"/>
    <cellStyle name="Calculation 2 16 4" xfId="13615" xr:uid="{F7F7DB75-136A-44C9-8FA1-DF4010ACD5FC}"/>
    <cellStyle name="Calculation 2 16 4 2" xfId="43549" xr:uid="{72474F36-4AFE-4A78-BAA2-64DC0D0C9EF4}"/>
    <cellStyle name="Calculation 2 16 4 3" xfId="29531" xr:uid="{E5E56442-E8A6-4878-B849-D551024BD0D0}"/>
    <cellStyle name="Calculation 2 16 5" xfId="20133" xr:uid="{82582454-8DD7-453B-8ED3-70E08CD6B87C}"/>
    <cellStyle name="Calculation 2 17" xfId="4022" xr:uid="{F20E712B-C0C3-4D06-8641-7B24F88B05A1}"/>
    <cellStyle name="Calculation 2 17 2" xfId="10875" xr:uid="{9A713B4A-AC6A-41AF-8C4F-262364720C3A}"/>
    <cellStyle name="Calculation 2 17 2 2" xfId="40814" xr:uid="{0DDFBE75-E095-49E8-AD52-5B83D4AE8D02}"/>
    <cellStyle name="Calculation 2 17 2 3" xfId="26796" xr:uid="{D61E7CAB-40E5-49A0-BDDE-13FF096B3B4D}"/>
    <cellStyle name="Calculation 2 17 3" xfId="8633" xr:uid="{1F6A170B-5B4D-4B17-AF21-000C8EFF3C94}"/>
    <cellStyle name="Calculation 2 17 3 2" xfId="38832" xr:uid="{30BB73B5-BCBD-4F1E-89DD-ABF956C40E01}"/>
    <cellStyle name="Calculation 2 17 3 3" xfId="24825" xr:uid="{AABBF381-62DF-4088-91E7-728A5E58F9B0}"/>
    <cellStyle name="Calculation 2 17 4" xfId="35514" xr:uid="{F472BA91-0121-4976-B1FE-7167BFBCFC0D}"/>
    <cellStyle name="Calculation 2 17 5" xfId="20705" xr:uid="{B08F589F-A2D1-4657-B3B2-22A120810196}"/>
    <cellStyle name="Calculation 2 18" xfId="3117" xr:uid="{73D543EE-EEC1-4BAC-A8B6-C546372F2900}"/>
    <cellStyle name="Calculation 2 18 2" xfId="10007" xr:uid="{F21222D1-01F3-4789-AFE5-E528161D9008}"/>
    <cellStyle name="Calculation 2 18 2 2" xfId="39950" xr:uid="{0B5288E2-672B-4436-93C0-2466D4107392}"/>
    <cellStyle name="Calculation 2 18 2 3" xfId="25941" xr:uid="{F7BCA32B-5FF0-419E-B11D-3DF827DFF660}"/>
    <cellStyle name="Calculation 2 18 3" xfId="16322" xr:uid="{E44FB6C7-71E3-420A-9742-3038DA554A5E}"/>
    <cellStyle name="Calculation 2 18 3 2" xfId="46182" xr:uid="{1C86EB17-AEF5-4D21-BC41-B92FF5394B61}"/>
    <cellStyle name="Calculation 2 18 3 3" xfId="32160" xr:uid="{F9CFA429-F219-4154-BBCB-4320401D60E5}"/>
    <cellStyle name="Calculation 2 18 4" xfId="34716" xr:uid="{AB8312FA-9DE1-4DF9-BD20-525F96BF8545}"/>
    <cellStyle name="Calculation 2 18 5" xfId="19821" xr:uid="{4C7C2C00-E248-4947-B873-7425B48887B9}"/>
    <cellStyle name="Calculation 2 19" xfId="3986" xr:uid="{57FDD91A-827D-4255-A13A-5D0D568CE51F}"/>
    <cellStyle name="Calculation 2 19 2" xfId="10841" xr:uid="{9D55BD22-6BA3-4338-97A2-6516B59AF9D2}"/>
    <cellStyle name="Calculation 2 19 2 2" xfId="40780" xr:uid="{3C293476-7E5B-42A2-8E78-65D40E11EC82}"/>
    <cellStyle name="Calculation 2 19 2 3" xfId="26762" xr:uid="{CFCAA5D2-45E2-4126-9CED-D82F29279C42}"/>
    <cellStyle name="Calculation 2 19 3" xfId="16147" xr:uid="{A3EB11C3-7283-442A-B31E-DBA5CACAFE4A}"/>
    <cellStyle name="Calculation 2 19 3 2" xfId="46007" xr:uid="{567A6944-4A4D-4B6C-9EC1-BED780F2584B}"/>
    <cellStyle name="Calculation 2 19 3 3" xfId="31985" xr:uid="{A03FFE7C-F058-4069-A6D3-4F7297ED6DCC}"/>
    <cellStyle name="Calculation 2 19 4" xfId="35478" xr:uid="{39442717-C25E-495D-B131-C144C4B2EDCB}"/>
    <cellStyle name="Calculation 2 19 5" xfId="20669" xr:uid="{70EC8545-C1F7-40ED-8336-882EF3247E1B}"/>
    <cellStyle name="Calculation 2 2" xfId="1718" xr:uid="{83D52A4F-365B-4043-8F9D-1326436FCC96}"/>
    <cellStyle name="Calculation 2 2 10" xfId="19000" xr:uid="{4FCC6525-2EA7-43BC-97D8-EA3D1E2942E2}"/>
    <cellStyle name="Calculation 2 2 2" xfId="2579" xr:uid="{4DA8C299-C7D5-4997-A0A6-12709ED5379C}"/>
    <cellStyle name="Calculation 2 2 2 10" xfId="19448" xr:uid="{7BD435B7-1272-48C5-8AA4-9460A05792F7}"/>
    <cellStyle name="Calculation 2 2 2 2" xfId="2940" xr:uid="{D565C6BB-95BA-4251-8BB1-024418A6C76E}"/>
    <cellStyle name="Calculation 2 2 2 2 2" xfId="4901" xr:uid="{FC655E58-F5E2-4E7C-B6D5-1198CE6DEB06}"/>
    <cellStyle name="Calculation 2 2 2 2 2 2" xfId="11748" xr:uid="{1F0A7625-10FF-4717-B486-7AB8A0FD97F0}"/>
    <cellStyle name="Calculation 2 2 2 2 2 2 2" xfId="41685" xr:uid="{EC2805AF-B4B8-44CB-88C1-3FA485E09752}"/>
    <cellStyle name="Calculation 2 2 2 2 2 2 3" xfId="27667" xr:uid="{EDEB107D-27FD-4478-A129-40A516B211FD}"/>
    <cellStyle name="Calculation 2 2 2 2 2 3" xfId="15397" xr:uid="{F5E733A9-90B6-42FF-A4A2-A093404FB833}"/>
    <cellStyle name="Calculation 2 2 2 2 2 3 2" xfId="45257" xr:uid="{3B15F304-C301-4115-A05B-4BCC5EE9268E}"/>
    <cellStyle name="Calculation 2 2 2 2 2 3 3" xfId="31235" xr:uid="{E1C9052A-2C29-4E5E-B02B-6348951D3932}"/>
    <cellStyle name="Calculation 2 2 2 2 2 4" xfId="18732" xr:uid="{20814466-EF45-4110-8843-3F519436A928}"/>
    <cellStyle name="Calculation 2 2 2 2 2 4 2" xfId="48592" xr:uid="{6C728326-3D7F-4E89-8D4B-96C08FD44E18}"/>
    <cellStyle name="Calculation 2 2 2 2 2 4 3" xfId="34570" xr:uid="{236AAA68-9665-44E5-BE6B-05A84A09DB02}"/>
    <cellStyle name="Calculation 2 2 2 2 2 5" xfId="21580" xr:uid="{018E670B-0D5A-4B09-8923-2D19B875BC73}"/>
    <cellStyle name="Calculation 2 2 2 2 3" xfId="5707" xr:uid="{AD3121EC-1E9D-4C1C-85E0-2EC6AC327E4A}"/>
    <cellStyle name="Calculation 2 2 2 2 3 2" xfId="12541" xr:uid="{AAF4C128-9E88-4038-9BA5-5F38B1933E79}"/>
    <cellStyle name="Calculation 2 2 2 2 3 2 2" xfId="42476" xr:uid="{326DA39A-2666-49FC-8DE5-E5657CC21E71}"/>
    <cellStyle name="Calculation 2 2 2 2 3 2 3" xfId="28458" xr:uid="{EA5E23DB-2D0B-40A1-8859-ADA8D4393F58}"/>
    <cellStyle name="Calculation 2 2 2 2 3 3" xfId="8772" xr:uid="{AF76F065-8896-4EFD-AA20-49750C91947A}"/>
    <cellStyle name="Calculation 2 2 2 2 3 3 2" xfId="38971" xr:uid="{E3B16708-0743-47F2-A570-83E761983F14}"/>
    <cellStyle name="Calculation 2 2 2 2 3 3 3" xfId="24964" xr:uid="{1DFAC852-2129-4A2D-B48C-1BFA27B7F424}"/>
    <cellStyle name="Calculation 2 2 2 2 3 4" xfId="36389" xr:uid="{036FCD36-7D07-451D-8C8B-D81584D98256}"/>
    <cellStyle name="Calculation 2 2 2 2 3 5" xfId="22384" xr:uid="{BBBFCD5F-D912-4D0D-9268-6E59BA19174A}"/>
    <cellStyle name="Calculation 2 2 2 2 4" xfId="6447" xr:uid="{B12C0A25-2340-4C92-B7C5-FA03B5F326C4}"/>
    <cellStyle name="Calculation 2 2 2 2 4 2" xfId="13266" xr:uid="{6ED8AB07-E8C1-4A8C-8FE2-4CA4BA894451}"/>
    <cellStyle name="Calculation 2 2 2 2 4 2 2" xfId="43201" xr:uid="{09943193-D13C-45F1-B5CB-3B25A47A6FF2}"/>
    <cellStyle name="Calculation 2 2 2 2 4 2 3" xfId="29183" xr:uid="{89FA7E33-923B-4F4A-9F92-3999ED5C0DA8}"/>
    <cellStyle name="Calculation 2 2 2 2 4 3" xfId="17232" xr:uid="{E5AB1C29-E448-440B-8A51-8A798C1F1C25}"/>
    <cellStyle name="Calculation 2 2 2 2 4 3 2" xfId="47092" xr:uid="{C7ED70AB-D872-445D-8ADF-7FB75B2B4354}"/>
    <cellStyle name="Calculation 2 2 2 2 4 3 3" xfId="33070" xr:uid="{21EB3DA7-F21A-439A-80FA-86EB80888B25}"/>
    <cellStyle name="Calculation 2 2 2 2 4 4" xfId="37128" xr:uid="{3DD3EAD4-5C29-4EC3-95A6-12C6F253BD9B}"/>
    <cellStyle name="Calculation 2 2 2 2 4 5" xfId="23122" xr:uid="{C12F37BE-E08B-4B2E-87B5-7250A4DBD9A1}"/>
    <cellStyle name="Calculation 2 2 2 2 5" xfId="3480" xr:uid="{8AAB3BB2-7A45-4FD8-99CB-73295BBE5062}"/>
    <cellStyle name="Calculation 2 2 2 2 5 2" xfId="10361" xr:uid="{2960AA28-9906-4D3A-9BE1-BD3914C19BF7}"/>
    <cellStyle name="Calculation 2 2 2 2 5 2 2" xfId="40303" xr:uid="{14A9FEEC-C975-49EB-80AA-AA19D692E833}"/>
    <cellStyle name="Calculation 2 2 2 2 5 2 3" xfId="26292" xr:uid="{041ECD3B-149B-4486-8177-946BF9500156}"/>
    <cellStyle name="Calculation 2 2 2 2 5 3" xfId="8731" xr:uid="{7B0033C9-A702-46C4-B18E-F58DA561DE6A}"/>
    <cellStyle name="Calculation 2 2 2 2 5 3 2" xfId="38930" xr:uid="{7C78C202-3571-4738-8CB2-B456E3FD86DE}"/>
    <cellStyle name="Calculation 2 2 2 2 5 3 3" xfId="24923" xr:uid="{536AA2C2-47DC-40CE-8C44-F80FA540905A}"/>
    <cellStyle name="Calculation 2 2 2 2 5 4" xfId="35066" xr:uid="{36F1A15C-2AA2-4F1C-AB05-E203D5F0EF32}"/>
    <cellStyle name="Calculation 2 2 2 2 5 5" xfId="20177" xr:uid="{B5F1B50E-F389-4B66-AE08-BF0779D30A49}"/>
    <cellStyle name="Calculation 2 2 2 2 6" xfId="7493" xr:uid="{C8A6C900-045C-4DD9-A1B2-9546EC92FEE6}"/>
    <cellStyle name="Calculation 2 2 2 2 6 2" xfId="18187" xr:uid="{F1D5FC84-6FDC-4EE2-8C3E-D7AC4D0BA1E1}"/>
    <cellStyle name="Calculation 2 2 2 2 6 2 2" xfId="48047" xr:uid="{41892D6A-9B74-4245-A1DA-5D7E2867F5FA}"/>
    <cellStyle name="Calculation 2 2 2 2 6 2 3" xfId="34025" xr:uid="{C15ECA47-60A3-44C8-9E3A-9EDE276A9A8F}"/>
    <cellStyle name="Calculation 2 2 2 2 6 3" xfId="38165" xr:uid="{B504F330-2E67-48CC-B7CE-44D5D00B254C}"/>
    <cellStyle name="Calculation 2 2 2 2 6 4" xfId="24158" xr:uid="{149DE99C-3079-46C5-9E56-51C557CBDEE3}"/>
    <cellStyle name="Calculation 2 2 2 2 7" xfId="8240" xr:uid="{9DE5C8A7-7D77-4E94-9640-965DA8BE6F76}"/>
    <cellStyle name="Calculation 2 2 2 2 7 2" xfId="38509" xr:uid="{335233F9-0E41-4157-A15A-BE5BF790ACD1}"/>
    <cellStyle name="Calculation 2 2 2 2 7 3" xfId="24502" xr:uid="{B5268497-7BD8-4203-9D74-A3C2CAFA9820}"/>
    <cellStyle name="Calculation 2 2 2 2 8" xfId="15727" xr:uid="{2CDCB9C8-9397-4C79-A996-0495314A31A3}"/>
    <cellStyle name="Calculation 2 2 2 2 8 2" xfId="45587" xr:uid="{B2A7B0F9-07C1-4067-AB76-3EEB05D727C3}"/>
    <cellStyle name="Calculation 2 2 2 2 8 3" xfId="31565" xr:uid="{9FC27B6F-2DFD-4CF2-8334-BBDC0B339854}"/>
    <cellStyle name="Calculation 2 2 2 2 9" xfId="19722" xr:uid="{CC5EC7F6-A250-45C0-91F0-3F58BA4CEF6C}"/>
    <cellStyle name="Calculation 2 2 2 3" xfId="4583" xr:uid="{68225744-75BC-4031-83D2-EB12AF20239A}"/>
    <cellStyle name="Calculation 2 2 2 3 2" xfId="11432" xr:uid="{C0B519EA-8FCC-4DA5-B32B-57B1E3E5E781}"/>
    <cellStyle name="Calculation 2 2 2 3 2 2" xfId="41369" xr:uid="{4B6CF5FF-BE30-49C3-B8FA-E403C503C011}"/>
    <cellStyle name="Calculation 2 2 2 3 2 3" xfId="27351" xr:uid="{F4124E44-F79E-4D90-B9E0-B13A6FEF70B8}"/>
    <cellStyle name="Calculation 2 2 2 3 3" xfId="15101" xr:uid="{D5743018-E1C9-4BFF-B18E-6565B0D3AD09}"/>
    <cellStyle name="Calculation 2 2 2 3 3 2" xfId="44961" xr:uid="{4E6FB95D-C8C4-45B1-9E46-F5E342CDB355}"/>
    <cellStyle name="Calculation 2 2 2 3 3 3" xfId="30939" xr:uid="{915FF73B-3461-4BF8-BBFC-5F3386809AC3}"/>
    <cellStyle name="Calculation 2 2 2 3 4" xfId="18456" xr:uid="{0DC21F76-BD27-4252-A00C-B019807623C6}"/>
    <cellStyle name="Calculation 2 2 2 3 4 2" xfId="48316" xr:uid="{3BF1E07C-94D4-4759-9A98-4065CDFA9C43}"/>
    <cellStyle name="Calculation 2 2 2 3 4 3" xfId="34294" xr:uid="{DE01633E-513C-4426-B8E4-88CAD1F3C997}"/>
    <cellStyle name="Calculation 2 2 2 3 5" xfId="21264" xr:uid="{93A97EA0-5E4A-480A-8E9A-BFBF7954706A}"/>
    <cellStyle name="Calculation 2 2 2 4" xfId="5386" xr:uid="{0C3B8B1D-299F-400A-AC0F-2AAF5B46FE6D}"/>
    <cellStyle name="Calculation 2 2 2 4 2" xfId="12222" xr:uid="{3A0211E6-0E5D-48BA-B64B-7AF92EA6F977}"/>
    <cellStyle name="Calculation 2 2 2 4 2 2" xfId="42157" xr:uid="{D97DC549-84BE-40D9-939F-DA8F04FC1CCD}"/>
    <cellStyle name="Calculation 2 2 2 4 2 3" xfId="28139" xr:uid="{3797A972-0D35-457A-8EA8-35EEB9CE3994}"/>
    <cellStyle name="Calculation 2 2 2 4 3" xfId="11989" xr:uid="{E034C1A5-CF9E-4ADE-A544-EB73337B52D7}"/>
    <cellStyle name="Calculation 2 2 2 4 3 2" xfId="41925" xr:uid="{FBBF89CB-E551-4F38-83EC-BB2DFE7FCE8E}"/>
    <cellStyle name="Calculation 2 2 2 4 3 3" xfId="27907" xr:uid="{A1061332-0528-40EF-990F-080A88DDD788}"/>
    <cellStyle name="Calculation 2 2 2 4 4" xfId="36070" xr:uid="{8ADE5E0D-8A33-485F-8FA3-6F3A2E97E67D}"/>
    <cellStyle name="Calculation 2 2 2 4 5" xfId="22063" xr:uid="{0C0D9F1D-AD2D-44B1-81E9-BE656FFA4155}"/>
    <cellStyle name="Calculation 2 2 2 5" xfId="6139" xr:uid="{8A40678F-EBFA-45DA-A229-2F20698D2200}"/>
    <cellStyle name="Calculation 2 2 2 5 2" xfId="12962" xr:uid="{2BBA9151-5AE1-4433-B3CC-E13B4B2334E4}"/>
    <cellStyle name="Calculation 2 2 2 5 2 2" xfId="42897" xr:uid="{A82A1EA4-91FF-4225-83AF-40FCEBAFC2B9}"/>
    <cellStyle name="Calculation 2 2 2 5 2 3" xfId="28879" xr:uid="{F5F58915-D807-4C2C-9880-1EB373A5355B}"/>
    <cellStyle name="Calculation 2 2 2 5 3" xfId="16948" xr:uid="{9886427B-26EA-4F54-91C7-028B4D3C9AB1}"/>
    <cellStyle name="Calculation 2 2 2 5 3 2" xfId="46808" xr:uid="{ED2D891E-1B56-4C42-AE03-3477B9173AA5}"/>
    <cellStyle name="Calculation 2 2 2 5 3 3" xfId="32786" xr:uid="{CD3D7E4F-D743-49E4-A25D-E50B215D994E}"/>
    <cellStyle name="Calculation 2 2 2 5 4" xfId="36820" xr:uid="{30B3ADF2-031A-40A3-A1F4-7F1D84A4A711}"/>
    <cellStyle name="Calculation 2 2 2 5 5" xfId="22815" xr:uid="{E9E1B010-07AE-4502-880A-D5B2FF65B8B1}"/>
    <cellStyle name="Calculation 2 2 2 6" xfId="6727" xr:uid="{DCB2022B-4B4A-4E98-AD10-5537E4804E2E}"/>
    <cellStyle name="Calculation 2 2 2 6 2" xfId="13538" xr:uid="{50C745BC-FD01-40B5-B7E8-46E3FF4E881A}"/>
    <cellStyle name="Calculation 2 2 2 6 2 2" xfId="43472" xr:uid="{E2E07BAD-6989-4472-9BFE-9C2CA3B8B2A2}"/>
    <cellStyle name="Calculation 2 2 2 6 2 3" xfId="29454" xr:uid="{DC9257C3-25B7-4DFD-8B8D-EF5EFABF7B3A}"/>
    <cellStyle name="Calculation 2 2 2 6 3" xfId="17486" xr:uid="{1E8CC080-0B10-47A4-AAA4-F3AC81E5B725}"/>
    <cellStyle name="Calculation 2 2 2 6 3 2" xfId="47346" xr:uid="{B53C5301-CD3F-4708-A698-DE3E4FFD7202}"/>
    <cellStyle name="Calculation 2 2 2 6 3 3" xfId="33324" xr:uid="{0B83C138-9D91-494D-8DE1-04426613139D}"/>
    <cellStyle name="Calculation 2 2 2 6 4" xfId="37406" xr:uid="{F652FDA1-8715-435E-AB14-3F081800E2FF}"/>
    <cellStyle name="Calculation 2 2 2 6 5" xfId="23399" xr:uid="{532F084E-FC62-4FC3-B66A-6FF5EFCDA26E}"/>
    <cellStyle name="Calculation 2 2 2 7" xfId="7219" xr:uid="{7C66BE5A-30C3-4E31-8FF2-6E0F1683CC85}"/>
    <cellStyle name="Calculation 2 2 2 7 2" xfId="17936" xr:uid="{2A1E5CB2-BC02-4780-87A8-8C26D26D1CCF}"/>
    <cellStyle name="Calculation 2 2 2 7 2 2" xfId="47796" xr:uid="{7D036D6A-4CE7-4A95-8D21-EF0B3E99D493}"/>
    <cellStyle name="Calculation 2 2 2 7 2 3" xfId="33774" xr:uid="{F2581DB0-3F83-4BEA-85AB-CA96EAD022EE}"/>
    <cellStyle name="Calculation 2 2 2 7 3" xfId="37893" xr:uid="{5FB7C02A-567D-4E15-B49A-5A7421758BA9}"/>
    <cellStyle name="Calculation 2 2 2 7 4" xfId="23886" xr:uid="{BE1C25EE-2944-423B-B2DB-4737E3B68310}"/>
    <cellStyle name="Calculation 2 2 2 8" xfId="7877" xr:uid="{5367FD45-68C5-4DA3-A4A4-319B46E8BF08}"/>
    <cellStyle name="Calculation 2 2 2 8 2" xfId="38330" xr:uid="{F893C8DC-BF59-4C1A-B492-6513F532F4B0}"/>
    <cellStyle name="Calculation 2 2 2 8 3" xfId="24323" xr:uid="{C88F33CE-3674-428D-92AB-4343EB7787A0}"/>
    <cellStyle name="Calculation 2 2 2 9" xfId="8644" xr:uid="{1D8422CA-26EE-43D2-897A-ED9C876BAC73}"/>
    <cellStyle name="Calculation 2 2 2 9 2" xfId="38843" xr:uid="{BA127919-97B7-440E-A0C0-DEA3D0FCC65F}"/>
    <cellStyle name="Calculation 2 2 2 9 3" xfId="24836" xr:uid="{40E5818E-1504-4A94-9C81-537D11F0C118}"/>
    <cellStyle name="Calculation 2 2 3" xfId="3936" xr:uid="{BBF25487-1E01-4D42-9ADD-1B560784BF5E}"/>
    <cellStyle name="Calculation 2 2 3 2" xfId="10801" xr:uid="{15F66B48-0B6F-4499-AA57-C203CD4C23C8}"/>
    <cellStyle name="Calculation 2 2 3 2 2" xfId="40741" xr:uid="{7CAF8B61-1778-463E-AC1C-43C3E5742875}"/>
    <cellStyle name="Calculation 2 2 3 2 3" xfId="26724" xr:uid="{825171E1-68FF-42F7-AB31-C42FDC380298}"/>
    <cellStyle name="Calculation 2 2 3 3" xfId="14554" xr:uid="{A54424BB-0B86-4CDF-AD90-5A954A9FC39C}"/>
    <cellStyle name="Calculation 2 2 3 3 2" xfId="44414" xr:uid="{B8B1E1E8-A531-4743-8146-4CCB0E2832E8}"/>
    <cellStyle name="Calculation 2 2 3 3 3" xfId="30392" xr:uid="{C8D6FC4C-EB22-4181-805C-D561E005B0D1}"/>
    <cellStyle name="Calculation 2 2 3 4" xfId="15621" xr:uid="{5CDD1102-D352-46A4-95C6-BF7D4D3E67F6}"/>
    <cellStyle name="Calculation 2 2 3 4 2" xfId="45481" xr:uid="{576FC112-7FB9-417D-A2B1-28E99AC85AEF}"/>
    <cellStyle name="Calculation 2 2 3 4 3" xfId="31459" xr:uid="{65974A8F-B5F4-41B3-ACFB-746D32551630}"/>
    <cellStyle name="Calculation 2 2 3 5" xfId="20621" xr:uid="{76AB0F15-62C4-4663-ADBE-FAC9CB858CA7}"/>
    <cellStyle name="Calculation 2 2 4" xfId="3894" xr:uid="{8F9D4ED7-0757-4AD3-B89A-4601720A5C91}"/>
    <cellStyle name="Calculation 2 2 4 2" xfId="10759" xr:uid="{63FE35B4-32C8-40FB-876E-9A17FF029BE7}"/>
    <cellStyle name="Calculation 2 2 4 2 2" xfId="40699" xr:uid="{FFFB706B-A552-4C4F-8599-0EA15845F93E}"/>
    <cellStyle name="Calculation 2 2 4 2 3" xfId="26682" xr:uid="{1C50F912-BDE9-4C31-9EEE-D834684BCE1E}"/>
    <cellStyle name="Calculation 2 2 4 3" xfId="15997" xr:uid="{FD39A19A-1990-4442-AC3E-54F10DC5E64E}"/>
    <cellStyle name="Calculation 2 2 4 3 2" xfId="45857" xr:uid="{A100ABD9-3FC5-427F-8FE6-B56C1E211872}"/>
    <cellStyle name="Calculation 2 2 4 3 3" xfId="31835" xr:uid="{286DE05D-889B-4ECA-8055-FB118BCE6F9E}"/>
    <cellStyle name="Calculation 2 2 4 4" xfId="35409" xr:uid="{9FCEDD75-D90F-430F-8E24-476AD7B9925A}"/>
    <cellStyle name="Calculation 2 2 4 5" xfId="20579" xr:uid="{91AE7475-A773-4165-8805-E217EA136E14}"/>
    <cellStyle name="Calculation 2 2 5" xfId="3909" xr:uid="{33F0AF09-17B3-4833-B4B7-F2C7817368E1}"/>
    <cellStyle name="Calculation 2 2 5 2" xfId="10774" xr:uid="{0DA8E105-6314-4EA3-8413-5AB193795B4B}"/>
    <cellStyle name="Calculation 2 2 5 2 2" xfId="40714" xr:uid="{A804A11C-995D-4815-A29B-EE533D85B9ED}"/>
    <cellStyle name="Calculation 2 2 5 2 3" xfId="26697" xr:uid="{5A3E2727-5F2E-46BA-99F7-CEC0ABDB4793}"/>
    <cellStyle name="Calculation 2 2 5 3" xfId="14292" xr:uid="{73338463-CDC4-4541-88F2-38991D74BF5D}"/>
    <cellStyle name="Calculation 2 2 5 3 2" xfId="44153" xr:uid="{4168FC2A-CB46-4249-AE25-45694757D819}"/>
    <cellStyle name="Calculation 2 2 5 3 3" xfId="30134" xr:uid="{A0C07A4D-F061-4503-A33C-12F2FFCF590E}"/>
    <cellStyle name="Calculation 2 2 5 4" xfId="35424" xr:uid="{B4A7986E-37E3-4ACD-879B-F3345D48FBCC}"/>
    <cellStyle name="Calculation 2 2 5 5" xfId="20594" xr:uid="{96D1197A-F69D-49EA-924D-BED27BACFEAB}"/>
    <cellStyle name="Calculation 2 2 6" xfId="3876" xr:uid="{FA86F772-5A6D-404C-BBF9-B371E1946F64}"/>
    <cellStyle name="Calculation 2 2 6 2" xfId="10744" xr:uid="{DA93B98B-FFE6-479A-A1AF-ACCA27E15364}"/>
    <cellStyle name="Calculation 2 2 6 2 2" xfId="40684" xr:uid="{A8C1C73C-37B7-41B5-BFD9-1FB285847A71}"/>
    <cellStyle name="Calculation 2 2 6 2 3" xfId="26667" xr:uid="{1DAE8E49-0B15-445E-9AFC-0159D8E21E74}"/>
    <cellStyle name="Calculation 2 2 6 3" xfId="15492" xr:uid="{44F88232-3254-4A81-9DDB-AA6E727A9E7C}"/>
    <cellStyle name="Calculation 2 2 6 3 2" xfId="45352" xr:uid="{7D8C9EFF-2FD8-432C-B49B-D850A6D16FBF}"/>
    <cellStyle name="Calculation 2 2 6 3 3" xfId="31330" xr:uid="{24E083EC-2038-45AD-95D6-97C88C07BD14}"/>
    <cellStyle name="Calculation 2 2 6 4" xfId="35391" xr:uid="{0C6B42D0-E381-4E61-AC04-94A246143E50}"/>
    <cellStyle name="Calculation 2 2 6 5" xfId="20561" xr:uid="{55F61D1B-73F2-4C7A-A48B-116E618E3898}"/>
    <cellStyle name="Calculation 2 2 7" xfId="3224" xr:uid="{913A4A3D-ACAF-4F41-B898-A2B9AE0B6E5F}"/>
    <cellStyle name="Calculation 2 2 7 2" xfId="16477" xr:uid="{016FC923-1B69-4957-A415-9110F13C2177}"/>
    <cellStyle name="Calculation 2 2 7 2 2" xfId="46337" xr:uid="{42CAC1F4-116F-4049-A58A-6F5D51EB85D0}"/>
    <cellStyle name="Calculation 2 2 7 2 3" xfId="32315" xr:uid="{40B2BD80-B819-4EB1-BA8B-82A2DB132242}"/>
    <cellStyle name="Calculation 2 2 7 3" xfId="34820" xr:uid="{41D8119E-D4FD-4263-AD13-023329E8D8B6}"/>
    <cellStyle name="Calculation 2 2 7 4" xfId="19925" xr:uid="{D8B588F7-B501-460F-8469-568D68505135}"/>
    <cellStyle name="Calculation 2 2 8" xfId="11996" xr:uid="{495D0506-F167-44FA-B958-E2FC3EBDEC20}"/>
    <cellStyle name="Calculation 2 2 8 2" xfId="41932" xr:uid="{0CA2B1D7-A69F-41DE-ADB5-AD80D151F6C2}"/>
    <cellStyle name="Calculation 2 2 8 3" xfId="27914" xr:uid="{B3EEA0FD-E59D-4619-A55A-937F73EBF9C2}"/>
    <cellStyle name="Calculation 2 2 9" xfId="13411" xr:uid="{92F81BAC-EBC6-47C4-8E8E-8AE1DCB246F4}"/>
    <cellStyle name="Calculation 2 2 9 2" xfId="43346" xr:uid="{95CDE736-87F9-4DA3-9094-1CFE65313822}"/>
    <cellStyle name="Calculation 2 2 9 3" xfId="29328" xr:uid="{9328CA1F-B213-44D3-BA2E-8D535F3147BA}"/>
    <cellStyle name="Calculation 2 20" xfId="3520" xr:uid="{A84415DD-8528-4440-9441-5BD30CA62CE5}"/>
    <cellStyle name="Calculation 2 20 2" xfId="8840" xr:uid="{4A634373-94AC-410B-8F5E-FE488E83F5A2}"/>
    <cellStyle name="Calculation 2 20 2 2" xfId="39030" xr:uid="{66518278-A705-45E1-896D-3A921D78B100}"/>
    <cellStyle name="Calculation 2 20 2 3" xfId="25023" xr:uid="{2B97831A-DA5F-4740-AB42-DDB453A54D21}"/>
    <cellStyle name="Calculation 2 20 3" xfId="35106" xr:uid="{46EAD9EC-27EE-4030-83DB-7451B9C63A4D}"/>
    <cellStyle name="Calculation 2 20 4" xfId="20214" xr:uid="{52627568-3079-4FDB-B868-AB2316977B87}"/>
    <cellStyle name="Calculation 2 21" xfId="9809" xr:uid="{DEDCB12C-051C-4949-B6C8-272FAD66FDF2}"/>
    <cellStyle name="Calculation 2 21 2" xfId="39827" xr:uid="{987C0433-F3E3-44D8-921F-6A4277C389F7}"/>
    <cellStyle name="Calculation 2 21 3" xfId="25819" xr:uid="{B5A874AB-F778-4010-92A7-116266FA2798}"/>
    <cellStyle name="Calculation 2 22" xfId="16447" xr:uid="{0CB30ECB-087F-40EE-92EF-00C25AFDCDA6}"/>
    <cellStyle name="Calculation 2 22 2" xfId="46307" xr:uid="{86E1FE14-BF0B-4ACC-85D0-2EE51313922F}"/>
    <cellStyle name="Calculation 2 22 3" xfId="32285" xr:uid="{478496B9-6E1A-42AD-99BE-A5C92E2F91C0}"/>
    <cellStyle name="Calculation 2 23" xfId="18912" xr:uid="{28E9A08E-0188-499C-80A0-F170104449C9}"/>
    <cellStyle name="Calculation 2 3" xfId="1719" xr:uid="{19A4E355-331E-49F8-BAE8-97C4B05CD888}"/>
    <cellStyle name="Calculation 2 3 10" xfId="19001" xr:uid="{D899B855-A4C0-459B-A472-C345C305A2AD}"/>
    <cellStyle name="Calculation 2 3 2" xfId="2641" xr:uid="{042AA30D-5863-425F-A44A-C37C6015D3C7}"/>
    <cellStyle name="Calculation 2 3 2 10" xfId="19508" xr:uid="{657A02AB-75D7-479E-AA24-D7F3E392C693}"/>
    <cellStyle name="Calculation 2 3 2 2" xfId="3002" xr:uid="{08EF22A3-1CC5-4328-BBDF-44867675A179}"/>
    <cellStyle name="Calculation 2 3 2 2 2" xfId="4963" xr:uid="{92F3B354-7113-4279-B2CF-1B05A116F9EE}"/>
    <cellStyle name="Calculation 2 3 2 2 2 2" xfId="11810" xr:uid="{75609FAC-56E2-4906-9F79-0002A8F0A20A}"/>
    <cellStyle name="Calculation 2 3 2 2 2 2 2" xfId="41747" xr:uid="{EC41091C-BDA6-4402-9927-85C3064CE87B}"/>
    <cellStyle name="Calculation 2 3 2 2 2 2 3" xfId="27729" xr:uid="{C7C2F7C9-E619-4BA1-8B0F-721E325776B2}"/>
    <cellStyle name="Calculation 2 3 2 2 2 3" xfId="15459" xr:uid="{39178A75-F456-469B-A6F8-818A2C4D8194}"/>
    <cellStyle name="Calculation 2 3 2 2 2 3 2" xfId="45319" xr:uid="{6F53499A-0E77-4E0D-8D6F-8D15A82D31EB}"/>
    <cellStyle name="Calculation 2 3 2 2 2 3 3" xfId="31297" xr:uid="{475AD718-7975-46D9-80CB-E6503CDCB459}"/>
    <cellStyle name="Calculation 2 3 2 2 2 4" xfId="18794" xr:uid="{7E15F127-E1C5-44A2-A061-851042C62625}"/>
    <cellStyle name="Calculation 2 3 2 2 2 4 2" xfId="48654" xr:uid="{359AC123-A819-4385-A854-4EC7C73C1C66}"/>
    <cellStyle name="Calculation 2 3 2 2 2 4 3" xfId="34632" xr:uid="{176BED3B-CF7B-4C29-981F-CB5BD0D914C0}"/>
    <cellStyle name="Calculation 2 3 2 2 2 5" xfId="21642" xr:uid="{B6F4A6EE-70E5-4693-A05E-4A15146A527E}"/>
    <cellStyle name="Calculation 2 3 2 2 3" xfId="5769" xr:uid="{42553371-9F0E-4A42-9B26-1EB1B235137C}"/>
    <cellStyle name="Calculation 2 3 2 2 3 2" xfId="12603" xr:uid="{1461BE32-C5A7-43AC-8F10-1BE333F4C19B}"/>
    <cellStyle name="Calculation 2 3 2 2 3 2 2" xfId="42538" xr:uid="{3461B1C5-E97F-4286-ACC1-786C9AE07FB9}"/>
    <cellStyle name="Calculation 2 3 2 2 3 2 3" xfId="28520" xr:uid="{03C32545-21C6-4FB2-A550-1D780A1FA952}"/>
    <cellStyle name="Calculation 2 3 2 2 3 3" xfId="9838" xr:uid="{A3C6D26C-824D-4124-A768-308E66C7F8E6}"/>
    <cellStyle name="Calculation 2 3 2 2 3 3 2" xfId="39856" xr:uid="{B9FF6AC4-BBF1-4C6C-8EC8-A2B3EA03D624}"/>
    <cellStyle name="Calculation 2 3 2 2 3 3 3" xfId="25847" xr:uid="{E704F0D6-940D-4F15-8475-650EDF59FCF9}"/>
    <cellStyle name="Calculation 2 3 2 2 3 4" xfId="36451" xr:uid="{33967DA9-2DF8-446E-96EC-CFF361B0EA3F}"/>
    <cellStyle name="Calculation 2 3 2 2 3 5" xfId="22446" xr:uid="{FA00A87E-9506-49FE-A89A-BBEECFFDFF6B}"/>
    <cellStyle name="Calculation 2 3 2 2 4" xfId="6509" xr:uid="{5382433F-B7F6-4396-AB29-13402517F4C4}"/>
    <cellStyle name="Calculation 2 3 2 2 4 2" xfId="13328" xr:uid="{CF65B6BA-A5F0-46D2-9F30-A857230DC66F}"/>
    <cellStyle name="Calculation 2 3 2 2 4 2 2" xfId="43263" xr:uid="{126A0BC3-24EB-40F5-9AE8-3D3CEC964685}"/>
    <cellStyle name="Calculation 2 3 2 2 4 2 3" xfId="29245" xr:uid="{3A4C2476-0B39-4B94-BCB4-7785538B8425}"/>
    <cellStyle name="Calculation 2 3 2 2 4 3" xfId="17284" xr:uid="{5FBA9C40-FBFB-4C6F-8235-864D2155893C}"/>
    <cellStyle name="Calculation 2 3 2 2 4 3 2" xfId="47144" xr:uid="{379EF563-4493-48E2-83BA-1622B1CAE032}"/>
    <cellStyle name="Calculation 2 3 2 2 4 3 3" xfId="33122" xr:uid="{10E55EBD-0FAA-4BBD-B3A4-ECC536339C00}"/>
    <cellStyle name="Calculation 2 3 2 2 4 4" xfId="37190" xr:uid="{650F7C95-186D-446B-B2E3-78BE836E89FA}"/>
    <cellStyle name="Calculation 2 3 2 2 4 5" xfId="23184" xr:uid="{40C3D163-58C6-4DDF-BA14-D33900702F7B}"/>
    <cellStyle name="Calculation 2 3 2 2 5" xfId="3212" xr:uid="{114918FA-6339-4A22-A93E-A1CD1940EAEB}"/>
    <cellStyle name="Calculation 2 3 2 2 5 2" xfId="10101" xr:uid="{D467760A-CAAE-493C-A88C-458082FF8C3F}"/>
    <cellStyle name="Calculation 2 3 2 2 5 2 2" xfId="40043" xr:uid="{2F1EB0EF-9EED-4388-B0B0-FD43C2ED3787}"/>
    <cellStyle name="Calculation 2 3 2 2 5 2 3" xfId="26034" xr:uid="{275F0FFA-9DD0-4C46-91BC-950EF375B691}"/>
    <cellStyle name="Calculation 2 3 2 2 5 3" xfId="16476" xr:uid="{A9A66354-0340-47FB-9045-15BDE2F5A8D1}"/>
    <cellStyle name="Calculation 2 3 2 2 5 3 2" xfId="46336" xr:uid="{BE96CCC5-9F80-4CDD-BCE0-ABE7425AE331}"/>
    <cellStyle name="Calculation 2 3 2 2 5 3 3" xfId="32314" xr:uid="{99C868C3-FCDD-4316-8524-875AFBDA57E1}"/>
    <cellStyle name="Calculation 2 3 2 2 5 4" xfId="34808" xr:uid="{A99D3F27-DE3A-4020-BE15-AE2A1E95AC32}"/>
    <cellStyle name="Calculation 2 3 2 2 5 5" xfId="19913" xr:uid="{1BC65A5E-238E-4D60-A7C6-3E7976F001EB}"/>
    <cellStyle name="Calculation 2 3 2 2 6" xfId="7553" xr:uid="{E07DC05E-F3BA-4A0A-95AC-DC08A14E7158}"/>
    <cellStyle name="Calculation 2 3 2 2 6 2" xfId="18237" xr:uid="{851CE71D-042B-4C0B-86E2-1E05DFFBDA5F}"/>
    <cellStyle name="Calculation 2 3 2 2 6 2 2" xfId="48097" xr:uid="{E83061E3-F7FC-4277-BB75-2CB0CA492CE7}"/>
    <cellStyle name="Calculation 2 3 2 2 6 2 3" xfId="34075" xr:uid="{7E92DD33-8EE9-42F8-9753-80528FC49C14}"/>
    <cellStyle name="Calculation 2 3 2 2 6 3" xfId="38225" xr:uid="{55506B87-9F7F-43D2-8313-5CF36C284137}"/>
    <cellStyle name="Calculation 2 3 2 2 6 4" xfId="24218" xr:uid="{5CAEA6E7-AB6E-49B1-867A-60E723B1E701}"/>
    <cellStyle name="Calculation 2 3 2 2 7" xfId="8221" xr:uid="{324D7CDC-9871-4404-91B7-7E14565F0AD7}"/>
    <cellStyle name="Calculation 2 3 2 2 7 2" xfId="38490" xr:uid="{CE2CC388-03A9-4E2C-A032-B5BF65750112}"/>
    <cellStyle name="Calculation 2 3 2 2 7 3" xfId="24483" xr:uid="{76E0C8FC-72BC-4724-A323-C0A6A4E3B5E4}"/>
    <cellStyle name="Calculation 2 3 2 2 8" xfId="16501" xr:uid="{96061639-D800-44D8-BCE8-552287C6DE16}"/>
    <cellStyle name="Calculation 2 3 2 2 8 2" xfId="46361" xr:uid="{EB9CC454-7358-4F7A-B0E0-3AF534747463}"/>
    <cellStyle name="Calculation 2 3 2 2 8 3" xfId="32339" xr:uid="{F3BEC989-EE39-42B6-B3A7-6FD5D5DC9FC1}"/>
    <cellStyle name="Calculation 2 3 2 2 9" xfId="19784" xr:uid="{C0F10644-C480-49BF-B3C4-26BF8FA2A6F1}"/>
    <cellStyle name="Calculation 2 3 2 3" xfId="4643" xr:uid="{5885F857-7BD7-4DDB-AC22-002983F13810}"/>
    <cellStyle name="Calculation 2 3 2 3 2" xfId="11492" xr:uid="{6F710FE2-1A92-42B0-94B2-CDF6CD6071C0}"/>
    <cellStyle name="Calculation 2 3 2 3 2 2" xfId="41429" xr:uid="{872EE40A-D999-4DA3-81E7-C33AFF671FEC}"/>
    <cellStyle name="Calculation 2 3 2 3 2 3" xfId="27411" xr:uid="{EB7631DB-C46E-4BCC-AB0A-36B6EFC24733}"/>
    <cellStyle name="Calculation 2 3 2 3 3" xfId="15161" xr:uid="{A01B9E66-FDB1-4BF9-998B-12922C4BF623}"/>
    <cellStyle name="Calculation 2 3 2 3 3 2" xfId="45021" xr:uid="{4A8E5960-6B0C-4E57-810F-951ADC31221C}"/>
    <cellStyle name="Calculation 2 3 2 3 3 3" xfId="30999" xr:uid="{AC48F564-6B04-479B-9CC5-29B51C3AD90A}"/>
    <cellStyle name="Calculation 2 3 2 3 4" xfId="18516" xr:uid="{A4449EAC-0CDE-4990-9505-31493750C711}"/>
    <cellStyle name="Calculation 2 3 2 3 4 2" xfId="48376" xr:uid="{B7AB16A7-4415-40A8-9D03-243D8B055B6A}"/>
    <cellStyle name="Calculation 2 3 2 3 4 3" xfId="34354" xr:uid="{8A117395-8C59-4FA2-8997-845D8C8E82F2}"/>
    <cellStyle name="Calculation 2 3 2 3 5" xfId="21324" xr:uid="{6870D48E-7E3C-49DC-9C9E-AEC811D931B1}"/>
    <cellStyle name="Calculation 2 3 2 4" xfId="5447" xr:uid="{4366EABC-98C1-4C1A-B0E5-100BD18DA033}"/>
    <cellStyle name="Calculation 2 3 2 4 2" xfId="12283" xr:uid="{E5E5C4C6-BCA2-4538-A8BD-14FE8C6A94C0}"/>
    <cellStyle name="Calculation 2 3 2 4 2 2" xfId="42218" xr:uid="{19FE6993-ECA2-4A29-A173-90CF0C0C11F4}"/>
    <cellStyle name="Calculation 2 3 2 4 2 3" xfId="28200" xr:uid="{A8B5F76A-CC72-4E1E-92A6-849BAF341951}"/>
    <cellStyle name="Calculation 2 3 2 4 3" xfId="8770" xr:uid="{923918B0-BDE0-4D97-ABEA-8B5A8C66411F}"/>
    <cellStyle name="Calculation 2 3 2 4 3 2" xfId="38969" xr:uid="{A8A0ACD7-48A8-4132-B8C0-7A6C2F82D729}"/>
    <cellStyle name="Calculation 2 3 2 4 3 3" xfId="24962" xr:uid="{6E2BD674-8F29-4AE5-80C9-C2FF8DBC9257}"/>
    <cellStyle name="Calculation 2 3 2 4 4" xfId="36131" xr:uid="{B3B5D062-1269-4E9E-B3BB-59EED3A82647}"/>
    <cellStyle name="Calculation 2 3 2 4 5" xfId="22124" xr:uid="{B6347101-8ACE-4B86-A056-DF756E117E55}"/>
    <cellStyle name="Calculation 2 3 2 5" xfId="6199" xr:uid="{2CA751C2-C6A4-4E80-ACED-2E8FA7002569}"/>
    <cellStyle name="Calculation 2 3 2 5 2" xfId="13022" xr:uid="{967CA765-0931-423D-84DE-26223CD1791C}"/>
    <cellStyle name="Calculation 2 3 2 5 2 2" xfId="42957" xr:uid="{CE043E83-689A-4C03-84BD-00FFCCFD2F50}"/>
    <cellStyle name="Calculation 2 3 2 5 2 3" xfId="28939" xr:uid="{0B03D178-46F8-4504-BCDB-78F76E27B9F4}"/>
    <cellStyle name="Calculation 2 3 2 5 3" xfId="16998" xr:uid="{246FDDB8-566E-4D41-A538-77DD48148C18}"/>
    <cellStyle name="Calculation 2 3 2 5 3 2" xfId="46858" xr:uid="{A8C93B26-EB7E-4611-9133-2AFC6E5806CD}"/>
    <cellStyle name="Calculation 2 3 2 5 3 3" xfId="32836" xr:uid="{060ECD68-0FEB-40C5-89F1-B6B54FD33F61}"/>
    <cellStyle name="Calculation 2 3 2 5 4" xfId="36880" xr:uid="{EBEC7B4D-AF6A-4C05-8E89-20693731E45E}"/>
    <cellStyle name="Calculation 2 3 2 5 5" xfId="22875" xr:uid="{C736D952-1E4E-4F3E-9B4E-94F851B5D6A0}"/>
    <cellStyle name="Calculation 2 3 2 6" xfId="3874" xr:uid="{3B9B503F-7958-4BC9-BCB9-7DDE62ED35DB}"/>
    <cellStyle name="Calculation 2 3 2 6 2" xfId="10742" xr:uid="{D5634752-40D8-4923-8292-8F959BB4B64D}"/>
    <cellStyle name="Calculation 2 3 2 6 2 2" xfId="40682" xr:uid="{9EE26419-764C-4247-9D31-935423212127}"/>
    <cellStyle name="Calculation 2 3 2 6 2 3" xfId="26665" xr:uid="{E792928E-7603-43BE-B239-67A6D77F1C84}"/>
    <cellStyle name="Calculation 2 3 2 6 3" xfId="16139" xr:uid="{1D41A939-88CA-4F72-A434-FEB26648EBE6}"/>
    <cellStyle name="Calculation 2 3 2 6 3 2" xfId="45999" xr:uid="{65662F4F-7817-4188-B658-FF6778D9CCB6}"/>
    <cellStyle name="Calculation 2 3 2 6 3 3" xfId="31977" xr:uid="{9539E591-ADA5-4E47-B41B-E88F1B53CF87}"/>
    <cellStyle name="Calculation 2 3 2 6 4" xfId="35389" xr:uid="{F3A0D53A-DF6A-4DBA-AA59-9915A97A66BF}"/>
    <cellStyle name="Calculation 2 3 2 6 5" xfId="20559" xr:uid="{B3779BE3-D990-475E-BC56-C4CDA87FF354}"/>
    <cellStyle name="Calculation 2 3 2 7" xfId="7279" xr:uid="{3ABC7751-42BF-459E-B251-6D201C07B268}"/>
    <cellStyle name="Calculation 2 3 2 7 2" xfId="17986" xr:uid="{881078AB-A1BA-44D0-A176-00243F72943A}"/>
    <cellStyle name="Calculation 2 3 2 7 2 2" xfId="47846" xr:uid="{80E34545-A8BF-481E-82D5-06E8900AE0EB}"/>
    <cellStyle name="Calculation 2 3 2 7 2 3" xfId="33824" xr:uid="{9FF61AD8-6849-4468-A818-B8D270EF68F5}"/>
    <cellStyle name="Calculation 2 3 2 7 3" xfId="37953" xr:uid="{3F37D2E3-1C28-45C6-BBB7-D84A33245F75}"/>
    <cellStyle name="Calculation 2 3 2 7 4" xfId="23946" xr:uid="{D717A00E-9D13-472F-8103-C3B9736CD00D}"/>
    <cellStyle name="Calculation 2 3 2 8" xfId="9023" xr:uid="{0B4EBB20-79EA-4768-B36F-3CBCA621B8D1}"/>
    <cellStyle name="Calculation 2 3 2 8 2" xfId="39213" xr:uid="{5ADF660F-C4CA-401A-8236-6EE5F00A4535}"/>
    <cellStyle name="Calculation 2 3 2 8 3" xfId="25206" xr:uid="{3FAB75E0-6B87-4748-AF3F-F56F3C9C4BAC}"/>
    <cellStyle name="Calculation 2 3 2 9" xfId="9507" xr:uid="{B2899622-8ED4-4E83-BDD0-F95605C54552}"/>
    <cellStyle name="Calculation 2 3 2 9 2" xfId="39610" xr:uid="{91C95E34-C47E-4FF2-88E4-5D40FF7C7E70}"/>
    <cellStyle name="Calculation 2 3 2 9 3" xfId="25603" xr:uid="{8E0E6AEE-A483-412C-A58B-615161EC1F97}"/>
    <cellStyle name="Calculation 2 3 3" xfId="3937" xr:uid="{C01FC26A-84B3-4287-ADAF-DC5546FB71C7}"/>
    <cellStyle name="Calculation 2 3 3 2" xfId="10802" xr:uid="{EF06A72A-88DF-4C01-87F6-ACC168FC00CE}"/>
    <cellStyle name="Calculation 2 3 3 2 2" xfId="40742" xr:uid="{44A0B3A1-83C3-42AE-AED1-EA40C92C094C}"/>
    <cellStyle name="Calculation 2 3 3 2 3" xfId="26725" xr:uid="{27596E16-D73F-4395-8CBC-C5F5ADB75D7A}"/>
    <cellStyle name="Calculation 2 3 3 3" xfId="14555" xr:uid="{A22EDC08-50A8-47A3-AACA-18754FBEA2A1}"/>
    <cellStyle name="Calculation 2 3 3 3 2" xfId="44415" xr:uid="{70676CBD-C526-46F0-852F-F3428584AA62}"/>
    <cellStyle name="Calculation 2 3 3 3 3" xfId="30393" xr:uid="{81F4A128-D598-4D89-885A-4B8BCC8E408A}"/>
    <cellStyle name="Calculation 2 3 3 4" xfId="15960" xr:uid="{010FF042-DD2E-4B28-BF2B-0FEE2999CEA9}"/>
    <cellStyle name="Calculation 2 3 3 4 2" xfId="45820" xr:uid="{E198551D-8FEE-4967-86D9-AA24876DBE60}"/>
    <cellStyle name="Calculation 2 3 3 4 3" xfId="31798" xr:uid="{588A8783-D4EC-43E4-BA37-589033A8C162}"/>
    <cellStyle name="Calculation 2 3 3 5" xfId="20622" xr:uid="{941B96D6-0A78-411B-B27B-CBD5BF9EADB9}"/>
    <cellStyle name="Calculation 2 3 4" xfId="3893" xr:uid="{DDFEAA87-E8FC-47B7-B8B5-3B3278E44209}"/>
    <cellStyle name="Calculation 2 3 4 2" xfId="10758" xr:uid="{945C79E8-4EDF-4113-9242-C6BA6D6F7B49}"/>
    <cellStyle name="Calculation 2 3 4 2 2" xfId="40698" xr:uid="{B00A5688-CB6D-48B6-9775-29F0F2421FC3}"/>
    <cellStyle name="Calculation 2 3 4 2 3" xfId="26681" xr:uid="{F2F80763-1F43-466E-9211-B324B0C7B6D1}"/>
    <cellStyle name="Calculation 2 3 4 3" xfId="14888" xr:uid="{A4541541-68CE-4AEA-A831-2848D68348FD}"/>
    <cellStyle name="Calculation 2 3 4 3 2" xfId="44748" xr:uid="{3F764447-5D15-4FD0-80E3-3FC6E13426D1}"/>
    <cellStyle name="Calculation 2 3 4 3 3" xfId="30726" xr:uid="{9C811E7A-4B4B-497B-BE54-7A4703B1F50E}"/>
    <cellStyle name="Calculation 2 3 4 4" xfId="35408" xr:uid="{85F6347D-27C6-4F0A-8FD0-EE35D7973E44}"/>
    <cellStyle name="Calculation 2 3 4 5" xfId="20578" xr:uid="{5F52CDF1-A013-4D0C-9D80-AD075D94BA62}"/>
    <cellStyle name="Calculation 2 3 5" xfId="3910" xr:uid="{A852B67A-AF6F-4E35-9871-ABC2DB74B4BB}"/>
    <cellStyle name="Calculation 2 3 5 2" xfId="10775" xr:uid="{41F2772A-A79F-4509-BDD4-EB9AF53FF896}"/>
    <cellStyle name="Calculation 2 3 5 2 2" xfId="40715" xr:uid="{378AF6AB-AB0D-4302-87BF-6C3AFB14A9D5}"/>
    <cellStyle name="Calculation 2 3 5 2 3" xfId="26698" xr:uid="{A91C071A-2E8C-4459-B806-19EB5BF504B9}"/>
    <cellStyle name="Calculation 2 3 5 3" xfId="16142" xr:uid="{EFCF8E10-2247-4D99-973E-83410B42E11C}"/>
    <cellStyle name="Calculation 2 3 5 3 2" xfId="46002" xr:uid="{F352551D-E300-4AC6-9161-196D85583ED3}"/>
    <cellStyle name="Calculation 2 3 5 3 3" xfId="31980" xr:uid="{60141A3E-E938-49BB-861F-C4942FBEF443}"/>
    <cellStyle name="Calculation 2 3 5 4" xfId="35425" xr:uid="{4AB3F6DA-EC93-4FFB-9966-87E09839626C}"/>
    <cellStyle name="Calculation 2 3 5 5" xfId="20595" xr:uid="{2FC3BCF5-0A34-4F03-A59F-FC1EE190266F}"/>
    <cellStyle name="Calculation 2 3 6" xfId="3957" xr:uid="{6F45AC38-15BC-4366-9517-4564E9EAFB65}"/>
    <cellStyle name="Calculation 2 3 6 2" xfId="10822" xr:uid="{9D348211-1750-4288-A7B1-EB9254498651}"/>
    <cellStyle name="Calculation 2 3 6 2 2" xfId="40762" xr:uid="{16457C5E-146B-46EB-8B9E-A26D44ED5B59}"/>
    <cellStyle name="Calculation 2 3 6 2 3" xfId="26745" xr:uid="{F5C50084-296A-4661-9FCD-765C335B9F46}"/>
    <cellStyle name="Calculation 2 3 6 3" xfId="16282" xr:uid="{84CAE2D9-1573-4655-8B1F-88118754F058}"/>
    <cellStyle name="Calculation 2 3 6 3 2" xfId="46142" xr:uid="{BB5564EB-6D22-498E-A412-52044B7547F0}"/>
    <cellStyle name="Calculation 2 3 6 3 3" xfId="32120" xr:uid="{54F9C0B7-A1D7-40E2-AB20-7C0387E5D9EB}"/>
    <cellStyle name="Calculation 2 3 6 4" xfId="35450" xr:uid="{9E42F8FC-9746-4DFB-8197-4108E2D2CFF1}"/>
    <cellStyle name="Calculation 2 3 6 5" xfId="20642" xr:uid="{76A04404-D234-4AC1-BB12-9C87F6A633DD}"/>
    <cellStyle name="Calculation 2 3 7" xfId="4033" xr:uid="{9185251C-83D9-4D95-ADC8-6D0848562B2D}"/>
    <cellStyle name="Calculation 2 3 7 2" xfId="7990" xr:uid="{A9E39877-7093-4BBE-81EE-3514F3A37D99}"/>
    <cellStyle name="Calculation 2 3 7 2 2" xfId="38385" xr:uid="{98F621FA-0FAE-483D-8C3E-608F686923FA}"/>
    <cellStyle name="Calculation 2 3 7 2 3" xfId="24378" xr:uid="{3453F3BA-9BCB-4A0A-B5A3-EAD944D6505E}"/>
    <cellStyle name="Calculation 2 3 7 3" xfId="35525" xr:uid="{51C810EC-4C78-4551-8D79-B743DC6B9E0E}"/>
    <cellStyle name="Calculation 2 3 7 4" xfId="20716" xr:uid="{4DA3271A-4013-452D-8FCD-54484661A62A}"/>
    <cellStyle name="Calculation 2 3 8" xfId="9263" xr:uid="{342B24F3-8EA3-4A79-B3E5-2A76F3AF286F}"/>
    <cellStyle name="Calculation 2 3 8 2" xfId="39420" xr:uid="{C6BDD9B4-E3B9-44D4-A212-FEBA7E07934E}"/>
    <cellStyle name="Calculation 2 3 8 3" xfId="25413" xr:uid="{B3291A08-446F-4159-B3A4-CF70A78CE3E6}"/>
    <cellStyle name="Calculation 2 3 9" xfId="9666" xr:uid="{07FDC201-7543-4461-9286-8644CAD29CDA}"/>
    <cellStyle name="Calculation 2 3 9 2" xfId="39767" xr:uid="{2C6BE153-0C03-4704-A4AB-DE857353AEE4}"/>
    <cellStyle name="Calculation 2 3 9 3" xfId="25759" xr:uid="{A6CD7235-DB0F-4332-8FD7-246EAD849A0F}"/>
    <cellStyle name="Calculation 2 4" xfId="1720" xr:uid="{362CF28C-408D-4DAD-90CB-17847068DF34}"/>
    <cellStyle name="Calculation 2 4 10" xfId="19002" xr:uid="{72855865-32A2-4210-9DE6-4DE761FE4C55}"/>
    <cellStyle name="Calculation 2 4 2" xfId="2640" xr:uid="{C51992A7-31F5-41E1-AAD7-08CCFD285FDB}"/>
    <cellStyle name="Calculation 2 4 2 10" xfId="19507" xr:uid="{5D0B3B78-8F81-480E-89A0-EA29037A9CE4}"/>
    <cellStyle name="Calculation 2 4 2 2" xfId="3001" xr:uid="{822002C9-0598-4247-A002-69398D07340A}"/>
    <cellStyle name="Calculation 2 4 2 2 2" xfId="4962" xr:uid="{94D191C9-6E18-4259-AD8D-F9EFBBE62758}"/>
    <cellStyle name="Calculation 2 4 2 2 2 2" xfId="11809" xr:uid="{97EE2D11-8C19-428D-9BBC-D66171D02137}"/>
    <cellStyle name="Calculation 2 4 2 2 2 2 2" xfId="41746" xr:uid="{BD9DE9FD-1F9E-4372-A174-FF694BFB5957}"/>
    <cellStyle name="Calculation 2 4 2 2 2 2 3" xfId="27728" xr:uid="{18CED139-59FB-4325-83BE-730DDA6E4CC3}"/>
    <cellStyle name="Calculation 2 4 2 2 2 3" xfId="15458" xr:uid="{C42B1812-A758-429E-9A66-42D96FE23F50}"/>
    <cellStyle name="Calculation 2 4 2 2 2 3 2" xfId="45318" xr:uid="{792E54AB-1BA4-4AE9-9679-D7E180F11535}"/>
    <cellStyle name="Calculation 2 4 2 2 2 3 3" xfId="31296" xr:uid="{95781CA3-CF9D-4ADD-89D8-683B81A21F61}"/>
    <cellStyle name="Calculation 2 4 2 2 2 4" xfId="18793" xr:uid="{6056FA42-56CD-466D-89CC-B0F762A410DB}"/>
    <cellStyle name="Calculation 2 4 2 2 2 4 2" xfId="48653" xr:uid="{0071798B-08A5-4E93-BAFD-0642CEF950E3}"/>
    <cellStyle name="Calculation 2 4 2 2 2 4 3" xfId="34631" xr:uid="{F94221A5-4155-43F0-B96B-E26EB87B0EE4}"/>
    <cellStyle name="Calculation 2 4 2 2 2 5" xfId="21641" xr:uid="{3207E8EC-3AEA-4C3B-9E08-945B36DADEA6}"/>
    <cellStyle name="Calculation 2 4 2 2 3" xfId="5768" xr:uid="{105ADEAA-7392-4595-B8B4-B48CD6D6401D}"/>
    <cellStyle name="Calculation 2 4 2 2 3 2" xfId="12602" xr:uid="{3A5AB774-C5E2-414E-B4AA-1869BF083137}"/>
    <cellStyle name="Calculation 2 4 2 2 3 2 2" xfId="42537" xr:uid="{06423D99-0362-4C12-A481-5826E33BC4E7}"/>
    <cellStyle name="Calculation 2 4 2 2 3 2 3" xfId="28519" xr:uid="{48F9E9AF-1B32-4EE3-8CDE-243A2D289B56}"/>
    <cellStyle name="Calculation 2 4 2 2 3 3" xfId="13824" xr:uid="{AAFCDEBC-A790-43F1-A8CE-7F620BA4D430}"/>
    <cellStyle name="Calculation 2 4 2 2 3 3 2" xfId="43756" xr:uid="{63729526-BD07-4E2B-A830-ECCF47259EEA}"/>
    <cellStyle name="Calculation 2 4 2 2 3 3 3" xfId="29738" xr:uid="{4D17D33F-D9F2-4991-935A-B7340E8CC87B}"/>
    <cellStyle name="Calculation 2 4 2 2 3 4" xfId="36450" xr:uid="{E6CF7327-5EAC-4047-A691-4FDCFA695FB6}"/>
    <cellStyle name="Calculation 2 4 2 2 3 5" xfId="22445" xr:uid="{2C7F2511-8A1E-4D50-96E1-0B5FEF144306}"/>
    <cellStyle name="Calculation 2 4 2 2 4" xfId="6508" xr:uid="{491E3202-5120-4A83-AF30-FD307C32E503}"/>
    <cellStyle name="Calculation 2 4 2 2 4 2" xfId="13327" xr:uid="{0711BCDF-EC28-4195-BABB-8F7C24568FE6}"/>
    <cellStyle name="Calculation 2 4 2 2 4 2 2" xfId="43262" xr:uid="{CDB251B1-66F4-4F8C-9BD7-1A9C70F700FF}"/>
    <cellStyle name="Calculation 2 4 2 2 4 2 3" xfId="29244" xr:uid="{84AA903B-CD24-493C-8B9D-F75B2AF6ED1F}"/>
    <cellStyle name="Calculation 2 4 2 2 4 3" xfId="17283" xr:uid="{0932FB9F-BE4B-4310-9E08-B043EDEBE4E8}"/>
    <cellStyle name="Calculation 2 4 2 2 4 3 2" xfId="47143" xr:uid="{9DEE469E-8EB9-4527-96D6-BFCB0864E486}"/>
    <cellStyle name="Calculation 2 4 2 2 4 3 3" xfId="33121" xr:uid="{27D4E602-FAC7-418E-86D1-3C695FCBC53B}"/>
    <cellStyle name="Calculation 2 4 2 2 4 4" xfId="37189" xr:uid="{60A6E64A-3454-4FF2-827E-82FD7DCB8075}"/>
    <cellStyle name="Calculation 2 4 2 2 4 5" xfId="23183" xr:uid="{BC5560A2-D420-4564-B8DF-0A8AF04E8922}"/>
    <cellStyle name="Calculation 2 4 2 2 5" xfId="6845" xr:uid="{FDCB7407-90EE-4236-A8C7-86435BED8EDE}"/>
    <cellStyle name="Calculation 2 4 2 2 5 2" xfId="13640" xr:uid="{05674940-4106-4CB3-AD06-0ECD2A6D71DF}"/>
    <cellStyle name="Calculation 2 4 2 2 5 2 2" xfId="43574" xr:uid="{17F4FFF4-E703-49E5-A4D8-4AE4B115A531}"/>
    <cellStyle name="Calculation 2 4 2 2 5 2 3" xfId="29556" xr:uid="{6F964241-60FC-4896-971C-EF0304F8895D}"/>
    <cellStyle name="Calculation 2 4 2 2 5 3" xfId="17592" xr:uid="{C4AD0D7D-8D76-4FD1-A19C-669C5E10142A}"/>
    <cellStyle name="Calculation 2 4 2 2 5 3 2" xfId="47452" xr:uid="{0452F8A2-F8B2-462B-B366-659EE39D759E}"/>
    <cellStyle name="Calculation 2 4 2 2 5 3 3" xfId="33430" xr:uid="{D3AF301D-4355-405B-9413-1F0FEEE284DF}"/>
    <cellStyle name="Calculation 2 4 2 2 5 4" xfId="37523" xr:uid="{EF428204-FA0D-4B91-8E68-433362E8F45B}"/>
    <cellStyle name="Calculation 2 4 2 2 5 5" xfId="23516" xr:uid="{75FDA9E9-69C1-41C1-8A41-58ED9336A776}"/>
    <cellStyle name="Calculation 2 4 2 2 6" xfId="7552" xr:uid="{936FF80C-592F-44DD-ABC9-FAAF5F1C76D5}"/>
    <cellStyle name="Calculation 2 4 2 2 6 2" xfId="18236" xr:uid="{C2517141-84C9-4CBD-B02A-EC3D25D562C8}"/>
    <cellStyle name="Calculation 2 4 2 2 6 2 2" xfId="48096" xr:uid="{94D41726-B408-40D7-802D-2CE3F4BE2B29}"/>
    <cellStyle name="Calculation 2 4 2 2 6 2 3" xfId="34074" xr:uid="{C181D36B-F9D0-481A-837D-65181DFA6B62}"/>
    <cellStyle name="Calculation 2 4 2 2 6 3" xfId="38224" xr:uid="{9FA8E0EC-B6F9-4F84-A6DB-F328E66B3A4F}"/>
    <cellStyle name="Calculation 2 4 2 2 6 4" xfId="24217" xr:uid="{55660D19-5887-4E3E-9B34-3C0378D8C7F2}"/>
    <cellStyle name="Calculation 2 4 2 2 7" xfId="8222" xr:uid="{07DA5C65-CFEC-40B4-B7F0-CCC960C6D5C4}"/>
    <cellStyle name="Calculation 2 4 2 2 7 2" xfId="38491" xr:uid="{67FABB7B-CDE7-44D1-85C0-A46F0E29F9F8}"/>
    <cellStyle name="Calculation 2 4 2 2 7 3" xfId="24484" xr:uid="{3A00C964-298C-43FF-B42A-70FA800E8F0D}"/>
    <cellStyle name="Calculation 2 4 2 2 8" xfId="8187" xr:uid="{59CD49B2-17FE-4F5A-BE9E-139B8B38CC12}"/>
    <cellStyle name="Calculation 2 4 2 2 8 2" xfId="38456" xr:uid="{A26A57E5-66A1-4C07-8106-7FD1BD3B141F}"/>
    <cellStyle name="Calculation 2 4 2 2 8 3" xfId="24449" xr:uid="{994F510A-594D-42BB-AAA5-BF84DDED7EB9}"/>
    <cellStyle name="Calculation 2 4 2 2 9" xfId="19783" xr:uid="{A555F933-CC2C-40B4-A1C2-9EF14FEB2054}"/>
    <cellStyle name="Calculation 2 4 2 3" xfId="4642" xr:uid="{A9544439-837B-4F0D-AC86-CD2968623286}"/>
    <cellStyle name="Calculation 2 4 2 3 2" xfId="11491" xr:uid="{9FF96A85-25AD-43B9-9AC0-57F0875482F5}"/>
    <cellStyle name="Calculation 2 4 2 3 2 2" xfId="41428" xr:uid="{004A58D2-DBAE-4762-A235-B2C2D6A21A75}"/>
    <cellStyle name="Calculation 2 4 2 3 2 3" xfId="27410" xr:uid="{92B82125-7F42-4F3E-8AB5-16BF3B40274B}"/>
    <cellStyle name="Calculation 2 4 2 3 3" xfId="15160" xr:uid="{C39F1A8D-DD0B-4189-8985-07EC323C3B78}"/>
    <cellStyle name="Calculation 2 4 2 3 3 2" xfId="45020" xr:uid="{3F818CD9-B589-42DC-9742-B059D92DF225}"/>
    <cellStyle name="Calculation 2 4 2 3 3 3" xfId="30998" xr:uid="{C5190D5E-0B13-4EC8-B945-42C338BF21AD}"/>
    <cellStyle name="Calculation 2 4 2 3 4" xfId="18515" xr:uid="{05A3F448-9ABD-46A4-922F-786A21568CC0}"/>
    <cellStyle name="Calculation 2 4 2 3 4 2" xfId="48375" xr:uid="{5F525D86-61CC-4402-872E-93D463FE8872}"/>
    <cellStyle name="Calculation 2 4 2 3 4 3" xfId="34353" xr:uid="{3A052A81-8C60-4EFE-9EF5-391C363AB96E}"/>
    <cellStyle name="Calculation 2 4 2 3 5" xfId="21323" xr:uid="{B8A23ACB-7E40-44D3-ABE1-AF71E54CF603}"/>
    <cellStyle name="Calculation 2 4 2 4" xfId="5446" xr:uid="{493F309E-7C4C-4724-9390-F6BFB4C0F51B}"/>
    <cellStyle name="Calculation 2 4 2 4 2" xfId="12282" xr:uid="{07CE4905-1438-4A73-B9F3-144902C1B3B8}"/>
    <cellStyle name="Calculation 2 4 2 4 2 2" xfId="42217" xr:uid="{8F2D81C4-D825-44F2-85A0-8D88258353F2}"/>
    <cellStyle name="Calculation 2 4 2 4 2 3" xfId="28199" xr:uid="{3DFDE48F-B6AC-47D5-979D-A7C9DB712877}"/>
    <cellStyle name="Calculation 2 4 2 4 3" xfId="9555" xr:uid="{2E74FCB5-1654-4579-9F6A-64786334A167}"/>
    <cellStyle name="Calculation 2 4 2 4 3 2" xfId="39658" xr:uid="{EB1BA4D6-66DF-464A-A771-4D905D22582E}"/>
    <cellStyle name="Calculation 2 4 2 4 3 3" xfId="25651" xr:uid="{9EB3E70D-9B02-420D-AFAB-877DBD1599C9}"/>
    <cellStyle name="Calculation 2 4 2 4 4" xfId="36130" xr:uid="{70BDE705-90EE-428E-BC42-3C7303D651F3}"/>
    <cellStyle name="Calculation 2 4 2 4 5" xfId="22123" xr:uid="{EBA34DAF-B2E8-4A68-9DC7-D939298EAAAF}"/>
    <cellStyle name="Calculation 2 4 2 5" xfId="6198" xr:uid="{7C5FAA24-AB84-4186-8561-7330D8BFC1BB}"/>
    <cellStyle name="Calculation 2 4 2 5 2" xfId="13021" xr:uid="{EE0B21C0-8065-49C0-A8F2-CCE6D105EBB2}"/>
    <cellStyle name="Calculation 2 4 2 5 2 2" xfId="42956" xr:uid="{79C54EE8-F37D-46C2-A518-9681254E0DE1}"/>
    <cellStyle name="Calculation 2 4 2 5 2 3" xfId="28938" xr:uid="{2270E984-6ACB-4C49-AC0E-25417A7F8E68}"/>
    <cellStyle name="Calculation 2 4 2 5 3" xfId="16997" xr:uid="{0BC0219A-7736-46DF-AD62-A3ED14F699C0}"/>
    <cellStyle name="Calculation 2 4 2 5 3 2" xfId="46857" xr:uid="{FA1DD26A-BFE7-480D-9841-34B507067FCF}"/>
    <cellStyle name="Calculation 2 4 2 5 3 3" xfId="32835" xr:uid="{1B25F547-73F0-42B9-A2E8-B8AF0617A6B1}"/>
    <cellStyle name="Calculation 2 4 2 5 4" xfId="36879" xr:uid="{FFF37EF2-C866-4A4A-9102-2462F2FF4739}"/>
    <cellStyle name="Calculation 2 4 2 5 5" xfId="22874" xr:uid="{CCEC8B80-ADFA-4CE1-B967-CB85B99CCD41}"/>
    <cellStyle name="Calculation 2 4 2 6" xfId="4101" xr:uid="{0FB64B36-5C40-4C21-9453-2F5ACBF6A653}"/>
    <cellStyle name="Calculation 2 4 2 6 2" xfId="10952" xr:uid="{70738ED5-5816-417F-8921-FE9A29314BD6}"/>
    <cellStyle name="Calculation 2 4 2 6 2 2" xfId="40890" xr:uid="{BD65B995-8480-4B71-9172-883CAB2C7CEF}"/>
    <cellStyle name="Calculation 2 4 2 6 2 3" xfId="26872" xr:uid="{6400FA77-13B4-4BA7-B064-2857F3FA47C3}"/>
    <cellStyle name="Calculation 2 4 2 6 3" xfId="8667" xr:uid="{B16FE4B8-0788-4F2B-9DE2-976050CB38A6}"/>
    <cellStyle name="Calculation 2 4 2 6 3 2" xfId="38866" xr:uid="{BDA8256D-6629-4CDD-A2DF-60BCC2B3234F}"/>
    <cellStyle name="Calculation 2 4 2 6 3 3" xfId="24859" xr:uid="{7AA525F4-431B-403E-B96F-211CDE4052BA}"/>
    <cellStyle name="Calculation 2 4 2 6 4" xfId="35570" xr:uid="{E5520DD4-7829-4EEB-97F4-9DEE095200D0}"/>
    <cellStyle name="Calculation 2 4 2 6 5" xfId="20783" xr:uid="{8D4CC8D7-D0EA-4E73-A23D-D73EFC98FE2B}"/>
    <cellStyle name="Calculation 2 4 2 7" xfId="7278" xr:uid="{789CC6E1-F9AB-49E0-9495-25159CBDC2C2}"/>
    <cellStyle name="Calculation 2 4 2 7 2" xfId="17985" xr:uid="{FF314CB2-5863-4188-9B65-5E7B32E1821B}"/>
    <cellStyle name="Calculation 2 4 2 7 2 2" xfId="47845" xr:uid="{CD3AF4E8-C43B-4058-A93B-A84FD3E54221}"/>
    <cellStyle name="Calculation 2 4 2 7 2 3" xfId="33823" xr:uid="{B652DBC2-BE95-42F3-93AB-48B481F013B5}"/>
    <cellStyle name="Calculation 2 4 2 7 3" xfId="37952" xr:uid="{1A81DF5E-F5BF-43AD-8461-2F6CE213E307}"/>
    <cellStyle name="Calculation 2 4 2 7 4" xfId="23945" xr:uid="{0F651DA2-86EE-40E6-9F0C-EE6A8C84D21A}"/>
    <cellStyle name="Calculation 2 4 2 8" xfId="9024" xr:uid="{E0807096-7673-43D5-9326-590A65C78407}"/>
    <cellStyle name="Calculation 2 4 2 8 2" xfId="39214" xr:uid="{2C946226-C2A4-45CB-ADC1-375610BAC315}"/>
    <cellStyle name="Calculation 2 4 2 8 3" xfId="25207" xr:uid="{69DE2CFE-0D96-434C-8BB6-B3E11DF770FE}"/>
    <cellStyle name="Calculation 2 4 2 9" xfId="8173" xr:uid="{B059DC56-2954-495C-927D-F08C63883156}"/>
    <cellStyle name="Calculation 2 4 2 9 2" xfId="38442" xr:uid="{C5B8AAE6-D09F-4E2B-A934-87E873A4E36E}"/>
    <cellStyle name="Calculation 2 4 2 9 3" xfId="24435" xr:uid="{DE3A6ECD-2A09-4FD7-BD77-1767A4B1484A}"/>
    <cellStyle name="Calculation 2 4 3" xfId="3938" xr:uid="{8B354106-DA31-4A9D-9C3D-A387AEF1A7A2}"/>
    <cellStyle name="Calculation 2 4 3 2" xfId="10803" xr:uid="{3A83A9A6-03F3-410E-9BC2-2C293B058A05}"/>
    <cellStyle name="Calculation 2 4 3 2 2" xfId="40743" xr:uid="{247C26E1-093D-4D46-8F2B-BEE251112D55}"/>
    <cellStyle name="Calculation 2 4 3 2 3" xfId="26726" xr:uid="{C5E43B38-7500-45B3-B295-016C41F75ECF}"/>
    <cellStyle name="Calculation 2 4 3 3" xfId="14556" xr:uid="{8C7F251B-C69B-42E5-9AD6-ED9D7635AF88}"/>
    <cellStyle name="Calculation 2 4 3 3 2" xfId="44416" xr:uid="{151F6125-B8A3-4C25-8504-76CC3747BE7A}"/>
    <cellStyle name="Calculation 2 4 3 3 3" xfId="30394" xr:uid="{34751796-3F7A-4DCF-BD2F-E11067D5F9F1}"/>
    <cellStyle name="Calculation 2 4 3 4" xfId="16354" xr:uid="{3D2E8B26-EC53-48DC-944F-BDA9240F76C8}"/>
    <cellStyle name="Calculation 2 4 3 4 2" xfId="46214" xr:uid="{4F8EE933-AA4A-41C6-9D63-BE672DEA775C}"/>
    <cellStyle name="Calculation 2 4 3 4 3" xfId="32192" xr:uid="{0083952C-2203-48B2-A3FA-3D51294611C3}"/>
    <cellStyle name="Calculation 2 4 3 5" xfId="20623" xr:uid="{AFF4457E-10EB-4827-8592-3E1E0FA8A385}"/>
    <cellStyle name="Calculation 2 4 4" xfId="3892" xr:uid="{125A2BB4-F4F5-45B3-AC35-AB4A6E769EE1}"/>
    <cellStyle name="Calculation 2 4 4 2" xfId="10757" xr:uid="{80969B20-2E9C-46C4-9282-A7252D61C169}"/>
    <cellStyle name="Calculation 2 4 4 2 2" xfId="40697" xr:uid="{FD4A8CB4-82FA-444B-BA86-DF744F1D71E2}"/>
    <cellStyle name="Calculation 2 4 4 2 3" xfId="26680" xr:uid="{9A94AC4C-823C-4E8D-9FA9-02EB8EBD1AB7}"/>
    <cellStyle name="Calculation 2 4 4 3" xfId="16489" xr:uid="{9FE996CC-2C30-429B-832D-BADBC824EEF2}"/>
    <cellStyle name="Calculation 2 4 4 3 2" xfId="46349" xr:uid="{A0A45D49-4BD3-450A-B75D-529E5CF4E531}"/>
    <cellStyle name="Calculation 2 4 4 3 3" xfId="32327" xr:uid="{585A5642-575E-470D-AB9F-77F602C9AF3B}"/>
    <cellStyle name="Calculation 2 4 4 4" xfId="35407" xr:uid="{3EB8A59D-6D6F-42D9-B8EA-71976E9608CC}"/>
    <cellStyle name="Calculation 2 4 4 5" xfId="20577" xr:uid="{B58426B8-DAC7-4C72-AC2E-9D700F24E436}"/>
    <cellStyle name="Calculation 2 4 5" xfId="3911" xr:uid="{53CF8174-A7D9-4E56-B738-2CACC5AD9E4B}"/>
    <cellStyle name="Calculation 2 4 5 2" xfId="10776" xr:uid="{18CFCE0F-6AD6-4DC0-A71E-08BA69A94DF9}"/>
    <cellStyle name="Calculation 2 4 5 2 2" xfId="40716" xr:uid="{9EF080E4-3571-4207-B077-7A2C04C53083}"/>
    <cellStyle name="Calculation 2 4 5 2 3" xfId="26699" xr:uid="{F8657483-37B4-4629-8D10-3B2DF5AF6EA1}"/>
    <cellStyle name="Calculation 2 4 5 3" xfId="15803" xr:uid="{61755161-A66D-4E6B-89BD-5ADECC2D53B9}"/>
    <cellStyle name="Calculation 2 4 5 3 2" xfId="45663" xr:uid="{0677BC24-FEB9-4EA6-88CF-0BD6B99523B9}"/>
    <cellStyle name="Calculation 2 4 5 3 3" xfId="31641" xr:uid="{20F56E31-4BB3-4FC4-8A71-E92C3939C50B}"/>
    <cellStyle name="Calculation 2 4 5 4" xfId="35426" xr:uid="{EC082C3E-3F28-4B00-8FF8-763184327733}"/>
    <cellStyle name="Calculation 2 4 5 5" xfId="20596" xr:uid="{EB611F6F-38D6-4D23-821E-8F088656BC0B}"/>
    <cellStyle name="Calculation 2 4 6" xfId="6903" xr:uid="{0C9AD86A-492D-4D54-A2F2-A7644C5F4C5E}"/>
    <cellStyle name="Calculation 2 4 6 2" xfId="13697" xr:uid="{38D40C83-FD3F-47EA-A996-C91D87BD6FE5}"/>
    <cellStyle name="Calculation 2 4 6 2 2" xfId="43631" xr:uid="{F212BCFA-7693-4EA1-A2AF-F115C094EC27}"/>
    <cellStyle name="Calculation 2 4 6 2 3" xfId="29613" xr:uid="{8FE11721-AE75-4DA2-9A21-9349F39B3098}"/>
    <cellStyle name="Calculation 2 4 6 3" xfId="17644" xr:uid="{BFA07367-0FC0-447A-8433-2CB303598422}"/>
    <cellStyle name="Calculation 2 4 6 3 2" xfId="47504" xr:uid="{467E0424-2DD4-455D-97EC-245CF74F9CB7}"/>
    <cellStyle name="Calculation 2 4 6 3 3" xfId="33482" xr:uid="{AFD9659F-AFEF-4EB9-A040-7EC947D204B5}"/>
    <cellStyle name="Calculation 2 4 6 4" xfId="37581" xr:uid="{975E6FC4-D9C7-4F69-AF20-F115ED4CA880}"/>
    <cellStyle name="Calculation 2 4 6 5" xfId="23574" xr:uid="{099E85F8-2E49-419E-A5CD-FB8982D84FCD}"/>
    <cellStyle name="Calculation 2 4 7" xfId="3444" xr:uid="{45D99106-6030-494A-9784-13B3988C4EAD}"/>
    <cellStyle name="Calculation 2 4 7 2" xfId="14086" xr:uid="{77D5592F-AB05-4CF8-B7B4-0D3A05E4C109}"/>
    <cellStyle name="Calculation 2 4 7 2 2" xfId="44017" xr:uid="{ACEDECF4-94F2-4435-9E26-FD64E2E34F0A}"/>
    <cellStyle name="Calculation 2 4 7 2 3" xfId="29998" xr:uid="{F7A417FE-4553-43BE-ACB7-2C350F45A6FA}"/>
    <cellStyle name="Calculation 2 4 7 3" xfId="35031" xr:uid="{AC5E6403-A6AA-46DC-90C7-728D104F0B97}"/>
    <cellStyle name="Calculation 2 4 7 4" xfId="20142" xr:uid="{16B702A5-27CF-44A8-839E-4BB62C249F2F}"/>
    <cellStyle name="Calculation 2 4 8" xfId="13942" xr:uid="{C3CD8D7A-1B8E-4449-BB56-7A148151931B}"/>
    <cellStyle name="Calculation 2 4 8 2" xfId="43874" xr:uid="{9611FBDC-6402-4086-A1D0-3977F65FD8EE}"/>
    <cellStyle name="Calculation 2 4 8 3" xfId="29855" xr:uid="{42701E14-20AD-4BF9-BA52-518E34D6888C}"/>
    <cellStyle name="Calculation 2 4 9" xfId="7908" xr:uid="{D0899F75-4F79-424E-8DB5-4074B08F0343}"/>
    <cellStyle name="Calculation 2 4 9 2" xfId="38353" xr:uid="{44298FB4-AA86-4E82-A601-CBD66BA23B1C}"/>
    <cellStyle name="Calculation 2 4 9 3" xfId="24346" xr:uid="{94C7C0AA-8DB8-4B00-915C-223B5A5403BD}"/>
    <cellStyle name="Calculation 2 5" xfId="1721" xr:uid="{771F2C2B-5CB3-4DD1-9642-524FF77708B7}"/>
    <cellStyle name="Calculation 2 5 10" xfId="19003" xr:uid="{1AFDAAFA-D995-4A4E-B561-FD14CC11C332}"/>
    <cellStyle name="Calculation 2 5 2" xfId="2639" xr:uid="{75D1529A-A0BC-47C9-B2CE-C5FA6AF6E508}"/>
    <cellStyle name="Calculation 2 5 2 10" xfId="19506" xr:uid="{CABD84CB-183B-4FBF-AAC5-8F93BA4CB04D}"/>
    <cellStyle name="Calculation 2 5 2 2" xfId="3000" xr:uid="{9F9C4028-F54F-485F-9787-446E34E295DB}"/>
    <cellStyle name="Calculation 2 5 2 2 2" xfId="4961" xr:uid="{05AD8327-FB73-4088-BA8D-5C47A5B15C08}"/>
    <cellStyle name="Calculation 2 5 2 2 2 2" xfId="11808" xr:uid="{7B9059F8-2A24-4555-BACA-DB3A07369164}"/>
    <cellStyle name="Calculation 2 5 2 2 2 2 2" xfId="41745" xr:uid="{3EBCFB18-D387-4153-A8F1-091197448997}"/>
    <cellStyle name="Calculation 2 5 2 2 2 2 3" xfId="27727" xr:uid="{3EE778D8-8A4E-447E-9C23-1C154A4D8914}"/>
    <cellStyle name="Calculation 2 5 2 2 2 3" xfId="15457" xr:uid="{241C8C00-41D4-49C9-9527-93F99D4171DD}"/>
    <cellStyle name="Calculation 2 5 2 2 2 3 2" xfId="45317" xr:uid="{0B43E0D4-17C9-4CD6-BA81-234FC909C5CD}"/>
    <cellStyle name="Calculation 2 5 2 2 2 3 3" xfId="31295" xr:uid="{3183984F-BB98-41E0-B42C-ECDAAAAAD4AC}"/>
    <cellStyle name="Calculation 2 5 2 2 2 4" xfId="18792" xr:uid="{5BC6EFF4-BDC4-444A-A8D5-072C03032059}"/>
    <cellStyle name="Calculation 2 5 2 2 2 4 2" xfId="48652" xr:uid="{52E0510D-B129-4BFF-A856-B694236EEF0B}"/>
    <cellStyle name="Calculation 2 5 2 2 2 4 3" xfId="34630" xr:uid="{72F7BD04-23EB-437B-8D36-7A37C321BE4B}"/>
    <cellStyle name="Calculation 2 5 2 2 2 5" xfId="21640" xr:uid="{7098C68E-A3FB-4E97-9CB0-57DE048EA623}"/>
    <cellStyle name="Calculation 2 5 2 2 3" xfId="5767" xr:uid="{FE0390BD-CA92-4C81-81B0-68899F935CEE}"/>
    <cellStyle name="Calculation 2 5 2 2 3 2" xfId="12601" xr:uid="{A976C52B-77A7-4600-935C-9D14DC48AF7E}"/>
    <cellStyle name="Calculation 2 5 2 2 3 2 2" xfId="42536" xr:uid="{5AA627A9-74C4-45E2-999A-72400694313E}"/>
    <cellStyle name="Calculation 2 5 2 2 3 2 3" xfId="28518" xr:uid="{E64A590D-CBBC-4493-98AC-D25698802203}"/>
    <cellStyle name="Calculation 2 5 2 2 3 3" xfId="13994" xr:uid="{1C0704DA-3EFE-4FAB-9717-CC47E8048885}"/>
    <cellStyle name="Calculation 2 5 2 2 3 3 2" xfId="43926" xr:uid="{5E901A14-4403-405F-A088-98F8A50CE5FA}"/>
    <cellStyle name="Calculation 2 5 2 2 3 3 3" xfId="29907" xr:uid="{5870E9BB-08D7-48AB-B8B5-6AD7936A84B9}"/>
    <cellStyle name="Calculation 2 5 2 2 3 4" xfId="36449" xr:uid="{17AC7FFF-57F5-4AFA-ABC3-D16D41524C3F}"/>
    <cellStyle name="Calculation 2 5 2 2 3 5" xfId="22444" xr:uid="{07C72D3A-E695-4C77-BC3F-81BBFB78A758}"/>
    <cellStyle name="Calculation 2 5 2 2 4" xfId="6507" xr:uid="{EAE7E3B2-EA83-4865-90CD-C7291366A0D1}"/>
    <cellStyle name="Calculation 2 5 2 2 4 2" xfId="13326" xr:uid="{99739FA9-74C8-4CC9-8A6F-BB964A3F7D71}"/>
    <cellStyle name="Calculation 2 5 2 2 4 2 2" xfId="43261" xr:uid="{B774622C-BA50-4FE0-B68B-FE838B3C78F7}"/>
    <cellStyle name="Calculation 2 5 2 2 4 2 3" xfId="29243" xr:uid="{5F20989B-6DB1-438D-86F3-2180C6F0FEC6}"/>
    <cellStyle name="Calculation 2 5 2 2 4 3" xfId="17282" xr:uid="{76D96871-0764-4EE2-8CD3-F40859CA1906}"/>
    <cellStyle name="Calculation 2 5 2 2 4 3 2" xfId="47142" xr:uid="{6E2E99F2-7F5C-4879-853E-AED6A2C2958C}"/>
    <cellStyle name="Calculation 2 5 2 2 4 3 3" xfId="33120" xr:uid="{8657E906-4751-42EF-8DB7-C8340858950E}"/>
    <cellStyle name="Calculation 2 5 2 2 4 4" xfId="37188" xr:uid="{1501BD57-DC1E-4029-B5AE-356442DD7E5A}"/>
    <cellStyle name="Calculation 2 5 2 2 4 5" xfId="23182" xr:uid="{DC8D8129-C7C0-435E-9769-B31400FB309F}"/>
    <cellStyle name="Calculation 2 5 2 2 5" xfId="6560" xr:uid="{457EED0E-C0BB-4836-93E9-456D105AFC74}"/>
    <cellStyle name="Calculation 2 5 2 2 5 2" xfId="13375" xr:uid="{6F6FD6BE-DEA9-463A-B16A-F8B3E19EB587}"/>
    <cellStyle name="Calculation 2 5 2 2 5 2 2" xfId="43310" xr:uid="{55C1EE23-A851-4166-A5F0-1CC510885D07}"/>
    <cellStyle name="Calculation 2 5 2 2 5 2 3" xfId="29292" xr:uid="{748EF118-3527-4F97-B098-BA388432992B}"/>
    <cellStyle name="Calculation 2 5 2 2 5 3" xfId="17334" xr:uid="{6E909A5B-0A01-495C-97F4-A2A15911A73B}"/>
    <cellStyle name="Calculation 2 5 2 2 5 3 2" xfId="47194" xr:uid="{6A8140DD-4834-4773-A36F-628EA033EF39}"/>
    <cellStyle name="Calculation 2 5 2 2 5 3 3" xfId="33172" xr:uid="{8A31BB45-5E11-4A68-BE31-E61F8E5A9DBF}"/>
    <cellStyle name="Calculation 2 5 2 2 5 4" xfId="37241" xr:uid="{A6358BFB-35D1-4F56-9D5B-36BEBF1392CC}"/>
    <cellStyle name="Calculation 2 5 2 2 5 5" xfId="23235" xr:uid="{24051637-E13A-4B7E-A24D-675FE8CCF5C6}"/>
    <cellStyle name="Calculation 2 5 2 2 6" xfId="7551" xr:uid="{95B40A53-BA99-4CB9-ADF1-DB5BF2DC9809}"/>
    <cellStyle name="Calculation 2 5 2 2 6 2" xfId="18235" xr:uid="{75B8F718-408E-442B-B377-6D85525FDDF0}"/>
    <cellStyle name="Calculation 2 5 2 2 6 2 2" xfId="48095" xr:uid="{05D63AAF-A113-4B9F-837D-0FA7768DE291}"/>
    <cellStyle name="Calculation 2 5 2 2 6 2 3" xfId="34073" xr:uid="{CB6A15FD-AD4F-4CD0-ACBB-AC1D3783A69D}"/>
    <cellStyle name="Calculation 2 5 2 2 6 3" xfId="38223" xr:uid="{39CEB6A8-F265-43B4-AA1B-7F7269FAE0AC}"/>
    <cellStyle name="Calculation 2 5 2 2 6 4" xfId="24216" xr:uid="{00ABE9D1-2EDA-4F19-831F-FA0633A39C04}"/>
    <cellStyle name="Calculation 2 5 2 2 7" xfId="8223" xr:uid="{C356C911-55ED-4493-843E-504CD797176A}"/>
    <cellStyle name="Calculation 2 5 2 2 7 2" xfId="38492" xr:uid="{08DFBDF3-9BA6-4647-BB75-5C264264640B}"/>
    <cellStyle name="Calculation 2 5 2 2 7 3" xfId="24485" xr:uid="{B6DD7897-BD36-42CC-9980-ACE60B327904}"/>
    <cellStyle name="Calculation 2 5 2 2 8" xfId="16471" xr:uid="{AEF4C658-363B-409E-A537-92F56BC7A511}"/>
    <cellStyle name="Calculation 2 5 2 2 8 2" xfId="46331" xr:uid="{9ED0AFC6-9EA2-4B60-A6B8-B66EA44CEAC6}"/>
    <cellStyle name="Calculation 2 5 2 2 8 3" xfId="32309" xr:uid="{E0299DEF-05EA-4547-AA42-0A4A304CBF65}"/>
    <cellStyle name="Calculation 2 5 2 2 9" xfId="19782" xr:uid="{4D915EDC-7179-4371-8CD2-5EFADEEAED38}"/>
    <cellStyle name="Calculation 2 5 2 3" xfId="4641" xr:uid="{5FDDA4C1-B6A0-4D3A-96E0-DBAA855E8B0D}"/>
    <cellStyle name="Calculation 2 5 2 3 2" xfId="11490" xr:uid="{7FE21526-CD03-41FB-9834-35B32600AE87}"/>
    <cellStyle name="Calculation 2 5 2 3 2 2" xfId="41427" xr:uid="{7A2F6E16-7956-436F-81AC-0A59A489B0CF}"/>
    <cellStyle name="Calculation 2 5 2 3 2 3" xfId="27409" xr:uid="{CBF2CAD3-32A3-4F6A-8D8B-BD9E80DD9F97}"/>
    <cellStyle name="Calculation 2 5 2 3 3" xfId="15159" xr:uid="{2DDFBE96-69C1-4187-A560-8A80E84779AF}"/>
    <cellStyle name="Calculation 2 5 2 3 3 2" xfId="45019" xr:uid="{09ECEE25-5C9A-4F8C-B0D1-61FAE8E5693C}"/>
    <cellStyle name="Calculation 2 5 2 3 3 3" xfId="30997" xr:uid="{5109963A-C4ED-49C5-8A53-7DA831014DB6}"/>
    <cellStyle name="Calculation 2 5 2 3 4" xfId="18514" xr:uid="{1AD245FA-E731-49B4-A503-9F10407123D2}"/>
    <cellStyle name="Calculation 2 5 2 3 4 2" xfId="48374" xr:uid="{EF59C43B-8BBF-442B-A494-C4F59F1249DE}"/>
    <cellStyle name="Calculation 2 5 2 3 4 3" xfId="34352" xr:uid="{924FFE75-4B2C-41A9-944A-9D27752F361A}"/>
    <cellStyle name="Calculation 2 5 2 3 5" xfId="21322" xr:uid="{80931571-E7E7-46BE-B58B-EF92D0D1CA4B}"/>
    <cellStyle name="Calculation 2 5 2 4" xfId="5445" xr:uid="{B25B2E9F-53B0-4FCB-9945-114AC3DA17F8}"/>
    <cellStyle name="Calculation 2 5 2 4 2" xfId="12281" xr:uid="{6B43C2F3-0788-42FB-9782-C425709D294D}"/>
    <cellStyle name="Calculation 2 5 2 4 2 2" xfId="42216" xr:uid="{8AEFCE0A-F30C-4F7D-8D9C-699BC1292CA2}"/>
    <cellStyle name="Calculation 2 5 2 4 2 3" xfId="28198" xr:uid="{A953B52B-4505-4EDC-ACA8-73BD943BB2D6}"/>
    <cellStyle name="Calculation 2 5 2 4 3" xfId="9277" xr:uid="{604BACB8-0CCE-42AA-A100-EFC9897A3334}"/>
    <cellStyle name="Calculation 2 5 2 4 3 2" xfId="39434" xr:uid="{B5F364ED-2F87-4FB0-8DD9-2F6256CFD817}"/>
    <cellStyle name="Calculation 2 5 2 4 3 3" xfId="25427" xr:uid="{BD86F3CC-0CB7-41B5-B09A-EFA83B705881}"/>
    <cellStyle name="Calculation 2 5 2 4 4" xfId="36129" xr:uid="{72F507A0-14D4-40CA-9688-A90942744CEC}"/>
    <cellStyle name="Calculation 2 5 2 4 5" xfId="22122" xr:uid="{BD8E6030-13C4-4316-BF97-B5635A6AECF7}"/>
    <cellStyle name="Calculation 2 5 2 5" xfId="6197" xr:uid="{733C4B42-78B9-4749-B9F7-49202624CA52}"/>
    <cellStyle name="Calculation 2 5 2 5 2" xfId="13020" xr:uid="{10DB14E9-2D6E-43A6-9F55-F8217B337FCF}"/>
    <cellStyle name="Calculation 2 5 2 5 2 2" xfId="42955" xr:uid="{F202D57D-AA5A-4B63-97B7-E5F0609D94B1}"/>
    <cellStyle name="Calculation 2 5 2 5 2 3" xfId="28937" xr:uid="{EDCAD3FA-9367-4175-BA7E-57F9DC049702}"/>
    <cellStyle name="Calculation 2 5 2 5 3" xfId="16996" xr:uid="{4EA21960-7074-4C29-BE5D-B03B587071F3}"/>
    <cellStyle name="Calculation 2 5 2 5 3 2" xfId="46856" xr:uid="{8B23BD74-9923-4636-A4A8-DC8E1FC9145D}"/>
    <cellStyle name="Calculation 2 5 2 5 3 3" xfId="32834" xr:uid="{D9A9648F-5509-4230-9FAB-771E42DFA223}"/>
    <cellStyle name="Calculation 2 5 2 5 4" xfId="36878" xr:uid="{4A505179-530C-47E4-A9D2-2109797C8BB7}"/>
    <cellStyle name="Calculation 2 5 2 5 5" xfId="22873" xr:uid="{292CAA5C-325D-43C4-8281-5880FA77AB6E}"/>
    <cellStyle name="Calculation 2 5 2 6" xfId="3668" xr:uid="{40F280D9-3CE4-4BFA-8639-CFB0A480D159}"/>
    <cellStyle name="Calculation 2 5 2 6 2" xfId="10543" xr:uid="{A8B321B2-EC89-41BC-AC5E-61705417F9E5}"/>
    <cellStyle name="Calculation 2 5 2 6 2 2" xfId="40485" xr:uid="{10C6F787-9424-49CB-A50C-0F115938E17F}"/>
    <cellStyle name="Calculation 2 5 2 6 2 3" xfId="26469" xr:uid="{BE5C6CD6-6EE7-4995-9D94-F85ACA528876}"/>
    <cellStyle name="Calculation 2 5 2 6 3" xfId="13779" xr:uid="{F79F97E2-A851-47E8-90A1-6E7E1D09EE63}"/>
    <cellStyle name="Calculation 2 5 2 6 3 2" xfId="43711" xr:uid="{51B6B047-D9E9-4367-AE6A-50186A95CE55}"/>
    <cellStyle name="Calculation 2 5 2 6 3 3" xfId="29693" xr:uid="{8FFB0B25-D6CE-4740-ACEC-A19F8AED9334}"/>
    <cellStyle name="Calculation 2 5 2 6 4" xfId="35244" xr:uid="{82BD6D4C-272F-4287-9E5D-5BA43388973B}"/>
    <cellStyle name="Calculation 2 5 2 6 5" xfId="20358" xr:uid="{1969B4B9-4EF1-47C2-88B9-3E735CC2E491}"/>
    <cellStyle name="Calculation 2 5 2 7" xfId="7277" xr:uid="{E29AFE02-4EC9-4A58-AE72-433FE57C35AD}"/>
    <cellStyle name="Calculation 2 5 2 7 2" xfId="17984" xr:uid="{32070817-1F03-470E-8086-90C90FFCB1A0}"/>
    <cellStyle name="Calculation 2 5 2 7 2 2" xfId="47844" xr:uid="{A27DECAA-F5ED-45A9-8D1C-6C29333986A5}"/>
    <cellStyle name="Calculation 2 5 2 7 2 3" xfId="33822" xr:uid="{ADAF9718-03E9-4EBB-94ED-273049077D7E}"/>
    <cellStyle name="Calculation 2 5 2 7 3" xfId="37951" xr:uid="{456BDC2B-F88C-4197-8B3C-B566B73641BA}"/>
    <cellStyle name="Calculation 2 5 2 7 4" xfId="23944" xr:uid="{4E3DC0B1-0F02-427E-9219-A11B874359EC}"/>
    <cellStyle name="Calculation 2 5 2 8" xfId="9025" xr:uid="{04820AC5-B6A1-4FE2-ABA8-C16D94C1B9A3}"/>
    <cellStyle name="Calculation 2 5 2 8 2" xfId="39215" xr:uid="{D0884EDF-9638-413F-BD10-BA161A2B5EF0}"/>
    <cellStyle name="Calculation 2 5 2 8 3" xfId="25208" xr:uid="{A18B234F-38DB-4FC6-8630-CD994FF4809A}"/>
    <cellStyle name="Calculation 2 5 2 9" xfId="16503" xr:uid="{298C60AE-B031-4AE5-980B-FB2D79A6A63B}"/>
    <cellStyle name="Calculation 2 5 2 9 2" xfId="46363" xr:uid="{8B765D87-AFB7-48E8-88F7-7ED9D83CB5F8}"/>
    <cellStyle name="Calculation 2 5 2 9 3" xfId="32341" xr:uid="{49295781-E3FF-4B74-8A22-C29E511A2650}"/>
    <cellStyle name="Calculation 2 5 3" xfId="3939" xr:uid="{37576C5A-0A8D-4CAA-807F-A23A06BB1C76}"/>
    <cellStyle name="Calculation 2 5 3 2" xfId="10804" xr:uid="{2AE54586-3423-4993-B4A0-881B54B8F93F}"/>
    <cellStyle name="Calculation 2 5 3 2 2" xfId="40744" xr:uid="{81F5F00F-575F-46FC-8A11-143CCFB56F71}"/>
    <cellStyle name="Calculation 2 5 3 2 3" xfId="26727" xr:uid="{FD5AE983-A229-49C3-B30A-E81EB508E0EA}"/>
    <cellStyle name="Calculation 2 5 3 3" xfId="14557" xr:uid="{56DB41BE-2364-425D-B07D-6939D3E759FE}"/>
    <cellStyle name="Calculation 2 5 3 3 2" xfId="44417" xr:uid="{4A976896-121D-4172-8545-AF8EFED3A99A}"/>
    <cellStyle name="Calculation 2 5 3 3 3" xfId="30395" xr:uid="{3C43E63C-95E6-40A5-94EE-1C5F53A4D92D}"/>
    <cellStyle name="Calculation 2 5 3 4" xfId="16454" xr:uid="{B8267553-F181-48DC-BA71-B1833B685CDB}"/>
    <cellStyle name="Calculation 2 5 3 4 2" xfId="46314" xr:uid="{BB6EBCFD-8597-46EC-97CB-FEC15FEA3BB7}"/>
    <cellStyle name="Calculation 2 5 3 4 3" xfId="32292" xr:uid="{49F2DE42-A0C4-4696-BCF3-36639C38687E}"/>
    <cellStyle name="Calculation 2 5 3 5" xfId="20624" xr:uid="{F9835122-1BB2-4987-B361-C9EEF8086C93}"/>
    <cellStyle name="Calculation 2 5 4" xfId="3891" xr:uid="{A9B00E5D-5560-422F-BE35-D63C9CDB1C00}"/>
    <cellStyle name="Calculation 2 5 4 2" xfId="10756" xr:uid="{A8BD4C1E-BE65-4A0F-B3E3-6D90BFFA94A7}"/>
    <cellStyle name="Calculation 2 5 4 2 2" xfId="40696" xr:uid="{323E0CB8-250D-440B-AD6C-F6A3948B8DF6}"/>
    <cellStyle name="Calculation 2 5 4 2 3" xfId="26679" xr:uid="{BEA9FD72-6D73-49C9-A001-E461C331937E}"/>
    <cellStyle name="Calculation 2 5 4 3" xfId="8760" xr:uid="{7188B205-B4A3-4C61-98DB-8D995522DB19}"/>
    <cellStyle name="Calculation 2 5 4 3 2" xfId="38959" xr:uid="{C9BFEEDD-3C0B-44A7-8417-ABB83AA0C52F}"/>
    <cellStyle name="Calculation 2 5 4 3 3" xfId="24952" xr:uid="{356C47F1-538F-496D-A8C2-F1FAB4EEDFA9}"/>
    <cellStyle name="Calculation 2 5 4 4" xfId="35406" xr:uid="{AE201CAC-095E-4CEC-8AA7-8636D14C8B44}"/>
    <cellStyle name="Calculation 2 5 4 5" xfId="20576" xr:uid="{8AD47DDB-61FE-4AF8-9BF5-B8947ECBDB0E}"/>
    <cellStyle name="Calculation 2 5 5" xfId="3912" xr:uid="{6BF54378-2E3E-4FAC-B1BB-14EE4438814D}"/>
    <cellStyle name="Calculation 2 5 5 2" xfId="10777" xr:uid="{F704E0CC-92A3-4C79-9C6C-E4ED010212C2}"/>
    <cellStyle name="Calculation 2 5 5 2 2" xfId="40717" xr:uid="{7BA72C6D-96FA-48C5-B924-9FEEFDBA02CA}"/>
    <cellStyle name="Calculation 2 5 5 2 3" xfId="26700" xr:uid="{6F227C51-6487-41D3-B8B2-4224C8301487}"/>
    <cellStyle name="Calculation 2 5 5 3" xfId="16198" xr:uid="{963D3139-18F9-4180-9C59-108715AB7D36}"/>
    <cellStyle name="Calculation 2 5 5 3 2" xfId="46058" xr:uid="{58C0DFE6-427B-4BD0-A187-C1AE547AF6C5}"/>
    <cellStyle name="Calculation 2 5 5 3 3" xfId="32036" xr:uid="{E5A0A692-9247-4CB1-AED8-55EC29235D0B}"/>
    <cellStyle name="Calculation 2 5 5 4" xfId="35427" xr:uid="{88DB4EDA-FAC4-407E-95DF-414AE6068477}"/>
    <cellStyle name="Calculation 2 5 5 5" xfId="20597" xr:uid="{E95995D8-48F2-43B3-94D7-313D1E5E36D6}"/>
    <cellStyle name="Calculation 2 5 6" xfId="4706" xr:uid="{D902DDD3-798B-4559-A897-BA2C50D43FD0}"/>
    <cellStyle name="Calculation 2 5 6 2" xfId="11555" xr:uid="{73ACE96F-865D-4BFA-A9A7-BA0CEB420BFE}"/>
    <cellStyle name="Calculation 2 5 6 2 2" xfId="41492" xr:uid="{5C78DA09-9C88-4105-8728-0D08D48104FF}"/>
    <cellStyle name="Calculation 2 5 6 2 3" xfId="27474" xr:uid="{DDCC003C-F735-482A-BC2D-8C4CE12C54D8}"/>
    <cellStyle name="Calculation 2 5 6 3" xfId="9759" xr:uid="{FD4E2170-F859-4B7D-8A2B-A4260E79C5AA}"/>
    <cellStyle name="Calculation 2 5 6 3 2" xfId="39777" xr:uid="{AE418E5B-999D-455C-B5B6-9CC92D06FC93}"/>
    <cellStyle name="Calculation 2 5 6 3 3" xfId="25769" xr:uid="{E193EE5C-1B0F-4329-96F4-B42D06B4714C}"/>
    <cellStyle name="Calculation 2 5 6 4" xfId="35666" xr:uid="{DE3C4708-42B4-438E-A15E-A26AED426855}"/>
    <cellStyle name="Calculation 2 5 6 5" xfId="21385" xr:uid="{85023057-A590-4D7C-84CA-607DD4D1D3D0}"/>
    <cellStyle name="Calculation 2 5 7" xfId="3930" xr:uid="{F19F9B1E-E71C-48B5-81F0-7EB3DC61E06A}"/>
    <cellStyle name="Calculation 2 5 7 2" xfId="8831" xr:uid="{44A06B3F-0066-441D-B00F-2D046768AE92}"/>
    <cellStyle name="Calculation 2 5 7 2 2" xfId="39021" xr:uid="{FF89B0AF-AFF2-434A-AF9C-481FF1BA25FB}"/>
    <cellStyle name="Calculation 2 5 7 2 3" xfId="25014" xr:uid="{867E664C-A462-4294-AC6D-BA13F08446B0}"/>
    <cellStyle name="Calculation 2 5 7 3" xfId="35445" xr:uid="{7A466F9A-5D75-4C73-8D4C-5C44F00C0476}"/>
    <cellStyle name="Calculation 2 5 7 4" xfId="20615" xr:uid="{9B3CBA1E-8B1A-411A-89AA-E7498C6F3DB1}"/>
    <cellStyle name="Calculation 2 5 8" xfId="14116" xr:uid="{EC2F104A-3EA2-4781-B3AD-94A809D36D78}"/>
    <cellStyle name="Calculation 2 5 8 2" xfId="44047" xr:uid="{2A9EE3C5-C7F1-4CA9-8EB1-2D83B3AE9AE0}"/>
    <cellStyle name="Calculation 2 5 8 3" xfId="30028" xr:uid="{BF276D1E-39C6-4BED-A9D4-32CB821DC9CF}"/>
    <cellStyle name="Calculation 2 5 9" xfId="14306" xr:uid="{B1D91256-8977-4101-B61D-55037D204445}"/>
    <cellStyle name="Calculation 2 5 9 2" xfId="44167" xr:uid="{8A938570-AB5F-4DBD-BAA5-CDF2B7F852C1}"/>
    <cellStyle name="Calculation 2 5 9 3" xfId="30147" xr:uid="{3A8CDCFA-3EF6-418B-8CF4-A2AF0240527A}"/>
    <cellStyle name="Calculation 2 6" xfId="1722" xr:uid="{7AA450F5-05B9-4310-86C6-C1CAC5E97A02}"/>
    <cellStyle name="Calculation 2 6 10" xfId="19004" xr:uid="{A79ED2EF-A9D4-4658-AEF4-9CBA7FE85FAE}"/>
    <cellStyle name="Calculation 2 6 2" xfId="2578" xr:uid="{C020F46B-29EF-4738-9B12-9001AC6817C9}"/>
    <cellStyle name="Calculation 2 6 2 10" xfId="19447" xr:uid="{418D3B6A-0B47-4975-9E6A-FA9258C1F80D}"/>
    <cellStyle name="Calculation 2 6 2 2" xfId="2939" xr:uid="{4731D6C3-3799-4B3A-8566-8C689E6D3D0B}"/>
    <cellStyle name="Calculation 2 6 2 2 2" xfId="4900" xr:uid="{0F64F8DA-AD01-4A9E-83F0-930CB3982383}"/>
    <cellStyle name="Calculation 2 6 2 2 2 2" xfId="11747" xr:uid="{6703B09A-1B95-459F-AA17-7ED2EC97AD33}"/>
    <cellStyle name="Calculation 2 6 2 2 2 2 2" xfId="41684" xr:uid="{5ABB2C0F-4367-4E32-AF01-B2166A3BDD76}"/>
    <cellStyle name="Calculation 2 6 2 2 2 2 3" xfId="27666" xr:uid="{83EE35E9-8ACA-45A4-A9E4-409F911F2DF9}"/>
    <cellStyle name="Calculation 2 6 2 2 2 3" xfId="15396" xr:uid="{88CEE5DD-53B7-48BC-B68E-4CD84CCB91C8}"/>
    <cellStyle name="Calculation 2 6 2 2 2 3 2" xfId="45256" xr:uid="{418DAF08-B8A6-41B7-A862-5CAFB70D184F}"/>
    <cellStyle name="Calculation 2 6 2 2 2 3 3" xfId="31234" xr:uid="{AFF1AC33-120C-4E8A-A0C0-43FB8CA98C56}"/>
    <cellStyle name="Calculation 2 6 2 2 2 4" xfId="18731" xr:uid="{BC17BE1E-587F-4371-AD9B-5328B3DA535C}"/>
    <cellStyle name="Calculation 2 6 2 2 2 4 2" xfId="48591" xr:uid="{435DF4DB-E643-491E-A436-55F379FE0889}"/>
    <cellStyle name="Calculation 2 6 2 2 2 4 3" xfId="34569" xr:uid="{2AE91F81-17EC-4E9B-8FB7-E0198B628F5C}"/>
    <cellStyle name="Calculation 2 6 2 2 2 5" xfId="21579" xr:uid="{A8499EB5-05D5-4B75-8CDA-CCEB32A234FA}"/>
    <cellStyle name="Calculation 2 6 2 2 3" xfId="5706" xr:uid="{4FE7204A-E462-40F4-86C0-7EF348C73E6C}"/>
    <cellStyle name="Calculation 2 6 2 2 3 2" xfId="12540" xr:uid="{4713CDDA-85F5-4280-A1CC-9F177D33A71E}"/>
    <cellStyle name="Calculation 2 6 2 2 3 2 2" xfId="42475" xr:uid="{63C47DC1-2CA0-4658-B0F4-CD773CD6EC7E}"/>
    <cellStyle name="Calculation 2 6 2 2 3 2 3" xfId="28457" xr:uid="{FA0BF387-BF0A-40D3-98D3-36B13E8E4209}"/>
    <cellStyle name="Calculation 2 6 2 2 3 3" xfId="9361" xr:uid="{F53834F0-523B-46DB-A377-EC07F1E7E03C}"/>
    <cellStyle name="Calculation 2 6 2 2 3 3 2" xfId="39518" xr:uid="{9EB6A04F-2892-44AD-849F-D242721D2758}"/>
    <cellStyle name="Calculation 2 6 2 2 3 3 3" xfId="25511" xr:uid="{FB476065-4C67-4B62-AAFB-E01F72862341}"/>
    <cellStyle name="Calculation 2 6 2 2 3 4" xfId="36388" xr:uid="{C2B6DB54-1474-4A40-B1B4-D02FD4942730}"/>
    <cellStyle name="Calculation 2 6 2 2 3 5" xfId="22383" xr:uid="{E7993F46-23A2-43E6-8DEB-4B7E0B744028}"/>
    <cellStyle name="Calculation 2 6 2 2 4" xfId="6446" xr:uid="{27F28C52-3C6F-44CD-B58B-089FFA933E15}"/>
    <cellStyle name="Calculation 2 6 2 2 4 2" xfId="13265" xr:uid="{12CEB881-8DE8-433D-BE75-2683857FF7ED}"/>
    <cellStyle name="Calculation 2 6 2 2 4 2 2" xfId="43200" xr:uid="{1D701E1C-4A66-4DCF-939A-11AE8C7A7718}"/>
    <cellStyle name="Calculation 2 6 2 2 4 2 3" xfId="29182" xr:uid="{5584F586-8A06-44A1-B112-07DC43D9D626}"/>
    <cellStyle name="Calculation 2 6 2 2 4 3" xfId="17231" xr:uid="{300F815F-B813-4AC7-A38E-C90885FAB97D}"/>
    <cellStyle name="Calculation 2 6 2 2 4 3 2" xfId="47091" xr:uid="{DB1F14E4-FDBC-41C1-9226-F2DC893D99FB}"/>
    <cellStyle name="Calculation 2 6 2 2 4 3 3" xfId="33069" xr:uid="{FA084C97-C0A2-4747-B355-A1DC0CCEAC8C}"/>
    <cellStyle name="Calculation 2 6 2 2 4 4" xfId="37127" xr:uid="{6E5C6CD8-0A13-41D0-876F-584516023EE5}"/>
    <cellStyle name="Calculation 2 6 2 2 4 5" xfId="23121" xr:uid="{1C5F6777-7106-48EA-9D1B-4EC4876A3A3F}"/>
    <cellStyle name="Calculation 2 6 2 2 5" xfId="3207" xr:uid="{9373C1A8-2FEF-4808-9CE6-A4CE3E3116BA}"/>
    <cellStyle name="Calculation 2 6 2 2 5 2" xfId="10096" xr:uid="{5D44E9D1-194A-4400-AFF6-F7B9903218DC}"/>
    <cellStyle name="Calculation 2 6 2 2 5 2 2" xfId="40038" xr:uid="{3CF0DF5D-B2C7-4FDD-9E59-99AC330B844A}"/>
    <cellStyle name="Calculation 2 6 2 2 5 2 3" xfId="26029" xr:uid="{D16F36AD-F1A8-4BEA-ADFD-4AB547606AC6}"/>
    <cellStyle name="Calculation 2 6 2 2 5 3" xfId="15787" xr:uid="{6A5B9348-8B70-4B05-82E6-F5DDB0079BDD}"/>
    <cellStyle name="Calculation 2 6 2 2 5 3 2" xfId="45647" xr:uid="{F8DDF237-3CB1-4FDB-B63D-B6CCFA7A90A5}"/>
    <cellStyle name="Calculation 2 6 2 2 5 3 3" xfId="31625" xr:uid="{E65B7E2D-E29C-4A83-B815-DFEEDAED9453}"/>
    <cellStyle name="Calculation 2 6 2 2 5 4" xfId="34803" xr:uid="{885ECF61-C715-4CFB-BAEA-19489868807D}"/>
    <cellStyle name="Calculation 2 6 2 2 5 5" xfId="19908" xr:uid="{6AF3884D-7CEC-495F-A237-DCE5E4AB6A9C}"/>
    <cellStyle name="Calculation 2 6 2 2 6" xfId="7492" xr:uid="{3B719668-C776-436F-9F36-8914ABC31451}"/>
    <cellStyle name="Calculation 2 6 2 2 6 2" xfId="18186" xr:uid="{D3CA9D5E-474F-4E46-9957-9D7FF05EB25B}"/>
    <cellStyle name="Calculation 2 6 2 2 6 2 2" xfId="48046" xr:uid="{46E9FE3A-EFBB-472A-9225-A421DCC19BDB}"/>
    <cellStyle name="Calculation 2 6 2 2 6 2 3" xfId="34024" xr:uid="{DE42F6BC-03BF-4275-88BB-65FD3819E198}"/>
    <cellStyle name="Calculation 2 6 2 2 6 3" xfId="38164" xr:uid="{26822E11-4FB6-45B8-9324-CBC1E07BE48F}"/>
    <cellStyle name="Calculation 2 6 2 2 6 4" xfId="24157" xr:uid="{ACD465A6-9B0D-4321-9824-A6A927FA2D14}"/>
    <cellStyle name="Calculation 2 6 2 2 7" xfId="8917" xr:uid="{148A5A7B-A09C-43A2-BC1C-458F2374F8D5}"/>
    <cellStyle name="Calculation 2 6 2 2 7 2" xfId="39107" xr:uid="{6E1141B1-2D0F-4917-83CE-1D611FB35547}"/>
    <cellStyle name="Calculation 2 6 2 2 7 3" xfId="25100" xr:uid="{8E4647BA-96BE-48D5-A190-83F4C763CDD1}"/>
    <cellStyle name="Calculation 2 6 2 2 8" xfId="16067" xr:uid="{63AA1985-3F15-4DF6-B8BF-FE7B2D090A15}"/>
    <cellStyle name="Calculation 2 6 2 2 8 2" xfId="45927" xr:uid="{0CFE28F0-59B5-4125-B6A7-5396649B5F9F}"/>
    <cellStyle name="Calculation 2 6 2 2 8 3" xfId="31905" xr:uid="{A46C3BC9-12EF-4C15-8671-FC50D1B2B42C}"/>
    <cellStyle name="Calculation 2 6 2 2 9" xfId="19721" xr:uid="{6D5F442A-E6BA-420F-825B-4085DA677F3B}"/>
    <cellStyle name="Calculation 2 6 2 3" xfId="4582" xr:uid="{DDB37F2B-D971-4BBA-B274-4AA3754AD519}"/>
    <cellStyle name="Calculation 2 6 2 3 2" xfId="11431" xr:uid="{5C4DF1AD-38BE-47B4-BD79-3DC2935DE83F}"/>
    <cellStyle name="Calculation 2 6 2 3 2 2" xfId="41368" xr:uid="{2EBDA21F-C7F8-4EF6-98C8-AA194DDB7BBD}"/>
    <cellStyle name="Calculation 2 6 2 3 2 3" xfId="27350" xr:uid="{04CA4ACF-1B73-4ECC-8B26-00578AAD3908}"/>
    <cellStyle name="Calculation 2 6 2 3 3" xfId="15100" xr:uid="{97E2BDDB-585E-49C4-AB4E-AE34FEFF2470}"/>
    <cellStyle name="Calculation 2 6 2 3 3 2" xfId="44960" xr:uid="{CD8ED725-FA6D-477A-A42F-2090C9B2890E}"/>
    <cellStyle name="Calculation 2 6 2 3 3 3" xfId="30938" xr:uid="{81699B6D-1523-4D25-A463-DE3A7171BCF0}"/>
    <cellStyle name="Calculation 2 6 2 3 4" xfId="18455" xr:uid="{B9FCBEEB-B603-492F-8E0B-2F89DE17FB64}"/>
    <cellStyle name="Calculation 2 6 2 3 4 2" xfId="48315" xr:uid="{DF7CE634-3D40-4129-8EFB-26F84DAE62E9}"/>
    <cellStyle name="Calculation 2 6 2 3 4 3" xfId="34293" xr:uid="{B6B34A4D-F052-42EA-88CE-0B5D53EDD879}"/>
    <cellStyle name="Calculation 2 6 2 3 5" xfId="21263" xr:uid="{FFF92B5A-E26D-4994-99F7-D3D3ADAB1E6A}"/>
    <cellStyle name="Calculation 2 6 2 4" xfId="5385" xr:uid="{70F30BF3-8298-4BB4-BB7F-1FA33D9B140E}"/>
    <cellStyle name="Calculation 2 6 2 4 2" xfId="12221" xr:uid="{6EB4FFCF-0CFF-40B1-A0D8-47CF0CFD1E04}"/>
    <cellStyle name="Calculation 2 6 2 4 2 2" xfId="42156" xr:uid="{C95D13D9-0B03-46C0-89A8-2099BE9EAD7E}"/>
    <cellStyle name="Calculation 2 6 2 4 2 3" xfId="28138" xr:uid="{6B085822-9F8E-4863-A042-9C899C836F6F}"/>
    <cellStyle name="Calculation 2 6 2 4 3" xfId="13940" xr:uid="{BA321B8D-39E5-4574-BEC0-8BA994033D69}"/>
    <cellStyle name="Calculation 2 6 2 4 3 2" xfId="43872" xr:uid="{39234E81-C97A-4300-AD2E-2ED6FB6CF6B6}"/>
    <cellStyle name="Calculation 2 6 2 4 3 3" xfId="29853" xr:uid="{4306282B-1B14-4CC2-9EC2-614585D523ED}"/>
    <cellStyle name="Calculation 2 6 2 4 4" xfId="36069" xr:uid="{30E70B84-E7EA-48DA-B9FB-4B93416BDB9B}"/>
    <cellStyle name="Calculation 2 6 2 4 5" xfId="22062" xr:uid="{E37C6E8E-1E05-42E1-ACC5-CB636DBBBE87}"/>
    <cellStyle name="Calculation 2 6 2 5" xfId="6138" xr:uid="{3FD06DEE-21BC-4CF9-8463-1BB7D32C0F70}"/>
    <cellStyle name="Calculation 2 6 2 5 2" xfId="12961" xr:uid="{AEB66D42-DC4F-486B-801C-CF313A1D42D7}"/>
    <cellStyle name="Calculation 2 6 2 5 2 2" xfId="42896" xr:uid="{56D84C52-176E-4561-8BC8-96B459C05805}"/>
    <cellStyle name="Calculation 2 6 2 5 2 3" xfId="28878" xr:uid="{32E64A13-FC89-4968-9161-DBAB34EC021B}"/>
    <cellStyle name="Calculation 2 6 2 5 3" xfId="16947" xr:uid="{5E918C52-E39F-4E15-B663-04825DE58748}"/>
    <cellStyle name="Calculation 2 6 2 5 3 2" xfId="46807" xr:uid="{4120C98A-6FFC-41AB-99FB-0DE6E51F2966}"/>
    <cellStyle name="Calculation 2 6 2 5 3 3" xfId="32785" xr:uid="{268D1139-ED8F-4EE5-9464-C8C292F0BA93}"/>
    <cellStyle name="Calculation 2 6 2 5 4" xfId="36819" xr:uid="{DA3E51EB-7CEE-4CC6-AA9B-1E0401FBBCCB}"/>
    <cellStyle name="Calculation 2 6 2 5 5" xfId="22814" xr:uid="{DEF0115B-57A3-4A3B-9BC0-B767E266AD05}"/>
    <cellStyle name="Calculation 2 6 2 6" xfId="319" xr:uid="{1C6132B9-91EB-425A-B699-9720A296F69D}"/>
    <cellStyle name="Calculation 2 6 2 6 2" xfId="7922" xr:uid="{4598C1C9-B6D1-47DC-9023-0E65F7853CC4}"/>
    <cellStyle name="Calculation 2 6 2 6 2 2" xfId="38358" xr:uid="{B5A54360-BAAD-418B-8507-3BEA27A5015A}"/>
    <cellStyle name="Calculation 2 6 2 6 2 3" xfId="24351" xr:uid="{DCF60C46-E0B4-4FA4-9A0B-E5A4EF2A9783}"/>
    <cellStyle name="Calculation 2 6 2 6 3" xfId="15539" xr:uid="{E8A9620B-D7F0-41E5-AAAF-4B4FE3E8B646}"/>
    <cellStyle name="Calculation 2 6 2 6 3 2" xfId="45399" xr:uid="{2F94F54B-31D5-4DFC-99DE-44AAB6CD0B55}"/>
    <cellStyle name="Calculation 2 6 2 6 3 3" xfId="31377" xr:uid="{2B7A7501-B66F-4809-96F3-A4EDABDCE5A4}"/>
    <cellStyle name="Calculation 2 6 2 6 4" xfId="34683" xr:uid="{31371AF4-DC12-4846-9E52-A5543B8D88DC}"/>
    <cellStyle name="Calculation 2 6 2 6 5" xfId="18884" xr:uid="{E742CE53-6D4C-48A6-A618-2BCE109971FC}"/>
    <cellStyle name="Calculation 2 6 2 7" xfId="7218" xr:uid="{CDC49987-50CD-4297-B7FC-C518453CF194}"/>
    <cellStyle name="Calculation 2 6 2 7 2" xfId="17935" xr:uid="{E2A94CEE-01E9-4228-BD70-9AAA6153B0D2}"/>
    <cellStyle name="Calculation 2 6 2 7 2 2" xfId="47795" xr:uid="{1350AF7A-1DD8-41CC-8647-0910105EA907}"/>
    <cellStyle name="Calculation 2 6 2 7 2 3" xfId="33773" xr:uid="{C86C0DEC-7BE3-4857-A585-5C83C303C195}"/>
    <cellStyle name="Calculation 2 6 2 7 3" xfId="37892" xr:uid="{3630F796-F5BD-4C90-8A05-7F5E77D71F6D}"/>
    <cellStyle name="Calculation 2 6 2 7 4" xfId="23885" xr:uid="{42EA4FE8-34E1-4D49-8819-675984DA9524}"/>
    <cellStyle name="Calculation 2 6 2 8" xfId="8409" xr:uid="{A4E98351-03F7-4704-B212-771703E64393}"/>
    <cellStyle name="Calculation 2 6 2 8 2" xfId="38609" xr:uid="{C146489F-E7E0-4B7A-AA53-031E4725D268}"/>
    <cellStyle name="Calculation 2 6 2 8 3" xfId="24602" xr:uid="{66F17CC4-AE05-4153-AC1E-60D8AE5BB0D9}"/>
    <cellStyle name="Calculation 2 6 2 9" xfId="14422" xr:uid="{96FB1844-4C1F-4B5F-8FF7-B3A38F48D4D7}"/>
    <cellStyle name="Calculation 2 6 2 9 2" xfId="44282" xr:uid="{F515A119-0D49-472A-98CD-C873F6B13822}"/>
    <cellStyle name="Calculation 2 6 2 9 3" xfId="30261" xr:uid="{FB688236-B66C-419A-8D73-011AED23B10C}"/>
    <cellStyle name="Calculation 2 6 3" xfId="3940" xr:uid="{3732640B-1552-4385-AB40-BA16BE5C6407}"/>
    <cellStyle name="Calculation 2 6 3 2" xfId="10805" xr:uid="{A2AEBCD2-2272-4794-9786-1077614A9130}"/>
    <cellStyle name="Calculation 2 6 3 2 2" xfId="40745" xr:uid="{FF6141E7-BB11-4160-B22F-014B3189AC28}"/>
    <cellStyle name="Calculation 2 6 3 2 3" xfId="26728" xr:uid="{61D5CCCE-6B55-4E5E-BF2E-9D4082FE1728}"/>
    <cellStyle name="Calculation 2 6 3 3" xfId="14558" xr:uid="{3122736C-C232-4A0D-9B8C-C02B99035332}"/>
    <cellStyle name="Calculation 2 6 3 3 2" xfId="44418" xr:uid="{05B9875D-95E9-4069-99BE-49B81499335A}"/>
    <cellStyle name="Calculation 2 6 3 3 3" xfId="30396" xr:uid="{0F2C6170-0148-40E2-9125-9529DECC0424}"/>
    <cellStyle name="Calculation 2 6 3 4" xfId="15767" xr:uid="{4DE19CD2-B74C-4CF6-AE97-779377310DDD}"/>
    <cellStyle name="Calculation 2 6 3 4 2" xfId="45627" xr:uid="{FE85193A-BDC7-4F94-B305-B446C42E5BA7}"/>
    <cellStyle name="Calculation 2 6 3 4 3" xfId="31605" xr:uid="{5E3091ED-A193-42FF-A644-B8CD579769A5}"/>
    <cellStyle name="Calculation 2 6 3 5" xfId="20625" xr:uid="{D4D17B36-8F74-4193-8A3E-36A6EA5E4AD2}"/>
    <cellStyle name="Calculation 2 6 4" xfId="3890" xr:uid="{4FDB5626-FBBC-431C-A3D3-CD06442935C4}"/>
    <cellStyle name="Calculation 2 6 4 2" xfId="10755" xr:uid="{BD5BD3B6-1D86-4CC2-8A47-A44BC0455566}"/>
    <cellStyle name="Calculation 2 6 4 2 2" xfId="40695" xr:uid="{87DDDD39-0803-475D-97A0-91A45EF5B625}"/>
    <cellStyle name="Calculation 2 6 4 2 3" xfId="26678" xr:uid="{9D26A1AC-EFBF-4814-950C-4EAF825DDB5A}"/>
    <cellStyle name="Calculation 2 6 4 3" xfId="8165" xr:uid="{BA8F5B54-8282-4FD3-851B-18CAFFC91143}"/>
    <cellStyle name="Calculation 2 6 4 3 2" xfId="38434" xr:uid="{EEDC6010-FD00-49AE-87A5-434CF9D56A09}"/>
    <cellStyle name="Calculation 2 6 4 3 3" xfId="24427" xr:uid="{0DA1A262-38E4-415E-B72D-180BA4579DBE}"/>
    <cellStyle name="Calculation 2 6 4 4" xfId="35405" xr:uid="{265C0BB9-5FCC-42D6-941A-6AB0FA03E40A}"/>
    <cellStyle name="Calculation 2 6 4 5" xfId="20575" xr:uid="{04459A15-3DA4-4B48-8DD0-725EAF7B044E}"/>
    <cellStyle name="Calculation 2 6 5" xfId="4027" xr:uid="{D0F50717-759A-4BE4-A0D5-1D8E3DF7644A}"/>
    <cellStyle name="Calculation 2 6 5 2" xfId="10878" xr:uid="{4802047A-3DFF-4936-9A20-4E8A76E10347}"/>
    <cellStyle name="Calculation 2 6 5 2 2" xfId="40817" xr:uid="{9FBC930D-9C44-4357-BD00-DB3059A81F5B}"/>
    <cellStyle name="Calculation 2 6 5 2 3" xfId="26799" xr:uid="{F93541A3-D08E-4F11-8264-2FE87D1317AC}"/>
    <cellStyle name="Calculation 2 6 5 3" xfId="8636" xr:uid="{EEE95F10-7534-4EF3-87F6-522F0693EB59}"/>
    <cellStyle name="Calculation 2 6 5 3 2" xfId="38835" xr:uid="{FBC48857-7E7E-4F83-B831-09CA2E4C6F7B}"/>
    <cellStyle name="Calculation 2 6 5 3 3" xfId="24828" xr:uid="{773A8792-175E-44C7-A4B4-291D4D436605}"/>
    <cellStyle name="Calculation 2 6 5 4" xfId="35519" xr:uid="{A6A76AB1-079F-4285-993D-ABF8045E6AFD}"/>
    <cellStyle name="Calculation 2 6 5 5" xfId="20710" xr:uid="{F2AB376E-E19F-493A-89E6-E686975CF4BA}"/>
    <cellStyle name="Calculation 2 6 6" xfId="3834" xr:uid="{9F4AFFEC-1856-4699-B158-E5981C4A6FBF}"/>
    <cellStyle name="Calculation 2 6 6 2" xfId="10702" xr:uid="{0090D36E-9637-4B6C-81AE-A04FFA38C5A6}"/>
    <cellStyle name="Calculation 2 6 6 2 2" xfId="40642" xr:uid="{EE354614-249D-4604-A0EB-D2DE8AD70412}"/>
    <cellStyle name="Calculation 2 6 6 2 3" xfId="26625" xr:uid="{DD8F3190-01DF-4101-84DB-75A249D54C87}"/>
    <cellStyle name="Calculation 2 6 6 3" xfId="15992" xr:uid="{9DA92C12-9EBF-44D7-9937-892994B07C0A}"/>
    <cellStyle name="Calculation 2 6 6 3 2" xfId="45852" xr:uid="{9933FBBD-CE96-46A5-BA7B-F39232CB968C}"/>
    <cellStyle name="Calculation 2 6 6 3 3" xfId="31830" xr:uid="{270E9ACF-657C-4928-B005-B79BD0B62284}"/>
    <cellStyle name="Calculation 2 6 6 4" xfId="35349" xr:uid="{8D219AB7-919F-4A2A-B6BE-D78B3E99322E}"/>
    <cellStyle name="Calculation 2 6 6 5" xfId="20519" xr:uid="{181BCA76-56D2-4E30-AE65-168F76D2D93A}"/>
    <cellStyle name="Calculation 2 6 7" xfId="6766" xr:uid="{7DE8223B-5316-44E9-BF8D-408B64EF19F1}"/>
    <cellStyle name="Calculation 2 6 7 2" xfId="17518" xr:uid="{C9291936-F81E-451C-9328-D513062A6220}"/>
    <cellStyle name="Calculation 2 6 7 2 2" xfId="47378" xr:uid="{1EAD30E2-35A3-425F-A214-E4E44BF013C7}"/>
    <cellStyle name="Calculation 2 6 7 2 3" xfId="33356" xr:uid="{303EEF00-D167-4B25-90D4-135D80EF4848}"/>
    <cellStyle name="Calculation 2 6 7 3" xfId="37445" xr:uid="{25DAA33B-14B2-495B-9901-66137EEE0130}"/>
    <cellStyle name="Calculation 2 6 7 4" xfId="23438" xr:uid="{B1E11F97-2390-468B-861A-512C5556751A}"/>
    <cellStyle name="Calculation 2 6 8" xfId="9893" xr:uid="{687ADBE9-3B36-416D-B6E6-D05F5AD8E358}"/>
    <cellStyle name="Calculation 2 6 8 2" xfId="39911" xr:uid="{D07F4119-A67B-42D1-B656-72A7C82BC729}"/>
    <cellStyle name="Calculation 2 6 8 3" xfId="25902" xr:uid="{01C49A26-0F34-464D-BF6F-E12BE2C43355}"/>
    <cellStyle name="Calculation 2 6 9" xfId="16225" xr:uid="{EB8471AE-3F47-4EDB-9DDE-DC86554BFAA8}"/>
    <cellStyle name="Calculation 2 6 9 2" xfId="46085" xr:uid="{5802305F-B724-4B2B-9A5E-4318031A0CF4}"/>
    <cellStyle name="Calculation 2 6 9 3" xfId="32063" xr:uid="{E0127A16-945E-447C-A439-05806B8911E1}"/>
    <cellStyle name="Calculation 2 7" xfId="1723" xr:uid="{53637AAE-59F1-44C7-804A-5E4E96C0BB89}"/>
    <cellStyle name="Calculation 2 7 10" xfId="19005" xr:uid="{6A606C79-2718-413E-9658-A2CD9165FB58}"/>
    <cellStyle name="Calculation 2 7 2" xfId="2638" xr:uid="{525F8947-2065-47E1-8944-110E66F69217}"/>
    <cellStyle name="Calculation 2 7 2 10" xfId="19505" xr:uid="{34C13352-E17A-46F9-83BD-217FC9F4B85E}"/>
    <cellStyle name="Calculation 2 7 2 2" xfId="2999" xr:uid="{F5302B7C-F8EC-463E-8DA2-BBB38D4C3CAA}"/>
    <cellStyle name="Calculation 2 7 2 2 2" xfId="4960" xr:uid="{429758A1-C4B1-4E1E-A275-4B171BED72AC}"/>
    <cellStyle name="Calculation 2 7 2 2 2 2" xfId="11807" xr:uid="{83A29342-07A2-4FEC-A818-3CCE43192EFE}"/>
    <cellStyle name="Calculation 2 7 2 2 2 2 2" xfId="41744" xr:uid="{93B7FB2B-4B3F-401B-97CA-7EE84AF1820C}"/>
    <cellStyle name="Calculation 2 7 2 2 2 2 3" xfId="27726" xr:uid="{4371D254-22D9-4C74-BA69-C517501CF2FF}"/>
    <cellStyle name="Calculation 2 7 2 2 2 3" xfId="15456" xr:uid="{F4D54EFA-C1E2-4E88-875F-AF7FC0DA1901}"/>
    <cellStyle name="Calculation 2 7 2 2 2 3 2" xfId="45316" xr:uid="{4137ABC7-A085-4019-8D24-F349E6A60BF9}"/>
    <cellStyle name="Calculation 2 7 2 2 2 3 3" xfId="31294" xr:uid="{5004D488-D2AC-4075-B8A3-A1A26A38BBE4}"/>
    <cellStyle name="Calculation 2 7 2 2 2 4" xfId="18791" xr:uid="{9B08C349-0E76-4AD1-8C80-35DAB91B9883}"/>
    <cellStyle name="Calculation 2 7 2 2 2 4 2" xfId="48651" xr:uid="{EDB5F595-04DF-4574-912A-8C2CC5FBB5D5}"/>
    <cellStyle name="Calculation 2 7 2 2 2 4 3" xfId="34629" xr:uid="{76B829E6-13A5-4C9A-BCB2-B6ACD94E8F73}"/>
    <cellStyle name="Calculation 2 7 2 2 2 5" xfId="21639" xr:uid="{1D3CD9F9-C5C0-450D-AC69-7F17A6FB75B1}"/>
    <cellStyle name="Calculation 2 7 2 2 3" xfId="5766" xr:uid="{5FF6913E-83D1-442A-8E88-5048188E56ED}"/>
    <cellStyle name="Calculation 2 7 2 2 3 2" xfId="12600" xr:uid="{0BE75F15-9370-40FE-A011-CD8AFF757854}"/>
    <cellStyle name="Calculation 2 7 2 2 3 2 2" xfId="42535" xr:uid="{0CF2207A-162F-4D4F-B1BD-6C9A078FD087}"/>
    <cellStyle name="Calculation 2 7 2 2 3 2 3" xfId="28517" xr:uid="{1838835F-02FC-4007-B710-A380E4A7DF16}"/>
    <cellStyle name="Calculation 2 7 2 2 3 3" xfId="9589" xr:uid="{D69BD149-01F6-43C2-805F-DA4F078D718D}"/>
    <cellStyle name="Calculation 2 7 2 2 3 3 2" xfId="39692" xr:uid="{D09578EC-47BD-494A-AEF3-BB4FF6743953}"/>
    <cellStyle name="Calculation 2 7 2 2 3 3 3" xfId="25684" xr:uid="{3E07E8DC-4BE4-4545-8528-8BB13D8F01D2}"/>
    <cellStyle name="Calculation 2 7 2 2 3 4" xfId="36448" xr:uid="{8E9A548B-64B2-4D63-9AB5-524E08E7F362}"/>
    <cellStyle name="Calculation 2 7 2 2 3 5" xfId="22443" xr:uid="{39B58D0F-462B-4504-8DAC-F93F849056F8}"/>
    <cellStyle name="Calculation 2 7 2 2 4" xfId="6506" xr:uid="{7DAF9C65-EFFE-4EEE-AA04-D76D3B7C192B}"/>
    <cellStyle name="Calculation 2 7 2 2 4 2" xfId="13325" xr:uid="{1A2907E6-9726-444E-B68B-D52F3CBC4157}"/>
    <cellStyle name="Calculation 2 7 2 2 4 2 2" xfId="43260" xr:uid="{2187CB6F-E108-4B75-9465-F2A83EBA87A9}"/>
    <cellStyle name="Calculation 2 7 2 2 4 2 3" xfId="29242" xr:uid="{FD1F8689-AAD3-4250-9335-EA435A6C414F}"/>
    <cellStyle name="Calculation 2 7 2 2 4 3" xfId="17281" xr:uid="{B46ADAFB-92EE-4F5C-8EB4-8924D41E12A2}"/>
    <cellStyle name="Calculation 2 7 2 2 4 3 2" xfId="47141" xr:uid="{63A52A05-780D-418F-A4FE-028BFD9944D3}"/>
    <cellStyle name="Calculation 2 7 2 2 4 3 3" xfId="33119" xr:uid="{8C5BDED2-78CF-4332-9684-89DA75693B8E}"/>
    <cellStyle name="Calculation 2 7 2 2 4 4" xfId="37187" xr:uid="{4A987834-AF69-42FF-80E1-B3C3829864FD}"/>
    <cellStyle name="Calculation 2 7 2 2 4 5" xfId="23181" xr:uid="{6153781E-25C8-486C-9591-111C7627FB4A}"/>
    <cellStyle name="Calculation 2 7 2 2 5" xfId="6675" xr:uid="{2BCBCD86-7D67-46FF-A1EC-5DE56C0A32CF}"/>
    <cellStyle name="Calculation 2 7 2 2 5 2" xfId="13486" xr:uid="{D4879DFA-BA2E-4204-9014-72717C6722EE}"/>
    <cellStyle name="Calculation 2 7 2 2 5 2 2" xfId="43420" xr:uid="{7DC6BD90-428C-4D6B-B91F-6C5B41850DE5}"/>
    <cellStyle name="Calculation 2 7 2 2 5 2 3" xfId="29402" xr:uid="{41CB2B1B-F975-401B-B1F2-8F82B2DB48D9}"/>
    <cellStyle name="Calculation 2 7 2 2 5 3" xfId="17439" xr:uid="{350C7E20-34E9-49EB-95A2-F555349B36B5}"/>
    <cellStyle name="Calculation 2 7 2 2 5 3 2" xfId="47299" xr:uid="{B2C6F604-99C5-4D76-9AAA-384F8F778281}"/>
    <cellStyle name="Calculation 2 7 2 2 5 3 3" xfId="33277" xr:uid="{CFB007B5-7663-45C5-B5DC-CD60F6AC9B13}"/>
    <cellStyle name="Calculation 2 7 2 2 5 4" xfId="37354" xr:uid="{CF63E927-48DF-4F2E-93E3-E5318D3BC458}"/>
    <cellStyle name="Calculation 2 7 2 2 5 5" xfId="23347" xr:uid="{314C7FAE-E64A-477A-A7E9-C19E02431970}"/>
    <cellStyle name="Calculation 2 7 2 2 6" xfId="7550" xr:uid="{2784E6D3-9EDD-4918-A1C7-F43C43C7138E}"/>
    <cellStyle name="Calculation 2 7 2 2 6 2" xfId="18234" xr:uid="{C6D1D72B-2DBB-4464-9B3D-A03A255E040D}"/>
    <cellStyle name="Calculation 2 7 2 2 6 2 2" xfId="48094" xr:uid="{35D71F42-7367-41D5-B60D-9D90935FB3D8}"/>
    <cellStyle name="Calculation 2 7 2 2 6 2 3" xfId="34072" xr:uid="{F759900F-9623-4B6A-B6F8-9672B231D6AA}"/>
    <cellStyle name="Calculation 2 7 2 2 6 3" xfId="38222" xr:uid="{82ED7F99-DA60-4BF9-A2B6-E68D49694FC2}"/>
    <cellStyle name="Calculation 2 7 2 2 6 4" xfId="24215" xr:uid="{EC14C828-886D-49FC-814F-3009E069E2F4}"/>
    <cellStyle name="Calculation 2 7 2 2 7" xfId="8224" xr:uid="{340EF0F2-3E8D-4237-AD80-136CDDFED013}"/>
    <cellStyle name="Calculation 2 7 2 2 7 2" xfId="38493" xr:uid="{5FB8594E-5B50-4F17-82CF-2F61898458D0}"/>
    <cellStyle name="Calculation 2 7 2 2 7 3" xfId="24486" xr:uid="{09465541-6943-49B8-83E0-141B6D4037CC}"/>
    <cellStyle name="Calculation 2 7 2 2 8" xfId="14265" xr:uid="{373C5CEF-F5CE-48BD-BC5C-34060A9021CE}"/>
    <cellStyle name="Calculation 2 7 2 2 8 2" xfId="44126" xr:uid="{B82DE9C2-77F0-4A96-9B43-CDB71967762B}"/>
    <cellStyle name="Calculation 2 7 2 2 8 3" xfId="30107" xr:uid="{4CEFB2D6-82F6-47BA-A239-1A3CE3159E77}"/>
    <cellStyle name="Calculation 2 7 2 2 9" xfId="19781" xr:uid="{0CA1CBB1-702F-47BA-A761-AD891B365D73}"/>
    <cellStyle name="Calculation 2 7 2 3" xfId="4640" xr:uid="{9348DEAB-339F-4FB8-92ED-1EFB5296C663}"/>
    <cellStyle name="Calculation 2 7 2 3 2" xfId="11489" xr:uid="{A9B80E70-379D-4238-9A51-23C533A26F56}"/>
    <cellStyle name="Calculation 2 7 2 3 2 2" xfId="41426" xr:uid="{6CE26F7B-7F7A-4EFE-9542-CE254966DD6C}"/>
    <cellStyle name="Calculation 2 7 2 3 2 3" xfId="27408" xr:uid="{C5F2B09C-4C67-42C2-8877-85F00AD8420B}"/>
    <cellStyle name="Calculation 2 7 2 3 3" xfId="15158" xr:uid="{96F45421-0761-4358-8233-DC89B927A6FF}"/>
    <cellStyle name="Calculation 2 7 2 3 3 2" xfId="45018" xr:uid="{B229AF1A-74A2-4D11-B4BE-81DA86E18904}"/>
    <cellStyle name="Calculation 2 7 2 3 3 3" xfId="30996" xr:uid="{C8BBFF9D-B557-487D-8ED3-EE0821985591}"/>
    <cellStyle name="Calculation 2 7 2 3 4" xfId="18513" xr:uid="{8BCE6CB8-376C-40B4-A82C-C067C1CDC4C6}"/>
    <cellStyle name="Calculation 2 7 2 3 4 2" xfId="48373" xr:uid="{9124BBF9-4CD6-47E5-8265-DC08ACE4E07B}"/>
    <cellStyle name="Calculation 2 7 2 3 4 3" xfId="34351" xr:uid="{ED28B8C3-947E-4CC9-93F4-B3FB22B26291}"/>
    <cellStyle name="Calculation 2 7 2 3 5" xfId="21321" xr:uid="{6EFA64C6-54C2-4EF4-AAA6-01FD92337A65}"/>
    <cellStyle name="Calculation 2 7 2 4" xfId="5444" xr:uid="{9F5174AA-2F80-46C6-A4C7-2F23FAADB381}"/>
    <cellStyle name="Calculation 2 7 2 4 2" xfId="12280" xr:uid="{D43C74FE-0458-4FB4-8184-144A7842317B}"/>
    <cellStyle name="Calculation 2 7 2 4 2 2" xfId="42215" xr:uid="{E7FF8EF7-E11F-4D4E-BC15-53F304F5DC14}"/>
    <cellStyle name="Calculation 2 7 2 4 2 3" xfId="28197" xr:uid="{A819A05A-7622-4AA4-8615-9A808CEAC343}"/>
    <cellStyle name="Calculation 2 7 2 4 3" xfId="13788" xr:uid="{D30E442B-206F-471B-B1A5-75B95872A0FC}"/>
    <cellStyle name="Calculation 2 7 2 4 3 2" xfId="43720" xr:uid="{21B1F1A5-2B9A-46C5-BCB5-556C9AB6A4A3}"/>
    <cellStyle name="Calculation 2 7 2 4 3 3" xfId="29702" xr:uid="{E03C3BAF-EABD-4AAC-A343-A995760B7F9B}"/>
    <cellStyle name="Calculation 2 7 2 4 4" xfId="36128" xr:uid="{8B9191B6-3E12-49E5-B2DF-BC084A2F3FBD}"/>
    <cellStyle name="Calculation 2 7 2 4 5" xfId="22121" xr:uid="{98ADD319-1A32-4926-B6D1-CB0B3C57EA8E}"/>
    <cellStyle name="Calculation 2 7 2 5" xfId="6196" xr:uid="{79CE2731-0C21-4A7C-AF23-BB0E93AEE28A}"/>
    <cellStyle name="Calculation 2 7 2 5 2" xfId="13019" xr:uid="{2CE0408E-6255-4D20-8846-567414594916}"/>
    <cellStyle name="Calculation 2 7 2 5 2 2" xfId="42954" xr:uid="{35E31B22-E38E-4FC7-8648-F17B92DA292D}"/>
    <cellStyle name="Calculation 2 7 2 5 2 3" xfId="28936" xr:uid="{62BD11D5-41F7-4B7F-B16A-6C56C903DF39}"/>
    <cellStyle name="Calculation 2 7 2 5 3" xfId="16995" xr:uid="{57FC8B4F-7B53-4FA7-9D78-8F0262CA619F}"/>
    <cellStyle name="Calculation 2 7 2 5 3 2" xfId="46855" xr:uid="{A585C1D0-DFEC-4DF4-B2AB-02D6774E0662}"/>
    <cellStyle name="Calculation 2 7 2 5 3 3" xfId="32833" xr:uid="{8B4DF867-9196-4787-AE8C-3D8B3741B799}"/>
    <cellStyle name="Calculation 2 7 2 5 4" xfId="36877" xr:uid="{BF29784A-D609-4B71-ADE9-288DA2A3F4AA}"/>
    <cellStyle name="Calculation 2 7 2 5 5" xfId="22872" xr:uid="{034683DD-84C2-482F-97FB-059512198813}"/>
    <cellStyle name="Calculation 2 7 2 6" xfId="3717" xr:uid="{64D2ED74-0EBA-4563-8D51-FE039F062C01}"/>
    <cellStyle name="Calculation 2 7 2 6 2" xfId="10589" xr:uid="{256B2E07-2ADC-4463-AAC4-FD6C665C084B}"/>
    <cellStyle name="Calculation 2 7 2 6 2 2" xfId="40530" xr:uid="{388431C7-B818-40F4-99F3-053FD168ECA0}"/>
    <cellStyle name="Calculation 2 7 2 6 2 3" xfId="26514" xr:uid="{40A6EC40-D451-4C71-A9DD-B04BAD1F6428}"/>
    <cellStyle name="Calculation 2 7 2 6 3" xfId="14488" xr:uid="{C1DBDF60-9E21-49C0-B3FC-54CE377CE06D}"/>
    <cellStyle name="Calculation 2 7 2 6 3 2" xfId="44348" xr:uid="{387073D3-35C5-47CF-A0B3-7FF17A3969E4}"/>
    <cellStyle name="Calculation 2 7 2 6 3 3" xfId="30326" xr:uid="{40B201C1-F79A-4F97-B987-3EE3EE7B2850}"/>
    <cellStyle name="Calculation 2 7 2 6 4" xfId="35275" xr:uid="{8820A450-4353-48F5-BF86-C445BF017835}"/>
    <cellStyle name="Calculation 2 7 2 6 5" xfId="20405" xr:uid="{3BF7823F-B19E-4EAA-BD5E-1F2E05360A5F}"/>
    <cellStyle name="Calculation 2 7 2 7" xfId="7276" xr:uid="{734E3B0B-E7FB-4968-80AE-75958B19B33B}"/>
    <cellStyle name="Calculation 2 7 2 7 2" xfId="17983" xr:uid="{45F78CEB-92BE-4A0E-8A62-B7C28CC8F713}"/>
    <cellStyle name="Calculation 2 7 2 7 2 2" xfId="47843" xr:uid="{85BE490B-62FE-4495-ABD1-2AB5439A3E28}"/>
    <cellStyle name="Calculation 2 7 2 7 2 3" xfId="33821" xr:uid="{FCC691E3-5117-489C-8F2A-9899E7A9DD8E}"/>
    <cellStyle name="Calculation 2 7 2 7 3" xfId="37950" xr:uid="{90693450-E8BB-4738-9E72-2DB9C2AE0CEC}"/>
    <cellStyle name="Calculation 2 7 2 7 4" xfId="23943" xr:uid="{7396E948-ED9D-43F9-84E1-C4A19B129DAE}"/>
    <cellStyle name="Calculation 2 7 2 8" xfId="9026" xr:uid="{2122D142-BADA-47F0-BFA7-D0A5488DC266}"/>
    <cellStyle name="Calculation 2 7 2 8 2" xfId="39216" xr:uid="{F08871D0-C09F-4E67-B81E-0A01916027F5}"/>
    <cellStyle name="Calculation 2 7 2 8 3" xfId="25209" xr:uid="{CF35C414-55A4-46D3-ADC6-70FE67DB81CC}"/>
    <cellStyle name="Calculation 2 7 2 9" xfId="16628" xr:uid="{540A11DD-02A4-49BE-B7C2-B6307CF0E7E6}"/>
    <cellStyle name="Calculation 2 7 2 9 2" xfId="46488" xr:uid="{26173913-07F6-4147-BB4C-C30DFEF96393}"/>
    <cellStyle name="Calculation 2 7 2 9 3" xfId="32466" xr:uid="{B7EFBB1F-9D9D-4948-8D8D-7B9DCE776F65}"/>
    <cellStyle name="Calculation 2 7 3" xfId="3941" xr:uid="{2B5E0C3E-18B7-45B3-9530-130F64AE292D}"/>
    <cellStyle name="Calculation 2 7 3 2" xfId="10806" xr:uid="{0B8EA9FC-B70A-43A9-BC31-193CF2C8FC87}"/>
    <cellStyle name="Calculation 2 7 3 2 2" xfId="40746" xr:uid="{F18DBAA4-226F-4F55-92D8-D228DB1FD0A0}"/>
    <cellStyle name="Calculation 2 7 3 2 3" xfId="26729" xr:uid="{F0761654-67C5-42C5-B35A-1FDB6406FB63}"/>
    <cellStyle name="Calculation 2 7 3 3" xfId="14559" xr:uid="{EA27DDC0-894E-43ED-8D70-F82C86BDB893}"/>
    <cellStyle name="Calculation 2 7 3 3 2" xfId="44419" xr:uid="{AA2BF233-13D4-449B-A8F7-AC52B40745E5}"/>
    <cellStyle name="Calculation 2 7 3 3 3" xfId="30397" xr:uid="{6CD5D450-C738-49B7-9D1D-C76C99346F24}"/>
    <cellStyle name="Calculation 2 7 3 4" xfId="8155" xr:uid="{BD790557-9451-4DEF-A85A-405DA93B697B}"/>
    <cellStyle name="Calculation 2 7 3 4 2" xfId="38424" xr:uid="{FD7C3B38-FB4B-4D7B-A5AB-F7B4D95E01CD}"/>
    <cellStyle name="Calculation 2 7 3 4 3" xfId="24417" xr:uid="{32561F1C-9DA6-4EC1-80CA-2A7A08EAF566}"/>
    <cellStyle name="Calculation 2 7 3 5" xfId="20626" xr:uid="{9F31493F-0E7E-4264-9C1D-BCE66FC227D7}"/>
    <cellStyle name="Calculation 2 7 4" xfId="3889" xr:uid="{CF315003-68EA-4753-BA88-ABCEC40478AD}"/>
    <cellStyle name="Calculation 2 7 4 2" xfId="10754" xr:uid="{0DDCFAF7-852D-4DF1-A127-904093F1BB3E}"/>
    <cellStyle name="Calculation 2 7 4 2 2" xfId="40694" xr:uid="{F06D0D44-302A-4D81-B3FE-DE0FDBD77E5E}"/>
    <cellStyle name="Calculation 2 7 4 2 3" xfId="26677" xr:uid="{963BD7D9-8C1C-4AF6-BDC7-A75BF195F06A}"/>
    <cellStyle name="Calculation 2 7 4 3" xfId="8204" xr:uid="{FFDB37C2-5043-4779-B67C-027F7BDF77E0}"/>
    <cellStyle name="Calculation 2 7 4 3 2" xfId="38473" xr:uid="{6AC8519F-ED81-47D4-9320-49BA6C9F9582}"/>
    <cellStyle name="Calculation 2 7 4 3 3" xfId="24466" xr:uid="{DBFE2DF5-C0E5-43C7-BA0A-4A995760CF79}"/>
    <cellStyle name="Calculation 2 7 4 4" xfId="35404" xr:uid="{5DD1FD28-0044-4802-9061-7078CCD2DFE1}"/>
    <cellStyle name="Calculation 2 7 4 5" xfId="20574" xr:uid="{48A0D2BF-4D11-4912-9BD2-B391835DE91F}"/>
    <cellStyle name="Calculation 2 7 5" xfId="3913" xr:uid="{9889CD26-5CED-4456-AA0A-14A8E521C299}"/>
    <cellStyle name="Calculation 2 7 5 2" xfId="10778" xr:uid="{5CBFBB76-56D9-4F95-945A-D8BC2C615326}"/>
    <cellStyle name="Calculation 2 7 5 2 2" xfId="40718" xr:uid="{ED4E9364-C63F-4F91-86B5-B1F333ED20D4}"/>
    <cellStyle name="Calculation 2 7 5 2 3" xfId="26701" xr:uid="{A31D095B-1C5C-490F-ADAE-461E34F62BE7}"/>
    <cellStyle name="Calculation 2 7 5 3" xfId="14293" xr:uid="{6F4F5EB8-BFEF-4A2F-ADFC-9DB37C9EAC52}"/>
    <cellStyle name="Calculation 2 7 5 3 2" xfId="44154" xr:uid="{95D219BF-2D76-429F-9C5C-967641AA0BA0}"/>
    <cellStyle name="Calculation 2 7 5 3 3" xfId="30135" xr:uid="{43A74227-BBBD-4C57-A961-DC9E0E2B1320}"/>
    <cellStyle name="Calculation 2 7 5 4" xfId="35428" xr:uid="{5F39C809-9856-4C6C-A98F-6647EDB8FC30}"/>
    <cellStyle name="Calculation 2 7 5 5" xfId="20598" xr:uid="{4977BA8D-931F-4E79-90E8-0F5598FE82E8}"/>
    <cellStyle name="Calculation 2 7 6" xfId="6730" xr:uid="{3C5D4F1C-CD1B-433E-AED6-4251C9C05A78}"/>
    <cellStyle name="Calculation 2 7 6 2" xfId="13541" xr:uid="{F8ADD2A3-4099-48FB-8D64-BA48732E99A0}"/>
    <cellStyle name="Calculation 2 7 6 2 2" xfId="43475" xr:uid="{C7F029E6-4DF2-4F12-B776-2C6E0893EF1C}"/>
    <cellStyle name="Calculation 2 7 6 2 3" xfId="29457" xr:uid="{8DDE192A-2478-49FD-961F-2403E1AA2A08}"/>
    <cellStyle name="Calculation 2 7 6 3" xfId="17489" xr:uid="{8EE5E75A-F1C7-459E-ADBD-3162E13D6452}"/>
    <cellStyle name="Calculation 2 7 6 3 2" xfId="47349" xr:uid="{C15DA2A1-4F35-44BC-A498-F188FBEADF21}"/>
    <cellStyle name="Calculation 2 7 6 3 3" xfId="33327" xr:uid="{B46E3962-3FAA-477F-A981-F4EA69848FDA}"/>
    <cellStyle name="Calculation 2 7 6 4" xfId="37409" xr:uid="{2DDAC1F5-096D-4641-B10F-B2DF2137EEDC}"/>
    <cellStyle name="Calculation 2 7 6 5" xfId="23402" xr:uid="{D6DAEABD-04E5-4E38-BDBB-BB1394E8C4D6}"/>
    <cellStyle name="Calculation 2 7 7" xfId="6733" xr:uid="{0EAFFA54-DF30-4EB0-A1C1-180E97546C4F}"/>
    <cellStyle name="Calculation 2 7 7 2" xfId="17492" xr:uid="{3B8F97AE-6ED1-4043-AF4D-4C8ECE873C0C}"/>
    <cellStyle name="Calculation 2 7 7 2 2" xfId="47352" xr:uid="{725CE9D5-769E-4A56-A39C-924972AF41CD}"/>
    <cellStyle name="Calculation 2 7 7 2 3" xfId="33330" xr:uid="{23C98A7D-54BA-421A-8754-ABE1AB418F9E}"/>
    <cellStyle name="Calculation 2 7 7 3" xfId="37412" xr:uid="{531AECA1-4854-4D8A-AE5D-CF93565F56AA}"/>
    <cellStyle name="Calculation 2 7 7 4" xfId="23405" xr:uid="{104131D8-F3C9-4614-A901-4F8FC8ABCF61}"/>
    <cellStyle name="Calculation 2 7 8" xfId="9648" xr:uid="{E26273B0-FCA1-45CD-BC9E-E00CC347A0E4}"/>
    <cellStyle name="Calculation 2 7 8 2" xfId="39749" xr:uid="{944EB570-6B18-42EB-8F7B-79FA228D3886}"/>
    <cellStyle name="Calculation 2 7 8 3" xfId="25741" xr:uid="{02CD8B9B-6DDD-44C8-B01E-5248561D5D7E}"/>
    <cellStyle name="Calculation 2 7 9" xfId="17904" xr:uid="{BA1DD183-034A-4F1A-AAD2-D1FB8FB1F7F4}"/>
    <cellStyle name="Calculation 2 7 9 2" xfId="47764" xr:uid="{439E24AB-DBC8-4A89-80DA-87612458AF99}"/>
    <cellStyle name="Calculation 2 7 9 3" xfId="33742" xr:uid="{8729785C-15C0-44AC-9B99-35C5B8BEEC24}"/>
    <cellStyle name="Calculation 2 8" xfId="1724" xr:uid="{5D38CC0A-8621-40CD-8EE2-40EC4A9A2C0F}"/>
    <cellStyle name="Calculation 2 8 10" xfId="19006" xr:uid="{B03523BC-F1C0-4A2A-A3AA-FDCC6FF835B1}"/>
    <cellStyle name="Calculation 2 8 2" xfId="2637" xr:uid="{BFBC3BCA-183E-4C49-9FAF-E5AA8B3286F4}"/>
    <cellStyle name="Calculation 2 8 2 10" xfId="19504" xr:uid="{B61CB1D5-4CFB-4F32-A3AD-44DD2066C807}"/>
    <cellStyle name="Calculation 2 8 2 2" xfId="2998" xr:uid="{7784B7BB-D61E-4C09-99D6-BFE20D2241AE}"/>
    <cellStyle name="Calculation 2 8 2 2 2" xfId="4959" xr:uid="{A954D275-8411-40D6-8FD1-1FED5DCE0C84}"/>
    <cellStyle name="Calculation 2 8 2 2 2 2" xfId="11806" xr:uid="{BDC9903C-2696-4311-939B-E9A99CB7A552}"/>
    <cellStyle name="Calculation 2 8 2 2 2 2 2" xfId="41743" xr:uid="{BE2DFCC3-6F4B-4ACF-8DC2-CBC410CC585B}"/>
    <cellStyle name="Calculation 2 8 2 2 2 2 3" xfId="27725" xr:uid="{06BD5ADD-F778-41F8-AB71-C726A9459440}"/>
    <cellStyle name="Calculation 2 8 2 2 2 3" xfId="15455" xr:uid="{4E841E6C-3588-4235-9DA0-3BBF2047B053}"/>
    <cellStyle name="Calculation 2 8 2 2 2 3 2" xfId="45315" xr:uid="{6143899E-913A-40E1-ABC8-E7AB8EE66FBD}"/>
    <cellStyle name="Calculation 2 8 2 2 2 3 3" xfId="31293" xr:uid="{8CA7616B-E1CF-4EB1-9C18-93C76048445A}"/>
    <cellStyle name="Calculation 2 8 2 2 2 4" xfId="18790" xr:uid="{EC3CF345-8C50-43AE-9E09-C28995B379DA}"/>
    <cellStyle name="Calculation 2 8 2 2 2 4 2" xfId="48650" xr:uid="{B909D3DE-E6E1-4380-9471-47EA12196C91}"/>
    <cellStyle name="Calculation 2 8 2 2 2 4 3" xfId="34628" xr:uid="{041E4B9B-2D22-48C6-AC25-3D9CF2A23560}"/>
    <cellStyle name="Calculation 2 8 2 2 2 5" xfId="21638" xr:uid="{F1053F0F-F3D4-42AE-8205-51B7E74E887F}"/>
    <cellStyle name="Calculation 2 8 2 2 3" xfId="5765" xr:uid="{9092252F-52EE-4F86-93C2-34307986F858}"/>
    <cellStyle name="Calculation 2 8 2 2 3 2" xfId="12599" xr:uid="{A3463C81-72C6-426D-B455-BB685A6065CD}"/>
    <cellStyle name="Calculation 2 8 2 2 3 2 2" xfId="42534" xr:uid="{AA88AE93-44B3-47AC-83FA-2A1A15929274}"/>
    <cellStyle name="Calculation 2 8 2 2 3 2 3" xfId="28516" xr:uid="{E70559DC-E1FE-491D-9D20-7B537EDCD327}"/>
    <cellStyle name="Calculation 2 8 2 2 3 3" xfId="9781" xr:uid="{21CFA17B-AEAF-48C9-86E3-7D0A8C6ABAB5}"/>
    <cellStyle name="Calculation 2 8 2 2 3 3 2" xfId="39799" xr:uid="{5D49EF6C-3080-401D-8142-7D36C3DDEDC3}"/>
    <cellStyle name="Calculation 2 8 2 2 3 3 3" xfId="25791" xr:uid="{C024100D-EEF8-4E50-BAA4-913EACBAF155}"/>
    <cellStyle name="Calculation 2 8 2 2 3 4" xfId="36447" xr:uid="{E9C5D333-B7A5-4FC2-A2CB-6778508A3292}"/>
    <cellStyle name="Calculation 2 8 2 2 3 5" xfId="22442" xr:uid="{56593CEA-5AB3-4543-94A1-370DF3C67838}"/>
    <cellStyle name="Calculation 2 8 2 2 4" xfId="6505" xr:uid="{565D673E-B00C-4FB4-B9A4-1281A07063C0}"/>
    <cellStyle name="Calculation 2 8 2 2 4 2" xfId="13324" xr:uid="{5ECFB3AE-6214-4700-8D35-C5BC7F83E30C}"/>
    <cellStyle name="Calculation 2 8 2 2 4 2 2" xfId="43259" xr:uid="{F61F5286-8BB6-491D-BF5E-9E4033EDC2D5}"/>
    <cellStyle name="Calculation 2 8 2 2 4 2 3" xfId="29241" xr:uid="{97CBAD2C-5054-4752-8A4D-8C45B05F102E}"/>
    <cellStyle name="Calculation 2 8 2 2 4 3" xfId="17280" xr:uid="{49CF30F1-79E6-42B5-8F6E-2E1C9708B72B}"/>
    <cellStyle name="Calculation 2 8 2 2 4 3 2" xfId="47140" xr:uid="{44040278-18F5-4F59-9914-A19B6B77999B}"/>
    <cellStyle name="Calculation 2 8 2 2 4 3 3" xfId="33118" xr:uid="{34049970-BABC-4E08-9E6F-24AA96179F00}"/>
    <cellStyle name="Calculation 2 8 2 2 4 4" xfId="37186" xr:uid="{E1C9C7E8-5EB1-4D2D-B032-155162B2368B}"/>
    <cellStyle name="Calculation 2 8 2 2 4 5" xfId="23180" xr:uid="{28501C2E-B6E1-453D-B572-D449500578CB}"/>
    <cellStyle name="Calculation 2 8 2 2 5" xfId="3488" xr:uid="{E65BEDF2-025E-4A83-A5A0-51C1E5160846}"/>
    <cellStyle name="Calculation 2 8 2 2 5 2" xfId="10369" xr:uid="{D045C0AB-499F-4004-9CB5-482B467EF1E7}"/>
    <cellStyle name="Calculation 2 8 2 2 5 2 2" xfId="40311" xr:uid="{44C5AFE4-68B7-4E8B-8FEA-1FA507E7E99A}"/>
    <cellStyle name="Calculation 2 8 2 2 5 2 3" xfId="26300" xr:uid="{604B5C65-1FAB-4294-AB65-DE09F63C14E6}"/>
    <cellStyle name="Calculation 2 8 2 2 5 3" xfId="15198" xr:uid="{01445190-0F42-48E5-BF51-C112BC480CBB}"/>
    <cellStyle name="Calculation 2 8 2 2 5 3 2" xfId="45058" xr:uid="{A1ED191B-1CD3-43C8-A817-89D64DF8B925}"/>
    <cellStyle name="Calculation 2 8 2 2 5 3 3" xfId="31036" xr:uid="{C678EBCD-B9B5-4C86-BC79-31456EA426D5}"/>
    <cellStyle name="Calculation 2 8 2 2 5 4" xfId="35074" xr:uid="{FC32271B-1967-49D6-923F-E9FB259B7EA3}"/>
    <cellStyle name="Calculation 2 8 2 2 5 5" xfId="20185" xr:uid="{04512418-F4D5-4A4D-A5AD-D6FC64CBFAE2}"/>
    <cellStyle name="Calculation 2 8 2 2 6" xfId="7549" xr:uid="{9305B012-2805-4118-9D0C-A05CC724194F}"/>
    <cellStyle name="Calculation 2 8 2 2 6 2" xfId="18233" xr:uid="{3BD31E88-8D39-45EF-AAFE-3740EB769EED}"/>
    <cellStyle name="Calculation 2 8 2 2 6 2 2" xfId="48093" xr:uid="{7C1C1AC7-0917-46FF-9EED-1EB85ED51887}"/>
    <cellStyle name="Calculation 2 8 2 2 6 2 3" xfId="34071" xr:uid="{9624E972-9218-4492-8461-C2089D90AD24}"/>
    <cellStyle name="Calculation 2 8 2 2 6 3" xfId="38221" xr:uid="{BDF36E16-5598-4CA6-A1A4-C8A131D420E1}"/>
    <cellStyle name="Calculation 2 8 2 2 6 4" xfId="24214" xr:uid="{1CD69468-11C3-49B5-8BF0-D0E0A2F5428B}"/>
    <cellStyle name="Calculation 2 8 2 2 7" xfId="7864" xr:uid="{68F853FE-E3ED-488B-BC49-EE5CDEBCBD00}"/>
    <cellStyle name="Calculation 2 8 2 2 7 2" xfId="38317" xr:uid="{4851F705-5FF5-4224-B7CE-7840AEF75395}"/>
    <cellStyle name="Calculation 2 8 2 2 7 3" xfId="24310" xr:uid="{DB17299F-F7E6-46D0-8367-B5C0DA0D29F6}"/>
    <cellStyle name="Calculation 2 8 2 2 8" xfId="16007" xr:uid="{D4A04D7A-2C63-41DB-B7AD-AFC0D977B212}"/>
    <cellStyle name="Calculation 2 8 2 2 8 2" xfId="45867" xr:uid="{4ED39D37-E32C-4A5E-8677-53A94E660706}"/>
    <cellStyle name="Calculation 2 8 2 2 8 3" xfId="31845" xr:uid="{4136A3F2-DE21-45B2-8A74-214E495EB6A8}"/>
    <cellStyle name="Calculation 2 8 2 2 9" xfId="19780" xr:uid="{39C7B2C8-59D8-4B30-A0ED-76AD6C9F8DC8}"/>
    <cellStyle name="Calculation 2 8 2 3" xfId="4639" xr:uid="{C30A277A-62CE-4BA3-AF8B-81AA8D2B5F49}"/>
    <cellStyle name="Calculation 2 8 2 3 2" xfId="11488" xr:uid="{D4116CF3-325F-4812-9C58-C94CA85759D5}"/>
    <cellStyle name="Calculation 2 8 2 3 2 2" xfId="41425" xr:uid="{E18631F0-B581-4EB2-AEB8-B307825F6503}"/>
    <cellStyle name="Calculation 2 8 2 3 2 3" xfId="27407" xr:uid="{B6BE99E9-5D59-4950-B11E-E8CD82F967CC}"/>
    <cellStyle name="Calculation 2 8 2 3 3" xfId="15157" xr:uid="{B6AE6690-1BEC-4B47-9F37-EA37489C6664}"/>
    <cellStyle name="Calculation 2 8 2 3 3 2" xfId="45017" xr:uid="{96FE6CB2-3CC2-4D79-9E9A-B8FFD7EDC130}"/>
    <cellStyle name="Calculation 2 8 2 3 3 3" xfId="30995" xr:uid="{D1C9761B-F97B-411B-ACA5-AD8A6DD8600B}"/>
    <cellStyle name="Calculation 2 8 2 3 4" xfId="18512" xr:uid="{5114BC9C-FF1C-403D-854F-0B0EF3B9C7C5}"/>
    <cellStyle name="Calculation 2 8 2 3 4 2" xfId="48372" xr:uid="{A538EC79-4AAD-4F69-B96B-21FC1B7AF2BF}"/>
    <cellStyle name="Calculation 2 8 2 3 4 3" xfId="34350" xr:uid="{039B8C7B-2214-4475-81E4-E72ED3B9425E}"/>
    <cellStyle name="Calculation 2 8 2 3 5" xfId="21320" xr:uid="{39BC6752-12BD-4810-97C9-BA566ECF4563}"/>
    <cellStyle name="Calculation 2 8 2 4" xfId="5443" xr:uid="{9E9EE9FD-87B8-4B12-81C8-DD0C40FC2D15}"/>
    <cellStyle name="Calculation 2 8 2 4 2" xfId="12279" xr:uid="{B3600458-C741-4B2A-8E89-F4104AE95338}"/>
    <cellStyle name="Calculation 2 8 2 4 2 2" xfId="42214" xr:uid="{F8EB4CB9-8859-4452-8B93-EFF9979FE669}"/>
    <cellStyle name="Calculation 2 8 2 4 2 3" xfId="28196" xr:uid="{6585BBD6-E0CE-41CF-AC0E-A83E6AAECD35}"/>
    <cellStyle name="Calculation 2 8 2 4 3" xfId="13962" xr:uid="{E3A3AE27-6B7E-43D9-BB04-50CEE3B600C1}"/>
    <cellStyle name="Calculation 2 8 2 4 3 2" xfId="43894" xr:uid="{DA81F56B-5A3B-424E-A917-DEEC1CEEA011}"/>
    <cellStyle name="Calculation 2 8 2 4 3 3" xfId="29875" xr:uid="{87E2E4ED-CD63-43C0-8F93-7B72DE686D81}"/>
    <cellStyle name="Calculation 2 8 2 4 4" xfId="36127" xr:uid="{CC177C9F-1D33-438C-A416-FE0C97417988}"/>
    <cellStyle name="Calculation 2 8 2 4 5" xfId="22120" xr:uid="{BB2CAA16-59A6-45E4-8C4E-FC544265DCA3}"/>
    <cellStyle name="Calculation 2 8 2 5" xfId="6195" xr:uid="{2079A6F3-AEE9-4972-B201-83ABD33C6485}"/>
    <cellStyle name="Calculation 2 8 2 5 2" xfId="13018" xr:uid="{F7533D50-1544-4D8E-AA03-278D56B1AAB6}"/>
    <cellStyle name="Calculation 2 8 2 5 2 2" xfId="42953" xr:uid="{8FEB4718-5135-48F5-9A60-4B5D495488C3}"/>
    <cellStyle name="Calculation 2 8 2 5 2 3" xfId="28935" xr:uid="{2C578713-0FA4-4BD2-87FC-E4DA788FECC7}"/>
    <cellStyle name="Calculation 2 8 2 5 3" xfId="16994" xr:uid="{720A9FE5-68BF-4181-9670-0B03EC4CE198}"/>
    <cellStyle name="Calculation 2 8 2 5 3 2" xfId="46854" xr:uid="{9EA85A0C-23CF-472F-9704-80DE7CA5C0BA}"/>
    <cellStyle name="Calculation 2 8 2 5 3 3" xfId="32832" xr:uid="{EEEC2E18-FE02-4233-AF9A-3FA885C343E6}"/>
    <cellStyle name="Calculation 2 8 2 5 4" xfId="36876" xr:uid="{325685BE-3D29-462E-9329-6F59A35B3266}"/>
    <cellStyle name="Calculation 2 8 2 5 5" xfId="22871" xr:uid="{8726631D-2977-491A-9817-37A932C13E5B}"/>
    <cellStyle name="Calculation 2 8 2 6" xfId="4099" xr:uid="{6186567E-2229-4FB6-80A7-A5C1614FDFF5}"/>
    <cellStyle name="Calculation 2 8 2 6 2" xfId="10950" xr:uid="{AA26EB8D-2882-423C-A0DF-D3CD6CC455E9}"/>
    <cellStyle name="Calculation 2 8 2 6 2 2" xfId="40888" xr:uid="{64ED2B81-7397-4742-8C81-CB8A2233AE8E}"/>
    <cellStyle name="Calculation 2 8 2 6 2 3" xfId="26870" xr:uid="{C038D82A-D1B8-4EEF-91F4-9DE8B96361D1}"/>
    <cellStyle name="Calculation 2 8 2 6 3" xfId="9256" xr:uid="{6812DDC4-80C2-4B21-89ED-D44357726105}"/>
    <cellStyle name="Calculation 2 8 2 6 3 2" xfId="39413" xr:uid="{B5EF9DBB-6D92-4F87-B51A-4920C349642A}"/>
    <cellStyle name="Calculation 2 8 2 6 3 3" xfId="25406" xr:uid="{1D5642CB-E7B7-4D20-96F7-F590CCE29456}"/>
    <cellStyle name="Calculation 2 8 2 6 4" xfId="35568" xr:uid="{2453B1E0-E94D-40CB-BE0B-C46930FEF9B4}"/>
    <cellStyle name="Calculation 2 8 2 6 5" xfId="20781" xr:uid="{64DF64FD-B262-4D34-8F3F-FE4FC53BB19F}"/>
    <cellStyle name="Calculation 2 8 2 7" xfId="7275" xr:uid="{9121CE63-79A1-4B16-8343-D4A4CC637FE9}"/>
    <cellStyle name="Calculation 2 8 2 7 2" xfId="17982" xr:uid="{FA699895-393F-4443-9D7E-0BD6DBC72C0F}"/>
    <cellStyle name="Calculation 2 8 2 7 2 2" xfId="47842" xr:uid="{0453D802-2DD2-4A30-992F-4AF5407D3E1B}"/>
    <cellStyle name="Calculation 2 8 2 7 2 3" xfId="33820" xr:uid="{558D5D6D-6D41-40A4-9595-C831C332A86B}"/>
    <cellStyle name="Calculation 2 8 2 7 3" xfId="37949" xr:uid="{8762293B-6AF2-4210-81B7-B94AFC8F3102}"/>
    <cellStyle name="Calculation 2 8 2 7 4" xfId="23942" xr:uid="{CFD9743B-8F9C-4155-AA19-FCC59650605B}"/>
    <cellStyle name="Calculation 2 8 2 8" xfId="9027" xr:uid="{5D5E0B5C-4988-43D7-ABBB-00000DC14207}"/>
    <cellStyle name="Calculation 2 8 2 8 2" xfId="39217" xr:uid="{EFF6A53E-7E29-49AA-A0B9-43448395542C}"/>
    <cellStyle name="Calculation 2 8 2 8 3" xfId="25210" xr:uid="{C26333DD-1900-4D42-93C9-C558C32E000E}"/>
    <cellStyle name="Calculation 2 8 2 9" xfId="8780" xr:uid="{69272E39-258B-4DF4-B19D-AE64003D1033}"/>
    <cellStyle name="Calculation 2 8 2 9 2" xfId="38979" xr:uid="{2E2E1925-5158-4C00-BAD9-CE549068EE0E}"/>
    <cellStyle name="Calculation 2 8 2 9 3" xfId="24972" xr:uid="{37CC9867-4960-4F3C-8DFF-E752B5430857}"/>
    <cellStyle name="Calculation 2 8 3" xfId="3942" xr:uid="{E4DE867E-F602-4334-9914-C320EDE1C195}"/>
    <cellStyle name="Calculation 2 8 3 2" xfId="10807" xr:uid="{25EBF2D9-AD95-4587-B493-075059169E41}"/>
    <cellStyle name="Calculation 2 8 3 2 2" xfId="40747" xr:uid="{CAD2B81D-F328-49F7-84A2-3BD61A4D0421}"/>
    <cellStyle name="Calculation 2 8 3 2 3" xfId="26730" xr:uid="{79DED46D-826C-41B5-B327-B79563FFDF2F}"/>
    <cellStyle name="Calculation 2 8 3 3" xfId="14560" xr:uid="{E9C7AFFE-EC9F-4E90-9B78-CC4347ABACD3}"/>
    <cellStyle name="Calculation 2 8 3 3 2" xfId="44420" xr:uid="{DDAC8074-EBB0-43E2-993E-515BE5CC2BF8}"/>
    <cellStyle name="Calculation 2 8 3 3 3" xfId="30398" xr:uid="{290AC1D3-3581-4501-9386-0CCC8FCC28F4}"/>
    <cellStyle name="Calculation 2 8 3 4" xfId="14362" xr:uid="{C4864B1C-4F26-41E9-B32C-A745127CBFEE}"/>
    <cellStyle name="Calculation 2 8 3 4 2" xfId="44222" xr:uid="{E2756F80-906F-41B5-A2E8-02077467FF0C}"/>
    <cellStyle name="Calculation 2 8 3 4 3" xfId="30201" xr:uid="{D4BAAC56-BFA5-46E2-B43C-E30B7B13791C}"/>
    <cellStyle name="Calculation 2 8 3 5" xfId="20627" xr:uid="{B1E20CB0-F254-4247-B81B-013A729F9710}"/>
    <cellStyle name="Calculation 2 8 4" xfId="3884" xr:uid="{4AAB6682-EFCD-4A49-AC61-EEBB9E8A8331}"/>
    <cellStyle name="Calculation 2 8 4 2" xfId="10749" xr:uid="{5ABD52C0-D027-47D3-941F-42CCD664EDE9}"/>
    <cellStyle name="Calculation 2 8 4 2 2" xfId="40689" xr:uid="{B021A100-29E4-447E-AEA5-40D06547EFA9}"/>
    <cellStyle name="Calculation 2 8 4 2 3" xfId="26672" xr:uid="{12A5D695-B33F-4FB5-8C95-CF26AF72F672}"/>
    <cellStyle name="Calculation 2 8 4 3" xfId="16609" xr:uid="{B38973A7-EBEB-47BE-AF93-CC505B227477}"/>
    <cellStyle name="Calculation 2 8 4 3 2" xfId="46469" xr:uid="{1C2ED6F9-A220-41D9-B670-98CD0EF26C84}"/>
    <cellStyle name="Calculation 2 8 4 3 3" xfId="32447" xr:uid="{64DF750A-13BA-4172-B95E-092426A5DC22}"/>
    <cellStyle name="Calculation 2 8 4 4" xfId="35399" xr:uid="{2DB3A2A1-2C73-4FE7-9917-751E457B8BC8}"/>
    <cellStyle name="Calculation 2 8 4 5" xfId="20569" xr:uid="{A31713B9-EF79-4E86-B8A0-8BC7F3A39DAB}"/>
    <cellStyle name="Calculation 2 8 5" xfId="3914" xr:uid="{3E3A3A86-697B-44AA-BE00-13FEAE9F5145}"/>
    <cellStyle name="Calculation 2 8 5 2" xfId="10779" xr:uid="{4C2C310E-C559-4315-9823-60CCCE0785B8}"/>
    <cellStyle name="Calculation 2 8 5 2 2" xfId="40719" xr:uid="{3F9F2791-E9D4-4421-9998-74128B5D9BEB}"/>
    <cellStyle name="Calculation 2 8 5 2 3" xfId="26702" xr:uid="{302B4242-99AF-433A-90BA-24CB0FFC92EA}"/>
    <cellStyle name="Calculation 2 8 5 3" xfId="14291" xr:uid="{924E836B-0E5C-4A69-A3DB-12EC9F47ED36}"/>
    <cellStyle name="Calculation 2 8 5 3 2" xfId="44152" xr:uid="{5C3B332A-B03A-4F44-A9CB-C3A44EE2C198}"/>
    <cellStyle name="Calculation 2 8 5 3 3" xfId="30133" xr:uid="{321F3143-07D3-4B9E-81E9-73E2318065C5}"/>
    <cellStyle name="Calculation 2 8 5 4" xfId="35429" xr:uid="{F8D9AFF3-3FAC-4227-B4D4-F93B0FC71DCB}"/>
    <cellStyle name="Calculation 2 8 5 5" xfId="20599" xr:uid="{CAAD089A-3C4F-47F9-831E-02D58FBF51B4}"/>
    <cellStyle name="Calculation 2 8 6" xfId="6902" xr:uid="{66950D90-C3B2-4D1D-A16B-609F2BE4BDD6}"/>
    <cellStyle name="Calculation 2 8 6 2" xfId="13696" xr:uid="{17C65847-A390-4E0F-B1B1-1CB0ADD1E5EF}"/>
    <cellStyle name="Calculation 2 8 6 2 2" xfId="43630" xr:uid="{24E1F7D6-6DE9-43C1-A90C-71BC497BDFE1}"/>
    <cellStyle name="Calculation 2 8 6 2 3" xfId="29612" xr:uid="{F72FE770-7A35-4E8D-8E77-954825339D91}"/>
    <cellStyle name="Calculation 2 8 6 3" xfId="17643" xr:uid="{06D50F06-F452-42BA-B50E-0130DA65CB1F}"/>
    <cellStyle name="Calculation 2 8 6 3 2" xfId="47503" xr:uid="{AA7A1518-F433-4062-B5FA-C9CA30AA8F2B}"/>
    <cellStyle name="Calculation 2 8 6 3 3" xfId="33481" xr:uid="{E0643E70-0AD1-40DA-8760-17BA9286DF95}"/>
    <cellStyle name="Calculation 2 8 6 4" xfId="37580" xr:uid="{9892795E-5253-479C-9BDA-2E04F7FFAF07}"/>
    <cellStyle name="Calculation 2 8 6 5" xfId="23573" xr:uid="{544A6A9B-0C4D-40B5-B174-79DF72CC257E}"/>
    <cellStyle name="Calculation 2 8 7" xfId="6904" xr:uid="{0DF2D452-54A1-41B7-9B0D-E3090C0F41FB}"/>
    <cellStyle name="Calculation 2 8 7 2" xfId="17645" xr:uid="{8E092DE6-3AC6-4777-9575-21407D17D022}"/>
    <cellStyle name="Calculation 2 8 7 2 2" xfId="47505" xr:uid="{95ADDAED-BB8F-4A4C-84A2-6CFDFC266946}"/>
    <cellStyle name="Calculation 2 8 7 2 3" xfId="33483" xr:uid="{37D22E82-F91D-445E-A1E6-BD458A285946}"/>
    <cellStyle name="Calculation 2 8 7 3" xfId="37582" xr:uid="{7DB2C98F-B873-44F7-A64F-A3868E233772}"/>
    <cellStyle name="Calculation 2 8 7 4" xfId="23575" xr:uid="{AF9F5079-4087-4A8F-80FD-4ECF47DE14CC}"/>
    <cellStyle name="Calculation 2 8 8" xfId="12662" xr:uid="{94A93C6C-0E1B-434D-A156-2B267C9BC334}"/>
    <cellStyle name="Calculation 2 8 8 2" xfId="42597" xr:uid="{A27411E6-F30B-421E-BD57-BA332E51823C}"/>
    <cellStyle name="Calculation 2 8 8 3" xfId="28579" xr:uid="{23BAD312-287C-472D-AB05-FDA061D70583}"/>
    <cellStyle name="Calculation 2 8 9" xfId="7957" xr:uid="{24D38B21-3A12-4FDC-BDEC-890C22C54AD9}"/>
    <cellStyle name="Calculation 2 8 9 2" xfId="38370" xr:uid="{689E46E6-2224-4AFE-8EB5-DDB3163B02BD}"/>
    <cellStyle name="Calculation 2 8 9 3" xfId="24363" xr:uid="{2A96E3B8-2F43-4027-8F90-B7784F278406}"/>
    <cellStyle name="Calculation 2 9" xfId="1725" xr:uid="{776755D3-715F-423A-A097-5928288E4B1E}"/>
    <cellStyle name="Calculation 2 9 10" xfId="19007" xr:uid="{6ECD80EC-13C6-414A-818C-34445DE5E898}"/>
    <cellStyle name="Calculation 2 9 2" xfId="2636" xr:uid="{A6A772D1-C868-48C2-9335-D73ADEB38962}"/>
    <cellStyle name="Calculation 2 9 2 10" xfId="19503" xr:uid="{BA39937D-5735-49B9-9A33-366B3EDE2ECA}"/>
    <cellStyle name="Calculation 2 9 2 2" xfId="2997" xr:uid="{EC5077C6-348E-4ACB-9A24-DFEBD9AEABBD}"/>
    <cellStyle name="Calculation 2 9 2 2 2" xfId="4958" xr:uid="{8027C9C0-984D-4C59-B955-DC6FAF9DAF5C}"/>
    <cellStyle name="Calculation 2 9 2 2 2 2" xfId="11805" xr:uid="{B7BFD1E8-1BDA-4049-B2DD-4829B9FBD4FB}"/>
    <cellStyle name="Calculation 2 9 2 2 2 2 2" xfId="41742" xr:uid="{A4D7BA5F-442B-463C-A463-C83146F2C581}"/>
    <cellStyle name="Calculation 2 9 2 2 2 2 3" xfId="27724" xr:uid="{6D33DE9B-4C07-480F-8B86-48E7BEBE7500}"/>
    <cellStyle name="Calculation 2 9 2 2 2 3" xfId="15454" xr:uid="{62BE0D07-88C0-478C-A004-4A95BC583480}"/>
    <cellStyle name="Calculation 2 9 2 2 2 3 2" xfId="45314" xr:uid="{A3CE5265-E152-4481-BB13-E59A1A81F42C}"/>
    <cellStyle name="Calculation 2 9 2 2 2 3 3" xfId="31292" xr:uid="{E6C324DB-54C5-49F5-A7C7-C6C482BA737D}"/>
    <cellStyle name="Calculation 2 9 2 2 2 4" xfId="18789" xr:uid="{0757CFB6-691D-4378-A653-2D1B3E89ECCE}"/>
    <cellStyle name="Calculation 2 9 2 2 2 4 2" xfId="48649" xr:uid="{1D5EEAEA-E324-4E75-8A30-2284CDF77AA2}"/>
    <cellStyle name="Calculation 2 9 2 2 2 4 3" xfId="34627" xr:uid="{B22CA4C7-211C-4DE2-A536-DD4E04DAB2E8}"/>
    <cellStyle name="Calculation 2 9 2 2 2 5" xfId="21637" xr:uid="{59ECB2A8-9ECA-4829-8101-147946B51EB7}"/>
    <cellStyle name="Calculation 2 9 2 2 3" xfId="5764" xr:uid="{94D54FB7-B244-4EA2-BAA7-07B1FED959FF}"/>
    <cellStyle name="Calculation 2 9 2 2 3 2" xfId="12598" xr:uid="{4F13CF86-F060-45BE-8BB8-240638D161DD}"/>
    <cellStyle name="Calculation 2 9 2 2 3 2 2" xfId="42533" xr:uid="{EE06BF07-8A35-47D6-BD76-B696E2C8784C}"/>
    <cellStyle name="Calculation 2 9 2 2 3 2 3" xfId="28515" xr:uid="{11158055-EF3D-4EB2-9D07-A00CAB1A4D68}"/>
    <cellStyle name="Calculation 2 9 2 2 3 3" xfId="9532" xr:uid="{8E18D2A5-8E26-4934-BE2F-EEA3C545EFEF}"/>
    <cellStyle name="Calculation 2 9 2 2 3 3 2" xfId="39635" xr:uid="{3CAB539B-43F4-4CF1-B4C5-31B3A8F05B67}"/>
    <cellStyle name="Calculation 2 9 2 2 3 3 3" xfId="25628" xr:uid="{8CAE608A-BE61-4BC4-8796-7BD18386D663}"/>
    <cellStyle name="Calculation 2 9 2 2 3 4" xfId="36446" xr:uid="{EF907DDB-4971-483A-9877-E4BCD60DECF3}"/>
    <cellStyle name="Calculation 2 9 2 2 3 5" xfId="22441" xr:uid="{45730F0A-65E5-423C-B767-C8061D879DB3}"/>
    <cellStyle name="Calculation 2 9 2 2 4" xfId="6504" xr:uid="{CC8D4693-FC06-450A-9F06-B02E2D427776}"/>
    <cellStyle name="Calculation 2 9 2 2 4 2" xfId="13323" xr:uid="{7CFA2776-0E2B-47D7-ABF0-95DA083CD501}"/>
    <cellStyle name="Calculation 2 9 2 2 4 2 2" xfId="43258" xr:uid="{D1268517-6695-404A-A807-E6170BF8B16F}"/>
    <cellStyle name="Calculation 2 9 2 2 4 2 3" xfId="29240" xr:uid="{65C40A8E-758A-4FD6-8728-F9DD5C69FDCF}"/>
    <cellStyle name="Calculation 2 9 2 2 4 3" xfId="17279" xr:uid="{9743EE9F-A2D8-4EB7-A995-6AAED689EF26}"/>
    <cellStyle name="Calculation 2 9 2 2 4 3 2" xfId="47139" xr:uid="{1AD57B07-D009-44A4-879C-1400987A12A6}"/>
    <cellStyle name="Calculation 2 9 2 2 4 3 3" xfId="33117" xr:uid="{44EF45FE-BF6A-4E73-8859-5C57CCF377DC}"/>
    <cellStyle name="Calculation 2 9 2 2 4 4" xfId="37185" xr:uid="{765E5228-981A-44A6-8FE0-B4BBF2310625}"/>
    <cellStyle name="Calculation 2 9 2 2 4 5" xfId="23179" xr:uid="{D9D6E064-319E-4B26-8EB6-BECD74B13B74}"/>
    <cellStyle name="Calculation 2 9 2 2 5" xfId="3832" xr:uid="{3FB1C15D-A6D1-4102-BB50-9CB6A54B20BB}"/>
    <cellStyle name="Calculation 2 9 2 2 5 2" xfId="10700" xr:uid="{0FDAA17E-B2DC-4DE1-9A14-38F4481A300F}"/>
    <cellStyle name="Calculation 2 9 2 2 5 2 2" xfId="40640" xr:uid="{566580E2-C426-453A-98F8-E68ED82E3AB4}"/>
    <cellStyle name="Calculation 2 9 2 2 5 2 3" xfId="26623" xr:uid="{B500BCB7-6E92-4B37-B451-80CDCAC49CB1}"/>
    <cellStyle name="Calculation 2 9 2 2 5 3" xfId="16484" xr:uid="{1280D8BF-2823-4C2C-BB44-9B2F5CF4BAFE}"/>
    <cellStyle name="Calculation 2 9 2 2 5 3 2" xfId="46344" xr:uid="{FBA0EA46-EC00-4591-8D1D-F6B2B4E8ED5A}"/>
    <cellStyle name="Calculation 2 9 2 2 5 3 3" xfId="32322" xr:uid="{B888D69D-A938-48F4-A867-840ECC6FB3F0}"/>
    <cellStyle name="Calculation 2 9 2 2 5 4" xfId="35347" xr:uid="{56F8A68E-6DE9-40BF-8AE4-B4F45631967C}"/>
    <cellStyle name="Calculation 2 9 2 2 5 5" xfId="20517" xr:uid="{D340F662-0B85-4332-BEEC-2120FE810EFA}"/>
    <cellStyle name="Calculation 2 9 2 2 6" xfId="7548" xr:uid="{B86A7DEC-C7CA-4B92-B87F-F93DEC343927}"/>
    <cellStyle name="Calculation 2 9 2 2 6 2" xfId="18232" xr:uid="{6A3F7309-4479-49D1-BFEB-C9CAD051A1B6}"/>
    <cellStyle name="Calculation 2 9 2 2 6 2 2" xfId="48092" xr:uid="{EE8A50DB-1944-4511-AE1B-EFD8BDCABED7}"/>
    <cellStyle name="Calculation 2 9 2 2 6 2 3" xfId="34070" xr:uid="{4B57DC52-560A-4AB9-BF64-730E2B4FA268}"/>
    <cellStyle name="Calculation 2 9 2 2 6 3" xfId="38220" xr:uid="{E2A96DFC-0E19-44D5-9EA0-176C7A5CE60D}"/>
    <cellStyle name="Calculation 2 9 2 2 6 4" xfId="24213" xr:uid="{AD6125C6-3278-4755-B71D-479072DD7C92}"/>
    <cellStyle name="Calculation 2 9 2 2 7" xfId="8225" xr:uid="{CEC8731A-28A0-46F8-8C87-0DCB3936014E}"/>
    <cellStyle name="Calculation 2 9 2 2 7 2" xfId="38494" xr:uid="{93FAED60-0ED9-471A-B67B-53C0B1D06507}"/>
    <cellStyle name="Calculation 2 9 2 2 7 3" xfId="24487" xr:uid="{29BBD74D-688F-4680-A3AE-4F4E7EC4C126}"/>
    <cellStyle name="Calculation 2 9 2 2 8" xfId="8144" xr:uid="{065D7B6A-6B26-427D-B8E8-59BA9EA23ACF}"/>
    <cellStyle name="Calculation 2 9 2 2 8 2" xfId="38413" xr:uid="{9D6DEE26-8BA8-4FE0-85B8-FAB457CE4038}"/>
    <cellStyle name="Calculation 2 9 2 2 8 3" xfId="24406" xr:uid="{60ADD590-7331-4A61-8490-7DEE4248AAFD}"/>
    <cellStyle name="Calculation 2 9 2 2 9" xfId="19779" xr:uid="{CFDDA57E-CBC4-4C2F-B6A0-585D2BA5D9D5}"/>
    <cellStyle name="Calculation 2 9 2 3" xfId="4638" xr:uid="{270CC07F-55AB-411F-A508-54FCCF96CDBB}"/>
    <cellStyle name="Calculation 2 9 2 3 2" xfId="11487" xr:uid="{5BCBEFC5-76CE-4646-BE51-F6907BDA8D98}"/>
    <cellStyle name="Calculation 2 9 2 3 2 2" xfId="41424" xr:uid="{2BBC68E9-9609-4534-843D-912B6CC36FC3}"/>
    <cellStyle name="Calculation 2 9 2 3 2 3" xfId="27406" xr:uid="{2DC2D009-5BC5-4753-BE0A-660E91057DA4}"/>
    <cellStyle name="Calculation 2 9 2 3 3" xfId="15156" xr:uid="{945836A9-B18A-4261-BDE6-91A27E521994}"/>
    <cellStyle name="Calculation 2 9 2 3 3 2" xfId="45016" xr:uid="{9000CB2D-18CD-427A-AFE0-AD87FA30AFD7}"/>
    <cellStyle name="Calculation 2 9 2 3 3 3" xfId="30994" xr:uid="{2B966E20-0AD3-4849-B14F-24210F444124}"/>
    <cellStyle name="Calculation 2 9 2 3 4" xfId="18511" xr:uid="{7AE2ACD2-EC69-436C-A9FF-021E3F203F10}"/>
    <cellStyle name="Calculation 2 9 2 3 4 2" xfId="48371" xr:uid="{220A3303-2545-4253-8D07-F94F91E7374C}"/>
    <cellStyle name="Calculation 2 9 2 3 4 3" xfId="34349" xr:uid="{C2E62D0C-7F84-412F-8DD8-DF98F5B629D5}"/>
    <cellStyle name="Calculation 2 9 2 3 5" xfId="21319" xr:uid="{55987EC8-EFCB-458C-B7B4-E8ABEEB7AF02}"/>
    <cellStyle name="Calculation 2 9 2 4" xfId="5442" xr:uid="{D71FD363-694A-4BAB-9ADD-0943CB412600}"/>
    <cellStyle name="Calculation 2 9 2 4 2" xfId="12278" xr:uid="{1BF85410-0B1F-410E-82B9-87BB7DA5C051}"/>
    <cellStyle name="Calculation 2 9 2 4 2 2" xfId="42213" xr:uid="{EE45E25B-F634-4360-AB2C-CF31A873DF9D}"/>
    <cellStyle name="Calculation 2 9 2 4 2 3" xfId="28195" xr:uid="{7271F993-4204-4D5A-AF41-1450E54986B7}"/>
    <cellStyle name="Calculation 2 9 2 4 3" xfId="10766" xr:uid="{98AB9086-693B-42B6-8F98-9FC12C7D8740}"/>
    <cellStyle name="Calculation 2 9 2 4 3 2" xfId="40706" xr:uid="{60B68F7A-7502-442F-8CFA-4E7784956BAB}"/>
    <cellStyle name="Calculation 2 9 2 4 3 3" xfId="26689" xr:uid="{6B308D55-BC8A-4578-AC4C-7C2F3184F28F}"/>
    <cellStyle name="Calculation 2 9 2 4 4" xfId="36126" xr:uid="{5922ACB7-CCEB-4C60-AD84-2DE888B8E611}"/>
    <cellStyle name="Calculation 2 9 2 4 5" xfId="22119" xr:uid="{FE500DF0-0AA7-4639-8D20-90D18A091FBB}"/>
    <cellStyle name="Calculation 2 9 2 5" xfId="6194" xr:uid="{EF09F924-D7FE-4D8F-8218-791B0419418B}"/>
    <cellStyle name="Calculation 2 9 2 5 2" xfId="13017" xr:uid="{E831BCDF-E8E5-4207-B323-9C5E1A7E4EC5}"/>
    <cellStyle name="Calculation 2 9 2 5 2 2" xfId="42952" xr:uid="{0F59AB06-2BD6-4A4F-A595-A65ABD49355F}"/>
    <cellStyle name="Calculation 2 9 2 5 2 3" xfId="28934" xr:uid="{F427A769-C124-4299-8DAA-8CF91E5ED2A4}"/>
    <cellStyle name="Calculation 2 9 2 5 3" xfId="16993" xr:uid="{8F448B80-634A-472F-AC9F-2C3E94EACFD6}"/>
    <cellStyle name="Calculation 2 9 2 5 3 2" xfId="46853" xr:uid="{5CBB5DDE-1C4D-479F-8396-5E89697322CE}"/>
    <cellStyle name="Calculation 2 9 2 5 3 3" xfId="32831" xr:uid="{1C923C5E-14C5-4B6D-85B0-0CAD9D6AF216}"/>
    <cellStyle name="Calculation 2 9 2 5 4" xfId="36875" xr:uid="{875B9619-6163-44A6-9ABE-26F3B09BA164}"/>
    <cellStyle name="Calculation 2 9 2 5 5" xfId="22870" xr:uid="{996071A3-9881-465B-9527-A4E919722363}"/>
    <cellStyle name="Calculation 2 9 2 6" xfId="4402" xr:uid="{B7A68C50-4CEC-43F9-B3D0-A798D0A20853}"/>
    <cellStyle name="Calculation 2 9 2 6 2" xfId="11251" xr:uid="{B9120D40-C04E-47F5-99FE-D986EC30E6DE}"/>
    <cellStyle name="Calculation 2 9 2 6 2 2" xfId="41188" xr:uid="{0A162949-64F6-4971-BF2A-C5BD6DB9E9F5}"/>
    <cellStyle name="Calculation 2 9 2 6 2 3" xfId="27170" xr:uid="{95B68653-DC7D-40C1-808C-E7CCCE624FEF}"/>
    <cellStyle name="Calculation 2 9 2 6 3" xfId="13965" xr:uid="{414235A8-C62B-4915-B2F5-8DB125BB2BBD}"/>
    <cellStyle name="Calculation 2 9 2 6 3 2" xfId="43897" xr:uid="{14D79C7B-E4A9-4291-B0C4-6DAB07D6B1EA}"/>
    <cellStyle name="Calculation 2 9 2 6 3 3" xfId="29878" xr:uid="{6A0D62F7-A032-4FCB-9301-B200F9D4EB30}"/>
    <cellStyle name="Calculation 2 9 2 6 4" xfId="35640" xr:uid="{29BB06ED-9068-4FC9-94C6-D3C27D0754A6}"/>
    <cellStyle name="Calculation 2 9 2 6 5" xfId="21083" xr:uid="{3928DEC6-A35B-4E80-AA62-EE7DD6FCD985}"/>
    <cellStyle name="Calculation 2 9 2 7" xfId="7274" xr:uid="{15A72C4F-ABA8-4B46-AD7F-89CE50FDE45B}"/>
    <cellStyle name="Calculation 2 9 2 7 2" xfId="17981" xr:uid="{A049626B-633E-4E8E-B148-7D195A49FFE3}"/>
    <cellStyle name="Calculation 2 9 2 7 2 2" xfId="47841" xr:uid="{633A89D0-A54C-4A98-91EE-9BF2E76F3400}"/>
    <cellStyle name="Calculation 2 9 2 7 2 3" xfId="33819" xr:uid="{40388A89-8CB5-4D8E-B66F-269C68F5170D}"/>
    <cellStyle name="Calculation 2 9 2 7 3" xfId="37948" xr:uid="{8C6062BD-7BF3-49B8-9740-90D87F3850F7}"/>
    <cellStyle name="Calculation 2 9 2 7 4" xfId="23941" xr:uid="{6B02B65F-BA4D-4A9D-88EE-E18166E53590}"/>
    <cellStyle name="Calculation 2 9 2 8" xfId="8296" xr:uid="{2B9F1EA0-456A-43C5-8A1C-47F989576C8B}"/>
    <cellStyle name="Calculation 2 9 2 8 2" xfId="38564" xr:uid="{1B8A1869-C8C7-4B53-B9FE-CC9FDF151138}"/>
    <cellStyle name="Calculation 2 9 2 8 3" xfId="24557" xr:uid="{993B2B92-E1E7-4513-8063-E2F2E31FBC49}"/>
    <cellStyle name="Calculation 2 9 2 9" xfId="16676" xr:uid="{3C8BC0FE-B920-4470-8DDC-6196063B6BA4}"/>
    <cellStyle name="Calculation 2 9 2 9 2" xfId="46536" xr:uid="{F2AB86FA-9625-4394-B75A-D83EFA6BAAF3}"/>
    <cellStyle name="Calculation 2 9 2 9 3" xfId="32514" xr:uid="{BA68D64B-9D61-461C-BD06-DD73A9B9FDBB}"/>
    <cellStyle name="Calculation 2 9 3" xfId="3943" xr:uid="{B109D777-B498-4725-AFF0-70034CCB50D9}"/>
    <cellStyle name="Calculation 2 9 3 2" xfId="10808" xr:uid="{164F9353-C8F4-4F14-96C8-07B9FD1BF41F}"/>
    <cellStyle name="Calculation 2 9 3 2 2" xfId="40748" xr:uid="{A5DD7CB9-E2C2-441F-9020-7487072FF835}"/>
    <cellStyle name="Calculation 2 9 3 2 3" xfId="26731" xr:uid="{2B0A35F8-5997-4526-AE84-BB84B81F6B65}"/>
    <cellStyle name="Calculation 2 9 3 3" xfId="14561" xr:uid="{94E238E5-9048-4A0A-BF6E-3D2949493BF6}"/>
    <cellStyle name="Calculation 2 9 3 3 2" xfId="44421" xr:uid="{9124FBB0-A3D4-4F39-AEC0-BDE12FD770F0}"/>
    <cellStyle name="Calculation 2 9 3 3 3" xfId="30399" xr:uid="{DDEB5533-97DE-49A7-9BB8-E31C1578331E}"/>
    <cellStyle name="Calculation 2 9 3 4" xfId="8762" xr:uid="{BB19050F-BFD1-4A59-A72D-28EFADFA5412}"/>
    <cellStyle name="Calculation 2 9 3 4 2" xfId="38961" xr:uid="{73C3F8B0-735C-4EC4-AF34-81C73EF168EF}"/>
    <cellStyle name="Calculation 2 9 3 4 3" xfId="24954" xr:uid="{315E8D97-34BB-4B7E-8E42-93D930D4EA9B}"/>
    <cellStyle name="Calculation 2 9 3 5" xfId="20628" xr:uid="{16829845-D445-4BAA-A1D8-344CD977725E}"/>
    <cellStyle name="Calculation 2 9 4" xfId="3888" xr:uid="{A73A350D-5DCB-4356-B8B0-AF7838A84F0C}"/>
    <cellStyle name="Calculation 2 9 4 2" xfId="10753" xr:uid="{144ABF57-ED54-4B06-B113-372C6B7DC63C}"/>
    <cellStyle name="Calculation 2 9 4 2 2" xfId="40693" xr:uid="{E5152A23-C0A5-4A3D-ACCD-0199ECB967E2}"/>
    <cellStyle name="Calculation 2 9 4 2 3" xfId="26676" xr:uid="{32248434-D16C-4A7F-9E54-F8EE774444B0}"/>
    <cellStyle name="Calculation 2 9 4 3" xfId="16285" xr:uid="{01F72D5B-1D80-4D87-AA59-AB84361D629F}"/>
    <cellStyle name="Calculation 2 9 4 3 2" xfId="46145" xr:uid="{91B1864B-C124-4090-A7D8-39110145EDEF}"/>
    <cellStyle name="Calculation 2 9 4 3 3" xfId="32123" xr:uid="{2427F048-5FB3-4E7A-8AB1-18652C2C4C5F}"/>
    <cellStyle name="Calculation 2 9 4 4" xfId="35403" xr:uid="{16D23701-2E6D-4097-BB3A-61E0B155EC7F}"/>
    <cellStyle name="Calculation 2 9 4 5" xfId="20573" xr:uid="{E94C7E2C-2A75-4189-B939-70FF63D79C85}"/>
    <cellStyle name="Calculation 2 9 5" xfId="3419" xr:uid="{76ECF00D-CA50-4F35-A71E-BA7BF3A0E3DC}"/>
    <cellStyle name="Calculation 2 9 5 2" xfId="10303" xr:uid="{1BC57D9F-DA63-4E21-8D6B-2FDDCD0AFA23}"/>
    <cellStyle name="Calculation 2 9 5 2 2" xfId="40245" xr:uid="{F2C30491-0C4A-4BE6-AEA0-EAE43EC3735D}"/>
    <cellStyle name="Calculation 2 9 5 2 3" xfId="26235" xr:uid="{2D86DDD7-A544-4413-94D9-2DE63FDF265C}"/>
    <cellStyle name="Calculation 2 9 5 3" xfId="16663" xr:uid="{772A8BDB-2244-450D-AC63-5FD159AD39B9}"/>
    <cellStyle name="Calculation 2 9 5 3 2" xfId="46523" xr:uid="{6732CBB3-A167-4D8E-8006-FC175E6C6DE5}"/>
    <cellStyle name="Calculation 2 9 5 3 3" xfId="32501" xr:uid="{E45D6275-742A-4EF7-8467-8587944975C6}"/>
    <cellStyle name="Calculation 2 9 5 4" xfId="35015" xr:uid="{C9CD27E7-C965-4ACD-8166-EE4644C76C4C}"/>
    <cellStyle name="Calculation 2 9 5 5" xfId="20119" xr:uid="{67ABD24C-F07C-4AC5-A77B-3DCC4B188B8E}"/>
    <cellStyle name="Calculation 2 9 6" xfId="3973" xr:uid="{C906CB65-24C4-49FF-BFBD-F3E5151B65B2}"/>
    <cellStyle name="Calculation 2 9 6 2" xfId="10834" xr:uid="{BD791A96-F949-49D4-84CF-DAC5E01B3483}"/>
    <cellStyle name="Calculation 2 9 6 2 2" xfId="40773" xr:uid="{64306340-C4C9-4AE8-9394-82546BDBDB70}"/>
    <cellStyle name="Calculation 2 9 6 2 3" xfId="26756" xr:uid="{DD707E28-FCBA-44D5-A3F5-CD633020A875}"/>
    <cellStyle name="Calculation 2 9 6 3" xfId="16258" xr:uid="{6FA92DF0-3E9D-4519-AC49-F57C809E6ABC}"/>
    <cellStyle name="Calculation 2 9 6 3 2" xfId="46118" xr:uid="{E4649B5B-41F1-4F37-841A-713FA3F3160B}"/>
    <cellStyle name="Calculation 2 9 6 3 3" xfId="32096" xr:uid="{D4E84EDA-FB6E-4C43-BBF4-EE19FBCD26E4}"/>
    <cellStyle name="Calculation 2 9 6 4" xfId="35465" xr:uid="{4C60CC4A-8631-445F-9773-AB806BD4A431}"/>
    <cellStyle name="Calculation 2 9 6 5" xfId="20657" xr:uid="{2C2E26B8-4FDA-43DC-AB14-97D24B05CD5A}"/>
    <cellStyle name="Calculation 2 9 7" xfId="5913" xr:uid="{27599469-4860-4D20-AD3E-C34F65B7F29D}"/>
    <cellStyle name="Calculation 2 9 7 2" xfId="16737" xr:uid="{EE5E224B-7AC7-43DE-80FB-3C10465DD6AF}"/>
    <cellStyle name="Calculation 2 9 7 2 2" xfId="46597" xr:uid="{BC651F4D-4233-4BB1-A52C-107BE95BF4FA}"/>
    <cellStyle name="Calculation 2 9 7 2 3" xfId="32575" xr:uid="{E2C3625F-AE46-4E17-9AE0-2C9568F97929}"/>
    <cellStyle name="Calculation 2 9 7 3" xfId="36595" xr:uid="{A8EC2E09-CA50-4CAD-976C-406AC5ECB1C7}"/>
    <cellStyle name="Calculation 2 9 7 4" xfId="22590" xr:uid="{B4094747-D3EF-4E69-88FA-C45AE6003D11}"/>
    <cellStyle name="Calculation 2 9 8" xfId="13891" xr:uid="{D786AFCF-A649-41F3-BFB9-EFDCF8A6D1BD}"/>
    <cellStyle name="Calculation 2 9 8 2" xfId="43823" xr:uid="{CD08D2F2-3DDE-4809-83BA-8DAF38E71B97}"/>
    <cellStyle name="Calculation 2 9 8 3" xfId="29804" xr:uid="{BB81E490-67D5-4F20-8E6B-033BEF4309B7}"/>
    <cellStyle name="Calculation 2 9 9" xfId="16916" xr:uid="{3203F295-9E07-467C-992A-DD3F1CE19251}"/>
    <cellStyle name="Calculation 2 9 9 2" xfId="46776" xr:uid="{2CD83392-B120-47A7-949A-1C4877C811EF}"/>
    <cellStyle name="Calculation 2 9 9 3" xfId="32754" xr:uid="{BF635CC5-7177-4518-9E27-9567279720B1}"/>
    <cellStyle name="Calculation 3" xfId="825" xr:uid="{09692722-7B59-430D-8665-AE18671F86A0}"/>
    <cellStyle name="Calculation 3 10" xfId="2635" xr:uid="{9B0B7248-516D-4E5F-B83A-073DF9F127F6}"/>
    <cellStyle name="Calculation 3 10 10" xfId="19502" xr:uid="{BCB77B97-0D95-4F1F-82A4-E29B73286C43}"/>
    <cellStyle name="Calculation 3 10 2" xfId="2996" xr:uid="{BEDACB5A-A8F8-4331-85B7-1E340A41B246}"/>
    <cellStyle name="Calculation 3 10 2 2" xfId="4957" xr:uid="{5B2C9E51-1886-405D-AA37-E5804B6AA44E}"/>
    <cellStyle name="Calculation 3 10 2 2 2" xfId="11804" xr:uid="{883BFD53-BA15-49A5-9E1E-EE6AE8F62C13}"/>
    <cellStyle name="Calculation 3 10 2 2 2 2" xfId="41741" xr:uid="{FD12DE06-0CFE-4559-B2AD-6C13C8682745}"/>
    <cellStyle name="Calculation 3 10 2 2 2 3" xfId="27723" xr:uid="{482B4FA5-BB8A-44C4-A1E0-DA503E86F869}"/>
    <cellStyle name="Calculation 3 10 2 2 3" xfId="15453" xr:uid="{90CF6511-2E36-49B7-A4E7-33FB5B63B6BE}"/>
    <cellStyle name="Calculation 3 10 2 2 3 2" xfId="45313" xr:uid="{56B86002-4218-4A99-87C1-840D08CB31D2}"/>
    <cellStyle name="Calculation 3 10 2 2 3 3" xfId="31291" xr:uid="{09BB54B4-22A8-43DA-BE2C-68C5B6AAF4E7}"/>
    <cellStyle name="Calculation 3 10 2 2 4" xfId="18788" xr:uid="{2A4B8717-D9FB-4B0A-9598-3BEA253DA9AB}"/>
    <cellStyle name="Calculation 3 10 2 2 4 2" xfId="48648" xr:uid="{298D0826-BF8B-4D35-A5BA-88041CA5D647}"/>
    <cellStyle name="Calculation 3 10 2 2 4 3" xfId="34626" xr:uid="{CBEE4300-5732-41A8-B24B-79EDD77B43C7}"/>
    <cellStyle name="Calculation 3 10 2 2 5" xfId="21636" xr:uid="{01CC87EB-D19C-4E60-BCB5-ACD79B3BD751}"/>
    <cellStyle name="Calculation 3 10 2 3" xfId="5763" xr:uid="{070D2386-AAB4-4FCE-A5D1-6F2FAFD3D224}"/>
    <cellStyle name="Calculation 3 10 2 3 2" xfId="12597" xr:uid="{CCD3BAFF-16D6-4D46-821F-40CEEA8C6CC6}"/>
    <cellStyle name="Calculation 3 10 2 3 2 2" xfId="42532" xr:uid="{F0CFE69E-93A5-4F73-8A62-2CCFCF99E9C4}"/>
    <cellStyle name="Calculation 3 10 2 3 2 3" xfId="28514" xr:uid="{95B75EA3-E33A-4E14-B437-9A3CC90414EA}"/>
    <cellStyle name="Calculation 3 10 2 3 3" xfId="9296" xr:uid="{08AAB535-BFA8-4DE7-B611-5B45CEA255CF}"/>
    <cellStyle name="Calculation 3 10 2 3 3 2" xfId="39453" xr:uid="{FC68A4AF-A639-49E6-BF74-8AD259424BE7}"/>
    <cellStyle name="Calculation 3 10 2 3 3 3" xfId="25446" xr:uid="{B25FCAC2-D5F9-4396-9212-8588189EF4EC}"/>
    <cellStyle name="Calculation 3 10 2 3 4" xfId="36445" xr:uid="{BD1243A6-C470-4600-B71B-F3C81F198748}"/>
    <cellStyle name="Calculation 3 10 2 3 5" xfId="22440" xr:uid="{5D9055D3-F033-4C81-BE17-61708B2DD6C8}"/>
    <cellStyle name="Calculation 3 10 2 4" xfId="6503" xr:uid="{4ADA6ADC-9478-42DC-86D0-9A220EA5902B}"/>
    <cellStyle name="Calculation 3 10 2 4 2" xfId="13322" xr:uid="{A4093D5C-7874-4D39-88A0-F440863A8627}"/>
    <cellStyle name="Calculation 3 10 2 4 2 2" xfId="43257" xr:uid="{667B1621-BDE6-49BC-BDBD-56097D82BBC8}"/>
    <cellStyle name="Calculation 3 10 2 4 2 3" xfId="29239" xr:uid="{4F943ED4-7B59-447F-89BC-4F98EF50C488}"/>
    <cellStyle name="Calculation 3 10 2 4 3" xfId="17278" xr:uid="{C76573F0-A693-4E36-80E7-A8430207C713}"/>
    <cellStyle name="Calculation 3 10 2 4 3 2" xfId="47138" xr:uid="{CC137760-88F4-4F00-A23A-5791151CE359}"/>
    <cellStyle name="Calculation 3 10 2 4 3 3" xfId="33116" xr:uid="{0BB99E48-ACBD-49AD-BEA1-FDAAC5702DCA}"/>
    <cellStyle name="Calculation 3 10 2 4 4" xfId="37184" xr:uid="{25238852-2A6B-424A-8D28-86163BB5F3EA}"/>
    <cellStyle name="Calculation 3 10 2 4 5" xfId="23178" xr:uid="{C7BA8327-57C1-44C0-97E2-6BD45A419002}"/>
    <cellStyle name="Calculation 3 10 2 5" xfId="6846" xr:uid="{3739DA6A-B43D-4219-A655-1A4FFC7A6426}"/>
    <cellStyle name="Calculation 3 10 2 5 2" xfId="13641" xr:uid="{D9B2F443-1935-4B33-A14B-42F733B170E2}"/>
    <cellStyle name="Calculation 3 10 2 5 2 2" xfId="43575" xr:uid="{D6F8A276-21B0-4EA2-9A43-8ACAF4616C45}"/>
    <cellStyle name="Calculation 3 10 2 5 2 3" xfId="29557" xr:uid="{55883D6F-9FB8-485D-B63D-6481C657BB21}"/>
    <cellStyle name="Calculation 3 10 2 5 3" xfId="17593" xr:uid="{9A28DC1A-6FE0-4152-9F67-7D8C00D16138}"/>
    <cellStyle name="Calculation 3 10 2 5 3 2" xfId="47453" xr:uid="{4D5903AE-5F8E-4574-BB31-37A5F334CE51}"/>
    <cellStyle name="Calculation 3 10 2 5 3 3" xfId="33431" xr:uid="{7942D367-3CD9-4030-B689-6AE093D1514A}"/>
    <cellStyle name="Calculation 3 10 2 5 4" xfId="37524" xr:uid="{3B045506-24A2-4019-8300-6910DFF4526B}"/>
    <cellStyle name="Calculation 3 10 2 5 5" xfId="23517" xr:uid="{12B9797E-FFF4-43A2-B442-BCF48295E5FB}"/>
    <cellStyle name="Calculation 3 10 2 6" xfId="7547" xr:uid="{578E1471-31A7-449D-85AD-32518509A127}"/>
    <cellStyle name="Calculation 3 10 2 6 2" xfId="18231" xr:uid="{B9BFC641-F876-4DC7-86CD-DA1631C7BF2A}"/>
    <cellStyle name="Calculation 3 10 2 6 2 2" xfId="48091" xr:uid="{AA575B39-CC28-4B86-9AC8-034D3FAC385B}"/>
    <cellStyle name="Calculation 3 10 2 6 2 3" xfId="34069" xr:uid="{2BE5170A-E27E-471C-A30A-3B192077BC26}"/>
    <cellStyle name="Calculation 3 10 2 6 3" xfId="38219" xr:uid="{B9392C72-E93A-4E88-B887-DB0F85A44569}"/>
    <cellStyle name="Calculation 3 10 2 6 4" xfId="24212" xr:uid="{7D49FB43-1E0B-4FDD-97BA-31F795066246}"/>
    <cellStyle name="Calculation 3 10 2 7" xfId="8876" xr:uid="{9E92048D-BE27-48AD-A7B9-7BD6B48961BE}"/>
    <cellStyle name="Calculation 3 10 2 7 2" xfId="39066" xr:uid="{ACFBDA7C-381C-48EE-9843-C8E3FB2808DC}"/>
    <cellStyle name="Calculation 3 10 2 7 3" xfId="25059" xr:uid="{29AD0ECA-BD86-4864-BA94-AE8FEA57D427}"/>
    <cellStyle name="Calculation 3 10 2 8" xfId="15663" xr:uid="{908F7940-68BA-4BFC-B6E2-29794389385A}"/>
    <cellStyle name="Calculation 3 10 2 8 2" xfId="45523" xr:uid="{39213065-9C14-4609-9C13-FD64F0B24829}"/>
    <cellStyle name="Calculation 3 10 2 8 3" xfId="31501" xr:uid="{B6B5227B-965F-4DC3-B49F-F72C215CFE6B}"/>
    <cellStyle name="Calculation 3 10 2 9" xfId="19778" xr:uid="{ACE49D32-0A1E-4CB5-8986-F4E9201EB2F6}"/>
    <cellStyle name="Calculation 3 10 3" xfId="4637" xr:uid="{75726D7A-24D6-46FF-B1F8-4F72EF9A5792}"/>
    <cellStyle name="Calculation 3 10 3 2" xfId="11486" xr:uid="{B2ACA6A7-E36E-4368-BB3E-91DA6CBAD685}"/>
    <cellStyle name="Calculation 3 10 3 2 2" xfId="41423" xr:uid="{70659DB9-4409-4413-B4E3-C57C47B71B53}"/>
    <cellStyle name="Calculation 3 10 3 2 3" xfId="27405" xr:uid="{D1748F03-F427-489F-BC66-9850075ED67C}"/>
    <cellStyle name="Calculation 3 10 3 3" xfId="15155" xr:uid="{0EDB4754-0B5E-4889-B923-AB642234B3C0}"/>
    <cellStyle name="Calculation 3 10 3 3 2" xfId="45015" xr:uid="{0BD1EE1B-9E4F-4B79-8750-6C59006A2AE1}"/>
    <cellStyle name="Calculation 3 10 3 3 3" xfId="30993" xr:uid="{AED4D1DE-ED81-4D3E-924B-C2EBDA2031A2}"/>
    <cellStyle name="Calculation 3 10 3 4" xfId="18510" xr:uid="{7DAFF0EA-8686-41EC-B9AB-D3E4140BE4A3}"/>
    <cellStyle name="Calculation 3 10 3 4 2" xfId="48370" xr:uid="{F8876944-3BC8-424F-97E2-6FA3E2094980}"/>
    <cellStyle name="Calculation 3 10 3 4 3" xfId="34348" xr:uid="{19DC8B06-1080-4F40-A6E2-158D2C119D9A}"/>
    <cellStyle name="Calculation 3 10 3 5" xfId="21318" xr:uid="{9FC6FB97-96D9-4B90-8B99-DD83ABFA4C26}"/>
    <cellStyle name="Calculation 3 10 4" xfId="5441" xr:uid="{F658D402-EDB9-48C3-A175-D3F2FF9088ED}"/>
    <cellStyle name="Calculation 3 10 4 2" xfId="12277" xr:uid="{30307BA0-33E6-429D-82C2-55E5A98E8EB2}"/>
    <cellStyle name="Calculation 3 10 4 2 2" xfId="42212" xr:uid="{9EFFA26F-A16E-422A-BFA1-441AC71DB400}"/>
    <cellStyle name="Calculation 3 10 4 2 3" xfId="28194" xr:uid="{4CA58B2F-6CE9-499C-BED0-811C949330D4}"/>
    <cellStyle name="Calculation 3 10 4 3" xfId="14138" xr:uid="{00D2672B-F6C4-44C0-B01B-1F66707606C3}"/>
    <cellStyle name="Calculation 3 10 4 3 2" xfId="44069" xr:uid="{57C17CA3-36BC-4A28-890D-02BC83F4E889}"/>
    <cellStyle name="Calculation 3 10 4 3 3" xfId="30050" xr:uid="{01FBADB2-8366-4264-A9D3-376804107F43}"/>
    <cellStyle name="Calculation 3 10 4 4" xfId="36125" xr:uid="{32656D99-0EF9-4104-A770-7B12913711A1}"/>
    <cellStyle name="Calculation 3 10 4 5" xfId="22118" xr:uid="{1AA375C5-CD39-4080-B158-C0D0AD6BD039}"/>
    <cellStyle name="Calculation 3 10 5" xfId="6193" xr:uid="{09466659-DC1F-4B64-987F-3F85BBC054BB}"/>
    <cellStyle name="Calculation 3 10 5 2" xfId="13016" xr:uid="{209989AC-EA50-4DDB-8E4C-D8F93EB12293}"/>
    <cellStyle name="Calculation 3 10 5 2 2" xfId="42951" xr:uid="{2EBDEB37-AA3A-404B-8EED-4074047E4640}"/>
    <cellStyle name="Calculation 3 10 5 2 3" xfId="28933" xr:uid="{B24E7649-A573-4023-AD29-3D98D33D0C00}"/>
    <cellStyle name="Calculation 3 10 5 3" xfId="16992" xr:uid="{2837F6E7-0957-4032-AFE4-E0BB12F72E5F}"/>
    <cellStyle name="Calculation 3 10 5 3 2" xfId="46852" xr:uid="{1992DFAE-50B8-488A-B8C9-BFC93AB1AB08}"/>
    <cellStyle name="Calculation 3 10 5 3 3" xfId="32830" xr:uid="{E11A18C7-3DB0-452E-A756-1B578EF3B714}"/>
    <cellStyle name="Calculation 3 10 5 4" xfId="36874" xr:uid="{25C7610B-40CA-4903-975D-883D43288BD5}"/>
    <cellStyle name="Calculation 3 10 5 5" xfId="22869" xr:uid="{C4A6EA3E-C9E7-44C9-9A15-9456C91ECE0C}"/>
    <cellStyle name="Calculation 3 10 6" xfId="3403" xr:uid="{4D78B012-75AF-4995-AC21-7CAA2149CBA1}"/>
    <cellStyle name="Calculation 3 10 6 2" xfId="10287" xr:uid="{FDC3FC70-9A7D-4C5A-BB10-383263EB4FE4}"/>
    <cellStyle name="Calculation 3 10 6 2 2" xfId="40229" xr:uid="{0DD4BFCC-0A6B-4566-A891-A47F4E2B1AED}"/>
    <cellStyle name="Calculation 3 10 6 2 3" xfId="26219" xr:uid="{EC7B6CD6-F596-4057-ACE8-1D4336170A6E}"/>
    <cellStyle name="Calculation 3 10 6 3" xfId="8489" xr:uid="{4404371F-A8E1-4548-8DFF-D48C670A7055}"/>
    <cellStyle name="Calculation 3 10 6 3 2" xfId="38689" xr:uid="{EEC822EE-83DA-4037-8612-81B68CFE277A}"/>
    <cellStyle name="Calculation 3 10 6 3 3" xfId="24682" xr:uid="{94BDC9D0-2D16-4007-8BDA-1A2477F39780}"/>
    <cellStyle name="Calculation 3 10 6 4" xfId="34999" xr:uid="{7A1240E8-AE34-428B-9504-5E0D75E0D717}"/>
    <cellStyle name="Calculation 3 10 6 5" xfId="20103" xr:uid="{26F45D3A-3AF9-4278-871D-78B3B3FA5D1D}"/>
    <cellStyle name="Calculation 3 10 7" xfId="7273" xr:uid="{CDCBB988-CDFB-4270-A990-6514C200661B}"/>
    <cellStyle name="Calculation 3 10 7 2" xfId="17980" xr:uid="{11AB4D70-9CAD-488F-A00C-630419CF84AB}"/>
    <cellStyle name="Calculation 3 10 7 2 2" xfId="47840" xr:uid="{447A7805-A5EF-4890-B096-67B480AFAB4F}"/>
    <cellStyle name="Calculation 3 10 7 2 3" xfId="33818" xr:uid="{DAAED67A-179D-41ED-AE88-8B57E07F33B1}"/>
    <cellStyle name="Calculation 3 10 7 3" xfId="37947" xr:uid="{72041A72-BBD3-4E9F-BAB6-FEAA2EC1A731}"/>
    <cellStyle name="Calculation 3 10 7 4" xfId="23940" xr:uid="{DE6D1A4E-3FFF-4525-B9DF-2755725E32D8}"/>
    <cellStyle name="Calculation 3 10 8" xfId="8297" xr:uid="{23DA2EEB-E1F6-4E1F-BC14-1B79D58CE8A3}"/>
    <cellStyle name="Calculation 3 10 8 2" xfId="38565" xr:uid="{8418A3C5-9A95-436C-BDE2-58F49AEAA736}"/>
    <cellStyle name="Calculation 3 10 8 3" xfId="24558" xr:uid="{7CA355D6-8EA0-426D-B5E0-64F4FFB366FA}"/>
    <cellStyle name="Calculation 3 10 9" xfId="9572" xr:uid="{C409A975-AAB2-457B-BBF8-14672479EA41}"/>
    <cellStyle name="Calculation 3 10 9 2" xfId="39675" xr:uid="{65B4DA6B-5D52-478B-BE4B-2D46192669D8}"/>
    <cellStyle name="Calculation 3 10 9 3" xfId="25667" xr:uid="{73AE0576-F153-4BA1-9199-A683408050E3}"/>
    <cellStyle name="Calculation 3 11" xfId="1726" xr:uid="{C5BC5E30-5C30-4A9D-8B4E-AC0B14D249EF}"/>
    <cellStyle name="Calculation 3 11 2" xfId="3944" xr:uid="{43DEC337-8B8A-4013-9802-27FAA32FE780}"/>
    <cellStyle name="Calculation 3 11 2 2" xfId="10809" xr:uid="{1E4898F3-8E77-4F0D-A4C3-13F8F0795E6D}"/>
    <cellStyle name="Calculation 3 11 2 2 2" xfId="40749" xr:uid="{5394870F-34B7-4C02-AF27-0FDA8FE9B2F4}"/>
    <cellStyle name="Calculation 3 11 2 2 3" xfId="26732" xr:uid="{07D8CC5A-D667-4C88-A1E1-36FE54277487}"/>
    <cellStyle name="Calculation 3 11 2 3" xfId="14562" xr:uid="{B96226AB-7D0E-40CA-A712-D219E247D567}"/>
    <cellStyle name="Calculation 3 11 2 3 2" xfId="44422" xr:uid="{CC61C39C-5543-4C46-B78E-FD3356A1B397}"/>
    <cellStyle name="Calculation 3 11 2 3 3" xfId="30400" xr:uid="{234EA52A-9079-42A8-943A-E394BB845D01}"/>
    <cellStyle name="Calculation 3 11 2 4" xfId="14252" xr:uid="{00700512-066C-41EF-B3E1-B69FD0AC10BB}"/>
    <cellStyle name="Calculation 3 11 2 4 2" xfId="44113" xr:uid="{844B6EA3-DECE-443A-B2A9-A7EE4C04800F}"/>
    <cellStyle name="Calculation 3 11 2 4 3" xfId="30094" xr:uid="{B57B670E-09C5-4DF8-B19E-435543761330}"/>
    <cellStyle name="Calculation 3 11 2 5" xfId="20629" xr:uid="{E75049B4-9B85-48F2-8225-CDD84645A20E}"/>
    <cellStyle name="Calculation 3 11 3" xfId="3887" xr:uid="{CFA1D573-C5B4-496F-B5E7-555A2C5CABD5}"/>
    <cellStyle name="Calculation 3 11 3 2" xfId="10752" xr:uid="{13229A79-A7FA-48BD-8E4F-F15B2120C62B}"/>
    <cellStyle name="Calculation 3 11 3 2 2" xfId="40692" xr:uid="{32510E2D-1B3F-4E45-A0E2-7C6060C98E3B}"/>
    <cellStyle name="Calculation 3 11 3 2 3" xfId="26675" xr:uid="{A9610580-65E2-4825-B020-7C11FB0567B2}"/>
    <cellStyle name="Calculation 3 11 3 3" xfId="15801" xr:uid="{5BE65453-9B15-4762-A65F-15DDACFCE9C0}"/>
    <cellStyle name="Calculation 3 11 3 3 2" xfId="45661" xr:uid="{1F9EC37D-79E3-4C62-8624-ADF1E8DE1928}"/>
    <cellStyle name="Calculation 3 11 3 3 3" xfId="31639" xr:uid="{170D6A3B-ED65-4A93-BF68-3E1714A4C1E3}"/>
    <cellStyle name="Calculation 3 11 3 4" xfId="35402" xr:uid="{D9688A05-55A4-43CA-8E58-58DD64A8F707}"/>
    <cellStyle name="Calculation 3 11 3 5" xfId="20572" xr:uid="{6EB1E85A-4529-4DAE-B647-8B776E545E93}"/>
    <cellStyle name="Calculation 3 11 4" xfId="3915" xr:uid="{B8216ABE-650E-4088-9F41-0A7E8279FF29}"/>
    <cellStyle name="Calculation 3 11 4 2" xfId="10780" xr:uid="{819B61C5-272E-4C3B-9016-E462FEAD5026}"/>
    <cellStyle name="Calculation 3 11 4 2 2" xfId="40720" xr:uid="{24ED5267-7F69-459F-8080-97513725A457}"/>
    <cellStyle name="Calculation 3 11 4 2 3" xfId="26703" xr:uid="{B0227C5B-F905-4177-8E67-C702F6DFBD2D}"/>
    <cellStyle name="Calculation 3 11 4 3" xfId="8166" xr:uid="{32E979AE-B543-420F-BA22-239CFE8DE36A}"/>
    <cellStyle name="Calculation 3 11 4 3 2" xfId="38435" xr:uid="{472C95ED-AE62-4DEE-B5E2-62CF6DBC136E}"/>
    <cellStyle name="Calculation 3 11 4 3 3" xfId="24428" xr:uid="{845F68B6-9601-43A1-AF55-AE87CF5C3B73}"/>
    <cellStyle name="Calculation 3 11 4 4" xfId="35430" xr:uid="{7D2FC38F-7ABF-4629-9DB2-AD1ECF9B529C}"/>
    <cellStyle name="Calculation 3 11 4 5" xfId="20600" xr:uid="{1DE1E8CD-2A66-49B3-A587-88EA3FBB44ED}"/>
    <cellStyle name="Calculation 3 11 5" xfId="6729" xr:uid="{4FF713FD-50B2-4735-BFB3-F70B9859FB97}"/>
    <cellStyle name="Calculation 3 11 5 2" xfId="13540" xr:uid="{9DDAC009-A492-4A4D-A3B7-7560491AF917}"/>
    <cellStyle name="Calculation 3 11 5 2 2" xfId="43474" xr:uid="{847C7D6B-048A-43DC-B4A2-FD5934B76076}"/>
    <cellStyle name="Calculation 3 11 5 2 3" xfId="29456" xr:uid="{28BF6A9A-50E4-4669-BA65-2BF88B83C26A}"/>
    <cellStyle name="Calculation 3 11 5 3" xfId="17488" xr:uid="{F644B399-0CD8-495D-9C91-C0294C532BD1}"/>
    <cellStyle name="Calculation 3 11 5 3 2" xfId="47348" xr:uid="{2FE5F74C-9E03-4C66-8609-7FFBFEFB9B31}"/>
    <cellStyle name="Calculation 3 11 5 3 3" xfId="33326" xr:uid="{BC38B7AA-79A1-49CE-86E2-20A4A19CC1CF}"/>
    <cellStyle name="Calculation 3 11 5 4" xfId="37408" xr:uid="{17C38AEA-BB53-418A-B03B-3800F6F4FCBC}"/>
    <cellStyle name="Calculation 3 11 5 5" xfId="23401" xr:uid="{CA20503D-CEB2-4277-A769-834EC841A6BD}"/>
    <cellStyle name="Calculation 3 11 6" xfId="6732" xr:uid="{9B5D8FCB-550A-4EAE-BEEE-42F524687C45}"/>
    <cellStyle name="Calculation 3 11 6 2" xfId="17491" xr:uid="{F43A14EF-30A4-4D59-8103-2D52D6731677}"/>
    <cellStyle name="Calculation 3 11 6 2 2" xfId="47351" xr:uid="{FE5B704D-F269-411F-9AC9-C22600096AB5}"/>
    <cellStyle name="Calculation 3 11 6 2 3" xfId="33329" xr:uid="{6730C948-4D4C-45B8-95E7-F0A906C6A572}"/>
    <cellStyle name="Calculation 3 11 6 3" xfId="37411" xr:uid="{64AA709B-BAE8-4F09-BDB3-E2C2260C0882}"/>
    <cellStyle name="Calculation 3 11 6 4" xfId="23404" xr:uid="{E5A6502D-6609-45D0-AB4A-5A7B2DC0B0F6}"/>
    <cellStyle name="Calculation 3 11 7" xfId="14064" xr:uid="{53BA8861-1B80-4A97-9683-56583BD54A16}"/>
    <cellStyle name="Calculation 3 11 7 2" xfId="43995" xr:uid="{05B08142-64DB-494D-8AAD-D50A820D593C}"/>
    <cellStyle name="Calculation 3 11 7 3" xfId="29976" xr:uid="{ED8573F2-B24B-4BE3-B934-6A7E20680B7C}"/>
    <cellStyle name="Calculation 3 11 8" xfId="13851" xr:uid="{0AB8DAC0-7CFB-4A85-BAD0-177B70657A34}"/>
    <cellStyle name="Calculation 3 11 8 2" xfId="43783" xr:uid="{180AE7BD-64F2-4E9B-BFA1-8C96A669B8F5}"/>
    <cellStyle name="Calculation 3 11 8 3" xfId="29765" xr:uid="{E460430F-9F6C-440A-A0D9-071759E14F31}"/>
    <cellStyle name="Calculation 3 11 9" xfId="19008" xr:uid="{B5D85D54-94B7-4BD7-B9F5-F8672F768C41}"/>
    <cellStyle name="Calculation 3 12" xfId="3435" xr:uid="{2949078C-97B7-41D5-A662-D88D552988D0}"/>
    <cellStyle name="Calculation 3 12 2" xfId="10319" xr:uid="{60B8F6B5-64DA-45BB-B703-4418DEE8DD62}"/>
    <cellStyle name="Calculation 3 12 2 2" xfId="40261" xr:uid="{39A95306-12CF-4C50-B05D-3D0013A88F11}"/>
    <cellStyle name="Calculation 3 12 2 3" xfId="26250" xr:uid="{FAB57ED5-FB2D-4D95-B037-0F3E56F102E2}"/>
    <cellStyle name="Calculation 3 12 3" xfId="14273" xr:uid="{76C4B88B-CD97-4072-9790-6264CF6638E1}"/>
    <cellStyle name="Calculation 3 12 3 2" xfId="44134" xr:uid="{BD6DBDA8-2621-4ADB-B054-4235C26F7C39}"/>
    <cellStyle name="Calculation 3 12 3 3" xfId="30115" xr:uid="{81B1228C-D002-443F-AE14-F07DE3E99470}"/>
    <cellStyle name="Calculation 3 12 4" xfId="9608" xr:uid="{6A84764F-7691-4E97-ABC1-0984CCB31D54}"/>
    <cellStyle name="Calculation 3 12 4 2" xfId="39711" xr:uid="{FDB9C7C5-1A07-49A3-B091-B30924D4591F}"/>
    <cellStyle name="Calculation 3 12 4 3" xfId="25703" xr:uid="{EE997497-E7C3-4C55-82D0-93EBA1858286}"/>
    <cellStyle name="Calculation 3 12 5" xfId="20134" xr:uid="{7A6EF3C7-9BA5-41E0-BAE0-2CB5A253FDDC}"/>
    <cellStyle name="Calculation 3 13" xfId="4021" xr:uid="{6ECC5637-9920-4A47-BA61-887E0F35A341}"/>
    <cellStyle name="Calculation 3 13 2" xfId="10874" xr:uid="{10BFC1A4-568C-4252-A0B5-87B639A0D93B}"/>
    <cellStyle name="Calculation 3 13 2 2" xfId="40813" xr:uid="{AE7166A4-351C-42D6-8B4E-E895FC0F8334}"/>
    <cellStyle name="Calculation 3 13 2 3" xfId="26795" xr:uid="{3BF2EDEF-C1EA-4EAC-9C81-EA8766006458}"/>
    <cellStyle name="Calculation 3 13 3" xfId="8632" xr:uid="{90165018-A2B8-47A2-BE3C-876B8165EE90}"/>
    <cellStyle name="Calculation 3 13 3 2" xfId="38831" xr:uid="{EF42BE3A-3BD2-44CF-86E4-EE5603803051}"/>
    <cellStyle name="Calculation 3 13 3 3" xfId="24824" xr:uid="{83A625CC-FF5F-41C5-B14F-7F29352ABFD1}"/>
    <cellStyle name="Calculation 3 13 4" xfId="35513" xr:uid="{C249556A-4BD1-403F-9733-27F2DEAD281D}"/>
    <cellStyle name="Calculation 3 13 5" xfId="20704" xr:uid="{A0D132FF-3B64-4810-80B7-11C891DC3C5F}"/>
    <cellStyle name="Calculation 3 14" xfId="277" xr:uid="{58E963DC-3E80-4100-A5F4-C9A625A8482D}"/>
    <cellStyle name="Calculation 3 14 2" xfId="7885" xr:uid="{41893B36-0D64-4435-B80D-70D8E97F2723}"/>
    <cellStyle name="Calculation 3 14 2 2" xfId="38338" xr:uid="{EBDFE26F-2E3B-43DC-A631-06A544CCA344}"/>
    <cellStyle name="Calculation 3 14 2 3" xfId="24331" xr:uid="{42B5A108-A5F0-4870-86B8-927EAA538A66}"/>
    <cellStyle name="Calculation 3 14 3" xfId="16539" xr:uid="{BD2BE16E-EE64-43CA-B70D-D1950B3B70DA}"/>
    <cellStyle name="Calculation 3 14 3 2" xfId="46399" xr:uid="{0713F88C-D963-40BA-A278-BD30CFB88D1C}"/>
    <cellStyle name="Calculation 3 14 3 3" xfId="32377" xr:uid="{34EA753F-F618-4875-9D29-F0ED4BD9A461}"/>
    <cellStyle name="Calculation 3 14 4" xfId="34673" xr:uid="{786B36E9-3C10-4250-B208-F761ADE2F7B2}"/>
    <cellStyle name="Calculation 3 14 5" xfId="18871" xr:uid="{C559FB16-E320-4D03-8D77-17F1C092023E}"/>
    <cellStyle name="Calculation 3 15" xfId="5849" xr:uid="{4BB665EB-D1F8-4266-9252-6648AB6651DA}"/>
    <cellStyle name="Calculation 3 15 2" xfId="12680" xr:uid="{37EBB025-D137-4B7D-B966-BB2B21275808}"/>
    <cellStyle name="Calculation 3 15 2 2" xfId="42615" xr:uid="{3131E3DC-FD07-45EB-BAAE-1C14D408BDA2}"/>
    <cellStyle name="Calculation 3 15 2 3" xfId="28597" xr:uid="{AB2058CD-DEBD-4109-9AA1-AEBC4B8F740C}"/>
    <cellStyle name="Calculation 3 15 3" xfId="9523" xr:uid="{BF330894-42F6-4B65-9845-4BF34C2D208C}"/>
    <cellStyle name="Calculation 3 15 3 2" xfId="39626" xr:uid="{4A557FD6-BB36-43BA-B531-EFFC89A8AF44}"/>
    <cellStyle name="Calculation 3 15 3 3" xfId="25619" xr:uid="{E4C15C79-D6A6-4BEF-B686-50F5FD089EB2}"/>
    <cellStyle name="Calculation 3 15 4" xfId="36531" xr:uid="{8A4B78E2-95AD-41BD-86E5-6B610E56A1FA}"/>
    <cellStyle name="Calculation 3 15 5" xfId="22526" xr:uid="{B42E2951-DD51-4504-94F7-08E44474E855}"/>
    <cellStyle name="Calculation 3 16" xfId="5029" xr:uid="{4D7AF757-4CF8-4B4B-8BF2-D0A445DA4484}"/>
    <cellStyle name="Calculation 3 16 2" xfId="9266" xr:uid="{EC294158-6337-4AE3-BE81-9610B6CD2011}"/>
    <cellStyle name="Calculation 3 16 2 2" xfId="39423" xr:uid="{D1338046-7B35-45AA-9246-46C1CC9C841E}"/>
    <cellStyle name="Calculation 3 16 2 3" xfId="25416" xr:uid="{4D46D5F3-7731-49DE-A40E-CD318FAC970D}"/>
    <cellStyle name="Calculation 3 16 3" xfId="35715" xr:uid="{6911E48B-38C9-4E85-A177-40B206093982}"/>
    <cellStyle name="Calculation 3 16 4" xfId="21708" xr:uid="{BCB649F3-7F36-42AD-BA03-4105FC993A9B}"/>
    <cellStyle name="Calculation 3 17" xfId="9559" xr:uid="{E91D86F4-FE6A-4333-B3CC-58C2D4617D4E}"/>
    <cellStyle name="Calculation 3 17 2" xfId="39662" xr:uid="{B974D0F6-0085-4C70-B5AB-83D7E1494707}"/>
    <cellStyle name="Calculation 3 17 3" xfId="25655" xr:uid="{F5E9B3A1-D2C0-4CDE-8459-B28A98979A35}"/>
    <cellStyle name="Calculation 3 18" xfId="9816" xr:uid="{22D854D3-72B0-4392-B80A-F5455AABB286}"/>
    <cellStyle name="Calculation 3 18 2" xfId="39834" xr:uid="{91D6D67D-0145-43DF-9311-467CB7275A9D}"/>
    <cellStyle name="Calculation 3 18 3" xfId="25826" xr:uid="{6667AD0E-32D6-458E-82B7-033D26603693}"/>
    <cellStyle name="Calculation 3 19" xfId="18913" xr:uid="{8242C8EC-44C1-4BA0-866D-7FD7D56C4765}"/>
    <cellStyle name="Calculation 3 2" xfId="1727" xr:uid="{297F7B35-32C2-4FFB-97EB-8439DF847C9F}"/>
    <cellStyle name="Calculation 3 2 10" xfId="19009" xr:uid="{81AA3C83-CDAF-40D8-B5E9-90F63D2D81C9}"/>
    <cellStyle name="Calculation 3 2 2" xfId="2634" xr:uid="{51A0DCD9-55E2-45F2-B573-5161D572AE80}"/>
    <cellStyle name="Calculation 3 2 2 10" xfId="19501" xr:uid="{0378D239-07C5-4842-B486-9871E1F6AF12}"/>
    <cellStyle name="Calculation 3 2 2 2" xfId="2995" xr:uid="{4A8D1F4E-CAE9-49E3-A25F-71E5A76E2938}"/>
    <cellStyle name="Calculation 3 2 2 2 2" xfId="4956" xr:uid="{336042BD-40FC-4270-8A0B-21C66D6E748E}"/>
    <cellStyle name="Calculation 3 2 2 2 2 2" xfId="11803" xr:uid="{BC43DEB9-21CF-466C-9FE4-B881F4636F98}"/>
    <cellStyle name="Calculation 3 2 2 2 2 2 2" xfId="41740" xr:uid="{40C687D2-4970-4457-A97F-E3560B24345E}"/>
    <cellStyle name="Calculation 3 2 2 2 2 2 3" xfId="27722" xr:uid="{A30E3F27-46AA-4F9D-BAF4-9EB6AC82E78E}"/>
    <cellStyle name="Calculation 3 2 2 2 2 3" xfId="15452" xr:uid="{815C3954-9526-499F-B80C-43D601030D50}"/>
    <cellStyle name="Calculation 3 2 2 2 2 3 2" xfId="45312" xr:uid="{CCC182AE-D310-425E-A1F9-971D9232F47B}"/>
    <cellStyle name="Calculation 3 2 2 2 2 3 3" xfId="31290" xr:uid="{2D418E2B-3221-41BB-AA18-DD710A2F82A0}"/>
    <cellStyle name="Calculation 3 2 2 2 2 4" xfId="18787" xr:uid="{20D4B953-3C5F-4979-BF44-2948EF5379F8}"/>
    <cellStyle name="Calculation 3 2 2 2 2 4 2" xfId="48647" xr:uid="{290E3445-26B2-4A4F-B103-07EFA3EEF0D6}"/>
    <cellStyle name="Calculation 3 2 2 2 2 4 3" xfId="34625" xr:uid="{598FB887-4A39-4C30-916F-9C5A542C53EF}"/>
    <cellStyle name="Calculation 3 2 2 2 2 5" xfId="21635" xr:uid="{99C58718-B705-4556-AD74-27B4BF8F3ED6}"/>
    <cellStyle name="Calculation 3 2 2 2 3" xfId="5762" xr:uid="{B6D41478-CB6F-47CA-B493-7B836E96AAED}"/>
    <cellStyle name="Calculation 3 2 2 2 3 2" xfId="12596" xr:uid="{5A55F80F-527B-46F6-98B0-7162F5BFFA62}"/>
    <cellStyle name="Calculation 3 2 2 2 3 2 2" xfId="42531" xr:uid="{F69554DF-C0FA-4D57-9E2D-7D86523BC4AA}"/>
    <cellStyle name="Calculation 3 2 2 2 3 2 3" xfId="28513" xr:uid="{BC4C525B-1E5F-4D0A-9C7C-A7275FEA7CDE}"/>
    <cellStyle name="Calculation 3 2 2 2 3 3" xfId="9365" xr:uid="{C0137A2A-93F1-43D2-926E-BDD9CBA60597}"/>
    <cellStyle name="Calculation 3 2 2 2 3 3 2" xfId="39522" xr:uid="{3CF7B5DD-B57F-4FBD-B801-A76B77A9DCEE}"/>
    <cellStyle name="Calculation 3 2 2 2 3 3 3" xfId="25515" xr:uid="{4079FE53-FC5F-4CBB-8E7C-CC4BFCDE80BE}"/>
    <cellStyle name="Calculation 3 2 2 2 3 4" xfId="36444" xr:uid="{04D5BE11-F8E0-4377-B168-6B01E67338C3}"/>
    <cellStyle name="Calculation 3 2 2 2 3 5" xfId="22439" xr:uid="{31A73243-60F8-4865-AC68-A41AC3B04569}"/>
    <cellStyle name="Calculation 3 2 2 2 4" xfId="6502" xr:uid="{CD90D468-8A86-4FF6-AC13-7438F8EB2DAD}"/>
    <cellStyle name="Calculation 3 2 2 2 4 2" xfId="13321" xr:uid="{E492AE00-09AB-438E-BF68-22D03EE78C32}"/>
    <cellStyle name="Calculation 3 2 2 2 4 2 2" xfId="43256" xr:uid="{8CD5D039-F5AD-4854-AD12-D3681DD67555}"/>
    <cellStyle name="Calculation 3 2 2 2 4 2 3" xfId="29238" xr:uid="{56EFFFA2-CDEF-476B-8BBC-621CA0E3471D}"/>
    <cellStyle name="Calculation 3 2 2 2 4 3" xfId="17277" xr:uid="{8880E25A-A56C-40BD-A874-A0FD728D0DB4}"/>
    <cellStyle name="Calculation 3 2 2 2 4 3 2" xfId="47137" xr:uid="{0885B8B6-9465-42D3-91B8-B157F285C168}"/>
    <cellStyle name="Calculation 3 2 2 2 4 3 3" xfId="33115" xr:uid="{EB79634D-9112-4953-BBC7-B3954D988303}"/>
    <cellStyle name="Calculation 3 2 2 2 4 4" xfId="37183" xr:uid="{F5890B9E-E304-4660-86ED-FA3E7CC122AF}"/>
    <cellStyle name="Calculation 3 2 2 2 4 5" xfId="23177" xr:uid="{3F93F74A-35FC-4A99-9749-70A250C64BAC}"/>
    <cellStyle name="Calculation 3 2 2 2 5" xfId="6676" xr:uid="{23191A90-21B5-4330-B049-EA7758879D5D}"/>
    <cellStyle name="Calculation 3 2 2 2 5 2" xfId="13487" xr:uid="{1DC26CBB-6525-4627-8618-89911159E3E6}"/>
    <cellStyle name="Calculation 3 2 2 2 5 2 2" xfId="43421" xr:uid="{35CE4DD4-A015-4D9E-BDCB-EAA67FD0B1DB}"/>
    <cellStyle name="Calculation 3 2 2 2 5 2 3" xfId="29403" xr:uid="{B7EAEBE1-1E8C-4EE6-9B9B-000CBA7D5B2F}"/>
    <cellStyle name="Calculation 3 2 2 2 5 3" xfId="17440" xr:uid="{B9950C6A-07C5-40E2-96EB-36C6694E361F}"/>
    <cellStyle name="Calculation 3 2 2 2 5 3 2" xfId="47300" xr:uid="{7685B419-C4A9-4C2C-89D8-E013BBF3B200}"/>
    <cellStyle name="Calculation 3 2 2 2 5 3 3" xfId="33278" xr:uid="{AFAD36D4-B666-4546-B4C6-47F9226B7723}"/>
    <cellStyle name="Calculation 3 2 2 2 5 4" xfId="37355" xr:uid="{32C5E767-6CB5-4E82-82DF-41BFE5BFE17A}"/>
    <cellStyle name="Calculation 3 2 2 2 5 5" xfId="23348" xr:uid="{C07163CF-8747-4710-8280-02DD01027CF6}"/>
    <cellStyle name="Calculation 3 2 2 2 6" xfId="7546" xr:uid="{8EBDAD0C-D92C-4407-A520-209A3F0ECF1F}"/>
    <cellStyle name="Calculation 3 2 2 2 6 2" xfId="18230" xr:uid="{FF8DA2B7-39F1-47B7-99A3-EB256DA8627F}"/>
    <cellStyle name="Calculation 3 2 2 2 6 2 2" xfId="48090" xr:uid="{8533EBD6-8801-4CD4-B107-7199B8C13EBA}"/>
    <cellStyle name="Calculation 3 2 2 2 6 2 3" xfId="34068" xr:uid="{6A8C9ED8-7690-418F-B476-5C5ADC3BE21A}"/>
    <cellStyle name="Calculation 3 2 2 2 6 3" xfId="38218" xr:uid="{B7A18032-CC79-41ED-A1DD-646000E48541}"/>
    <cellStyle name="Calculation 3 2 2 2 6 4" xfId="24211" xr:uid="{FE3F75E6-51B6-42E5-AF08-ABBF85387375}"/>
    <cellStyle name="Calculation 3 2 2 2 7" xfId="8226" xr:uid="{A17588CA-0713-4EF4-BC00-892809BA2E06}"/>
    <cellStyle name="Calculation 3 2 2 2 7 2" xfId="38495" xr:uid="{D6E2C95E-6E6B-4DE8-B2E0-79BCCD04F1C4}"/>
    <cellStyle name="Calculation 3 2 2 2 7 3" xfId="24488" xr:uid="{043D3EBD-C905-4367-985D-BC3455F0A34C}"/>
    <cellStyle name="Calculation 3 2 2 2 8" xfId="14354" xr:uid="{8632BC3C-0CA0-46F5-B207-4172EA29429A}"/>
    <cellStyle name="Calculation 3 2 2 2 8 2" xfId="44214" xr:uid="{539DDBD4-B4A4-40DD-AD26-F4E3337096DE}"/>
    <cellStyle name="Calculation 3 2 2 2 8 3" xfId="30193" xr:uid="{DE5A767C-B1AA-4565-BF78-F90451771A88}"/>
    <cellStyle name="Calculation 3 2 2 2 9" xfId="19777" xr:uid="{4193CE4A-53F2-4FE3-8FEC-C021B9306617}"/>
    <cellStyle name="Calculation 3 2 2 3" xfId="4636" xr:uid="{4186D9A8-B8C6-4E5D-858E-72C68F8259D4}"/>
    <cellStyle name="Calculation 3 2 2 3 2" xfId="11485" xr:uid="{885C5CAD-6EE6-40D0-9940-C7D43006696C}"/>
    <cellStyle name="Calculation 3 2 2 3 2 2" xfId="41422" xr:uid="{33CB851F-F43B-465A-866F-A5208D3FDCB2}"/>
    <cellStyle name="Calculation 3 2 2 3 2 3" xfId="27404" xr:uid="{994A09E6-1482-45F4-8CC5-BBE26FA136B7}"/>
    <cellStyle name="Calculation 3 2 2 3 3" xfId="15154" xr:uid="{25B29528-C326-4D6D-9ADA-F208DE64EE0B}"/>
    <cellStyle name="Calculation 3 2 2 3 3 2" xfId="45014" xr:uid="{670E3D21-3FFF-42B4-8466-932720785863}"/>
    <cellStyle name="Calculation 3 2 2 3 3 3" xfId="30992" xr:uid="{E0765703-B701-4A59-9494-22C823B00E1C}"/>
    <cellStyle name="Calculation 3 2 2 3 4" xfId="18509" xr:uid="{7D715338-5B17-4879-8A6A-D17C285D9693}"/>
    <cellStyle name="Calculation 3 2 2 3 4 2" xfId="48369" xr:uid="{759AD56A-F722-4889-8763-BBCA0C733D22}"/>
    <cellStyle name="Calculation 3 2 2 3 4 3" xfId="34347" xr:uid="{30D978D7-8E11-4C10-AFC2-A8E864BFD123}"/>
    <cellStyle name="Calculation 3 2 2 3 5" xfId="21317" xr:uid="{D8DA1BC2-D068-45A9-886D-A03FBCD6401B}"/>
    <cellStyle name="Calculation 3 2 2 4" xfId="5440" xr:uid="{92CDBDEC-2DC5-4A1D-B5DC-B36AB937A8AE}"/>
    <cellStyle name="Calculation 3 2 2 4 2" xfId="12276" xr:uid="{6569F405-A51D-4639-A04F-14CEC422702F}"/>
    <cellStyle name="Calculation 3 2 2 4 2 2" xfId="42211" xr:uid="{675C1C2F-2B04-493C-BD77-50A768DF190B}"/>
    <cellStyle name="Calculation 3 2 2 4 2 3" xfId="28193" xr:uid="{42DBFB9E-45A5-43F3-9E42-8184D14BE4AC}"/>
    <cellStyle name="Calculation 3 2 2 4 3" xfId="14125" xr:uid="{C5397284-48BD-41D5-BFF5-B449F9A6C01D}"/>
    <cellStyle name="Calculation 3 2 2 4 3 2" xfId="44056" xr:uid="{023A518A-547E-4E92-8E63-F0520E7E12EB}"/>
    <cellStyle name="Calculation 3 2 2 4 3 3" xfId="30037" xr:uid="{3CAC058E-8A6E-428E-A1EB-48CFFDA95BEE}"/>
    <cellStyle name="Calculation 3 2 2 4 4" xfId="36124" xr:uid="{B485EEAE-E45B-4EFB-B8DA-FD4FA5923901}"/>
    <cellStyle name="Calculation 3 2 2 4 5" xfId="22117" xr:uid="{3A4DDD4B-E201-420D-A31E-E3BFD5168A0D}"/>
    <cellStyle name="Calculation 3 2 2 5" xfId="6192" xr:uid="{E798F70B-76EB-44D1-A9A8-FFD6782956A1}"/>
    <cellStyle name="Calculation 3 2 2 5 2" xfId="13015" xr:uid="{A16B46D4-FD0B-4036-9755-0C0B5679194E}"/>
    <cellStyle name="Calculation 3 2 2 5 2 2" xfId="42950" xr:uid="{70B39206-288B-47C8-8D86-D3F6F0449B9F}"/>
    <cellStyle name="Calculation 3 2 2 5 2 3" xfId="28932" xr:uid="{9D4EA502-81D3-4BA9-83F4-B6687642CF99}"/>
    <cellStyle name="Calculation 3 2 2 5 3" xfId="16991" xr:uid="{2F03B31A-10FC-4572-A4E0-72D3FD579F3E}"/>
    <cellStyle name="Calculation 3 2 2 5 3 2" xfId="46851" xr:uid="{6B444CF2-D0CC-446D-A840-A49FC46A9974}"/>
    <cellStyle name="Calculation 3 2 2 5 3 3" xfId="32829" xr:uid="{1709B51C-5766-4E2F-822D-72703A6D90DF}"/>
    <cellStyle name="Calculation 3 2 2 5 4" xfId="36873" xr:uid="{CD025E80-5370-4FF1-9B03-FD3523C87F9A}"/>
    <cellStyle name="Calculation 3 2 2 5 5" xfId="22868" xr:uid="{04B18119-1E34-4885-AB08-44E7C276F0E2}"/>
    <cellStyle name="Calculation 3 2 2 6" xfId="6724" xr:uid="{CFC5C662-A3CD-486B-9DAE-BDD8642B6020}"/>
    <cellStyle name="Calculation 3 2 2 6 2" xfId="13535" xr:uid="{DE89FD79-177B-4F98-93BC-7E7FA422026A}"/>
    <cellStyle name="Calculation 3 2 2 6 2 2" xfId="43469" xr:uid="{71BA4A0E-E7EB-488C-ADF2-E6436C009967}"/>
    <cellStyle name="Calculation 3 2 2 6 2 3" xfId="29451" xr:uid="{AD7470D6-7E1D-477D-A532-D9E4271F2134}"/>
    <cellStyle name="Calculation 3 2 2 6 3" xfId="17483" xr:uid="{6E246502-ED10-47EC-BDFF-1512369E9BFC}"/>
    <cellStyle name="Calculation 3 2 2 6 3 2" xfId="47343" xr:uid="{C6E0ED16-43BC-4255-AE96-30818854A979}"/>
    <cellStyle name="Calculation 3 2 2 6 3 3" xfId="33321" xr:uid="{D7E5FE77-37F5-4A19-B0F5-2094C2BB4C13}"/>
    <cellStyle name="Calculation 3 2 2 6 4" xfId="37403" xr:uid="{7E1C286E-E2CA-4EB4-B9D6-C867864AE177}"/>
    <cellStyle name="Calculation 3 2 2 6 5" xfId="23396" xr:uid="{3CDDA36B-40B5-4A0A-A19A-F6EB93B144F2}"/>
    <cellStyle name="Calculation 3 2 2 7" xfId="7272" xr:uid="{A4D3C4AF-5905-4108-97DB-9D241FFBB642}"/>
    <cellStyle name="Calculation 3 2 2 7 2" xfId="17979" xr:uid="{A2CB937C-9CD7-40FE-8121-9C5A55935954}"/>
    <cellStyle name="Calculation 3 2 2 7 2 2" xfId="47839" xr:uid="{C93AD114-9449-4B8D-BE6E-32AEAD9FF6BF}"/>
    <cellStyle name="Calculation 3 2 2 7 2 3" xfId="33817" xr:uid="{260BA56C-AA54-4379-9327-C49DF925A5AD}"/>
    <cellStyle name="Calculation 3 2 2 7 3" xfId="37946" xr:uid="{8298EAF2-AE9D-4028-99EE-5D813ADEE4D9}"/>
    <cellStyle name="Calculation 3 2 2 7 4" xfId="23939" xr:uid="{11E91D76-8F01-4F7F-84F3-5003A227077D}"/>
    <cellStyle name="Calculation 3 2 2 8" xfId="8298" xr:uid="{AA4A4EF6-C6D2-45B9-BD5F-E31325644B2D}"/>
    <cellStyle name="Calculation 3 2 2 8 2" xfId="38566" xr:uid="{EF27290A-484B-44A9-A870-4B40695A7447}"/>
    <cellStyle name="Calculation 3 2 2 8 3" xfId="24559" xr:uid="{96400FB9-8BCE-4FA3-9AA4-E77943D7054A}"/>
    <cellStyle name="Calculation 3 2 2 9" xfId="7868" xr:uid="{30C14A2C-8488-4578-95A3-F32C493EE394}"/>
    <cellStyle name="Calculation 3 2 2 9 2" xfId="38321" xr:uid="{18ACF073-83B5-423C-8DE5-0082EEC8C459}"/>
    <cellStyle name="Calculation 3 2 2 9 3" xfId="24314" xr:uid="{5A0269D2-2C97-4FFB-A26C-588796378D9C}"/>
    <cellStyle name="Calculation 3 2 3" xfId="3945" xr:uid="{5870520F-EFEF-4C4C-A0FA-05C8AF6116F5}"/>
    <cellStyle name="Calculation 3 2 3 2" xfId="10810" xr:uid="{09AA5EAA-68FD-4886-8837-9482F838C698}"/>
    <cellStyle name="Calculation 3 2 3 2 2" xfId="40750" xr:uid="{AEA472F7-82EF-4D4F-8705-6D6B81F7F6CE}"/>
    <cellStyle name="Calculation 3 2 3 2 3" xfId="26733" xr:uid="{168C9F4B-FA84-4569-8153-E7F10F134FAC}"/>
    <cellStyle name="Calculation 3 2 3 3" xfId="14563" xr:uid="{A07EED13-C5C9-4045-A2E2-21B1F8FB2433}"/>
    <cellStyle name="Calculation 3 2 3 3 2" xfId="44423" xr:uid="{BBA194A6-4570-4968-93D6-7761FBBCEB1D}"/>
    <cellStyle name="Calculation 3 2 3 3 3" xfId="30401" xr:uid="{CD04F6D3-742F-42C5-9D20-65D7A68F1036}"/>
    <cellStyle name="Calculation 3 2 3 4" xfId="15603" xr:uid="{F5CC84F1-8D77-4A00-A515-915148B89D56}"/>
    <cellStyle name="Calculation 3 2 3 4 2" xfId="45463" xr:uid="{E10CA605-40F0-4CB7-BFE7-418213392C80}"/>
    <cellStyle name="Calculation 3 2 3 4 3" xfId="31441" xr:uid="{4546FC24-9B1B-44B5-8634-F75A8FD617B0}"/>
    <cellStyle name="Calculation 3 2 3 5" xfId="20630" xr:uid="{70EA79AA-7212-412B-8789-7E828ED27466}"/>
    <cellStyle name="Calculation 3 2 4" xfId="3886" xr:uid="{CB1DD08C-A317-4B13-863D-5B921AB37E0A}"/>
    <cellStyle name="Calculation 3 2 4 2" xfId="10751" xr:uid="{7C691077-74B5-44CE-8D8C-3C9BE4444049}"/>
    <cellStyle name="Calculation 3 2 4 2 2" xfId="40691" xr:uid="{03408DD7-99B9-4602-9A92-2C777B4A321C}"/>
    <cellStyle name="Calculation 3 2 4 2 3" xfId="26674" xr:uid="{64B0357F-EE61-4F07-8951-2D751694E491}"/>
    <cellStyle name="Calculation 3 2 4 3" xfId="16140" xr:uid="{E90BA5A8-93B9-45BF-A671-5A1DCF5DA1C6}"/>
    <cellStyle name="Calculation 3 2 4 3 2" xfId="46000" xr:uid="{A5B2F98A-7812-4575-8586-222DE89070CD}"/>
    <cellStyle name="Calculation 3 2 4 3 3" xfId="31978" xr:uid="{54B74835-024F-4B4E-B941-20617868F60C}"/>
    <cellStyle name="Calculation 3 2 4 4" xfId="35401" xr:uid="{D4953F80-022D-4F9C-914A-BA9D1A6DC37E}"/>
    <cellStyle name="Calculation 3 2 4 5" xfId="20571" xr:uid="{E7B5B042-1871-40D2-8B92-742D9CB511AB}"/>
    <cellStyle name="Calculation 3 2 5" xfId="3916" xr:uid="{D0BE3478-CFE7-4C0D-A104-DB6BA7FDE896}"/>
    <cellStyle name="Calculation 3 2 5 2" xfId="10781" xr:uid="{42CBD7A4-0830-4AE2-878D-DA598A1C1EA1}"/>
    <cellStyle name="Calculation 3 2 5 2 2" xfId="40721" xr:uid="{299EA8C9-CF38-496E-A27D-13E99DF86848}"/>
    <cellStyle name="Calculation 3 2 5 2 3" xfId="26704" xr:uid="{401D57FB-E68D-4B95-B914-735DD89BEAF7}"/>
    <cellStyle name="Calculation 3 2 5 3" xfId="14241" xr:uid="{DB1A4E65-B785-478C-BA69-E82172C190F5}"/>
    <cellStyle name="Calculation 3 2 5 3 2" xfId="44102" xr:uid="{D4DB0018-9251-4B39-A134-3F62B649468E}"/>
    <cellStyle name="Calculation 3 2 5 3 3" xfId="30083" xr:uid="{4BA071C6-C35F-41A4-99D9-32E221F9E660}"/>
    <cellStyle name="Calculation 3 2 5 4" xfId="35431" xr:uid="{ECF5C02C-8A68-431B-9578-3350FE833973}"/>
    <cellStyle name="Calculation 3 2 5 5" xfId="20601" xr:uid="{43CF0117-6EB1-4BD1-B71A-D9963951462E}"/>
    <cellStyle name="Calculation 3 2 6" xfId="6901" xr:uid="{BBE063C0-3DC4-4A8F-A7EC-7FC239BDB690}"/>
    <cellStyle name="Calculation 3 2 6 2" xfId="13695" xr:uid="{31ACC37A-1959-4AD0-8D5B-1087425B4885}"/>
    <cellStyle name="Calculation 3 2 6 2 2" xfId="43629" xr:uid="{90F6CE40-046A-4D5B-8BAF-3E6BEFC5EB83}"/>
    <cellStyle name="Calculation 3 2 6 2 3" xfId="29611" xr:uid="{F85EB31D-104D-4485-9103-A020FF10B3D0}"/>
    <cellStyle name="Calculation 3 2 6 3" xfId="17642" xr:uid="{086BF9EC-B7CA-4C16-BC68-A6BE32198A1B}"/>
    <cellStyle name="Calculation 3 2 6 3 2" xfId="47502" xr:uid="{D2436765-5268-40A3-861E-9544BC8CC2D9}"/>
    <cellStyle name="Calculation 3 2 6 3 3" xfId="33480" xr:uid="{78A18FF6-87E8-4425-9DB4-F12BA0AAC257}"/>
    <cellStyle name="Calculation 3 2 6 4" xfId="37579" xr:uid="{AD92476C-B7CD-4AA1-9586-284B94539C81}"/>
    <cellStyle name="Calculation 3 2 6 5" xfId="23572" xr:uid="{BC44E314-6F15-4587-BB4D-9B8C45F64887}"/>
    <cellStyle name="Calculation 3 2 7" xfId="5133" xr:uid="{772EB3FC-F891-41D8-A783-1B99D5D081AE}"/>
    <cellStyle name="Calculation 3 2 7 2" xfId="15861" xr:uid="{1768A88D-DBCF-4402-BB7C-5FB622BD6C7C}"/>
    <cellStyle name="Calculation 3 2 7 2 2" xfId="45721" xr:uid="{F6E0754F-E914-40F8-BF8B-EEA8851BB367}"/>
    <cellStyle name="Calculation 3 2 7 2 3" xfId="31699" xr:uid="{8477FEB0-34EF-4B82-869F-121A90FF2B87}"/>
    <cellStyle name="Calculation 3 2 7 3" xfId="35818" xr:uid="{CB45F58D-3FB2-443C-A9AA-23E6971FBEAB}"/>
    <cellStyle name="Calculation 3 2 7 4" xfId="21811" xr:uid="{DF89AD7B-93AC-4F11-8C32-60E00E46141C}"/>
    <cellStyle name="Calculation 3 2 8" xfId="9846" xr:uid="{453FAF10-E41D-428F-8E26-ACF7F5AC6603}"/>
    <cellStyle name="Calculation 3 2 8 2" xfId="39864" xr:uid="{843AD72E-B3D9-4889-83E4-4B948EB2F382}"/>
    <cellStyle name="Calculation 3 2 8 3" xfId="25855" xr:uid="{81BC91B3-B8A9-4DED-8819-FBCD715D4AB2}"/>
    <cellStyle name="Calculation 3 2 9" xfId="9332" xr:uid="{55CAB09D-FC5C-4EF4-9FB6-9C9C5753FE49}"/>
    <cellStyle name="Calculation 3 2 9 2" xfId="39489" xr:uid="{01D3BF6F-5242-46D4-98C2-F3A5E92D63A6}"/>
    <cellStyle name="Calculation 3 2 9 3" xfId="25482" xr:uid="{175ACC02-CAE0-4B2C-83D6-6445E0649017}"/>
    <cellStyle name="Calculation 3 3" xfId="1728" xr:uid="{B84FA9AA-D8D3-4690-9270-C4A35BD13281}"/>
    <cellStyle name="Calculation 3 3 10" xfId="19010" xr:uid="{72C0837F-FC64-4521-9944-266120BE9867}"/>
    <cellStyle name="Calculation 3 3 2" xfId="2633" xr:uid="{6AC251BA-55C0-452B-A4C0-11E0A7CEB8FB}"/>
    <cellStyle name="Calculation 3 3 2 10" xfId="19500" xr:uid="{A0F57972-AB9A-48E8-945C-A6C9C11AB9B2}"/>
    <cellStyle name="Calculation 3 3 2 2" xfId="2994" xr:uid="{1E4ECEBE-6844-46F6-AE54-A41B41F84AB8}"/>
    <cellStyle name="Calculation 3 3 2 2 2" xfId="4955" xr:uid="{D5CCBCD8-4A67-43D1-B5BB-DCE428BBC7DF}"/>
    <cellStyle name="Calculation 3 3 2 2 2 2" xfId="11802" xr:uid="{01EB978D-9763-44E4-999B-A94F2F536190}"/>
    <cellStyle name="Calculation 3 3 2 2 2 2 2" xfId="41739" xr:uid="{90227F92-867B-45AE-8181-C108C61C7C2D}"/>
    <cellStyle name="Calculation 3 3 2 2 2 2 3" xfId="27721" xr:uid="{916D201B-4F53-4E31-840F-72E9413FC8A8}"/>
    <cellStyle name="Calculation 3 3 2 2 2 3" xfId="15451" xr:uid="{187B4466-B09D-466C-A73D-CA845375617A}"/>
    <cellStyle name="Calculation 3 3 2 2 2 3 2" xfId="45311" xr:uid="{82B3C599-4CE8-4E45-8B17-6ADDF1FB2793}"/>
    <cellStyle name="Calculation 3 3 2 2 2 3 3" xfId="31289" xr:uid="{6ABBDDA0-C40F-49A5-B1F7-EF6C79AB5EA5}"/>
    <cellStyle name="Calculation 3 3 2 2 2 4" xfId="18786" xr:uid="{714A7DE0-D8E4-498A-B9CA-06985837CD49}"/>
    <cellStyle name="Calculation 3 3 2 2 2 4 2" xfId="48646" xr:uid="{E308CD16-6574-4AF4-8CA2-6FF6F1A8FFAB}"/>
    <cellStyle name="Calculation 3 3 2 2 2 4 3" xfId="34624" xr:uid="{5B0850BF-9483-4F68-B1CC-2FD3CC160A41}"/>
    <cellStyle name="Calculation 3 3 2 2 2 5" xfId="21634" xr:uid="{73110185-F54A-4877-A08F-94587DC184DC}"/>
    <cellStyle name="Calculation 3 3 2 2 3" xfId="5761" xr:uid="{F1F3E428-79E1-420B-8377-E1C39EFBD215}"/>
    <cellStyle name="Calculation 3 3 2 2 3 2" xfId="12595" xr:uid="{D6E697B3-916C-4724-8A77-A96B4DBA9D04}"/>
    <cellStyle name="Calculation 3 3 2 2 3 2 2" xfId="42530" xr:uid="{5292BF86-A2B2-4B44-83B4-E56339821A78}"/>
    <cellStyle name="Calculation 3 3 2 2 3 2 3" xfId="28512" xr:uid="{3B084090-C13B-4E22-8213-BB11616E0097}"/>
    <cellStyle name="Calculation 3 3 2 2 3 3" xfId="13073" xr:uid="{DDEA09BE-08B8-401C-BF77-A22AB80BECB4}"/>
    <cellStyle name="Calculation 3 3 2 2 3 3 2" xfId="43008" xr:uid="{C23C4C6E-FD9D-477F-A7FB-B0448B12E35C}"/>
    <cellStyle name="Calculation 3 3 2 2 3 3 3" xfId="28990" xr:uid="{4718558E-9F4E-40E4-821A-BCC8AC193959}"/>
    <cellStyle name="Calculation 3 3 2 2 3 4" xfId="36443" xr:uid="{94A3DE1B-D225-4FF9-B491-1DF3D11CC36E}"/>
    <cellStyle name="Calculation 3 3 2 2 3 5" xfId="22438" xr:uid="{00B6CEF2-2582-4282-A7DE-05852EC63537}"/>
    <cellStyle name="Calculation 3 3 2 2 4" xfId="6501" xr:uid="{E4521F07-0A03-4191-8D8C-834CD631A125}"/>
    <cellStyle name="Calculation 3 3 2 2 4 2" xfId="13320" xr:uid="{FB25B622-769C-43FB-B2D2-B7C7E636E606}"/>
    <cellStyle name="Calculation 3 3 2 2 4 2 2" xfId="43255" xr:uid="{296CC7F4-5A6C-4A40-95D0-D53BF795B022}"/>
    <cellStyle name="Calculation 3 3 2 2 4 2 3" xfId="29237" xr:uid="{A6357CA0-D310-420C-9654-6EDE1F45FCD9}"/>
    <cellStyle name="Calculation 3 3 2 2 4 3" xfId="17276" xr:uid="{E0925721-0E3D-49B1-9018-5ACBDA83D1DB}"/>
    <cellStyle name="Calculation 3 3 2 2 4 3 2" xfId="47136" xr:uid="{8B7076E4-29D4-4742-AD50-E7FC21B62539}"/>
    <cellStyle name="Calculation 3 3 2 2 4 3 3" xfId="33114" xr:uid="{31D29EBC-3C22-43DE-B1F1-1477E9FB1C6F}"/>
    <cellStyle name="Calculation 3 3 2 2 4 4" xfId="37182" xr:uid="{D62BB46C-6AE4-4687-A1FB-079DFDD50B80}"/>
    <cellStyle name="Calculation 3 3 2 2 4 5" xfId="23176" xr:uid="{F0A6382B-8E6F-41DF-8E59-C0B0423C9B5F}"/>
    <cellStyle name="Calculation 3 3 2 2 5" xfId="5833" xr:uid="{07F5D940-EA32-4B02-934F-A2FCE4DAE56C}"/>
    <cellStyle name="Calculation 3 3 2 2 5 2" xfId="12664" xr:uid="{70690BAD-4888-465F-B674-8175E3A5ABBF}"/>
    <cellStyle name="Calculation 3 3 2 2 5 2 2" xfId="42599" xr:uid="{74CEE74F-D1D8-4186-BFA2-91FF12078524}"/>
    <cellStyle name="Calculation 3 3 2 2 5 2 3" xfId="28581" xr:uid="{9985D171-2FBA-4336-A62A-7F35CF043D81}"/>
    <cellStyle name="Calculation 3 3 2 2 5 3" xfId="9774" xr:uid="{F1F8BEBB-1B53-42D3-85EF-082942A19C7C}"/>
    <cellStyle name="Calculation 3 3 2 2 5 3 2" xfId="39792" xr:uid="{C097D001-01F7-44A0-B570-0383D3FDE89C}"/>
    <cellStyle name="Calculation 3 3 2 2 5 3 3" xfId="25784" xr:uid="{B5D175DB-B7F9-494D-BD25-1E42AD295BB6}"/>
    <cellStyle name="Calculation 3 3 2 2 5 4" xfId="36515" xr:uid="{DAE66B97-E0BE-4785-8DCD-BED8EF3D086A}"/>
    <cellStyle name="Calculation 3 3 2 2 5 5" xfId="22510" xr:uid="{7C0248A7-31BB-4884-87E7-54CE6563A948}"/>
    <cellStyle name="Calculation 3 3 2 2 6" xfId="7545" xr:uid="{2140F9B8-E3CE-4BFF-AC18-D32B1EBE4993}"/>
    <cellStyle name="Calculation 3 3 2 2 6 2" xfId="18229" xr:uid="{29D04A5B-7F7E-42E9-8483-AE74B3220090}"/>
    <cellStyle name="Calculation 3 3 2 2 6 2 2" xfId="48089" xr:uid="{558293A1-9FA6-4892-8C9A-9C0827059F6F}"/>
    <cellStyle name="Calculation 3 3 2 2 6 2 3" xfId="34067" xr:uid="{067F3795-BAA5-4DF6-91FE-0BC3BC2EC296}"/>
    <cellStyle name="Calculation 3 3 2 2 6 3" xfId="38217" xr:uid="{D566FCF2-503F-4A45-9678-443E12738EF4}"/>
    <cellStyle name="Calculation 3 3 2 2 6 4" xfId="24210" xr:uid="{FD03E5E8-B8E2-47EC-A9AB-6CEF39E022FD}"/>
    <cellStyle name="Calculation 3 3 2 2 7" xfId="8877" xr:uid="{18C5C7CE-748C-491E-9D55-EDA423B9B417}"/>
    <cellStyle name="Calculation 3 3 2 2 7 2" xfId="39067" xr:uid="{98217F7B-5A9F-4C72-8D97-C87D857771EC}"/>
    <cellStyle name="Calculation 3 3 2 2 7 3" xfId="25060" xr:uid="{17B59AA3-F52B-41DB-8C04-403C2BA61442}"/>
    <cellStyle name="Calculation 3 3 2 2 8" xfId="16620" xr:uid="{B765994C-11F6-4BF3-81F5-C0923B820B7A}"/>
    <cellStyle name="Calculation 3 3 2 2 8 2" xfId="46480" xr:uid="{DA84B8B8-AD88-4B02-9DA0-9431B5610A79}"/>
    <cellStyle name="Calculation 3 3 2 2 8 3" xfId="32458" xr:uid="{B6028EFA-475F-41E4-9B3F-B2C07BDFAFD6}"/>
    <cellStyle name="Calculation 3 3 2 2 9" xfId="19776" xr:uid="{A9E908CC-DBB2-4791-92C2-28A00DFA4E38}"/>
    <cellStyle name="Calculation 3 3 2 3" xfId="4635" xr:uid="{8B507D62-54CB-4644-9A88-F700BE641210}"/>
    <cellStyle name="Calculation 3 3 2 3 2" xfId="11484" xr:uid="{715F0ECB-4BCB-40FB-9F79-7E92B56B8128}"/>
    <cellStyle name="Calculation 3 3 2 3 2 2" xfId="41421" xr:uid="{342B36B5-2E8D-48D1-9E82-67E1AB18921B}"/>
    <cellStyle name="Calculation 3 3 2 3 2 3" xfId="27403" xr:uid="{3CB522A0-09E9-43DD-81EE-81F68C425B79}"/>
    <cellStyle name="Calculation 3 3 2 3 3" xfId="15153" xr:uid="{5A78E956-3E86-47FA-99F0-ADE0DEE7AB96}"/>
    <cellStyle name="Calculation 3 3 2 3 3 2" xfId="45013" xr:uid="{3F3C8600-B967-436D-A0B6-F359EEE23134}"/>
    <cellStyle name="Calculation 3 3 2 3 3 3" xfId="30991" xr:uid="{4A1A2363-B5FA-43F3-A218-3BF76C49C648}"/>
    <cellStyle name="Calculation 3 3 2 3 4" xfId="18508" xr:uid="{2615FCD1-4539-4C29-AD91-C6E02C396FE1}"/>
    <cellStyle name="Calculation 3 3 2 3 4 2" xfId="48368" xr:uid="{82A5DC19-9F1B-4BEB-841A-BA87DE40AEFF}"/>
    <cellStyle name="Calculation 3 3 2 3 4 3" xfId="34346" xr:uid="{C1B4B278-4A3E-47A4-B8EA-224E42D9CCF6}"/>
    <cellStyle name="Calculation 3 3 2 3 5" xfId="21316" xr:uid="{622D11BD-F11F-43CC-9093-6D55AEAC2F1E}"/>
    <cellStyle name="Calculation 3 3 2 4" xfId="5439" xr:uid="{8D28B0F4-2712-48F7-A230-0E6A5D371328}"/>
    <cellStyle name="Calculation 3 3 2 4 2" xfId="12275" xr:uid="{B8D1AD7C-3F14-4D4C-ACA6-40D91AC878FB}"/>
    <cellStyle name="Calculation 3 3 2 4 2 2" xfId="42210" xr:uid="{FCBAB1AF-615C-474D-A7DB-CCB7A0CC1427}"/>
    <cellStyle name="Calculation 3 3 2 4 2 3" xfId="28192" xr:uid="{104F8CB9-21D8-4CB5-866F-DB3654ABF947}"/>
    <cellStyle name="Calculation 3 3 2 4 3" xfId="9903" xr:uid="{4BA2BB12-4686-476B-A012-7D70C3B124B5}"/>
    <cellStyle name="Calculation 3 3 2 4 3 2" xfId="39921" xr:uid="{037D0A01-4CD5-4F9F-B9DC-CA27D384DCA4}"/>
    <cellStyle name="Calculation 3 3 2 4 3 3" xfId="25912" xr:uid="{619ACC9A-A40D-44A4-B128-ECE10C76FFB7}"/>
    <cellStyle name="Calculation 3 3 2 4 4" xfId="36123" xr:uid="{0DEC193A-1EA7-49D7-934B-570A704EC921}"/>
    <cellStyle name="Calculation 3 3 2 4 5" xfId="22116" xr:uid="{86520356-86AF-400C-A2F9-52F4DE6D447B}"/>
    <cellStyle name="Calculation 3 3 2 5" xfId="6191" xr:uid="{CD427B53-9BBC-4BE4-BF59-2B7DEC308B0F}"/>
    <cellStyle name="Calculation 3 3 2 5 2" xfId="13014" xr:uid="{18DD7729-07CA-4A54-A133-C527E4EF49A7}"/>
    <cellStyle name="Calculation 3 3 2 5 2 2" xfId="42949" xr:uid="{CEAAF7C3-1083-409F-B15C-80F60509460B}"/>
    <cellStyle name="Calculation 3 3 2 5 2 3" xfId="28931" xr:uid="{635E6F34-E8FB-47A6-8B34-457E9B61DC5B}"/>
    <cellStyle name="Calculation 3 3 2 5 3" xfId="16990" xr:uid="{D270BAB7-D096-49EB-8B2C-0A891A299954}"/>
    <cellStyle name="Calculation 3 3 2 5 3 2" xfId="46850" xr:uid="{3A1EABFF-5974-4D03-B937-6D9728344D28}"/>
    <cellStyle name="Calculation 3 3 2 5 3 3" xfId="32828" xr:uid="{1C78E75A-AE46-4B3F-A435-575369390FC3}"/>
    <cellStyle name="Calculation 3 3 2 5 4" xfId="36872" xr:uid="{7A62CC59-4753-4E57-82B0-B9C6C45EF89F}"/>
    <cellStyle name="Calculation 3 3 2 5 5" xfId="22867" xr:uid="{A8AACA64-31D9-45E1-BF89-3DD3866F6FEF}"/>
    <cellStyle name="Calculation 3 3 2 6" xfId="3154" xr:uid="{033B7EE9-4A4F-4E1E-A155-2EAA846B990E}"/>
    <cellStyle name="Calculation 3 3 2 6 2" xfId="10043" xr:uid="{236606D3-691F-430C-A114-AE02F9EFC480}"/>
    <cellStyle name="Calculation 3 3 2 6 2 2" xfId="39985" xr:uid="{BD9F2CB2-8A53-4AA6-B6BA-21B6C07A7C64}"/>
    <cellStyle name="Calculation 3 3 2 6 2 3" xfId="25976" xr:uid="{3FD5EA14-DAE9-4997-8870-6A8B44F82F8A}"/>
    <cellStyle name="Calculation 3 3 2 6 3" xfId="16126" xr:uid="{DCE3F3ED-E706-4D8E-9DDE-7812E003408A}"/>
    <cellStyle name="Calculation 3 3 2 6 3 2" xfId="45986" xr:uid="{B7869579-DCC0-4F7E-85C1-5B9477B4E152}"/>
    <cellStyle name="Calculation 3 3 2 6 3 3" xfId="31964" xr:uid="{2E4B3F6E-2CCC-4832-836B-9C9DB104D58C}"/>
    <cellStyle name="Calculation 3 3 2 6 4" xfId="34751" xr:uid="{4F791DD4-9CFA-4D26-ADEA-C76C39276B34}"/>
    <cellStyle name="Calculation 3 3 2 6 5" xfId="19856" xr:uid="{9D23A7EA-77D4-41F7-9F4D-5698C0BB64A6}"/>
    <cellStyle name="Calculation 3 3 2 7" xfId="7271" xr:uid="{5056F979-E260-4D68-8604-AB0F904C3535}"/>
    <cellStyle name="Calculation 3 3 2 7 2" xfId="17978" xr:uid="{4D2784A6-061B-4B1D-9B43-AB37484470F2}"/>
    <cellStyle name="Calculation 3 3 2 7 2 2" xfId="47838" xr:uid="{55CBFACD-6D4F-4FA7-9CEB-0F49BAF8625C}"/>
    <cellStyle name="Calculation 3 3 2 7 2 3" xfId="33816" xr:uid="{ED84D115-37A5-4C4E-AEE3-C3FE49825544}"/>
    <cellStyle name="Calculation 3 3 2 7 3" xfId="37945" xr:uid="{9CC28983-EF3C-4667-A982-88D457484663}"/>
    <cellStyle name="Calculation 3 3 2 7 4" xfId="23938" xr:uid="{23C2BAB0-BE22-409A-8B96-BB5B98D0BDF4}"/>
    <cellStyle name="Calculation 3 3 2 8" xfId="8299" xr:uid="{5BA96059-C112-4E39-9E8E-A2DCD9E2286C}"/>
    <cellStyle name="Calculation 3 3 2 8 2" xfId="38567" xr:uid="{B5025B61-E242-45A1-98B9-8803333ABBF4}"/>
    <cellStyle name="Calculation 3 3 2 8 3" xfId="24560" xr:uid="{7545997F-1CAB-4E5D-A86D-0FEF056E6485}"/>
    <cellStyle name="Calculation 3 3 2 9" xfId="14477" xr:uid="{8100D4CB-C30F-4C29-B773-C8BA19C7B728}"/>
    <cellStyle name="Calculation 3 3 2 9 2" xfId="44337" xr:uid="{0C6EA390-D062-4A01-B0E7-62246F42E943}"/>
    <cellStyle name="Calculation 3 3 2 9 3" xfId="30315" xr:uid="{7325583C-8F9D-4D08-B547-2047BEB1D21E}"/>
    <cellStyle name="Calculation 3 3 3" xfId="3946" xr:uid="{DA3873C7-97FD-4F07-9FB6-C88B130C458C}"/>
    <cellStyle name="Calculation 3 3 3 2" xfId="10811" xr:uid="{1A13D172-1CB0-439E-8E8D-B1CDC9367BFC}"/>
    <cellStyle name="Calculation 3 3 3 2 2" xfId="40751" xr:uid="{AA50E3C4-CD0C-4E8B-AE91-F3FADD16583A}"/>
    <cellStyle name="Calculation 3 3 3 2 3" xfId="26734" xr:uid="{31227D86-6080-4BCA-8636-90F0DAAC5D54}"/>
    <cellStyle name="Calculation 3 3 3 3" xfId="14564" xr:uid="{DF3B490F-8D7B-431F-8327-40C9CE86ECC1}"/>
    <cellStyle name="Calculation 3 3 3 3 2" xfId="44424" xr:uid="{8194FF7E-75DC-4AA7-8D91-2CD0C7B7A377}"/>
    <cellStyle name="Calculation 3 3 3 3 3" xfId="30402" xr:uid="{4B82DB82-0F38-4B46-9200-A9AE587B7706}"/>
    <cellStyle name="Calculation 3 3 3 4" xfId="16110" xr:uid="{78E661ED-F520-455D-A45F-B0A2DAB06468}"/>
    <cellStyle name="Calculation 3 3 3 4 2" xfId="45970" xr:uid="{3B4CE8F1-8AD0-4633-ADFF-4E0ABAB107EA}"/>
    <cellStyle name="Calculation 3 3 3 4 3" xfId="31948" xr:uid="{8B43DD14-8DF0-4E0D-A9FB-9A718A7F0953}"/>
    <cellStyle name="Calculation 3 3 3 5" xfId="20631" xr:uid="{5F6400E5-3D2F-459A-84C5-8E8956D85F6E}"/>
    <cellStyle name="Calculation 3 3 4" xfId="3885" xr:uid="{95757442-00F0-4768-A7B5-566954F307B5}"/>
    <cellStyle name="Calculation 3 3 4 2" xfId="10750" xr:uid="{2A027B8A-AE6D-44F1-9846-E2ED4E1ECB61}"/>
    <cellStyle name="Calculation 3 3 4 2 2" xfId="40690" xr:uid="{5F438AF9-49A3-44DA-8A03-836B9171CF0B}"/>
    <cellStyle name="Calculation 3 3 4 2 3" xfId="26673" xr:uid="{0410E8AA-9263-4289-A541-9BC01C537C06}"/>
    <cellStyle name="Calculation 3 3 4 3" xfId="16326" xr:uid="{008437EA-B883-414E-A5B3-8C8B6CC4088B}"/>
    <cellStyle name="Calculation 3 3 4 3 2" xfId="46186" xr:uid="{76ECF94D-40AD-4765-ABFC-62A1535F62C7}"/>
    <cellStyle name="Calculation 3 3 4 3 3" xfId="32164" xr:uid="{11D0C378-F8F3-46CF-AC80-6CEC36495A7E}"/>
    <cellStyle name="Calculation 3 3 4 4" xfId="35400" xr:uid="{607B9D16-ECD3-402D-A186-49F032099011}"/>
    <cellStyle name="Calculation 3 3 4 5" xfId="20570" xr:uid="{AC1963D8-06D0-43E5-B338-480F1A4CFFC1}"/>
    <cellStyle name="Calculation 3 3 5" xfId="3917" xr:uid="{B846A4B9-B32B-4367-BA25-BB86113D2E52}"/>
    <cellStyle name="Calculation 3 3 5 2" xfId="10782" xr:uid="{F168F3A7-1EB9-4483-8911-00C07959C7F0}"/>
    <cellStyle name="Calculation 3 3 5 2 2" xfId="40722" xr:uid="{2B4A772F-B63E-45C5-B72B-373C19DDA177}"/>
    <cellStyle name="Calculation 3 3 5 2 3" xfId="26705" xr:uid="{8C2C8496-E4B8-4EE7-A096-D1698D424A74}"/>
    <cellStyle name="Calculation 3 3 5 3" xfId="16491" xr:uid="{756BCA6E-ACD9-45AC-99EE-1E283B489277}"/>
    <cellStyle name="Calculation 3 3 5 3 2" xfId="46351" xr:uid="{33BB5E02-F93A-4608-B17C-9ED5AE13148D}"/>
    <cellStyle name="Calculation 3 3 5 3 3" xfId="32329" xr:uid="{7ACC4AC5-BDE5-46D2-80C3-F85915C56117}"/>
    <cellStyle name="Calculation 3 3 5 4" xfId="35432" xr:uid="{385E522C-3317-4655-A4B2-913221001795}"/>
    <cellStyle name="Calculation 3 3 5 5" xfId="20602" xr:uid="{C67BF1A2-1D8A-4506-8CEF-D0C4EDEC19A3}"/>
    <cellStyle name="Calculation 3 3 6" xfId="5811" xr:uid="{11484F14-D41A-427E-95BB-3E74EFD8FFEB}"/>
    <cellStyle name="Calculation 3 3 6 2" xfId="12645" xr:uid="{7D031607-F3C5-4B62-9647-218F30A3BA0A}"/>
    <cellStyle name="Calculation 3 3 6 2 2" xfId="42580" xr:uid="{E567A314-7616-4884-BE64-EE94269E8421}"/>
    <cellStyle name="Calculation 3 3 6 2 3" xfId="28562" xr:uid="{8B9862E6-C6EC-4A96-9F55-162B9C0CA38D}"/>
    <cellStyle name="Calculation 3 3 6 3" xfId="13819" xr:uid="{90AC6B96-26AC-4F6F-B84F-211F8C7C5EF7}"/>
    <cellStyle name="Calculation 3 3 6 3 2" xfId="43751" xr:uid="{6E258830-4967-41DE-BA0F-14F65BE6ECBB}"/>
    <cellStyle name="Calculation 3 3 6 3 3" xfId="29733" xr:uid="{4431BFF1-A138-4A3F-B86C-4F9FAE5475BC}"/>
    <cellStyle name="Calculation 3 3 6 4" xfId="36493" xr:uid="{93F5CBA8-E570-4082-8E79-9EBC804AF43E}"/>
    <cellStyle name="Calculation 3 3 6 5" xfId="22488" xr:uid="{A2DF504D-A282-4576-A5DA-CE8FC8AE9143}"/>
    <cellStyle name="Calculation 3 3 7" xfId="3518" xr:uid="{791E0F94-462F-4C3E-9D0B-28CF011914F2}"/>
    <cellStyle name="Calculation 3 3 7 2" xfId="9314" xr:uid="{2E9802E5-10BC-41AC-8FA4-A150BB18984E}"/>
    <cellStyle name="Calculation 3 3 7 2 2" xfId="39471" xr:uid="{FD0853B2-99F9-4D2F-9C9F-B01D0C852849}"/>
    <cellStyle name="Calculation 3 3 7 2 3" xfId="25464" xr:uid="{96CDBC11-F18D-4FC3-9F52-B26A44D787D4}"/>
    <cellStyle name="Calculation 3 3 7 3" xfId="35104" xr:uid="{17E552A4-386D-462E-B986-223A53A10FCE}"/>
    <cellStyle name="Calculation 3 3 7 4" xfId="20212" xr:uid="{F0F40AE6-70EA-4BE6-8B2C-3B659F5D4C87}"/>
    <cellStyle name="Calculation 3 3 8" xfId="9597" xr:uid="{94C4F039-EC2B-41E2-9099-85F2498F92BB}"/>
    <cellStyle name="Calculation 3 3 8 2" xfId="39700" xr:uid="{39208F4B-954D-45EE-B4C2-57467261C741}"/>
    <cellStyle name="Calculation 3 3 8 3" xfId="25692" xr:uid="{50D218A3-B2FE-4B0F-BAF5-0EEEB1AFBD1A}"/>
    <cellStyle name="Calculation 3 3 9" xfId="18155" xr:uid="{04B65044-9324-4085-ABBE-D0A74D644074}"/>
    <cellStyle name="Calculation 3 3 9 2" xfId="48015" xr:uid="{0730FC5F-0107-4C33-BFF9-235457C4D569}"/>
    <cellStyle name="Calculation 3 3 9 3" xfId="33993" xr:uid="{A50B55B5-13BC-4012-AC60-AF314BC2BA80}"/>
    <cellStyle name="Calculation 3 4" xfId="1729" xr:uid="{4B06D174-4159-4D12-A26C-8C2C9EC3D27F}"/>
    <cellStyle name="Calculation 3 4 10" xfId="19011" xr:uid="{97A3E67F-CE45-4E4A-8975-FFD9888613EB}"/>
    <cellStyle name="Calculation 3 4 2" xfId="2632" xr:uid="{382ECAEF-C456-4A69-83D8-2A15DDA7CCB1}"/>
    <cellStyle name="Calculation 3 4 2 10" xfId="19499" xr:uid="{AA9E7975-696A-4AEC-A846-E44923A7CA96}"/>
    <cellStyle name="Calculation 3 4 2 2" xfId="2993" xr:uid="{3F68154C-BB73-4CD5-95FC-9E38F866D2AC}"/>
    <cellStyle name="Calculation 3 4 2 2 2" xfId="4954" xr:uid="{B0164D1B-B3F0-4235-B040-DF934BE89192}"/>
    <cellStyle name="Calculation 3 4 2 2 2 2" xfId="11801" xr:uid="{D40557D3-42B0-4700-855A-FB72B89D8AD9}"/>
    <cellStyle name="Calculation 3 4 2 2 2 2 2" xfId="41738" xr:uid="{845F3C5F-BC76-4348-8680-BC1F6F09EF39}"/>
    <cellStyle name="Calculation 3 4 2 2 2 2 3" xfId="27720" xr:uid="{F4862EC7-3930-4A05-9636-5068E97637F0}"/>
    <cellStyle name="Calculation 3 4 2 2 2 3" xfId="15450" xr:uid="{185AD38F-63E2-4F43-9A70-A77030152A01}"/>
    <cellStyle name="Calculation 3 4 2 2 2 3 2" xfId="45310" xr:uid="{8F09BA86-CE9D-4F85-8AC5-FF084EDC1A9F}"/>
    <cellStyle name="Calculation 3 4 2 2 2 3 3" xfId="31288" xr:uid="{01DF9EE6-57C7-42A9-B937-8723697756E1}"/>
    <cellStyle name="Calculation 3 4 2 2 2 4" xfId="18785" xr:uid="{CD12CC67-DF4D-4A21-894A-46C8750CA3FC}"/>
    <cellStyle name="Calculation 3 4 2 2 2 4 2" xfId="48645" xr:uid="{3DDE1550-FD38-499F-A17E-EC373EB82D94}"/>
    <cellStyle name="Calculation 3 4 2 2 2 4 3" xfId="34623" xr:uid="{8935A154-A5F3-45CC-9B5F-D07E220BF52E}"/>
    <cellStyle name="Calculation 3 4 2 2 2 5" xfId="21633" xr:uid="{3AB39C4F-A6AA-4BEE-984B-617904BD94AA}"/>
    <cellStyle name="Calculation 3 4 2 2 3" xfId="5760" xr:uid="{377CAECA-411E-4E7B-9B5D-438838539625}"/>
    <cellStyle name="Calculation 3 4 2 2 3 2" xfId="12594" xr:uid="{0590B45F-B329-4E04-BE4B-3FDFFBB2586A}"/>
    <cellStyle name="Calculation 3 4 2 2 3 2 2" xfId="42529" xr:uid="{812CDFB0-B441-4199-8DA1-6213A683C676}"/>
    <cellStyle name="Calculation 3 4 2 2 3 2 3" xfId="28511" xr:uid="{563F2F86-61D3-441B-8C8B-670FAC118D4C}"/>
    <cellStyle name="Calculation 3 4 2 2 3 3" xfId="13825" xr:uid="{437F4D02-64CD-4F99-A08F-BEA5697EFCA2}"/>
    <cellStyle name="Calculation 3 4 2 2 3 3 2" xfId="43757" xr:uid="{F86830D5-E16A-492A-9243-22888C2F030B}"/>
    <cellStyle name="Calculation 3 4 2 2 3 3 3" xfId="29739" xr:uid="{FF926325-33DD-4631-9E85-DC8AA3F71F7E}"/>
    <cellStyle name="Calculation 3 4 2 2 3 4" xfId="36442" xr:uid="{6F5FDB0E-4C41-4AC3-83B6-E1B4DCEE6648}"/>
    <cellStyle name="Calculation 3 4 2 2 3 5" xfId="22437" xr:uid="{8C1A5FCF-49EE-4B8E-B1E3-753E86311870}"/>
    <cellStyle name="Calculation 3 4 2 2 4" xfId="6500" xr:uid="{368ADA49-B3CE-475D-B357-9CF2DC1835F9}"/>
    <cellStyle name="Calculation 3 4 2 2 4 2" xfId="13319" xr:uid="{266D13ED-97D2-4CA8-8AED-F6F026FC2856}"/>
    <cellStyle name="Calculation 3 4 2 2 4 2 2" xfId="43254" xr:uid="{64D17B2D-37BE-4359-BA88-8729D4932E90}"/>
    <cellStyle name="Calculation 3 4 2 2 4 2 3" xfId="29236" xr:uid="{5529949A-1ACE-4A68-9452-298F17B4D77B}"/>
    <cellStyle name="Calculation 3 4 2 2 4 3" xfId="17275" xr:uid="{FC302CB8-6447-4014-BF49-23186A4B83A5}"/>
    <cellStyle name="Calculation 3 4 2 2 4 3 2" xfId="47135" xr:uid="{116F75C5-9671-4899-9A6E-26005856B430}"/>
    <cellStyle name="Calculation 3 4 2 2 4 3 3" xfId="33113" xr:uid="{5BD72AFB-BBAF-435C-9224-129B7C854347}"/>
    <cellStyle name="Calculation 3 4 2 2 4 4" xfId="37181" xr:uid="{1B0FE93A-E29D-47BE-BFCC-02B0BA7415EB}"/>
    <cellStyle name="Calculation 3 4 2 2 4 5" xfId="23175" xr:uid="{39ACB2D3-3C9D-482F-AF87-80E8F6919B35}"/>
    <cellStyle name="Calculation 3 4 2 2 5" xfId="3349" xr:uid="{7E5E8870-252B-4881-90F1-142918BCAF36}"/>
    <cellStyle name="Calculation 3 4 2 2 5 2" xfId="10236" xr:uid="{79FEA771-A248-402B-827A-E1FE62F169C7}"/>
    <cellStyle name="Calculation 3 4 2 2 5 2 2" xfId="40178" xr:uid="{D4C4A72B-399F-46B3-8FD1-1CAAC867946C}"/>
    <cellStyle name="Calculation 3 4 2 2 5 2 3" xfId="26168" xr:uid="{E8F3DB28-0AED-43A2-86B2-7C5E9F1D8457}"/>
    <cellStyle name="Calculation 3 4 2 2 5 3" xfId="9869" xr:uid="{D17255F1-658F-4193-B1D1-B84B82588F74}"/>
    <cellStyle name="Calculation 3 4 2 2 5 3 2" xfId="39887" xr:uid="{C389BA2D-BA04-41B6-B41E-CB4B6CE76330}"/>
    <cellStyle name="Calculation 3 4 2 2 5 3 3" xfId="25878" xr:uid="{D05E55FE-B3BD-48B7-A60A-9A7572D46357}"/>
    <cellStyle name="Calculation 3 4 2 2 5 4" xfId="34945" xr:uid="{84421C85-983B-4C8B-85C2-363C103A60C4}"/>
    <cellStyle name="Calculation 3 4 2 2 5 5" xfId="20049" xr:uid="{1710DF7B-73D7-49A1-A3BC-288462C8E4A1}"/>
    <cellStyle name="Calculation 3 4 2 2 6" xfId="7544" xr:uid="{E8B0DEBD-A432-4F46-A599-E46BC883ECCE}"/>
    <cellStyle name="Calculation 3 4 2 2 6 2" xfId="18228" xr:uid="{BC49B0ED-83BD-4EF6-AD08-448ED2201CCA}"/>
    <cellStyle name="Calculation 3 4 2 2 6 2 2" xfId="48088" xr:uid="{38205ADF-757A-460D-BCAB-EA9F4DE33B1A}"/>
    <cellStyle name="Calculation 3 4 2 2 6 2 3" xfId="34066" xr:uid="{F22DBDFC-DB5A-4936-86DA-BFF02D266E4F}"/>
    <cellStyle name="Calculation 3 4 2 2 6 3" xfId="38216" xr:uid="{7E2747DE-D1FF-4DDF-8E5C-7158E3E8C573}"/>
    <cellStyle name="Calculation 3 4 2 2 6 4" xfId="24209" xr:uid="{F8530DFD-094B-4D6E-9037-1FB713B432AB}"/>
    <cellStyle name="Calculation 3 4 2 2 7" xfId="8227" xr:uid="{8999E17E-B1E6-456C-B968-1D02B093D77D}"/>
    <cellStyle name="Calculation 3 4 2 2 7 2" xfId="38496" xr:uid="{389D090D-2A8F-4AE0-B54E-30F23BB4EF41}"/>
    <cellStyle name="Calculation 3 4 2 2 7 3" xfId="24489" xr:uid="{4CFF0711-6753-494B-8FAA-FAE3BED0BBB9}"/>
    <cellStyle name="Calculation 3 4 2 2 8" xfId="16367" xr:uid="{9F6E954B-233C-4DB0-9B0B-BA8F73F32577}"/>
    <cellStyle name="Calculation 3 4 2 2 8 2" xfId="46227" xr:uid="{4B935B25-C15C-47FF-A57B-8A2995F74003}"/>
    <cellStyle name="Calculation 3 4 2 2 8 3" xfId="32205" xr:uid="{7784592C-6820-4A0A-BB0E-E0097A06D75D}"/>
    <cellStyle name="Calculation 3 4 2 2 9" xfId="19775" xr:uid="{1F399A85-0052-4250-8106-E2D9F85452EF}"/>
    <cellStyle name="Calculation 3 4 2 3" xfId="4634" xr:uid="{2272F854-4074-4F26-9824-088BBD8DD7B6}"/>
    <cellStyle name="Calculation 3 4 2 3 2" xfId="11483" xr:uid="{319D8220-9CB6-41CF-BEA8-FD96846FB284}"/>
    <cellStyle name="Calculation 3 4 2 3 2 2" xfId="41420" xr:uid="{F48D94B7-8AE0-4FA9-B9FF-4E3D1F914C11}"/>
    <cellStyle name="Calculation 3 4 2 3 2 3" xfId="27402" xr:uid="{D4082E29-186B-4810-8175-7B4ECD57F6C3}"/>
    <cellStyle name="Calculation 3 4 2 3 3" xfId="15152" xr:uid="{58FBA450-6B1B-493F-9246-6A753EEAD4E6}"/>
    <cellStyle name="Calculation 3 4 2 3 3 2" xfId="45012" xr:uid="{407391D9-2346-472B-A3DD-8F0DA2AF6779}"/>
    <cellStyle name="Calculation 3 4 2 3 3 3" xfId="30990" xr:uid="{6375538F-BDAB-4A68-B870-39D577FD792E}"/>
    <cellStyle name="Calculation 3 4 2 3 4" xfId="18507" xr:uid="{BE877D00-4123-4367-A935-1ADC07778DEB}"/>
    <cellStyle name="Calculation 3 4 2 3 4 2" xfId="48367" xr:uid="{BDC843DE-7A0C-44CE-BF56-7C962B8E5ACA}"/>
    <cellStyle name="Calculation 3 4 2 3 4 3" xfId="34345" xr:uid="{AA6EAF25-A497-4484-AEDC-2964A690C236}"/>
    <cellStyle name="Calculation 3 4 2 3 5" xfId="21315" xr:uid="{63F89054-39D6-4376-81B4-BA1E62BF4AC9}"/>
    <cellStyle name="Calculation 3 4 2 4" xfId="5438" xr:uid="{F9486ED3-9CC3-4C25-9FAF-B08C25DABA9D}"/>
    <cellStyle name="Calculation 3 4 2 4 2" xfId="12274" xr:uid="{F395B856-B429-42E9-AC39-1DEE8FE82FEC}"/>
    <cellStyle name="Calculation 3 4 2 4 2 2" xfId="42209" xr:uid="{95532B39-774F-42A2-8E98-3555F738B0E3}"/>
    <cellStyle name="Calculation 3 4 2 4 2 3" xfId="28191" xr:uid="{EE7B4232-BDD6-47B9-B2D6-ED750F8EA038}"/>
    <cellStyle name="Calculation 3 4 2 4 3" xfId="9655" xr:uid="{B436051F-9406-46B6-B3ED-BC85D70EA7EA}"/>
    <cellStyle name="Calculation 3 4 2 4 3 2" xfId="39756" xr:uid="{F5026B66-C862-4B85-8B5A-0942D389B648}"/>
    <cellStyle name="Calculation 3 4 2 4 3 3" xfId="25748" xr:uid="{133F57E2-93CB-42F0-ADE4-05242164C929}"/>
    <cellStyle name="Calculation 3 4 2 4 4" xfId="36122" xr:uid="{61959366-5601-4FC0-B77B-D3B3D1E3185E}"/>
    <cellStyle name="Calculation 3 4 2 4 5" xfId="22115" xr:uid="{2DE34FC6-9176-412E-B506-CA6B6E9B80A4}"/>
    <cellStyle name="Calculation 3 4 2 5" xfId="6190" xr:uid="{D726ADFF-A501-4DC5-8788-54C5C53E0AA7}"/>
    <cellStyle name="Calculation 3 4 2 5 2" xfId="13013" xr:uid="{69FC02CF-5C14-4DD0-ADD3-4BB529C4DA3F}"/>
    <cellStyle name="Calculation 3 4 2 5 2 2" xfId="42948" xr:uid="{28416236-FA95-444D-B08B-4AB47A2DC2C9}"/>
    <cellStyle name="Calculation 3 4 2 5 2 3" xfId="28930" xr:uid="{A5ACE72B-04C1-4B58-BB13-79EA90EDDA78}"/>
    <cellStyle name="Calculation 3 4 2 5 3" xfId="16989" xr:uid="{12CEF7D4-BB89-4820-8B21-74C4B16FB4CB}"/>
    <cellStyle name="Calculation 3 4 2 5 3 2" xfId="46849" xr:uid="{22E5FB68-6C44-4953-BB82-1083EE85461D}"/>
    <cellStyle name="Calculation 3 4 2 5 3 3" xfId="32827" xr:uid="{3EC3A5D2-5E96-4090-BE90-7C24E6413074}"/>
    <cellStyle name="Calculation 3 4 2 5 4" xfId="36871" xr:uid="{95052FCE-EC03-4379-80D5-A8F1E4781DA2}"/>
    <cellStyle name="Calculation 3 4 2 5 5" xfId="22866" xr:uid="{4A78EEB8-51A1-4A7D-A72B-8A7C3BDB7EAB}"/>
    <cellStyle name="Calculation 3 4 2 6" xfId="3128" xr:uid="{A8670347-68BB-45B2-A5E5-3B6D693FDA43}"/>
    <cellStyle name="Calculation 3 4 2 6 2" xfId="10017" xr:uid="{445F36C0-1FFD-49C5-83E9-C0F709B800C5}"/>
    <cellStyle name="Calculation 3 4 2 6 2 2" xfId="39960" xr:uid="{7423DE2A-3C36-40FE-9254-7A490CAFC21A}"/>
    <cellStyle name="Calculation 3 4 2 6 2 3" xfId="25951" xr:uid="{521E3A3E-B251-46C0-83C1-95334FA6FA09}"/>
    <cellStyle name="Calculation 3 4 2 6 3" xfId="16632" xr:uid="{A5C5C99D-77B2-4A41-A7B6-2CBF1DADB041}"/>
    <cellStyle name="Calculation 3 4 2 6 3 2" xfId="46492" xr:uid="{E810283A-7C1E-43A3-8B65-785F3718AA2E}"/>
    <cellStyle name="Calculation 3 4 2 6 3 3" xfId="32470" xr:uid="{1284BF15-E396-479E-8F46-03968B54A617}"/>
    <cellStyle name="Calculation 3 4 2 6 4" xfId="34726" xr:uid="{24E39D2D-F02B-4659-999B-0C957F353F4A}"/>
    <cellStyle name="Calculation 3 4 2 6 5" xfId="19831" xr:uid="{4C21AF37-1047-47C5-9498-FB4B7283DB3B}"/>
    <cellStyle name="Calculation 3 4 2 7" xfId="7270" xr:uid="{1B28A36E-A3BC-4B4B-A597-E03F066D748B}"/>
    <cellStyle name="Calculation 3 4 2 7 2" xfId="17977" xr:uid="{223CBB0F-0D6D-4740-8E9D-616AD9F79499}"/>
    <cellStyle name="Calculation 3 4 2 7 2 2" xfId="47837" xr:uid="{7EBD4F6F-E1ED-490C-BF75-D54A3626D8BD}"/>
    <cellStyle name="Calculation 3 4 2 7 2 3" xfId="33815" xr:uid="{0E899320-6D71-463C-8A45-125351D49C10}"/>
    <cellStyle name="Calculation 3 4 2 7 3" xfId="37944" xr:uid="{27F0A863-4462-46FD-A508-05F7ED7C7529}"/>
    <cellStyle name="Calculation 3 4 2 7 4" xfId="23937" xr:uid="{53EFD1D5-45D3-4A6F-90BF-384BFFCF3ECD}"/>
    <cellStyle name="Calculation 3 4 2 8" xfId="8300" xr:uid="{06DB0D3B-F4E1-472F-8C3D-70CE2C8CA6F6}"/>
    <cellStyle name="Calculation 3 4 2 8 2" xfId="38568" xr:uid="{5E9E56DD-11FE-4684-931F-979210851146}"/>
    <cellStyle name="Calculation 3 4 2 8 3" xfId="24561" xr:uid="{A384858A-CE98-4854-96A4-64A89D86DF4F}"/>
    <cellStyle name="Calculation 3 4 2 9" xfId="15670" xr:uid="{11685A6B-E720-40ED-80EC-55C2D69D2C81}"/>
    <cellStyle name="Calculation 3 4 2 9 2" xfId="45530" xr:uid="{CD5E5BF0-1128-4170-BCBE-2BE6CF98083C}"/>
    <cellStyle name="Calculation 3 4 2 9 3" xfId="31508" xr:uid="{16D53F91-1E88-4E59-98BF-8D120E43FCA7}"/>
    <cellStyle name="Calculation 3 4 3" xfId="3947" xr:uid="{A08C4DE1-CB9F-4F08-80CB-CFFF46EE0C8D}"/>
    <cellStyle name="Calculation 3 4 3 2" xfId="10812" xr:uid="{3CEA71C1-6784-4D2A-83B4-8D297F29B3E0}"/>
    <cellStyle name="Calculation 3 4 3 2 2" xfId="40752" xr:uid="{33741978-74AC-4861-A0F8-3013AD5EEB48}"/>
    <cellStyle name="Calculation 3 4 3 2 3" xfId="26735" xr:uid="{DC3EAA6E-C1A5-4097-9915-B4D35C2EB30D}"/>
    <cellStyle name="Calculation 3 4 3 3" xfId="14565" xr:uid="{DE40500A-CB6F-4501-8935-26A4E2F0E662}"/>
    <cellStyle name="Calculation 3 4 3 3 2" xfId="44425" xr:uid="{1E6FCD4F-7E75-4C65-A5F9-BDC0282EA976}"/>
    <cellStyle name="Calculation 3 4 3 3 3" xfId="30403" xr:uid="{0EC90CDF-9B9D-4A30-99E7-C30FC426C67F}"/>
    <cellStyle name="Calculation 3 4 3 4" xfId="15943" xr:uid="{584DF83B-0961-49BE-8246-7CE115FC9BD5}"/>
    <cellStyle name="Calculation 3 4 3 4 2" xfId="45803" xr:uid="{23FAE4AB-CE08-42B2-B022-B0B6E9D7D037}"/>
    <cellStyle name="Calculation 3 4 3 4 3" xfId="31781" xr:uid="{B70817FD-AB56-48B7-B1D1-F8BFA6C35733}"/>
    <cellStyle name="Calculation 3 4 3 5" xfId="20632" xr:uid="{9C830921-6A44-4EB5-93EF-7848E86EC94C}"/>
    <cellStyle name="Calculation 3 4 4" xfId="3417" xr:uid="{77F3D7BA-8893-43DB-ACEA-8C12F9B66A87}"/>
    <cellStyle name="Calculation 3 4 4 2" xfId="10301" xr:uid="{B300C7F4-75E9-460F-855C-0390F9614D96}"/>
    <cellStyle name="Calculation 3 4 4 2 2" xfId="40243" xr:uid="{13A3F63D-237F-4885-A6FE-A61A9BFF6BFB}"/>
    <cellStyle name="Calculation 3 4 4 2 3" xfId="26233" xr:uid="{2399952C-1448-41F2-BFC8-194EF92E2897}"/>
    <cellStyle name="Calculation 3 4 4 3" xfId="16665" xr:uid="{956A3623-769E-4530-BB77-AB0469E6DA91}"/>
    <cellStyle name="Calculation 3 4 4 3 2" xfId="46525" xr:uid="{020ECC35-F806-4EB7-87F7-071F560A023A}"/>
    <cellStyle name="Calculation 3 4 4 3 3" xfId="32503" xr:uid="{52D7916C-E358-4160-9BD4-7719793D5C3A}"/>
    <cellStyle name="Calculation 3 4 4 4" xfId="35013" xr:uid="{AC4DBD2A-C993-44A9-A2AE-071684A529D9}"/>
    <cellStyle name="Calculation 3 4 4 5" xfId="20117" xr:uid="{58649ADC-8CC8-45E7-8672-3F56BCF71CE5}"/>
    <cellStyle name="Calculation 3 4 5" xfId="3918" xr:uid="{9FFA58D2-2945-434C-9B7A-05805657B332}"/>
    <cellStyle name="Calculation 3 4 5 2" xfId="10783" xr:uid="{6C1F6008-27F4-4E7A-902E-879B340AF46A}"/>
    <cellStyle name="Calculation 3 4 5 2 2" xfId="40723" xr:uid="{D5DCB006-122A-4EB8-8C6C-7F408EC0B92B}"/>
    <cellStyle name="Calculation 3 4 5 2 3" xfId="26706" xr:uid="{641FAD88-2F3E-4178-80DA-ED48354BB496}"/>
    <cellStyle name="Calculation 3 4 5 3" xfId="14610" xr:uid="{738140DB-058C-4AB9-B7DB-7676FA5825ED}"/>
    <cellStyle name="Calculation 3 4 5 3 2" xfId="44470" xr:uid="{4444224C-14F8-4AA2-A66A-F1E80D342174}"/>
    <cellStyle name="Calculation 3 4 5 3 3" xfId="30448" xr:uid="{731C15EB-E29D-4C72-ABB7-D21BA93C8B8A}"/>
    <cellStyle name="Calculation 3 4 5 4" xfId="35433" xr:uid="{E51A3312-46C8-4DE2-BBFE-86F7935DC162}"/>
    <cellStyle name="Calculation 3 4 5 5" xfId="20603" xr:uid="{61F3FC76-9AFC-4FA1-8DD8-5F49EBDAC165}"/>
    <cellStyle name="Calculation 3 4 6" xfId="6756" xr:uid="{6D923B3C-7239-4438-8017-40F56602F703}"/>
    <cellStyle name="Calculation 3 4 6 2" xfId="13561" xr:uid="{B57CCB1F-134E-4F1B-AA7C-655E59C57A83}"/>
    <cellStyle name="Calculation 3 4 6 2 2" xfId="43495" xr:uid="{4300B421-F4D0-4C9B-AD06-0FB66FF9C7F7}"/>
    <cellStyle name="Calculation 3 4 6 2 3" xfId="29477" xr:uid="{E14C72C2-04D6-469B-949D-F25DB6FB4025}"/>
    <cellStyle name="Calculation 3 4 6 3" xfId="17511" xr:uid="{5CAC08C8-387A-4A0F-8787-4445C42709FD}"/>
    <cellStyle name="Calculation 3 4 6 3 2" xfId="47371" xr:uid="{86E3F18F-2587-4D09-A7E6-267DCF884C41}"/>
    <cellStyle name="Calculation 3 4 6 3 3" xfId="33349" xr:uid="{CBF33593-003F-4969-9C2F-D30AE128EF91}"/>
    <cellStyle name="Calculation 3 4 6 4" xfId="37435" xr:uid="{97A4CEA8-1277-43A9-B2D4-F7B55F77A2B8}"/>
    <cellStyle name="Calculation 3 4 6 5" xfId="23428" xr:uid="{6126E158-4725-45BD-A493-5C2806433E7E}"/>
    <cellStyle name="Calculation 3 4 7" xfId="3519" xr:uid="{E0905A79-6CA5-40C1-A31B-64A082E02D9B}"/>
    <cellStyle name="Calculation 3 4 7 2" xfId="9315" xr:uid="{FEB21741-DBB8-4981-8FA2-C786B8CB9E3C}"/>
    <cellStyle name="Calculation 3 4 7 2 2" xfId="39472" xr:uid="{452657CC-BDF4-4C35-9300-5C42E5A5DAFB}"/>
    <cellStyle name="Calculation 3 4 7 2 3" xfId="25465" xr:uid="{06B8FCFC-F3CB-4686-AF7F-2AE6147CFB53}"/>
    <cellStyle name="Calculation 3 4 7 3" xfId="35105" xr:uid="{75C187A0-A504-47AA-8321-AFBA94CCDF81}"/>
    <cellStyle name="Calculation 3 4 7 4" xfId="20213" xr:uid="{96D7F180-8D11-4808-8B4B-6C308740E662}"/>
    <cellStyle name="Calculation 3 4 8" xfId="9267" xr:uid="{D9D9437B-4962-4133-9CAB-E4C603AEA41D}"/>
    <cellStyle name="Calculation 3 4 8 2" xfId="39424" xr:uid="{F582A6FD-05F3-4074-B2B0-1C25D2A39612}"/>
    <cellStyle name="Calculation 3 4 8 3" xfId="25417" xr:uid="{0B6B0F93-24F5-4C4D-9B3B-D179218D689D}"/>
    <cellStyle name="Calculation 3 4 9" xfId="16615" xr:uid="{B5BCF288-7DC2-47A3-BFE2-7B174EF82ABE}"/>
    <cellStyle name="Calculation 3 4 9 2" xfId="46475" xr:uid="{77AB4EFD-B6A2-4E1E-AF0C-A0BCAB4ED2DA}"/>
    <cellStyle name="Calculation 3 4 9 3" xfId="32453" xr:uid="{3F808A0D-E6FC-487E-ACE6-4ECC2401E566}"/>
    <cellStyle name="Calculation 3 5" xfId="1730" xr:uid="{F75FD6BB-9052-4AFB-AD0B-42FACFCCA09D}"/>
    <cellStyle name="Calculation 3 5 10" xfId="19012" xr:uid="{B4426985-D8A6-4B2D-88CB-C4BFFDC93771}"/>
    <cellStyle name="Calculation 3 5 2" xfId="2631" xr:uid="{24981BBA-FAC9-49E3-9943-428FE9D2808D}"/>
    <cellStyle name="Calculation 3 5 2 10" xfId="19498" xr:uid="{15BC71A4-C96D-4ADE-82DE-23A70F91F155}"/>
    <cellStyle name="Calculation 3 5 2 2" xfId="2992" xr:uid="{2A3861C9-38E4-408D-9E99-9526E8331FFC}"/>
    <cellStyle name="Calculation 3 5 2 2 2" xfId="4953" xr:uid="{B1BE966B-25B9-47F4-8D12-F4E29FD29D48}"/>
    <cellStyle name="Calculation 3 5 2 2 2 2" xfId="11800" xr:uid="{D4B6C7EB-09C2-430A-9ED6-430A02517BD6}"/>
    <cellStyle name="Calculation 3 5 2 2 2 2 2" xfId="41737" xr:uid="{21CF9DD3-4CDE-4568-84FF-674EB8B6508B}"/>
    <cellStyle name="Calculation 3 5 2 2 2 2 3" xfId="27719" xr:uid="{20853DA5-0A75-4F25-90C7-72C60F857EE9}"/>
    <cellStyle name="Calculation 3 5 2 2 2 3" xfId="15449" xr:uid="{71CD2702-0DAB-4A79-9C03-F5C13DCB130F}"/>
    <cellStyle name="Calculation 3 5 2 2 2 3 2" xfId="45309" xr:uid="{6AB4E296-6D21-4F92-BFF6-186096C8EB97}"/>
    <cellStyle name="Calculation 3 5 2 2 2 3 3" xfId="31287" xr:uid="{5395A6BD-564C-49B8-BF87-1FC80F38AE1C}"/>
    <cellStyle name="Calculation 3 5 2 2 2 4" xfId="18784" xr:uid="{133ECEA2-D72E-4F5E-A52C-FA3DCAAEFD6B}"/>
    <cellStyle name="Calculation 3 5 2 2 2 4 2" xfId="48644" xr:uid="{B51F0240-2C3D-41B5-8BFB-6F625B16698B}"/>
    <cellStyle name="Calculation 3 5 2 2 2 4 3" xfId="34622" xr:uid="{C7949AB4-E288-45A9-B568-A5F539C27708}"/>
    <cellStyle name="Calculation 3 5 2 2 2 5" xfId="21632" xr:uid="{EE4C1D2E-6029-45DC-9F87-F541B7F9F1C4}"/>
    <cellStyle name="Calculation 3 5 2 2 3" xfId="5759" xr:uid="{DA314276-76B3-49E8-92C6-66187BA8A20A}"/>
    <cellStyle name="Calculation 3 5 2 2 3 2" xfId="12593" xr:uid="{90E216D0-86B1-4A21-95CD-87A51CED4836}"/>
    <cellStyle name="Calculation 3 5 2 2 3 2 2" xfId="42528" xr:uid="{FA058938-5A6F-4B9B-9A2A-959CB2B7490F}"/>
    <cellStyle name="Calculation 3 5 2 2 3 2 3" xfId="28510" xr:uid="{6347464A-0080-4052-B769-6FBBBC183724}"/>
    <cellStyle name="Calculation 3 5 2 2 3 3" xfId="13995" xr:uid="{833B4118-586E-4569-8793-1FF99B14F490}"/>
    <cellStyle name="Calculation 3 5 2 2 3 3 2" xfId="43927" xr:uid="{C9C8CA4B-8513-4A31-8750-3657D8ABB732}"/>
    <cellStyle name="Calculation 3 5 2 2 3 3 3" xfId="29908" xr:uid="{9F16FE8B-3E3F-456A-8DDD-D5134E20329E}"/>
    <cellStyle name="Calculation 3 5 2 2 3 4" xfId="36441" xr:uid="{AE30A570-87CB-4480-8D2C-AE276556D24A}"/>
    <cellStyle name="Calculation 3 5 2 2 3 5" xfId="22436" xr:uid="{339927E3-1BF6-463D-A969-D2126BEFC473}"/>
    <cellStyle name="Calculation 3 5 2 2 4" xfId="6499" xr:uid="{AF421FCB-F924-4094-AD9F-583144BD1186}"/>
    <cellStyle name="Calculation 3 5 2 2 4 2" xfId="13318" xr:uid="{4F03DD07-108C-44F9-A1DE-822F0D525B15}"/>
    <cellStyle name="Calculation 3 5 2 2 4 2 2" xfId="43253" xr:uid="{6C5281E9-BC37-467D-BBDB-68D8799B0E54}"/>
    <cellStyle name="Calculation 3 5 2 2 4 2 3" xfId="29235" xr:uid="{5D079075-F809-4DD0-B825-4DCC0076B2AD}"/>
    <cellStyle name="Calculation 3 5 2 2 4 3" xfId="17274" xr:uid="{1E6BD8DD-9194-413A-A5C9-B234DB007D66}"/>
    <cellStyle name="Calculation 3 5 2 2 4 3 2" xfId="47134" xr:uid="{1B59E766-D8FF-4D5C-9018-2DD1F8378125}"/>
    <cellStyle name="Calculation 3 5 2 2 4 3 3" xfId="33112" xr:uid="{341B9B98-2714-4D5E-B460-63C773768CDD}"/>
    <cellStyle name="Calculation 3 5 2 2 4 4" xfId="37180" xr:uid="{4159013B-0689-4AF8-93AD-BF84589C200C}"/>
    <cellStyle name="Calculation 3 5 2 2 4 5" xfId="23174" xr:uid="{9848AF33-4466-4B28-8861-B8F0F8FEF270}"/>
    <cellStyle name="Calculation 3 5 2 2 5" xfId="6847" xr:uid="{00024122-D257-459A-AC66-54FA52CD51D9}"/>
    <cellStyle name="Calculation 3 5 2 2 5 2" xfId="13642" xr:uid="{B97F182B-3E03-4494-B189-467D13F8D1A7}"/>
    <cellStyle name="Calculation 3 5 2 2 5 2 2" xfId="43576" xr:uid="{F56B1AC9-AB6B-4752-A225-9B8A8A5921E1}"/>
    <cellStyle name="Calculation 3 5 2 2 5 2 3" xfId="29558" xr:uid="{347B4D4D-C5EC-45AF-B815-BE2B7FE4319C}"/>
    <cellStyle name="Calculation 3 5 2 2 5 3" xfId="17594" xr:uid="{0547C8C4-8305-448B-8CDD-B35A4D338DA3}"/>
    <cellStyle name="Calculation 3 5 2 2 5 3 2" xfId="47454" xr:uid="{7B52EF91-1DD2-4193-A5FA-14575396C897}"/>
    <cellStyle name="Calculation 3 5 2 2 5 3 3" xfId="33432" xr:uid="{D8839E8A-C7A2-4B52-BAA3-A1656B766515}"/>
    <cellStyle name="Calculation 3 5 2 2 5 4" xfId="37525" xr:uid="{465A0E4C-A9A9-4533-88D3-8045E7843753}"/>
    <cellStyle name="Calculation 3 5 2 2 5 5" xfId="23518" xr:uid="{756EC0FE-8C66-4451-B3D7-C5CADA950E98}"/>
    <cellStyle name="Calculation 3 5 2 2 6" xfId="7543" xr:uid="{5F1A9B70-3577-4CEE-8F8C-006C086B602E}"/>
    <cellStyle name="Calculation 3 5 2 2 6 2" xfId="18227" xr:uid="{1AEDD5D7-8599-44C9-9A4D-3C709B3110AD}"/>
    <cellStyle name="Calculation 3 5 2 2 6 2 2" xfId="48087" xr:uid="{3D5AE2EF-842B-4401-8593-645CCF471503}"/>
    <cellStyle name="Calculation 3 5 2 2 6 2 3" xfId="34065" xr:uid="{ED086A73-F879-496F-8143-4A55C298E01B}"/>
    <cellStyle name="Calculation 3 5 2 2 6 3" xfId="38215" xr:uid="{F3774A20-DF7F-4391-9582-5DEF08A14CD6}"/>
    <cellStyle name="Calculation 3 5 2 2 6 4" xfId="24208" xr:uid="{0E80EE2F-1859-4916-B736-BE821714BAED}"/>
    <cellStyle name="Calculation 3 5 2 2 7" xfId="8878" xr:uid="{9834421D-FB96-472A-8EB6-9AD5483D52B4}"/>
    <cellStyle name="Calculation 3 5 2 2 7 2" xfId="39068" xr:uid="{9B7CE508-8739-4ABC-9E1D-8F044473B8DA}"/>
    <cellStyle name="Calculation 3 5 2 2 7 3" xfId="25061" xr:uid="{EE19C66E-1FC4-45FA-B130-4D9F6A728957}"/>
    <cellStyle name="Calculation 3 5 2 2 8" xfId="16336" xr:uid="{D4F411C4-1FA8-412A-BEED-FAF5D208EBAC}"/>
    <cellStyle name="Calculation 3 5 2 2 8 2" xfId="46196" xr:uid="{D7C23B5D-C350-4357-B1A8-6472CD24B2C1}"/>
    <cellStyle name="Calculation 3 5 2 2 8 3" xfId="32174" xr:uid="{50EE8D0A-6654-4161-A1DA-3A638D6AF47A}"/>
    <cellStyle name="Calculation 3 5 2 2 9" xfId="19774" xr:uid="{13B560EA-AD9B-4C6F-8F06-E063BD30090F}"/>
    <cellStyle name="Calculation 3 5 2 3" xfId="4633" xr:uid="{A8D8967E-A14D-4442-89D4-8EF6B143EF9D}"/>
    <cellStyle name="Calculation 3 5 2 3 2" xfId="11482" xr:uid="{7225CE90-FD51-4985-A668-7F8E12AC327E}"/>
    <cellStyle name="Calculation 3 5 2 3 2 2" xfId="41419" xr:uid="{A6A357F1-B91B-4FD9-893C-4583B07444D3}"/>
    <cellStyle name="Calculation 3 5 2 3 2 3" xfId="27401" xr:uid="{701E9B39-0496-49E5-B274-F1087566FD98}"/>
    <cellStyle name="Calculation 3 5 2 3 3" xfId="15151" xr:uid="{5DA4BDD0-5C7F-45D2-B6C5-31E1EC212162}"/>
    <cellStyle name="Calculation 3 5 2 3 3 2" xfId="45011" xr:uid="{AC89C031-781A-4E5E-AE12-D410D8B03C39}"/>
    <cellStyle name="Calculation 3 5 2 3 3 3" xfId="30989" xr:uid="{FA4ADC98-E650-470D-BDA6-F73D6FA9EB71}"/>
    <cellStyle name="Calculation 3 5 2 3 4" xfId="18506" xr:uid="{F0A1310A-E44A-4FFA-B7E6-3940DABAA2A3}"/>
    <cellStyle name="Calculation 3 5 2 3 4 2" xfId="48366" xr:uid="{3206A192-87D6-45C0-A2A8-38C4E0B8D94F}"/>
    <cellStyle name="Calculation 3 5 2 3 4 3" xfId="34344" xr:uid="{0D7B1801-6EF4-4AD7-9EC7-69E75BF2BB98}"/>
    <cellStyle name="Calculation 3 5 2 3 5" xfId="21314" xr:uid="{84DF07E3-E360-42F8-881A-A86020212614}"/>
    <cellStyle name="Calculation 3 5 2 4" xfId="5437" xr:uid="{C08AA07A-9135-43E0-852D-5F631D32CBC8}"/>
    <cellStyle name="Calculation 3 5 2 4 2" xfId="12273" xr:uid="{8C06D04D-E376-41C3-B5C6-A497CA01C23C}"/>
    <cellStyle name="Calculation 3 5 2 4 2 2" xfId="42208" xr:uid="{206D8247-DEF7-4F40-A4A0-5B2C8BAB339C}"/>
    <cellStyle name="Calculation 3 5 2 4 2 3" xfId="28190" xr:uid="{B4EEAF3B-62F4-42A7-A745-791EAFF9ECE0}"/>
    <cellStyle name="Calculation 3 5 2 4 3" xfId="9276" xr:uid="{D28CFC29-C1CF-4870-A03D-EC1D7CFEFC05}"/>
    <cellStyle name="Calculation 3 5 2 4 3 2" xfId="39433" xr:uid="{C86E4DDC-92B2-4828-A9F7-D217358D1188}"/>
    <cellStyle name="Calculation 3 5 2 4 3 3" xfId="25426" xr:uid="{AACB550D-8B9A-4A56-BA90-C38ADA9701A8}"/>
    <cellStyle name="Calculation 3 5 2 4 4" xfId="36121" xr:uid="{89FE1A9F-AA3A-4AB2-A573-8A28ECCB824F}"/>
    <cellStyle name="Calculation 3 5 2 4 5" xfId="22114" xr:uid="{C98FBB8A-8560-4293-B0FB-2E04A833AAF4}"/>
    <cellStyle name="Calculation 3 5 2 5" xfId="6189" xr:uid="{144F3623-1F3E-4EB8-9877-9DF4AEA9CAEA}"/>
    <cellStyle name="Calculation 3 5 2 5 2" xfId="13012" xr:uid="{56A03B34-5D8A-4560-A789-CBBD6084241B}"/>
    <cellStyle name="Calculation 3 5 2 5 2 2" xfId="42947" xr:uid="{5FD72089-A8D6-4928-8C81-110A4EA08C0F}"/>
    <cellStyle name="Calculation 3 5 2 5 2 3" xfId="28929" xr:uid="{8FB89ADD-D59B-489E-92EA-E22A9A8C3D5B}"/>
    <cellStyle name="Calculation 3 5 2 5 3" xfId="16988" xr:uid="{0014158F-3C46-4EB2-855F-23B9288C15F9}"/>
    <cellStyle name="Calculation 3 5 2 5 3 2" xfId="46848" xr:uid="{BF118462-9DB9-4354-9129-95DC7865C5F1}"/>
    <cellStyle name="Calculation 3 5 2 5 3 3" xfId="32826" xr:uid="{79FD3717-E97B-485B-9348-D307102FD23F}"/>
    <cellStyle name="Calculation 3 5 2 5 4" xfId="36870" xr:uid="{F2399BF8-328B-47CC-9C3E-D796EA47A688}"/>
    <cellStyle name="Calculation 3 5 2 5 5" xfId="22865" xr:uid="{83A8DBF2-DB56-4A54-949B-BA76F9DF9987}"/>
    <cellStyle name="Calculation 3 5 2 6" xfId="4281" xr:uid="{AA525555-E0D4-4F19-9F2B-5B3A702F36D2}"/>
    <cellStyle name="Calculation 3 5 2 6 2" xfId="11131" xr:uid="{4867B6FC-2820-44F3-8E55-DC580594E380}"/>
    <cellStyle name="Calculation 3 5 2 6 2 2" xfId="41069" xr:uid="{AB8C543D-E607-4378-8CCC-CF0962630FB2}"/>
    <cellStyle name="Calculation 3 5 2 6 2 3" xfId="27051" xr:uid="{BDED0671-B6EA-4B4E-BB90-6ED1F65F3EFE}"/>
    <cellStyle name="Calculation 3 5 2 6 3" xfId="9921" xr:uid="{7F080C46-982D-4BDD-81CA-54D9881711C6}"/>
    <cellStyle name="Calculation 3 5 2 6 3 2" xfId="39939" xr:uid="{EEE5F0E1-4153-4E51-B304-70D54C3EDB7F}"/>
    <cellStyle name="Calculation 3 5 2 6 3 3" xfId="25930" xr:uid="{66E8DF19-5684-4F34-A9F1-D3895ED46A10}"/>
    <cellStyle name="Calculation 3 5 2 6 4" xfId="35582" xr:uid="{7B54F0E3-19FE-4FF1-B275-CF514D3B3E72}"/>
    <cellStyle name="Calculation 3 5 2 6 5" xfId="20963" xr:uid="{A0BF4354-0F38-4945-8040-2C09AF498190}"/>
    <cellStyle name="Calculation 3 5 2 7" xfId="7269" xr:uid="{6BA05CED-AD16-4CC7-92FD-4D990AC15345}"/>
    <cellStyle name="Calculation 3 5 2 7 2" xfId="17976" xr:uid="{DC3A49A3-E13B-419A-BA6B-C25717438EE2}"/>
    <cellStyle name="Calculation 3 5 2 7 2 2" xfId="47836" xr:uid="{960F31AB-FB1D-4267-B2C0-EF969D82C103}"/>
    <cellStyle name="Calculation 3 5 2 7 2 3" xfId="33814" xr:uid="{C9FD4A86-00D8-45AA-84C9-F572E82576BB}"/>
    <cellStyle name="Calculation 3 5 2 7 3" xfId="37943" xr:uid="{A01B6FA8-1549-422F-B30B-5AC881E93157}"/>
    <cellStyle name="Calculation 3 5 2 7 4" xfId="23936" xr:uid="{A37B6D50-90ED-4B51-9B93-5289E82894F6}"/>
    <cellStyle name="Calculation 3 5 2 8" xfId="8301" xr:uid="{9A97CBB3-930E-4484-8730-34539FADAFEF}"/>
    <cellStyle name="Calculation 3 5 2 8 2" xfId="38569" xr:uid="{8FFC3C43-2A7D-41EE-BAF6-22B4A4EF83A7}"/>
    <cellStyle name="Calculation 3 5 2 8 3" xfId="24562" xr:uid="{63A8DFAE-DE9A-4B23-BCE3-D7E3E7C45D56}"/>
    <cellStyle name="Calculation 3 5 2 9" xfId="9395" xr:uid="{DDDF21E4-E0E0-43F2-A167-16F8A5D90A3F}"/>
    <cellStyle name="Calculation 3 5 2 9 2" xfId="39552" xr:uid="{C6742CD9-7A71-4AFB-9124-373C5E0292AF}"/>
    <cellStyle name="Calculation 3 5 2 9 3" xfId="25545" xr:uid="{95765C8D-1E58-4487-93A8-469E949C2ED5}"/>
    <cellStyle name="Calculation 3 5 3" xfId="3948" xr:uid="{DF144DF3-71AC-425F-AB27-FEA107D81A17}"/>
    <cellStyle name="Calculation 3 5 3 2" xfId="10813" xr:uid="{2F746FDD-3FF6-47FE-A9EF-F564499A2D03}"/>
    <cellStyle name="Calculation 3 5 3 2 2" xfId="40753" xr:uid="{4CF30912-EF26-462F-8DE7-4F2A7AE77D36}"/>
    <cellStyle name="Calculation 3 5 3 2 3" xfId="26736" xr:uid="{F13B5F57-C74B-4F3E-9BD4-EDE5E6F8F5FD}"/>
    <cellStyle name="Calculation 3 5 3 3" xfId="14566" xr:uid="{DA545FB9-EBD5-4C3E-AA3E-079B6BBF96D3}"/>
    <cellStyle name="Calculation 3 5 3 3 2" xfId="44426" xr:uid="{D8871D0A-FB87-419B-A9EE-A74FA6E76E81}"/>
    <cellStyle name="Calculation 3 5 3 3 3" xfId="30404" xr:uid="{F5FFB838-E2AA-4839-BF85-37C4758D7AEC}"/>
    <cellStyle name="Calculation 3 5 3 4" xfId="16335" xr:uid="{6D7DEC28-0A6C-4552-AEAE-D4BD3A89DA0E}"/>
    <cellStyle name="Calculation 3 5 3 4 2" xfId="46195" xr:uid="{F6DCEC5D-779E-46D2-8705-FEEDA4507BD8}"/>
    <cellStyle name="Calculation 3 5 3 4 3" xfId="32173" xr:uid="{D252176F-FF45-4E69-A026-5DC40308E323}"/>
    <cellStyle name="Calculation 3 5 3 5" xfId="20633" xr:uid="{638E5536-B96C-4BA3-B32E-40A178013A66}"/>
    <cellStyle name="Calculation 3 5 4" xfId="3883" xr:uid="{A5EA5FA5-5BCB-4070-8A85-39706E6F0687}"/>
    <cellStyle name="Calculation 3 5 4 2" xfId="10748" xr:uid="{67395E05-6FFD-4157-93D2-1DDF5F111EB7}"/>
    <cellStyle name="Calculation 3 5 4 2 2" xfId="40688" xr:uid="{D6C58406-7143-4BE8-BF1D-13ADE0BA4B99}"/>
    <cellStyle name="Calculation 3 5 4 2 3" xfId="26671" xr:uid="{737A23B9-EA84-4595-A81E-C70AB037605B}"/>
    <cellStyle name="Calculation 3 5 4 3" xfId="15651" xr:uid="{223F80C7-11DE-4AEE-93AD-A1B6841614AB}"/>
    <cellStyle name="Calculation 3 5 4 3 2" xfId="45511" xr:uid="{BB5E5749-177F-4543-BC58-7438E8857037}"/>
    <cellStyle name="Calculation 3 5 4 3 3" xfId="31489" xr:uid="{79297DC5-3B7B-4D9D-AC31-9FF545D9EAAD}"/>
    <cellStyle name="Calculation 3 5 4 4" xfId="35398" xr:uid="{F33C7075-E2DF-4A43-A362-C4253337DEE0}"/>
    <cellStyle name="Calculation 3 5 4 5" xfId="20568" xr:uid="{8E911C9E-E91C-49AC-A13E-575BCDEA7F2E}"/>
    <cellStyle name="Calculation 3 5 5" xfId="3919" xr:uid="{D3FC8D13-2233-411A-802D-6DC65C772173}"/>
    <cellStyle name="Calculation 3 5 5 2" xfId="10784" xr:uid="{11403C36-68ED-46C7-80FE-6C4CA32D4D59}"/>
    <cellStyle name="Calculation 3 5 5 2 2" xfId="40724" xr:uid="{3BB2DE6B-44BA-4D3C-88C0-F9313508A737}"/>
    <cellStyle name="Calculation 3 5 5 2 3" xfId="26707" xr:uid="{0D39A3AB-A808-4C23-92D5-F91196C3A177}"/>
    <cellStyle name="Calculation 3 5 5 3" xfId="15999" xr:uid="{D60E0568-4F9D-4DAF-9322-2EAC8080443C}"/>
    <cellStyle name="Calculation 3 5 5 3 2" xfId="45859" xr:uid="{2FF8BDA3-CDCE-45D6-9E7F-C29DF5211639}"/>
    <cellStyle name="Calculation 3 5 5 3 3" xfId="31837" xr:uid="{2A3D93E1-1758-459D-927E-CB17DDB9CEA5}"/>
    <cellStyle name="Calculation 3 5 5 4" xfId="35434" xr:uid="{ADBE9B3C-ABC6-4495-A44C-DCA398BB0076}"/>
    <cellStyle name="Calculation 3 5 5 5" xfId="20604" xr:uid="{6260D366-4993-495C-9F8E-3EA3571D8B80}"/>
    <cellStyle name="Calculation 3 5 6" xfId="6926" xr:uid="{513D4C40-36DB-49C7-875A-C2647C500500}"/>
    <cellStyle name="Calculation 3 5 6 2" xfId="13718" xr:uid="{6799AD2A-25E2-452E-862E-07B9A5E9F41F}"/>
    <cellStyle name="Calculation 3 5 6 2 2" xfId="43652" xr:uid="{C8A77C92-0270-4C36-8DF6-E7E7248BADDB}"/>
    <cellStyle name="Calculation 3 5 6 2 3" xfId="29634" xr:uid="{0C67A047-CD0D-4CEC-A8E0-88FCC7FECE4B}"/>
    <cellStyle name="Calculation 3 5 6 3" xfId="17665" xr:uid="{E8840A2F-DE5E-4EBD-901E-C78E2DBC391F}"/>
    <cellStyle name="Calculation 3 5 6 3 2" xfId="47525" xr:uid="{32A15C11-E495-42DC-B5AA-5EDDE93E2FAF}"/>
    <cellStyle name="Calculation 3 5 6 3 3" xfId="33503" xr:uid="{D9A82B4A-41BF-4338-A77B-512C16FDCB0F}"/>
    <cellStyle name="Calculation 3 5 6 4" xfId="37604" xr:uid="{A5D8A598-6BA9-4135-B941-E9EB8B970BCA}"/>
    <cellStyle name="Calculation 3 5 6 5" xfId="23597" xr:uid="{E565B988-92EB-42F1-BF15-B5B1E8F7F410}"/>
    <cellStyle name="Calculation 3 5 7" xfId="3958" xr:uid="{A4FC7FB9-7699-4D56-9204-BE89CDAB6E21}"/>
    <cellStyle name="Calculation 3 5 7 2" xfId="16000" xr:uid="{3F4ECAE0-38E1-497D-89E0-C869FC507CDD}"/>
    <cellStyle name="Calculation 3 5 7 2 2" xfId="45860" xr:uid="{9FE088C7-E68E-4241-A068-C761EFE377BB}"/>
    <cellStyle name="Calculation 3 5 7 2 3" xfId="31838" xr:uid="{B395FB42-431D-4484-BE5E-D85519312612}"/>
    <cellStyle name="Calculation 3 5 7 3" xfId="35451" xr:uid="{9FB9C6B7-0442-461D-ABCC-507AF23B451F}"/>
    <cellStyle name="Calculation 3 5 7 4" xfId="20643" xr:uid="{5A4A8824-5AB8-4CF0-BE7B-CED2C2A81DCE}"/>
    <cellStyle name="Calculation 3 5 8" xfId="10768" xr:uid="{8FC7BFA5-3AEF-4247-BD7B-DA1227F7C61D}"/>
    <cellStyle name="Calculation 3 5 8 2" xfId="40708" xr:uid="{3FD62935-3883-4C5D-8099-FB7E3F0EB5D5}"/>
    <cellStyle name="Calculation 3 5 8 3" xfId="26691" xr:uid="{C10351BD-2121-453F-BBF3-90FCFD4E15DD}"/>
    <cellStyle name="Calculation 3 5 9" xfId="17200" xr:uid="{67E19A4B-AF6D-4279-B271-148F3656CEF4}"/>
    <cellStyle name="Calculation 3 5 9 2" xfId="47060" xr:uid="{3FDB2BCD-58C5-4C9A-AB9F-0E2EACAB080C}"/>
    <cellStyle name="Calculation 3 5 9 3" xfId="33038" xr:uid="{E2333783-423F-4BEB-8BA2-01B4C8DFBCC8}"/>
    <cellStyle name="Calculation 3 6" xfId="1731" xr:uid="{93084516-09B8-4D69-B5FB-C424798C38CE}"/>
    <cellStyle name="Calculation 3 6 10" xfId="19013" xr:uid="{F1F4DC8D-8BE7-42B5-B418-19DAC1AD86EC}"/>
    <cellStyle name="Calculation 3 6 2" xfId="2630" xr:uid="{FAD9882A-B111-4903-9C41-4DBBB53A201B}"/>
    <cellStyle name="Calculation 3 6 2 10" xfId="19497" xr:uid="{33270CB2-E1E4-4956-B24C-B61A1A241C8D}"/>
    <cellStyle name="Calculation 3 6 2 2" xfId="2991" xr:uid="{7B53DCC4-EF7D-4C84-829E-6E9FD407C634}"/>
    <cellStyle name="Calculation 3 6 2 2 2" xfId="4952" xr:uid="{402EC259-2FF8-4254-BFF6-D460189C3CAA}"/>
    <cellStyle name="Calculation 3 6 2 2 2 2" xfId="11799" xr:uid="{D0EA955A-D76E-46E4-B854-D1E1B5E1A60F}"/>
    <cellStyle name="Calculation 3 6 2 2 2 2 2" xfId="41736" xr:uid="{060A5B24-F181-48FD-8521-A8F39748D5E1}"/>
    <cellStyle name="Calculation 3 6 2 2 2 2 3" xfId="27718" xr:uid="{DBFC0F2D-3B84-4A26-90DB-81CF7308110D}"/>
    <cellStyle name="Calculation 3 6 2 2 2 3" xfId="15448" xr:uid="{1C2D6E8D-51BB-44A9-9923-84704323D1DC}"/>
    <cellStyle name="Calculation 3 6 2 2 2 3 2" xfId="45308" xr:uid="{5BE193AA-8D82-4C26-ACAF-755BBD2CBDA1}"/>
    <cellStyle name="Calculation 3 6 2 2 2 3 3" xfId="31286" xr:uid="{0042049A-5716-4C37-9374-49D1B0FC8932}"/>
    <cellStyle name="Calculation 3 6 2 2 2 4" xfId="18783" xr:uid="{2749131D-FB4D-4071-9ED2-DAEF59522E55}"/>
    <cellStyle name="Calculation 3 6 2 2 2 4 2" xfId="48643" xr:uid="{79E1B7FA-343D-471B-9E0D-F0EA247D8EC7}"/>
    <cellStyle name="Calculation 3 6 2 2 2 4 3" xfId="34621" xr:uid="{D2F2CB5E-777A-4CFE-B452-D162F046AB8F}"/>
    <cellStyle name="Calculation 3 6 2 2 2 5" xfId="21631" xr:uid="{2E5E8098-AEC0-47C7-9CCF-34A51AE94EE8}"/>
    <cellStyle name="Calculation 3 6 2 2 3" xfId="5758" xr:uid="{EF3AAB08-096B-4D94-A7E3-420EB902238A}"/>
    <cellStyle name="Calculation 3 6 2 2 3 2" xfId="12592" xr:uid="{21FCA081-F460-46E9-9489-46428AB4EF10}"/>
    <cellStyle name="Calculation 3 6 2 2 3 2 2" xfId="42527" xr:uid="{D810A5A7-B2C1-4658-A661-7F8BD0AD9323}"/>
    <cellStyle name="Calculation 3 6 2 2 3 2 3" xfId="28509" xr:uid="{660FDEFA-3451-4A23-9451-274ED67FA97A}"/>
    <cellStyle name="Calculation 3 6 2 2 3 3" xfId="13975" xr:uid="{BD7F143A-9F01-4F13-9F74-4E1212F39D1C}"/>
    <cellStyle name="Calculation 3 6 2 2 3 3 2" xfId="43907" xr:uid="{807766D8-F929-473F-8DA7-1F8E6DC417B9}"/>
    <cellStyle name="Calculation 3 6 2 2 3 3 3" xfId="29888" xr:uid="{7A8011A5-3181-4E2F-9D4E-F259AB13243F}"/>
    <cellStyle name="Calculation 3 6 2 2 3 4" xfId="36440" xr:uid="{0521D13B-4347-4E12-80C1-556BC58A3026}"/>
    <cellStyle name="Calculation 3 6 2 2 3 5" xfId="22435" xr:uid="{5DC8A864-789C-4325-8A6F-288B367601AE}"/>
    <cellStyle name="Calculation 3 6 2 2 4" xfId="6498" xr:uid="{591C1845-3117-425B-B094-7DF035138BBA}"/>
    <cellStyle name="Calculation 3 6 2 2 4 2" xfId="13317" xr:uid="{C198DB86-1673-485F-AECB-1ED5F18EB1F2}"/>
    <cellStyle name="Calculation 3 6 2 2 4 2 2" xfId="43252" xr:uid="{FC84C309-8780-4CCC-BE29-E00946715A1B}"/>
    <cellStyle name="Calculation 3 6 2 2 4 2 3" xfId="29234" xr:uid="{481BB862-0708-4B00-99C0-2F19C429BEE6}"/>
    <cellStyle name="Calculation 3 6 2 2 4 3" xfId="17273" xr:uid="{8D6DAA98-2348-4D92-9452-21A1D5F35E75}"/>
    <cellStyle name="Calculation 3 6 2 2 4 3 2" xfId="47133" xr:uid="{A44D6DCF-1E3F-4BED-887E-E91BE1E700DF}"/>
    <cellStyle name="Calculation 3 6 2 2 4 3 3" xfId="33111" xr:uid="{EE9A50C7-6218-4275-BDC5-C2DCDF2CD98A}"/>
    <cellStyle name="Calculation 3 6 2 2 4 4" xfId="37179" xr:uid="{3ED4B961-53CF-49CE-A9F3-35416E6BCFC2}"/>
    <cellStyle name="Calculation 3 6 2 2 4 5" xfId="23173" xr:uid="{81FE9C36-95A1-456B-BBDF-34344BFD7652}"/>
    <cellStyle name="Calculation 3 6 2 2 5" xfId="5889" xr:uid="{141BAC91-01FC-415D-BC30-BFEA6778C63D}"/>
    <cellStyle name="Calculation 3 6 2 2 5 2" xfId="12719" xr:uid="{D8FA9870-179A-4008-B104-2D08A1520097}"/>
    <cellStyle name="Calculation 3 6 2 2 5 2 2" xfId="42654" xr:uid="{51388D96-A13D-4BD4-A849-D6DF8F8E3FFB}"/>
    <cellStyle name="Calculation 3 6 2 2 5 2 3" xfId="28636" xr:uid="{ED8A28C9-27E0-459A-84F2-834851D56E8A}"/>
    <cellStyle name="Calculation 3 6 2 2 5 3" xfId="16716" xr:uid="{F2958878-996C-4E29-91BC-53A71FF7EB86}"/>
    <cellStyle name="Calculation 3 6 2 2 5 3 2" xfId="46576" xr:uid="{D95C70D5-2FEE-4593-ADE4-131FD02767C9}"/>
    <cellStyle name="Calculation 3 6 2 2 5 3 3" xfId="32554" xr:uid="{C8180114-3B35-4AB3-9DC8-C4ACF6304ADB}"/>
    <cellStyle name="Calculation 3 6 2 2 5 4" xfId="36571" xr:uid="{47B3B6CE-EACF-4FA9-BD56-EEF41E54A873}"/>
    <cellStyle name="Calculation 3 6 2 2 5 5" xfId="22566" xr:uid="{A519EB24-21E2-4F65-B463-B6F6ABFA092B}"/>
    <cellStyle name="Calculation 3 6 2 2 6" xfId="7542" xr:uid="{F611C5B8-BE0A-4B36-BAA9-E76653E16B66}"/>
    <cellStyle name="Calculation 3 6 2 2 6 2" xfId="18226" xr:uid="{A5A47A85-C586-4A6E-AD5D-7249D1A26115}"/>
    <cellStyle name="Calculation 3 6 2 2 6 2 2" xfId="48086" xr:uid="{F640C303-EE21-4C96-90C8-E937B3854895}"/>
    <cellStyle name="Calculation 3 6 2 2 6 2 3" xfId="34064" xr:uid="{2BDEDFA0-E343-40C4-8AD2-801091A716FA}"/>
    <cellStyle name="Calculation 3 6 2 2 6 3" xfId="38214" xr:uid="{915839E7-41AF-4441-94A9-A5EB9CB37D79}"/>
    <cellStyle name="Calculation 3 6 2 2 6 4" xfId="24207" xr:uid="{EDAEC3B9-B593-453F-AEAF-79F47BADC03D}"/>
    <cellStyle name="Calculation 3 6 2 2 7" xfId="8228" xr:uid="{9C182149-BF9D-4E44-8793-9C08C81D5CC6}"/>
    <cellStyle name="Calculation 3 6 2 2 7 2" xfId="38497" xr:uid="{1E434F85-A6D1-4410-8F0F-CF613B0FA6A4}"/>
    <cellStyle name="Calculation 3 6 2 2 7 3" xfId="24490" xr:uid="{AB5A2233-5140-409E-BCDB-BF8FC3BC34CF}"/>
    <cellStyle name="Calculation 3 6 2 2 8" xfId="16154" xr:uid="{803FDBF6-F71A-447B-86FF-997A1140BF8B}"/>
    <cellStyle name="Calculation 3 6 2 2 8 2" xfId="46014" xr:uid="{2DC7A224-3986-436E-A1BE-35BEEF66ECA0}"/>
    <cellStyle name="Calculation 3 6 2 2 8 3" xfId="31992" xr:uid="{760E7938-2E25-4DD1-995F-865C7B266233}"/>
    <cellStyle name="Calculation 3 6 2 2 9" xfId="19773" xr:uid="{9C7502FD-B66C-40C6-BE84-67E0BAE2AB69}"/>
    <cellStyle name="Calculation 3 6 2 3" xfId="4632" xr:uid="{26446C1C-525A-47F4-A8C8-328DCF2C8D3E}"/>
    <cellStyle name="Calculation 3 6 2 3 2" xfId="11481" xr:uid="{57EDA521-5121-444E-91C7-C8F80846C001}"/>
    <cellStyle name="Calculation 3 6 2 3 2 2" xfId="41418" xr:uid="{9D9B37A8-354B-4EAD-A967-FB809CC8C5E5}"/>
    <cellStyle name="Calculation 3 6 2 3 2 3" xfId="27400" xr:uid="{7F909373-16BF-44C5-A158-F594FB59F8B1}"/>
    <cellStyle name="Calculation 3 6 2 3 3" xfId="15150" xr:uid="{53445F23-63B4-44A5-AE23-6E261E14F0E3}"/>
    <cellStyle name="Calculation 3 6 2 3 3 2" xfId="45010" xr:uid="{9795EE02-A9F0-40B0-8CA7-4251CF6D5E68}"/>
    <cellStyle name="Calculation 3 6 2 3 3 3" xfId="30988" xr:uid="{FC4E7816-42C6-47DB-B7F5-9F540088FC64}"/>
    <cellStyle name="Calculation 3 6 2 3 4" xfId="18505" xr:uid="{D58F2BA9-932B-42C1-854E-D35D4AFE5EA2}"/>
    <cellStyle name="Calculation 3 6 2 3 4 2" xfId="48365" xr:uid="{6E117D47-9D39-45CD-BA48-B45E74F2DEC3}"/>
    <cellStyle name="Calculation 3 6 2 3 4 3" xfId="34343" xr:uid="{61193EA6-7F5C-4E1E-A0AB-5AE1EF9FD63F}"/>
    <cellStyle name="Calculation 3 6 2 3 5" xfId="21313" xr:uid="{A31AAEA5-CE17-400F-9EE1-5D66A0313765}"/>
    <cellStyle name="Calculation 3 6 2 4" xfId="5436" xr:uid="{A8AC9EE3-75F3-43DE-AD35-5C6F03B7DAAD}"/>
    <cellStyle name="Calculation 3 6 2 4 2" xfId="12272" xr:uid="{64661232-FE18-410F-B863-59F5249AEA90}"/>
    <cellStyle name="Calculation 3 6 2 4 2 2" xfId="42207" xr:uid="{B70912DE-2E22-456F-BF31-02B4C01D0B47}"/>
    <cellStyle name="Calculation 3 6 2 4 2 3" xfId="28189" xr:uid="{555B3EDA-F071-406E-9DA7-BC01148AFBB2}"/>
    <cellStyle name="Calculation 3 6 2 4 3" xfId="13948" xr:uid="{E5F9418C-C8A6-4182-9496-5F2573A0EBC0}"/>
    <cellStyle name="Calculation 3 6 2 4 3 2" xfId="43880" xr:uid="{0A17B508-9648-4CD8-9BC7-0F6D543C2716}"/>
    <cellStyle name="Calculation 3 6 2 4 3 3" xfId="29861" xr:uid="{B8D557D0-99E7-4DA0-82E2-F05A8DE36268}"/>
    <cellStyle name="Calculation 3 6 2 4 4" xfId="36120" xr:uid="{3C0E112A-7904-4C71-AF44-9A4ADA2D0C13}"/>
    <cellStyle name="Calculation 3 6 2 4 5" xfId="22113" xr:uid="{35E1CC77-4A98-4A75-B3A0-ED9E53C264F1}"/>
    <cellStyle name="Calculation 3 6 2 5" xfId="6188" xr:uid="{DFC863B0-2FC3-49B9-B4D4-CD767EA0F962}"/>
    <cellStyle name="Calculation 3 6 2 5 2" xfId="13011" xr:uid="{3D9D4456-ACFC-44E0-A3FD-CF504582CF1B}"/>
    <cellStyle name="Calculation 3 6 2 5 2 2" xfId="42946" xr:uid="{16AE47A5-017A-4319-8EDA-D576F2F5E75B}"/>
    <cellStyle name="Calculation 3 6 2 5 2 3" xfId="28928" xr:uid="{4EBB7E71-5A91-4DB8-85E4-B7BE6A097865}"/>
    <cellStyle name="Calculation 3 6 2 5 3" xfId="16987" xr:uid="{910535BE-9027-4631-8E36-A9A586F9CA0A}"/>
    <cellStyle name="Calculation 3 6 2 5 3 2" xfId="46847" xr:uid="{BD517256-AF7C-4736-8997-302171B2EBE7}"/>
    <cellStyle name="Calculation 3 6 2 5 3 3" xfId="32825" xr:uid="{9F80276A-2EB4-4655-9369-3D14195420B9}"/>
    <cellStyle name="Calculation 3 6 2 5 4" xfId="36869" xr:uid="{9D0D0B2E-BF9C-4C34-A41C-0836C9BEABA2}"/>
    <cellStyle name="Calculation 3 6 2 5 5" xfId="22864" xr:uid="{D83983B0-9718-4948-85C7-3D9D8F31C19D}"/>
    <cellStyle name="Calculation 3 6 2 6" xfId="3764" xr:uid="{8672BE40-FA7C-4018-B3C4-E13BFB0E28E6}"/>
    <cellStyle name="Calculation 3 6 2 6 2" xfId="10633" xr:uid="{3A6D003B-2005-4A56-A80C-7D9CC4342647}"/>
    <cellStyle name="Calculation 3 6 2 6 2 2" xfId="40574" xr:uid="{DD71F942-6567-4B8F-8021-3661478E97ED}"/>
    <cellStyle name="Calculation 3 6 2 6 2 3" xfId="26558" xr:uid="{6F7F6E21-9D46-4B8E-A9C5-AD1E34EFAFF4}"/>
    <cellStyle name="Calculation 3 6 2 6 3" xfId="9716" xr:uid="{0374D595-C231-4E2D-931E-4F39AFF39FE4}"/>
    <cellStyle name="Calculation 3 6 2 6 3 2" xfId="39771" xr:uid="{AAC19B67-6694-4EA0-8F8D-8F2949C9F8BE}"/>
    <cellStyle name="Calculation 3 6 2 6 3 3" xfId="25763" xr:uid="{D875E7E2-D511-4606-8DCE-0FD8E3A18BDF}"/>
    <cellStyle name="Calculation 3 6 2 6 4" xfId="35289" xr:uid="{902C39EF-469C-4E4B-8928-A979FC6C52F9}"/>
    <cellStyle name="Calculation 3 6 2 6 5" xfId="20452" xr:uid="{F7B81FFB-6E9E-4330-87EE-8EE08349887F}"/>
    <cellStyle name="Calculation 3 6 2 7" xfId="7268" xr:uid="{D8CE2071-9D07-4BB2-9D18-876E4248B90D}"/>
    <cellStyle name="Calculation 3 6 2 7 2" xfId="17975" xr:uid="{6628B8FB-8633-45B8-B81A-1E79BBDA24D5}"/>
    <cellStyle name="Calculation 3 6 2 7 2 2" xfId="47835" xr:uid="{F14D426B-7BBF-4BE7-AF56-66CAB8CD35CC}"/>
    <cellStyle name="Calculation 3 6 2 7 2 3" xfId="33813" xr:uid="{8071BB20-6FA8-405B-99BD-D3250CDB709E}"/>
    <cellStyle name="Calculation 3 6 2 7 3" xfId="37942" xr:uid="{496342DA-27BC-4E8D-816B-8C37D6D4FABA}"/>
    <cellStyle name="Calculation 3 6 2 7 4" xfId="23935" xr:uid="{578B65A5-82AB-4619-A6EA-8D7FB4F51DC0}"/>
    <cellStyle name="Calculation 3 6 2 8" xfId="8302" xr:uid="{8618537A-D3A5-4ECC-BC44-725FC4EDC98B}"/>
    <cellStyle name="Calculation 3 6 2 8 2" xfId="38570" xr:uid="{CE480368-06B2-40D4-953F-401ED0BBF24C}"/>
    <cellStyle name="Calculation 3 6 2 8 3" xfId="24563" xr:uid="{B5182B8B-1312-427F-AC40-67940240152D}"/>
    <cellStyle name="Calculation 3 6 2 9" xfId="13776" xr:uid="{CB679668-2442-43D0-A4B4-07C12E66DBA6}"/>
    <cellStyle name="Calculation 3 6 2 9 2" xfId="43710" xr:uid="{14037B6D-0013-42C6-9636-68AE0254F936}"/>
    <cellStyle name="Calculation 3 6 2 9 3" xfId="29692" xr:uid="{084EED13-0880-44FD-8DF8-BFF4DA45B424}"/>
    <cellStyle name="Calculation 3 6 3" xfId="3949" xr:uid="{D1703828-6528-4FCC-BB5D-70AB0234CA99}"/>
    <cellStyle name="Calculation 3 6 3 2" xfId="10814" xr:uid="{A8E0EC02-D546-4B02-8F10-35B3E6FB56CD}"/>
    <cellStyle name="Calculation 3 6 3 2 2" xfId="40754" xr:uid="{65B8D5EC-35B4-4BA3-A126-E6215569A81E}"/>
    <cellStyle name="Calculation 3 6 3 2 3" xfId="26737" xr:uid="{AEA062ED-2ED7-463B-A058-742E06A91E63}"/>
    <cellStyle name="Calculation 3 6 3 3" xfId="14567" xr:uid="{C912C3E5-86CE-4432-A613-2AB0F74EADDF}"/>
    <cellStyle name="Calculation 3 6 3 3 2" xfId="44427" xr:uid="{C90FBB97-BF59-4D83-A305-69B427F58C72}"/>
    <cellStyle name="Calculation 3 6 3 3 3" xfId="30405" xr:uid="{9DD7058F-1E96-4DAD-8959-356588612B37}"/>
    <cellStyle name="Calculation 3 6 3 4" xfId="15211" xr:uid="{2984B8D2-8D31-41C9-84CF-F56ED8053CC9}"/>
    <cellStyle name="Calculation 3 6 3 4 2" xfId="45071" xr:uid="{8836907C-F4AA-46FE-8277-EF1C34C6600F}"/>
    <cellStyle name="Calculation 3 6 3 4 3" xfId="31049" xr:uid="{ED3F2EF3-D31E-4830-BE42-7F8F5AB4ED83}"/>
    <cellStyle name="Calculation 3 6 3 5" xfId="20634" xr:uid="{E016A8F4-5444-4FE0-B579-1742C587694A}"/>
    <cellStyle name="Calculation 3 6 4" xfId="3416" xr:uid="{42E66135-EE2D-495E-90C9-30BD896EF514}"/>
    <cellStyle name="Calculation 3 6 4 2" xfId="10300" xr:uid="{2C3E323E-7956-4F08-9BF5-E16F0E0E647F}"/>
    <cellStyle name="Calculation 3 6 4 2 2" xfId="40242" xr:uid="{8C1E8FD3-F539-4994-B7C2-29E2D591594F}"/>
    <cellStyle name="Calculation 3 6 4 2 3" xfId="26232" xr:uid="{F8CFA061-2E35-4D5F-9F4E-6CDA162B0B61}"/>
    <cellStyle name="Calculation 3 6 4 3" xfId="16666" xr:uid="{FDEB8BD0-8661-4C10-8FB7-2F3523533808}"/>
    <cellStyle name="Calculation 3 6 4 3 2" xfId="46526" xr:uid="{164E78D0-2668-41E3-B1CA-BDBCAD7F4FD1}"/>
    <cellStyle name="Calculation 3 6 4 3 3" xfId="32504" xr:uid="{E2C6B85F-3322-4F1B-8344-F92ACDBFC87F}"/>
    <cellStyle name="Calculation 3 6 4 4" xfId="35012" xr:uid="{D67CB410-4253-4BD3-BD0E-FB4820203E93}"/>
    <cellStyle name="Calculation 3 6 4 5" xfId="20116" xr:uid="{F74915B0-A1F2-49CC-AB87-F75530D05505}"/>
    <cellStyle name="Calculation 3 6 5" xfId="3420" xr:uid="{78A3DEE3-FF77-4BF3-B60D-88FE7827910D}"/>
    <cellStyle name="Calculation 3 6 5 2" xfId="10304" xr:uid="{64D39025-4F69-48C8-89A7-F13E0DD4924A}"/>
    <cellStyle name="Calculation 3 6 5 2 2" xfId="40246" xr:uid="{17F8E59D-D72B-4EA5-AC60-8DF1F88BE2AF}"/>
    <cellStyle name="Calculation 3 6 5 2 3" xfId="26236" xr:uid="{81AE3D0C-32CC-444B-A352-2BB91989BD15}"/>
    <cellStyle name="Calculation 3 6 5 3" xfId="7898" xr:uid="{C30FC57C-3C85-427F-9359-EACCDCD6D674}"/>
    <cellStyle name="Calculation 3 6 5 3 2" xfId="38347" xr:uid="{35F76E59-9118-4626-8B31-BCDA3DBAC027}"/>
    <cellStyle name="Calculation 3 6 5 3 3" xfId="24340" xr:uid="{A2E22935-9985-4785-824F-D4B8792E5BF7}"/>
    <cellStyle name="Calculation 3 6 5 4" xfId="35016" xr:uid="{FEA85DE1-47AE-4195-8B4E-4C4582EB188B}"/>
    <cellStyle name="Calculation 3 6 5 5" xfId="20120" xr:uid="{4308696C-42F6-46C0-B7AD-861F0FD68144}"/>
    <cellStyle name="Calculation 3 6 6" xfId="3956" xr:uid="{556C5D4A-26E6-4C6D-AA8E-08621B3F718A}"/>
    <cellStyle name="Calculation 3 6 6 2" xfId="10821" xr:uid="{F217CBE2-10E0-49E7-A0DF-01C20781CED6}"/>
    <cellStyle name="Calculation 3 6 6 2 2" xfId="40761" xr:uid="{182BC995-3086-4CD6-873F-F2BB1C1F5D76}"/>
    <cellStyle name="Calculation 3 6 6 2 3" xfId="26744" xr:uid="{BAAF9BB0-5EE4-4C23-BE3C-73EA5567E2B0}"/>
    <cellStyle name="Calculation 3 6 6 3" xfId="16493" xr:uid="{7A60F64B-831E-4D79-BE0F-D54A354EE027}"/>
    <cellStyle name="Calculation 3 6 6 3 2" xfId="46353" xr:uid="{FB35A815-7CDA-4E39-83EA-9E0753DEA397}"/>
    <cellStyle name="Calculation 3 6 6 3 3" xfId="32331" xr:uid="{98ED4BD6-A0AE-41D1-834E-8D5D94B14903}"/>
    <cellStyle name="Calculation 3 6 6 4" xfId="35449" xr:uid="{49C6DD1B-3496-4D65-B6AD-F2089494F17C}"/>
    <cellStyle name="Calculation 3 6 6 5" xfId="20641" xr:uid="{D805BE30-9ACD-406F-95FB-D463F063FDF4}"/>
    <cellStyle name="Calculation 3 6 7" xfId="3517" xr:uid="{F727CBE5-45AA-43F3-891B-09954DAD2860}"/>
    <cellStyle name="Calculation 3 6 7 2" xfId="13909" xr:uid="{4956589E-3262-4E10-BED1-6CF8B0D37C75}"/>
    <cellStyle name="Calculation 3 6 7 2 2" xfId="43841" xr:uid="{0E9FF1B1-FCF9-4D28-8295-CE4F6E39EF1D}"/>
    <cellStyle name="Calculation 3 6 7 2 3" xfId="29822" xr:uid="{8E122A65-086E-4568-8A6E-995AED7577F3}"/>
    <cellStyle name="Calculation 3 6 7 3" xfId="35103" xr:uid="{4DC84B0D-4B5D-4C50-B903-D923F8F22BC4}"/>
    <cellStyle name="Calculation 3 6 7 4" xfId="20211" xr:uid="{1C452A91-C653-4919-8A6A-4F31FC70CC97}"/>
    <cellStyle name="Calculation 3 6 8" xfId="13892" xr:uid="{CB00C90E-9BCD-4D55-BD8A-8103FDA410B8}"/>
    <cellStyle name="Calculation 3 6 8 2" xfId="43824" xr:uid="{00D0F99F-190B-44D4-9151-9C7ADD1BC087}"/>
    <cellStyle name="Calculation 3 6 8 3" xfId="29805" xr:uid="{FE8B7759-D372-4000-92E4-D16637FBBBC9}"/>
    <cellStyle name="Calculation 3 6 9" xfId="14003" xr:uid="{A5274EC4-915F-43F8-A477-DD926EE0AFF5}"/>
    <cellStyle name="Calculation 3 6 9 2" xfId="43935" xr:uid="{8861291B-FA3D-4698-9670-62C08EADE7AA}"/>
    <cellStyle name="Calculation 3 6 9 3" xfId="29916" xr:uid="{CCCBA356-0C19-44E5-A8DD-6F13F84A3EB9}"/>
    <cellStyle name="Calculation 3 7" xfId="1732" xr:uid="{C3BBF62C-6D04-444A-98FA-EDAF21E8E569}"/>
    <cellStyle name="Calculation 3 7 10" xfId="19014" xr:uid="{F65E2DDE-988E-421F-A1CF-A089BA2077DB}"/>
    <cellStyle name="Calculation 3 7 2" xfId="2629" xr:uid="{F0D81924-AE23-472C-87C7-858A1703C569}"/>
    <cellStyle name="Calculation 3 7 2 10" xfId="19496" xr:uid="{AF9F0CBB-0447-478E-B066-8AB8853AF55B}"/>
    <cellStyle name="Calculation 3 7 2 2" xfId="2990" xr:uid="{62F71E2A-5875-4490-993E-EA8A60CB51EA}"/>
    <cellStyle name="Calculation 3 7 2 2 2" xfId="4951" xr:uid="{45B8919A-CF9D-4FE5-897D-B4DCA88DC037}"/>
    <cellStyle name="Calculation 3 7 2 2 2 2" xfId="11798" xr:uid="{EF790424-DD6B-4C11-825D-CA5895ED507A}"/>
    <cellStyle name="Calculation 3 7 2 2 2 2 2" xfId="41735" xr:uid="{98B7BEAD-F73B-40D9-9BCF-D911D031356E}"/>
    <cellStyle name="Calculation 3 7 2 2 2 2 3" xfId="27717" xr:uid="{E346E40C-08AF-400F-ACFD-E6A554824A50}"/>
    <cellStyle name="Calculation 3 7 2 2 2 3" xfId="15447" xr:uid="{34C95A36-6AEE-4B3F-ABAA-80464FF1791F}"/>
    <cellStyle name="Calculation 3 7 2 2 2 3 2" xfId="45307" xr:uid="{AC2CFD1B-2A6D-4F9F-845F-DAEE4A91A097}"/>
    <cellStyle name="Calculation 3 7 2 2 2 3 3" xfId="31285" xr:uid="{859BAFF9-A8E1-4B13-BCB6-B3EB86D8B8AF}"/>
    <cellStyle name="Calculation 3 7 2 2 2 4" xfId="18782" xr:uid="{5BF8BBB4-A7B4-4595-BC06-A02A4529B5A9}"/>
    <cellStyle name="Calculation 3 7 2 2 2 4 2" xfId="48642" xr:uid="{7AD05BD0-A4D2-4193-AC62-FD6901B8255B}"/>
    <cellStyle name="Calculation 3 7 2 2 2 4 3" xfId="34620" xr:uid="{25E81913-2716-45F2-BB03-F366C4289056}"/>
    <cellStyle name="Calculation 3 7 2 2 2 5" xfId="21630" xr:uid="{51CAE82A-5EFC-426D-B627-2E374D859D0B}"/>
    <cellStyle name="Calculation 3 7 2 2 3" xfId="5757" xr:uid="{47306B30-1B23-434F-9998-1A1C4828F219}"/>
    <cellStyle name="Calculation 3 7 2 2 3 2" xfId="12591" xr:uid="{C43491B4-0425-4561-87BC-6C99A58E6B9F}"/>
    <cellStyle name="Calculation 3 7 2 2 3 2 2" xfId="42526" xr:uid="{AC802504-FFEC-4DC2-8C2B-FFB0FDBD465C}"/>
    <cellStyle name="Calculation 3 7 2 2 3 2 3" xfId="28508" xr:uid="{40D8CF3C-D3CC-4AE5-BEED-9CE984B54BD5}"/>
    <cellStyle name="Calculation 3 7 2 2 3 3" xfId="9782" xr:uid="{F72C6A8B-7E8A-4C3F-8244-038AA37FB4EA}"/>
    <cellStyle name="Calculation 3 7 2 2 3 3 2" xfId="39800" xr:uid="{BA6726C4-8F18-4C2E-981B-056CD23F87BC}"/>
    <cellStyle name="Calculation 3 7 2 2 3 3 3" xfId="25792" xr:uid="{5049D2E4-2C1E-4237-8DA6-7FA5CD881DA8}"/>
    <cellStyle name="Calculation 3 7 2 2 3 4" xfId="36439" xr:uid="{919F690B-1636-4161-8E33-3934DCB962D5}"/>
    <cellStyle name="Calculation 3 7 2 2 3 5" xfId="22434" xr:uid="{A909F01D-601B-42C8-8F3B-57D886F5FE50}"/>
    <cellStyle name="Calculation 3 7 2 2 4" xfId="6497" xr:uid="{4E68563A-60D2-4251-B151-F8DA12241A07}"/>
    <cellStyle name="Calculation 3 7 2 2 4 2" xfId="13316" xr:uid="{AAAA5888-F1BC-4B01-88EF-B21D53F3E384}"/>
    <cellStyle name="Calculation 3 7 2 2 4 2 2" xfId="43251" xr:uid="{DBEC93E7-DAF2-4BC8-9FB5-D939B065BB33}"/>
    <cellStyle name="Calculation 3 7 2 2 4 2 3" xfId="29233" xr:uid="{7C634416-98CF-40D7-B9B6-5484371074F8}"/>
    <cellStyle name="Calculation 3 7 2 2 4 3" xfId="17272" xr:uid="{188FA84E-EFC4-4DD4-9F1A-B83E905DBA99}"/>
    <cellStyle name="Calculation 3 7 2 2 4 3 2" xfId="47132" xr:uid="{EBB3AB8F-0711-4CD5-B06D-5450966C025E}"/>
    <cellStyle name="Calculation 3 7 2 2 4 3 3" xfId="33110" xr:uid="{EEBB5BA5-E325-4B02-9142-CAD37AA7BB41}"/>
    <cellStyle name="Calculation 3 7 2 2 4 4" xfId="37178" xr:uid="{5989D6CB-8FCC-4A21-AAA6-9FF635730C4E}"/>
    <cellStyle name="Calculation 3 7 2 2 4 5" xfId="23172" xr:uid="{8844BC5F-CA1A-4641-9F43-44E3B47ACE65}"/>
    <cellStyle name="Calculation 3 7 2 2 5" xfId="6677" xr:uid="{C996F83A-DA1E-4DA7-9881-66AA5D9CEBBF}"/>
    <cellStyle name="Calculation 3 7 2 2 5 2" xfId="13488" xr:uid="{441DBDEF-14F0-4AC5-A2C7-1C1EB43719A4}"/>
    <cellStyle name="Calculation 3 7 2 2 5 2 2" xfId="43422" xr:uid="{262366B1-50B6-4ED8-8083-DB8A319BC554}"/>
    <cellStyle name="Calculation 3 7 2 2 5 2 3" xfId="29404" xr:uid="{DA7A4730-4378-4C27-9389-33AF9F2880BC}"/>
    <cellStyle name="Calculation 3 7 2 2 5 3" xfId="17441" xr:uid="{EB4FF8CB-512B-4FFB-B31D-11B24FD5168F}"/>
    <cellStyle name="Calculation 3 7 2 2 5 3 2" xfId="47301" xr:uid="{8D8DB539-B962-4567-BC24-16926AD1CDA5}"/>
    <cellStyle name="Calculation 3 7 2 2 5 3 3" xfId="33279" xr:uid="{7C21995C-5C1E-4747-A214-364C431E8E53}"/>
    <cellStyle name="Calculation 3 7 2 2 5 4" xfId="37356" xr:uid="{F518D0E9-0A9C-468B-AF47-621A9F2AC157}"/>
    <cellStyle name="Calculation 3 7 2 2 5 5" xfId="23349" xr:uid="{A4A8FB13-C567-428F-933C-993619233BCB}"/>
    <cellStyle name="Calculation 3 7 2 2 6" xfId="7541" xr:uid="{861CB3EF-2CC7-4BE1-99D1-DDA9F9C9EE48}"/>
    <cellStyle name="Calculation 3 7 2 2 6 2" xfId="18225" xr:uid="{A3545B83-EC8D-4C6E-A7FF-770D9F5A2C5D}"/>
    <cellStyle name="Calculation 3 7 2 2 6 2 2" xfId="48085" xr:uid="{4203E1F4-1903-4491-A079-0757B487F4BA}"/>
    <cellStyle name="Calculation 3 7 2 2 6 2 3" xfId="34063" xr:uid="{AACBE793-40C2-44B8-BD37-AE4007BBA674}"/>
    <cellStyle name="Calculation 3 7 2 2 6 3" xfId="38213" xr:uid="{360DA6C3-F8A0-46EC-B88C-C3311C7ECABE}"/>
    <cellStyle name="Calculation 3 7 2 2 6 4" xfId="24206" xr:uid="{DB71AA35-D651-486C-AF1B-FCF6350ADD56}"/>
    <cellStyle name="Calculation 3 7 2 2 7" xfId="8880" xr:uid="{D652185B-8191-46A2-8FEE-32D57BC247D4}"/>
    <cellStyle name="Calculation 3 7 2 2 7 2" xfId="39070" xr:uid="{32CA57D3-8CB6-4E5F-867B-C317E8B3E423}"/>
    <cellStyle name="Calculation 3 7 2 2 7 3" xfId="25063" xr:uid="{11992E1D-E4B2-43FD-9203-C09916754757}"/>
    <cellStyle name="Calculation 3 7 2 2 8" xfId="15818" xr:uid="{CA17C673-03AC-40AE-A8F0-FC0273C4DD72}"/>
    <cellStyle name="Calculation 3 7 2 2 8 2" xfId="45678" xr:uid="{D689715B-9C4A-420A-9AE9-043E32EEB647}"/>
    <cellStyle name="Calculation 3 7 2 2 8 3" xfId="31656" xr:uid="{9B415A61-F95B-4850-BAD6-716D8DA7FFA1}"/>
    <cellStyle name="Calculation 3 7 2 2 9" xfId="19772" xr:uid="{AFB155A2-B030-4BB1-B606-4BC58EEC97D5}"/>
    <cellStyle name="Calculation 3 7 2 3" xfId="4631" xr:uid="{D396DBC0-3292-4808-A1D6-F139C23E4D53}"/>
    <cellStyle name="Calculation 3 7 2 3 2" xfId="11480" xr:uid="{19E8B987-C3CC-48D1-85BF-100AD8A6ABC4}"/>
    <cellStyle name="Calculation 3 7 2 3 2 2" xfId="41417" xr:uid="{83241DF2-755A-4053-A92F-94E22F63531A}"/>
    <cellStyle name="Calculation 3 7 2 3 2 3" xfId="27399" xr:uid="{BBE8029B-D50E-48C2-BC0E-0D7C058D1A93}"/>
    <cellStyle name="Calculation 3 7 2 3 3" xfId="15149" xr:uid="{453077CB-BE80-4E1B-9EDD-D23DC1BB22B2}"/>
    <cellStyle name="Calculation 3 7 2 3 3 2" xfId="45009" xr:uid="{7F791CC4-627E-4441-90F9-86BA1941BE0B}"/>
    <cellStyle name="Calculation 3 7 2 3 3 3" xfId="30987" xr:uid="{0A249C8C-70F0-48B1-AC57-946A9B79F33F}"/>
    <cellStyle name="Calculation 3 7 2 3 4" xfId="18504" xr:uid="{F17337DF-F3DE-416C-BC02-AA2D7FCF2166}"/>
    <cellStyle name="Calculation 3 7 2 3 4 2" xfId="48364" xr:uid="{A843CDAB-75E8-43B6-95AF-87F4CFC4AFF0}"/>
    <cellStyle name="Calculation 3 7 2 3 4 3" xfId="34342" xr:uid="{17ADF842-F66A-47E7-B8ED-0AC79059D05E}"/>
    <cellStyle name="Calculation 3 7 2 3 5" xfId="21312" xr:uid="{85D1A0E7-F2F8-47C1-BAD3-601DC3624E70}"/>
    <cellStyle name="Calculation 3 7 2 4" xfId="5435" xr:uid="{96D510BD-4D3C-4105-B9EF-6B5312862159}"/>
    <cellStyle name="Calculation 3 7 2 4 2" xfId="12271" xr:uid="{E0E17DA2-2689-40CF-9C4C-022EE4C2C052}"/>
    <cellStyle name="Calculation 3 7 2 4 2 2" xfId="42206" xr:uid="{D6326F83-333C-4D37-B948-B15F27B66524}"/>
    <cellStyle name="Calculation 3 7 2 4 2 3" xfId="28188" xr:uid="{CDDA30DB-E5AA-43EB-B88A-247F85C2FF9B}"/>
    <cellStyle name="Calculation 3 7 2 4 3" xfId="10330" xr:uid="{6F36541F-9892-47C6-9D8C-D3B7FB91F177}"/>
    <cellStyle name="Calculation 3 7 2 4 3 2" xfId="40272" xr:uid="{A1F3C700-A71F-43D9-AA91-14F66EB8E009}"/>
    <cellStyle name="Calculation 3 7 2 4 3 3" xfId="26261" xr:uid="{8A882B35-8724-4C41-BF3F-362DD3A62538}"/>
    <cellStyle name="Calculation 3 7 2 4 4" xfId="36119" xr:uid="{1BC69FC0-7870-4960-B46F-C9EC328AD062}"/>
    <cellStyle name="Calculation 3 7 2 4 5" xfId="22112" xr:uid="{2D30984E-C576-463E-BE2A-4362D24D9C9B}"/>
    <cellStyle name="Calculation 3 7 2 5" xfId="6187" xr:uid="{A0A96C0D-97CB-4397-ADA3-6807121D7A8E}"/>
    <cellStyle name="Calculation 3 7 2 5 2" xfId="13010" xr:uid="{F7D036A1-124C-48B7-9556-BB306EDBA199}"/>
    <cellStyle name="Calculation 3 7 2 5 2 2" xfId="42945" xr:uid="{3F371972-74B4-407B-BEAB-E51BD1CE9C4E}"/>
    <cellStyle name="Calculation 3 7 2 5 2 3" xfId="28927" xr:uid="{1295138D-6069-4A23-B97F-9E671845AFF0}"/>
    <cellStyle name="Calculation 3 7 2 5 3" xfId="16986" xr:uid="{3B69B6CD-54A2-4CF0-BB4C-8013BEDFC7E0}"/>
    <cellStyle name="Calculation 3 7 2 5 3 2" xfId="46846" xr:uid="{820F1C7F-6AFC-4445-B3CD-E5F725941A68}"/>
    <cellStyle name="Calculation 3 7 2 5 3 3" xfId="32824" xr:uid="{138938E3-CF3C-4E47-AAC6-EA46255356B4}"/>
    <cellStyle name="Calculation 3 7 2 5 4" xfId="36868" xr:uid="{F3454729-AFDF-4080-B3B4-F77D9A7F945A}"/>
    <cellStyle name="Calculation 3 7 2 5 5" xfId="22863" xr:uid="{2C06799F-DA36-4CEC-B01B-44F1B76C3CE1}"/>
    <cellStyle name="Calculation 3 7 2 6" xfId="4006" xr:uid="{B385A3B1-E3FF-42FE-92A6-3A8DFDE65D7D}"/>
    <cellStyle name="Calculation 3 7 2 6 2" xfId="10859" xr:uid="{B9F98F06-7F89-4118-A409-8DC568C69A80}"/>
    <cellStyle name="Calculation 3 7 2 6 2 2" xfId="40798" xr:uid="{6ED56DB6-786D-444B-9029-51127C8E8FA2}"/>
    <cellStyle name="Calculation 3 7 2 6 2 3" xfId="26780" xr:uid="{4CB99427-0F97-4152-8D2B-1F737BB8F2B1}"/>
    <cellStyle name="Calculation 3 7 2 6 3" xfId="14267" xr:uid="{E47BDDA3-5584-490F-A045-8921EB69F62A}"/>
    <cellStyle name="Calculation 3 7 2 6 3 2" xfId="44128" xr:uid="{FF9FCF15-E5D1-4852-9996-39220917CEF2}"/>
    <cellStyle name="Calculation 3 7 2 6 3 3" xfId="30109" xr:uid="{C796BF0D-96F1-4B5F-A5EC-D4BE8D98E9E0}"/>
    <cellStyle name="Calculation 3 7 2 6 4" xfId="35498" xr:uid="{024E5EE1-F9F7-4D84-83AE-89F045DB8378}"/>
    <cellStyle name="Calculation 3 7 2 6 5" xfId="20689" xr:uid="{1CA59E10-EC2E-4080-B4FD-DE25BB6DEFD5}"/>
    <cellStyle name="Calculation 3 7 2 7" xfId="7267" xr:uid="{76FDA3AF-D009-41E1-B1FC-26FFD88D8B79}"/>
    <cellStyle name="Calculation 3 7 2 7 2" xfId="17974" xr:uid="{20602DB3-51DE-4CBA-9F21-5402FD501CC5}"/>
    <cellStyle name="Calculation 3 7 2 7 2 2" xfId="47834" xr:uid="{4FAE1066-E51A-42B6-835C-AD2864DAA12A}"/>
    <cellStyle name="Calculation 3 7 2 7 2 3" xfId="33812" xr:uid="{9D35AD07-E135-45BC-B89D-F7CE65741D32}"/>
    <cellStyle name="Calculation 3 7 2 7 3" xfId="37941" xr:uid="{678A99AA-39FB-42BA-9756-B5EA0E947B05}"/>
    <cellStyle name="Calculation 3 7 2 7 4" xfId="23934" xr:uid="{F2672D1C-C43C-4DB3-8A44-D6CD82E5856C}"/>
    <cellStyle name="Calculation 3 7 2 8" xfId="8303" xr:uid="{273D9049-D305-4C67-88E6-B660E71A82A8}"/>
    <cellStyle name="Calculation 3 7 2 8 2" xfId="38571" xr:uid="{5FE48955-FBFD-4BC8-A8DB-FD2AE994BFE0}"/>
    <cellStyle name="Calculation 3 7 2 8 3" xfId="24564" xr:uid="{BF41F556-C546-4D3D-843E-28F01AE4B5EE}"/>
    <cellStyle name="Calculation 3 7 2 9" xfId="9394" xr:uid="{CDE6CE91-1D15-445D-A515-1FFCBA786761}"/>
    <cellStyle name="Calculation 3 7 2 9 2" xfId="39551" xr:uid="{B3FABEFF-0807-4725-8F4F-5C76B542D1D6}"/>
    <cellStyle name="Calculation 3 7 2 9 3" xfId="25544" xr:uid="{660EE2CF-E78C-4938-9E92-713CBEA7E171}"/>
    <cellStyle name="Calculation 3 7 3" xfId="3950" xr:uid="{700269F5-E294-47B9-94F1-861C72DD6916}"/>
    <cellStyle name="Calculation 3 7 3 2" xfId="10815" xr:uid="{484FABC1-54BA-4527-A9AC-27FB1DCB7763}"/>
    <cellStyle name="Calculation 3 7 3 2 2" xfId="40755" xr:uid="{FF316C06-82C5-4F73-A4E1-7B1805F954CA}"/>
    <cellStyle name="Calculation 3 7 3 2 3" xfId="26738" xr:uid="{176C93BB-896D-4A6F-A49D-3B768555E778}"/>
    <cellStyle name="Calculation 3 7 3 3" xfId="14568" xr:uid="{4C9E2665-F2FD-4C39-8B9D-FC41C025749A}"/>
    <cellStyle name="Calculation 3 7 3 3 2" xfId="44428" xr:uid="{78CA8E7F-2824-4FDD-AD16-229FEBD07A9E}"/>
    <cellStyle name="Calculation 3 7 3 3 3" xfId="30406" xr:uid="{E62665A5-64D2-4D6E-BACB-43C7DB4E1CF8}"/>
    <cellStyle name="Calculation 3 7 3 4" xfId="16439" xr:uid="{81A6F5B0-E8A8-4C2D-A559-247E1B208693}"/>
    <cellStyle name="Calculation 3 7 3 4 2" xfId="46299" xr:uid="{4A2CBD37-EB58-41D4-AC7A-1044A278F11A}"/>
    <cellStyle name="Calculation 3 7 3 4 3" xfId="32277" xr:uid="{DB10D910-A3EF-4DAF-9130-9BC1BF47942F}"/>
    <cellStyle name="Calculation 3 7 3 5" xfId="20635" xr:uid="{7EFCB78B-A5A4-4473-A3E8-57A53974DA59}"/>
    <cellStyle name="Calculation 3 7 4" xfId="3415" xr:uid="{0B437B71-EBF9-4441-990F-9DA6C6A64D38}"/>
    <cellStyle name="Calculation 3 7 4 2" xfId="10299" xr:uid="{0B56A91E-67B3-4D47-A5C3-0059D10DB19D}"/>
    <cellStyle name="Calculation 3 7 4 2 2" xfId="40241" xr:uid="{42852264-9D5B-44A5-99DC-A7405E8C309E}"/>
    <cellStyle name="Calculation 3 7 4 2 3" xfId="26231" xr:uid="{DA600122-31DC-49D5-B358-36709D19E3CF}"/>
    <cellStyle name="Calculation 3 7 4 3" xfId="16402" xr:uid="{D2CC0CFD-AF18-46BD-98D4-12BF276FD05C}"/>
    <cellStyle name="Calculation 3 7 4 3 2" xfId="46262" xr:uid="{4BE1AB50-16B0-4270-8946-69E2EC423EA1}"/>
    <cellStyle name="Calculation 3 7 4 3 3" xfId="32240" xr:uid="{7ECD4D7D-4CD9-4CD6-AC7A-BECDB3FF76E1}"/>
    <cellStyle name="Calculation 3 7 4 4" xfId="35011" xr:uid="{F7B763AA-E36C-44EF-92F6-140051EDF2A1}"/>
    <cellStyle name="Calculation 3 7 4 5" xfId="20115" xr:uid="{0128E261-A070-4608-9249-4BFF5D91076A}"/>
    <cellStyle name="Calculation 3 7 5" xfId="3920" xr:uid="{A5007474-3BAD-4212-B4ED-38701276A93D}"/>
    <cellStyle name="Calculation 3 7 5 2" xfId="10785" xr:uid="{BD5F34CD-76D9-436B-AA0F-B12068C48401}"/>
    <cellStyle name="Calculation 3 7 5 2 2" xfId="40725" xr:uid="{EDAA6B43-FED9-4190-8BDD-F6E33CAA1C72}"/>
    <cellStyle name="Calculation 3 7 5 2 3" xfId="26708" xr:uid="{9A296A17-4D22-44F9-BF92-8ADD2DC15CCE}"/>
    <cellStyle name="Calculation 3 7 5 3" xfId="15654" xr:uid="{A5BCAA98-2127-49DB-89E5-5D8E953C0349}"/>
    <cellStyle name="Calculation 3 7 5 3 2" xfId="45514" xr:uid="{9CC023B3-0426-47B9-803F-04094FF0D4ED}"/>
    <cellStyle name="Calculation 3 7 5 3 3" xfId="31492" xr:uid="{6E11E2F5-1D14-4D8B-AE42-DBD18CCFBFB2}"/>
    <cellStyle name="Calculation 3 7 5 4" xfId="35435" xr:uid="{B66DC480-26DD-40C5-8825-968A88CFBBEA}"/>
    <cellStyle name="Calculation 3 7 5 5" xfId="20605" xr:uid="{1F3BA54F-DB22-4E89-86A1-AAC99D2C5081}"/>
    <cellStyle name="Calculation 3 7 6" xfId="3955" xr:uid="{6E4C58B6-4ACF-4CC1-8F17-D4D55A3750AB}"/>
    <cellStyle name="Calculation 3 7 6 2" xfId="10820" xr:uid="{40B79D57-9BFA-4E3B-9288-3152B3B8F95A}"/>
    <cellStyle name="Calculation 3 7 6 2 2" xfId="40760" xr:uid="{ED4E9E95-44B2-49D8-B90F-463120B449F7}"/>
    <cellStyle name="Calculation 3 7 6 2 3" xfId="26743" xr:uid="{CC349D0B-2706-4F2D-A1AF-0A1BCD462A2E}"/>
    <cellStyle name="Calculation 3 7 6 3" xfId="14242" xr:uid="{C563CB74-C541-4E1F-82B1-83687444061A}"/>
    <cellStyle name="Calculation 3 7 6 3 2" xfId="44103" xr:uid="{F4200166-DCCF-40D2-B569-412F68C77F46}"/>
    <cellStyle name="Calculation 3 7 6 3 3" xfId="30084" xr:uid="{F6510F4C-BFEF-4AC3-B2D5-A16425A5E558}"/>
    <cellStyle name="Calculation 3 7 6 4" xfId="35448" xr:uid="{8B0C7BD5-B1FB-4A67-8D27-C002A2AC1232}"/>
    <cellStyle name="Calculation 3 7 6 5" xfId="20640" xr:uid="{20140F5D-9CD5-44F1-8252-75186BAE7558}"/>
    <cellStyle name="Calculation 3 7 7" xfId="5127" xr:uid="{D8D52C72-9FB7-4784-94FC-910716869FC0}"/>
    <cellStyle name="Calculation 3 7 7 2" xfId="15679" xr:uid="{9BD9A8BE-25A5-48DF-998E-2CF9D1327CDD}"/>
    <cellStyle name="Calculation 3 7 7 2 2" xfId="45539" xr:uid="{5D6DBFC5-99F2-4918-B30E-6E3BC9F053A6}"/>
    <cellStyle name="Calculation 3 7 7 2 3" xfId="31517" xr:uid="{5F7AAC16-2D5E-4045-AB74-996A2C3C969E}"/>
    <cellStyle name="Calculation 3 7 7 3" xfId="35812" xr:uid="{8B9780D1-6C1C-4C89-9CC8-B17D1CFE79AE}"/>
    <cellStyle name="Calculation 3 7 7 4" xfId="21805" xr:uid="{67E96368-27BB-4355-9DBA-7A1335406344}"/>
    <cellStyle name="Calculation 3 7 8" xfId="14065" xr:uid="{30D4C47B-1B46-4183-B083-579AF81ECB0A}"/>
    <cellStyle name="Calculation 3 7 8 2" xfId="43996" xr:uid="{19582D59-20E9-4954-A73C-2ED4664FD19E}"/>
    <cellStyle name="Calculation 3 7 8 3" xfId="29977" xr:uid="{FD6CA2D9-434A-4111-9AD5-41CDBDB2964E}"/>
    <cellStyle name="Calculation 3 7 9" xfId="13720" xr:uid="{17BD692F-361F-4F79-87AA-A29D5913D40C}"/>
    <cellStyle name="Calculation 3 7 9 2" xfId="43654" xr:uid="{4C24100D-8E38-4A15-B97F-DBFCA14B1079}"/>
    <cellStyle name="Calculation 3 7 9 3" xfId="29636" xr:uid="{80750AC9-A7E8-4854-9198-A64CBCC4D1A2}"/>
    <cellStyle name="Calculation 3 8" xfId="1733" xr:uid="{922EA124-9056-4659-8085-3D4D5F5291FC}"/>
    <cellStyle name="Calculation 3 8 10" xfId="19015" xr:uid="{B86D2897-F73A-4A1F-A5E4-DE0A9D6F03BF}"/>
    <cellStyle name="Calculation 3 8 2" xfId="2628" xr:uid="{6EEABB83-FA84-42BC-9AF4-6CA78F79F0D2}"/>
    <cellStyle name="Calculation 3 8 2 10" xfId="19495" xr:uid="{0FA66744-4146-4BBD-A17B-F213797156D9}"/>
    <cellStyle name="Calculation 3 8 2 2" xfId="2989" xr:uid="{5DF50964-9C83-412E-9662-4A98769184BA}"/>
    <cellStyle name="Calculation 3 8 2 2 2" xfId="4950" xr:uid="{69B28598-A450-4E83-A11E-1148550F2920}"/>
    <cellStyle name="Calculation 3 8 2 2 2 2" xfId="11797" xr:uid="{879A2208-DB77-408A-AB69-E402D039344D}"/>
    <cellStyle name="Calculation 3 8 2 2 2 2 2" xfId="41734" xr:uid="{8E70B29E-9EF7-4D35-9601-2E6929596925}"/>
    <cellStyle name="Calculation 3 8 2 2 2 2 3" xfId="27716" xr:uid="{A108A11A-BEB5-4BD4-B736-920234C2055B}"/>
    <cellStyle name="Calculation 3 8 2 2 2 3" xfId="15446" xr:uid="{FA972901-E42A-4FE9-96F2-888999810E82}"/>
    <cellStyle name="Calculation 3 8 2 2 2 3 2" xfId="45306" xr:uid="{70AC2405-EFAE-4AD1-8B5C-BCC2DFB474EA}"/>
    <cellStyle name="Calculation 3 8 2 2 2 3 3" xfId="31284" xr:uid="{60C853CF-845C-4E36-BE09-18E3A320F8F3}"/>
    <cellStyle name="Calculation 3 8 2 2 2 4" xfId="18781" xr:uid="{D8FE6CCE-BC7B-419F-B24F-D69B39AF7072}"/>
    <cellStyle name="Calculation 3 8 2 2 2 4 2" xfId="48641" xr:uid="{58056B2B-7860-4C7E-8562-26366A203E2B}"/>
    <cellStyle name="Calculation 3 8 2 2 2 4 3" xfId="34619" xr:uid="{E8DA634E-2FA4-4C7C-AC19-FCCAA7D6E784}"/>
    <cellStyle name="Calculation 3 8 2 2 2 5" xfId="21629" xr:uid="{A5ACBADC-9302-46A1-B087-E10FDBDCBAD1}"/>
    <cellStyle name="Calculation 3 8 2 2 3" xfId="5756" xr:uid="{8E9185F2-657B-475D-921E-F19DB05B8693}"/>
    <cellStyle name="Calculation 3 8 2 2 3 2" xfId="12590" xr:uid="{10E1DD6C-C674-4452-9C7A-35C695868AC8}"/>
    <cellStyle name="Calculation 3 8 2 2 3 2 2" xfId="42525" xr:uid="{F230C862-8329-4F01-9654-69CAE1B1B277}"/>
    <cellStyle name="Calculation 3 8 2 2 3 2 3" xfId="28507" xr:uid="{F3DEB8E3-7C9A-4158-A971-E08FBFCDACA6}"/>
    <cellStyle name="Calculation 3 8 2 2 3 3" xfId="9533" xr:uid="{225CF622-3091-4CD9-BDB5-B9B9D4905247}"/>
    <cellStyle name="Calculation 3 8 2 2 3 3 2" xfId="39636" xr:uid="{29C93C25-7605-4406-93BD-986C72021963}"/>
    <cellStyle name="Calculation 3 8 2 2 3 3 3" xfId="25629" xr:uid="{003B30B2-DBA1-40A3-89E5-C18D780AA19A}"/>
    <cellStyle name="Calculation 3 8 2 2 3 4" xfId="36438" xr:uid="{30BC1327-788F-42FD-B679-8E4821423371}"/>
    <cellStyle name="Calculation 3 8 2 2 3 5" xfId="22433" xr:uid="{2A28E0FB-0661-4C5F-83E3-2B611A6F7174}"/>
    <cellStyle name="Calculation 3 8 2 2 4" xfId="6496" xr:uid="{B0967095-8478-4115-8023-B34D18DBA18F}"/>
    <cellStyle name="Calculation 3 8 2 2 4 2" xfId="13315" xr:uid="{580E88E1-7289-4106-B212-8E604F71B5F8}"/>
    <cellStyle name="Calculation 3 8 2 2 4 2 2" xfId="43250" xr:uid="{43812053-A859-42DC-BE47-70ED84C47DF4}"/>
    <cellStyle name="Calculation 3 8 2 2 4 2 3" xfId="29232" xr:uid="{397696EF-954E-4E69-A6D1-7ED4C518E003}"/>
    <cellStyle name="Calculation 3 8 2 2 4 3" xfId="17271" xr:uid="{14FB9CAA-A5BA-49D6-AA9A-6332207AC393}"/>
    <cellStyle name="Calculation 3 8 2 2 4 3 2" xfId="47131" xr:uid="{31806544-7CB9-4AFB-B20B-0BB70AADA725}"/>
    <cellStyle name="Calculation 3 8 2 2 4 3 3" xfId="33109" xr:uid="{4484712B-1864-4D56-9B66-CEB55B0C323A}"/>
    <cellStyle name="Calculation 3 8 2 2 4 4" xfId="37177" xr:uid="{360C4708-16A2-4E50-8083-B562C624A5F9}"/>
    <cellStyle name="Calculation 3 8 2 2 4 5" xfId="23171" xr:uid="{1D5B8671-CC9E-42C9-8996-8671A030520A}"/>
    <cellStyle name="Calculation 3 8 2 2 5" xfId="3170" xr:uid="{DAA2CBEB-2C3F-4D5A-B0D5-980A1BE6A1BF}"/>
    <cellStyle name="Calculation 3 8 2 2 5 2" xfId="10059" xr:uid="{A6260C45-CF8C-401C-BE41-FDFEA16C44A4}"/>
    <cellStyle name="Calculation 3 8 2 2 5 2 2" xfId="40001" xr:uid="{E71AB196-91B7-48A2-B756-22E69D25105F}"/>
    <cellStyle name="Calculation 3 8 2 2 5 2 3" xfId="25992" xr:uid="{5A0E1783-9A5E-46B2-80D6-2C0122510110}"/>
    <cellStyle name="Calculation 3 8 2 2 5 3" xfId="15578" xr:uid="{0E8746D9-7A86-4F8F-AAC1-3C15FED66575}"/>
    <cellStyle name="Calculation 3 8 2 2 5 3 2" xfId="45438" xr:uid="{A0D8CC18-197F-48D4-BB78-DD93DB5A1A07}"/>
    <cellStyle name="Calculation 3 8 2 2 5 3 3" xfId="31416" xr:uid="{141DE9F1-F449-460D-8475-729071A2E459}"/>
    <cellStyle name="Calculation 3 8 2 2 5 4" xfId="34767" xr:uid="{811DF815-CCD8-413D-9665-E9311EC41515}"/>
    <cellStyle name="Calculation 3 8 2 2 5 5" xfId="19872" xr:uid="{0D8D165F-241B-416B-806F-60648918C2F3}"/>
    <cellStyle name="Calculation 3 8 2 2 6" xfId="7540" xr:uid="{CADAB0B0-5F67-4D60-8978-B41E36A998A0}"/>
    <cellStyle name="Calculation 3 8 2 2 6 2" xfId="18224" xr:uid="{D3FD35B9-41AF-41EB-922C-C4A14197C61D}"/>
    <cellStyle name="Calculation 3 8 2 2 6 2 2" xfId="48084" xr:uid="{3A55E295-A434-4822-9901-60FCFD79A291}"/>
    <cellStyle name="Calculation 3 8 2 2 6 2 3" xfId="34062" xr:uid="{C88A3F0A-B287-4B56-AF74-3162512B0490}"/>
    <cellStyle name="Calculation 3 8 2 2 6 3" xfId="38212" xr:uid="{11FEBD20-547E-45EF-9E7E-15FD39B8AAAB}"/>
    <cellStyle name="Calculation 3 8 2 2 6 4" xfId="24205" xr:uid="{C3D4199C-754E-45E6-961F-4D3B03E917FB}"/>
    <cellStyle name="Calculation 3 8 2 2 7" xfId="8881" xr:uid="{4FAF7D2A-C4D6-43BF-873B-E5603F901519}"/>
    <cellStyle name="Calculation 3 8 2 2 7 2" xfId="39071" xr:uid="{FBA3972C-B53A-43EE-8A89-F08A3C89C94B}"/>
    <cellStyle name="Calculation 3 8 2 2 7 3" xfId="25064" xr:uid="{B28BA498-6174-482E-9C96-666FD21DB8C0}"/>
    <cellStyle name="Calculation 3 8 2 2 8" xfId="15858" xr:uid="{CD7B672B-4176-4C2D-A377-0E16F17DBB8F}"/>
    <cellStyle name="Calculation 3 8 2 2 8 2" xfId="45718" xr:uid="{35D345A1-7787-4C21-99EC-1340FCCCE9CC}"/>
    <cellStyle name="Calculation 3 8 2 2 8 3" xfId="31696" xr:uid="{A65B4792-C302-4A68-A100-F087551C7921}"/>
    <cellStyle name="Calculation 3 8 2 2 9" xfId="19771" xr:uid="{8A2C3296-70EE-410F-BD3F-E1FB538C0023}"/>
    <cellStyle name="Calculation 3 8 2 3" xfId="4630" xr:uid="{64B0C809-2DFC-4C8A-BBBB-4F08D125FD32}"/>
    <cellStyle name="Calculation 3 8 2 3 2" xfId="11479" xr:uid="{D9250E64-BBCE-4E1E-8F8D-ECEB856F3860}"/>
    <cellStyle name="Calculation 3 8 2 3 2 2" xfId="41416" xr:uid="{0AEAF7B1-C476-4E25-A13D-CD437691ED14}"/>
    <cellStyle name="Calculation 3 8 2 3 2 3" xfId="27398" xr:uid="{C6217570-9EDF-4376-8554-CFE6F26E7B8D}"/>
    <cellStyle name="Calculation 3 8 2 3 3" xfId="15148" xr:uid="{788E3248-1C61-4BD8-820B-326D32A19905}"/>
    <cellStyle name="Calculation 3 8 2 3 3 2" xfId="45008" xr:uid="{02EE3EF1-C00A-4DF3-A59A-93F9CB31CCC6}"/>
    <cellStyle name="Calculation 3 8 2 3 3 3" xfId="30986" xr:uid="{7F940E78-3162-4B9D-B253-23D8A51BA6B6}"/>
    <cellStyle name="Calculation 3 8 2 3 4" xfId="18503" xr:uid="{6BC53706-7DCB-4772-8296-959785A4BB83}"/>
    <cellStyle name="Calculation 3 8 2 3 4 2" xfId="48363" xr:uid="{04BA6A9F-DCB1-448F-891D-3673179A3CE1}"/>
    <cellStyle name="Calculation 3 8 2 3 4 3" xfId="34341" xr:uid="{1254CA1A-55B2-4263-B7B7-86609E39878C}"/>
    <cellStyle name="Calculation 3 8 2 3 5" xfId="21311" xr:uid="{67EF8377-DC11-48F4-84E8-4CD3A3BA40BB}"/>
    <cellStyle name="Calculation 3 8 2 4" xfId="5434" xr:uid="{A0227479-B63D-4F9B-93F8-B5A4AC44AE8F}"/>
    <cellStyle name="Calculation 3 8 2 4 2" xfId="12270" xr:uid="{120AB143-DDBB-47C0-B86A-B3AC0E2A58B9}"/>
    <cellStyle name="Calculation 3 8 2 4 2 2" xfId="42205" xr:uid="{A4034A32-D493-4024-AC95-C36EC2F8B05B}"/>
    <cellStyle name="Calculation 3 8 2 4 2 3" xfId="28187" xr:uid="{FB3DE4C6-1D73-490B-9155-618F4F8D6E67}"/>
    <cellStyle name="Calculation 3 8 2 4 3" xfId="13947" xr:uid="{F39D43C8-7209-4A51-BB73-E2FCF593722E}"/>
    <cellStyle name="Calculation 3 8 2 4 3 2" xfId="43879" xr:uid="{A0952E57-F3C1-430A-9648-4E73789F4032}"/>
    <cellStyle name="Calculation 3 8 2 4 3 3" xfId="29860" xr:uid="{FEFA5785-1A5C-4580-B968-D87ED3CDE825}"/>
    <cellStyle name="Calculation 3 8 2 4 4" xfId="36118" xr:uid="{E20AA098-0C03-4106-8428-748E7031F221}"/>
    <cellStyle name="Calculation 3 8 2 4 5" xfId="22111" xr:uid="{719938FA-2E89-40FD-A798-FC8AE558ED00}"/>
    <cellStyle name="Calculation 3 8 2 5" xfId="6186" xr:uid="{E5DB91E9-D3BD-46A3-A50B-D75D8FF1FA27}"/>
    <cellStyle name="Calculation 3 8 2 5 2" xfId="13009" xr:uid="{2C688B40-4583-4E55-AF63-12E27A7441AE}"/>
    <cellStyle name="Calculation 3 8 2 5 2 2" xfId="42944" xr:uid="{48CBE5C8-93B4-4D5F-9E93-E0E0EE1C1FA7}"/>
    <cellStyle name="Calculation 3 8 2 5 2 3" xfId="28926" xr:uid="{46D6F293-477C-407B-923E-296ED4A3FC1F}"/>
    <cellStyle name="Calculation 3 8 2 5 3" xfId="16985" xr:uid="{3D64712D-DDA8-4567-BDED-653BA90B1CC7}"/>
    <cellStyle name="Calculation 3 8 2 5 3 2" xfId="46845" xr:uid="{051BC4B1-6403-491D-B996-C201BFF52948}"/>
    <cellStyle name="Calculation 3 8 2 5 3 3" xfId="32823" xr:uid="{6D7110D5-5B6B-4B5C-9566-F182DD672EB0}"/>
    <cellStyle name="Calculation 3 8 2 5 4" xfId="36867" xr:uid="{40DC868B-62DF-458C-AED7-4694197818C0}"/>
    <cellStyle name="Calculation 3 8 2 5 5" xfId="22862" xr:uid="{37E289FC-4629-44CC-B9D2-4B41D4500049}"/>
    <cellStyle name="Calculation 3 8 2 6" xfId="3672" xr:uid="{5B686C8C-2C6D-4C6E-A872-C0776CAE3617}"/>
    <cellStyle name="Calculation 3 8 2 6 2" xfId="10547" xr:uid="{6578DA46-8972-4062-98B3-912C65F7EF9A}"/>
    <cellStyle name="Calculation 3 8 2 6 2 2" xfId="40488" xr:uid="{CF6AE0E7-A109-4E07-A4FF-58BD52E635D9}"/>
    <cellStyle name="Calculation 3 8 2 6 2 3" xfId="26472" xr:uid="{E2D12C25-B5F0-4CC6-8EC5-8C6CA19D549F}"/>
    <cellStyle name="Calculation 3 8 2 6 3" xfId="7973" xr:uid="{3C44503F-20E9-4CF2-A0BA-DA5DF8373E14}"/>
    <cellStyle name="Calculation 3 8 2 6 3 2" xfId="38381" xr:uid="{C6437971-E0A5-454E-81A1-E22BAACC2D5B}"/>
    <cellStyle name="Calculation 3 8 2 6 3 3" xfId="24374" xr:uid="{FBA7D459-75DC-4D41-8EF7-6CD01D8DC9A9}"/>
    <cellStyle name="Calculation 3 8 2 6 4" xfId="35247" xr:uid="{0F6A03BC-B7EF-45BF-90F7-F7C9753EA360}"/>
    <cellStyle name="Calculation 3 8 2 6 5" xfId="20361" xr:uid="{CD1A0945-4F47-4A36-B785-73A97499D3AC}"/>
    <cellStyle name="Calculation 3 8 2 7" xfId="7266" xr:uid="{641C8330-DAB3-4F17-B4E3-A9000C10EB8A}"/>
    <cellStyle name="Calculation 3 8 2 7 2" xfId="17973" xr:uid="{48E833E4-3E5F-4AD8-B0F7-CC95B47DE52C}"/>
    <cellStyle name="Calculation 3 8 2 7 2 2" xfId="47833" xr:uid="{835E63F5-3C8E-471C-B09C-FFB5A93D0626}"/>
    <cellStyle name="Calculation 3 8 2 7 2 3" xfId="33811" xr:uid="{DDDE4AD6-094D-4EB2-B3F6-F461BAFD56B1}"/>
    <cellStyle name="Calculation 3 8 2 7 3" xfId="37940" xr:uid="{028E371F-C535-49C5-99B3-D68BB2B8F078}"/>
    <cellStyle name="Calculation 3 8 2 7 4" xfId="23933" xr:uid="{F1A97D4F-EC58-4947-B0D9-4481252DD50E}"/>
    <cellStyle name="Calculation 3 8 2 8" xfId="8304" xr:uid="{566B8958-CA9C-4C47-8D13-5A2E09B4D6A7}"/>
    <cellStyle name="Calculation 3 8 2 8 2" xfId="38572" xr:uid="{CEEE0E38-FB87-4494-96C2-8BD4ABF4D0FA}"/>
    <cellStyle name="Calculation 3 8 2 8 3" xfId="24565" xr:uid="{254920D7-AA40-4713-A2BF-2E1C1DF51854}"/>
    <cellStyle name="Calculation 3 8 2 9" xfId="16463" xr:uid="{D6DE92E1-3B77-4B29-915C-C43F7DB6F47F}"/>
    <cellStyle name="Calculation 3 8 2 9 2" xfId="46323" xr:uid="{74DA49BB-E2FB-4AF6-A2A9-BA8B8BFCD0CF}"/>
    <cellStyle name="Calculation 3 8 2 9 3" xfId="32301" xr:uid="{E402523B-9BB6-4B92-B40A-F680CC814B45}"/>
    <cellStyle name="Calculation 3 8 3" xfId="3951" xr:uid="{E298D888-125E-4935-B025-85D9B77D0D78}"/>
    <cellStyle name="Calculation 3 8 3 2" xfId="10816" xr:uid="{89B45ECC-70C5-45F5-81FA-B7CB1C78F47F}"/>
    <cellStyle name="Calculation 3 8 3 2 2" xfId="40756" xr:uid="{74730AD5-DF43-43F4-8D0B-3DA1AF58ADE2}"/>
    <cellStyle name="Calculation 3 8 3 2 3" xfId="26739" xr:uid="{CBFDFBD2-C28F-498E-B1B8-A714195AA5A9}"/>
    <cellStyle name="Calculation 3 8 3 3" xfId="14569" xr:uid="{5418AF10-6F73-4A7B-BE98-F851E3B59494}"/>
    <cellStyle name="Calculation 3 8 3 3 2" xfId="44429" xr:uid="{E4CBB693-7246-413D-8EF5-FA71AB0C0BB0}"/>
    <cellStyle name="Calculation 3 8 3 3 3" xfId="30407" xr:uid="{938916C0-6FED-4DCB-B866-94403CAFF2AF}"/>
    <cellStyle name="Calculation 3 8 3 4" xfId="15922" xr:uid="{92752FA5-090D-44F9-8DA6-9C78CFC0E5C0}"/>
    <cellStyle name="Calculation 3 8 3 4 2" xfId="45782" xr:uid="{E2BE6724-84BB-46CF-B7DC-E92BEF1EBC01}"/>
    <cellStyle name="Calculation 3 8 3 4 3" xfId="31760" xr:uid="{B7C6E98C-E0B2-4E59-B554-22C7DF7FE63F}"/>
    <cellStyle name="Calculation 3 8 3 5" xfId="20636" xr:uid="{4BCE4E21-59BD-49C9-995D-3E2CFE37D86C}"/>
    <cellStyle name="Calculation 3 8 4" xfId="3882" xr:uid="{CF7B272B-6711-42A1-8142-C988F4FB80AC}"/>
    <cellStyle name="Calculation 3 8 4 2" xfId="10747" xr:uid="{FE2EC565-CF01-48EA-8DD3-9371B1DB5F58}"/>
    <cellStyle name="Calculation 3 8 4 2 2" xfId="40687" xr:uid="{DCCB8FE4-1F1A-4CCF-89E4-C45C4C9F067E}"/>
    <cellStyle name="Calculation 3 8 4 2 3" xfId="26670" xr:uid="{6B2B6679-7F84-4548-9401-378EB7367B89}"/>
    <cellStyle name="Calculation 3 8 4 3" xfId="15996" xr:uid="{6AF9458A-6F27-4CC4-885B-D360A9D4D653}"/>
    <cellStyle name="Calculation 3 8 4 3 2" xfId="45856" xr:uid="{B5C9C366-1AB4-4E0F-8403-7FBFE82D1AF2}"/>
    <cellStyle name="Calculation 3 8 4 3 3" xfId="31834" xr:uid="{5D3AD30F-8906-4EBE-82EB-FFDCACC311F4}"/>
    <cellStyle name="Calculation 3 8 4 4" xfId="35397" xr:uid="{3E3EBF6A-BFB3-4C8F-B3C1-816E260F894C}"/>
    <cellStyle name="Calculation 3 8 4 5" xfId="20567" xr:uid="{C679C5EA-7278-45C7-BE35-F7A766AA85F1}"/>
    <cellStyle name="Calculation 3 8 5" xfId="3921" xr:uid="{D3646FCE-9B3E-4B4C-84F0-5247E2A7A481}"/>
    <cellStyle name="Calculation 3 8 5 2" xfId="10786" xr:uid="{B792C323-62DE-47D3-87BB-C272D81C3B19}"/>
    <cellStyle name="Calculation 3 8 5 2 2" xfId="40726" xr:uid="{4FCD102E-2BCD-4242-84A8-0D41FD5203B7}"/>
    <cellStyle name="Calculation 3 8 5 2 3" xfId="26709" xr:uid="{A8756294-0C41-43FD-A5B5-D8022E102830}"/>
    <cellStyle name="Calculation 3 8 5 3" xfId="16612" xr:uid="{D9612682-AED6-4A74-A5CC-F00275FF5B7C}"/>
    <cellStyle name="Calculation 3 8 5 3 2" xfId="46472" xr:uid="{95BA6F4D-1A66-4627-9C43-A02BA4CDDF24}"/>
    <cellStyle name="Calculation 3 8 5 3 3" xfId="32450" xr:uid="{F8F959BD-44DA-4416-A7E0-2F019DE194B2}"/>
    <cellStyle name="Calculation 3 8 5 4" xfId="35436" xr:uid="{B2E327FE-7DE8-453E-B67D-6D8096E22C32}"/>
    <cellStyle name="Calculation 3 8 5 5" xfId="20606" xr:uid="{4EDE0B67-5D86-4EBB-8221-1932129F46D7}"/>
    <cellStyle name="Calculation 3 8 6" xfId="3954" xr:uid="{D0C9BA60-4935-439B-9FEE-615203EC93EC}"/>
    <cellStyle name="Calculation 3 8 6 2" xfId="10819" xr:uid="{0FC7490C-CD6C-4963-953E-126688E03E78}"/>
    <cellStyle name="Calculation 3 8 6 2 2" xfId="40759" xr:uid="{24C39AD5-5FDC-43A8-9166-AFA741112549}"/>
    <cellStyle name="Calculation 3 8 6 2 3" xfId="26742" xr:uid="{1E3E84D1-B48A-4FA0-8410-B91A3D17EA08}"/>
    <cellStyle name="Calculation 3 8 6 3" xfId="8830" xr:uid="{EC546B20-C757-4543-A65E-E0BBDCE51BA7}"/>
    <cellStyle name="Calculation 3 8 6 3 2" xfId="39020" xr:uid="{3AA95EA7-CCA0-49C5-8551-A201102CF11C}"/>
    <cellStyle name="Calculation 3 8 6 3 3" xfId="25013" xr:uid="{EC50BAFB-12AA-4B77-AC63-DCCE2AC39D19}"/>
    <cellStyle name="Calculation 3 8 6 4" xfId="35447" xr:uid="{52C8B7FA-B281-4AA6-BC5B-A8AB7B042883}"/>
    <cellStyle name="Calculation 3 8 6 5" xfId="20639" xr:uid="{9A33678E-A033-4920-A216-89031A5B8064}"/>
    <cellStyle name="Calculation 3 8 7" xfId="3959" xr:uid="{AF008119-ECD9-403F-AE9E-EF52A746F21D}"/>
    <cellStyle name="Calculation 3 8 7 2" xfId="15655" xr:uid="{9EB25E17-F810-4561-AAD7-A95C9874D3D7}"/>
    <cellStyle name="Calculation 3 8 7 2 2" xfId="45515" xr:uid="{18151FBC-8787-407B-94FF-07F8EE903B4C}"/>
    <cellStyle name="Calculation 3 8 7 2 3" xfId="31493" xr:uid="{EBAB4159-2756-46B1-85AB-BB2920D3255B}"/>
    <cellStyle name="Calculation 3 8 7 3" xfId="35452" xr:uid="{72811533-8B83-40AC-85A2-BABAF0741E60}"/>
    <cellStyle name="Calculation 3 8 7 4" xfId="20644" xr:uid="{0BBFDA94-85B0-46BF-B919-7825AF4D8093}"/>
    <cellStyle name="Calculation 3 8 8" xfId="9847" xr:uid="{42B72845-77C2-45ED-9CD1-9930C43A20CE}"/>
    <cellStyle name="Calculation 3 8 8 2" xfId="39865" xr:uid="{9B48ECD5-2625-453B-A69D-73AF9BE3778C}"/>
    <cellStyle name="Calculation 3 8 8 3" xfId="25856" xr:uid="{CC976D98-7DB1-4E19-92AE-73609EE56B8E}"/>
    <cellStyle name="Calculation 3 8 9" xfId="14283" xr:uid="{854B4EC6-A0BD-4C11-8C11-3846BC06D32D}"/>
    <cellStyle name="Calculation 3 8 9 2" xfId="44144" xr:uid="{E3EA9395-A8DF-4773-BEAC-3316FEB83D9E}"/>
    <cellStyle name="Calculation 3 8 9 3" xfId="30125" xr:uid="{241316F2-75C0-4BB6-95F4-CD42A9963330}"/>
    <cellStyle name="Calculation 3 9" xfId="1734" xr:uid="{BC399298-ECC3-40FA-8C81-93D452BDAA57}"/>
    <cellStyle name="Calculation 3 9 10" xfId="19016" xr:uid="{3B63E373-394C-42D6-9674-8033A57A6ABC}"/>
    <cellStyle name="Calculation 3 9 2" xfId="2627" xr:uid="{CA533D60-CB71-42D7-AF36-8779F1AC64C4}"/>
    <cellStyle name="Calculation 3 9 2 10" xfId="19494" xr:uid="{BBE60468-678F-4410-BF77-4B9278EF96E1}"/>
    <cellStyle name="Calculation 3 9 2 2" xfId="2988" xr:uid="{CFE151B4-C92A-48C1-84CF-3F529419D517}"/>
    <cellStyle name="Calculation 3 9 2 2 2" xfId="4949" xr:uid="{FF5A067E-7919-4ACF-8829-6FD0D7F16887}"/>
    <cellStyle name="Calculation 3 9 2 2 2 2" xfId="11796" xr:uid="{49EA8629-16EB-44A0-82DB-01AA8A5FF9C0}"/>
    <cellStyle name="Calculation 3 9 2 2 2 2 2" xfId="41733" xr:uid="{49B118E3-1799-470F-9ABA-9C360AD25AEE}"/>
    <cellStyle name="Calculation 3 9 2 2 2 2 3" xfId="27715" xr:uid="{FF1208C5-3BB2-4C8D-97BB-6753C19EDAE4}"/>
    <cellStyle name="Calculation 3 9 2 2 2 3" xfId="15445" xr:uid="{8B2BC2A3-4A6E-4F0E-8DE6-98CA5D499B9D}"/>
    <cellStyle name="Calculation 3 9 2 2 2 3 2" xfId="45305" xr:uid="{7F64DD77-B8C4-46B0-87F6-0FC0BD86E2BD}"/>
    <cellStyle name="Calculation 3 9 2 2 2 3 3" xfId="31283" xr:uid="{EC3E5ACC-24AA-4FF7-9058-64FE4DFB7046}"/>
    <cellStyle name="Calculation 3 9 2 2 2 4" xfId="18780" xr:uid="{F9778659-3A21-4142-82C3-CCAA5378A825}"/>
    <cellStyle name="Calculation 3 9 2 2 2 4 2" xfId="48640" xr:uid="{3F0B3C28-1E85-4C88-A924-3B74C7245F8E}"/>
    <cellStyle name="Calculation 3 9 2 2 2 4 3" xfId="34618" xr:uid="{5D458C26-A4DE-4D23-BBB7-C2E8AA9AF121}"/>
    <cellStyle name="Calculation 3 9 2 2 2 5" xfId="21628" xr:uid="{D3A8D124-E9E8-4BB7-B345-4DA1F631B924}"/>
    <cellStyle name="Calculation 3 9 2 2 3" xfId="5755" xr:uid="{13AC03B0-7895-427B-B93C-BE8DF8ACB9B2}"/>
    <cellStyle name="Calculation 3 9 2 2 3 2" xfId="12589" xr:uid="{5F02D189-6275-4CC1-80BC-22B495A86B7C}"/>
    <cellStyle name="Calculation 3 9 2 2 3 2 2" xfId="42524" xr:uid="{B1582645-368D-4A93-8B86-CF3A0C09EA29}"/>
    <cellStyle name="Calculation 3 9 2 2 3 2 3" xfId="28506" xr:uid="{62D321AC-AA4C-4F18-9073-03328F019B69}"/>
    <cellStyle name="Calculation 3 9 2 2 3 3" xfId="13722" xr:uid="{F7AAC7A1-6C66-4CBB-B404-C060A198A003}"/>
    <cellStyle name="Calculation 3 9 2 2 3 3 2" xfId="43656" xr:uid="{2F229437-985B-4886-8B94-FAFE5A9764E6}"/>
    <cellStyle name="Calculation 3 9 2 2 3 3 3" xfId="29638" xr:uid="{F5AEFD1C-EA64-4D7A-A49F-D1E1D13705E7}"/>
    <cellStyle name="Calculation 3 9 2 2 3 4" xfId="36437" xr:uid="{37E25B44-90BF-4926-A7B8-A80FD4E6008F}"/>
    <cellStyle name="Calculation 3 9 2 2 3 5" xfId="22432" xr:uid="{72894B43-737E-4270-B1ED-818FFF7C5BD8}"/>
    <cellStyle name="Calculation 3 9 2 2 4" xfId="6495" xr:uid="{75ABBBC6-0706-457D-9F44-938C040489F7}"/>
    <cellStyle name="Calculation 3 9 2 2 4 2" xfId="13314" xr:uid="{F7FA41C0-CB41-49B8-B48B-A4C6DC2B9682}"/>
    <cellStyle name="Calculation 3 9 2 2 4 2 2" xfId="43249" xr:uid="{A9B32CBD-9ECA-4F8D-8C89-2904C86B5DEE}"/>
    <cellStyle name="Calculation 3 9 2 2 4 2 3" xfId="29231" xr:uid="{900859C9-B7FF-4F83-BF08-D42C958B04C3}"/>
    <cellStyle name="Calculation 3 9 2 2 4 3" xfId="17270" xr:uid="{33782AC9-E737-4DB8-AAD7-23702911C061}"/>
    <cellStyle name="Calculation 3 9 2 2 4 3 2" xfId="47130" xr:uid="{9F205BDA-C2F2-4789-8872-B2A0B938E5D1}"/>
    <cellStyle name="Calculation 3 9 2 2 4 3 3" xfId="33108" xr:uid="{216A2AA9-F94A-4985-B4A4-7277ADEE894F}"/>
    <cellStyle name="Calculation 3 9 2 2 4 4" xfId="37176" xr:uid="{31C22C1A-4A3D-4362-AA2F-EAFB1C1F67CA}"/>
    <cellStyle name="Calculation 3 9 2 2 4 5" xfId="23170" xr:uid="{CBE23771-F3A6-4A45-9B7C-13DA648229E4}"/>
    <cellStyle name="Calculation 3 9 2 2 5" xfId="4139" xr:uid="{72A608F0-36E9-4209-A2AA-B11E84D86ABF}"/>
    <cellStyle name="Calculation 3 9 2 2 5 2" xfId="10990" xr:uid="{B78E6160-7B53-4580-94CA-9F8358DE31D2}"/>
    <cellStyle name="Calculation 3 9 2 2 5 2 2" xfId="40928" xr:uid="{8ADF0042-DF4F-4512-A37E-6387828384A1}"/>
    <cellStyle name="Calculation 3 9 2 2 5 2 3" xfId="26910" xr:uid="{0C80E639-C1B4-4E1C-BF08-CB20DE714846}"/>
    <cellStyle name="Calculation 3 9 2 2 5 3" xfId="13860" xr:uid="{CFF58A11-0223-4EE3-B106-3109D0DEDDDC}"/>
    <cellStyle name="Calculation 3 9 2 2 5 3 2" xfId="43792" xr:uid="{2087AA81-1F89-40A0-9756-1571D4E0814C}"/>
    <cellStyle name="Calculation 3 9 2 2 5 3 3" xfId="29774" xr:uid="{520541BA-A855-4E21-9E37-6467A4106D8B}"/>
    <cellStyle name="Calculation 3 9 2 2 5 4" xfId="35578" xr:uid="{293B2E4A-B06A-4EC2-B101-4F2A46A0963B}"/>
    <cellStyle name="Calculation 3 9 2 2 5 5" xfId="20821" xr:uid="{19D0FE5B-B036-4A02-9BDA-41C2D39978A7}"/>
    <cellStyle name="Calculation 3 9 2 2 6" xfId="7539" xr:uid="{B2DFCE93-733A-4A98-8026-4B20B5016870}"/>
    <cellStyle name="Calculation 3 9 2 2 6 2" xfId="18223" xr:uid="{B9244657-FC65-4877-A3C9-4C1316D8F1E6}"/>
    <cellStyle name="Calculation 3 9 2 2 6 2 2" xfId="48083" xr:uid="{6BAB0BA8-B79E-446F-9B2B-2FD099553E3B}"/>
    <cellStyle name="Calculation 3 9 2 2 6 2 3" xfId="34061" xr:uid="{FF10F37B-6C6D-44BF-8267-2F1F1984FA93}"/>
    <cellStyle name="Calculation 3 9 2 2 6 3" xfId="38211" xr:uid="{80B3319E-3AF3-4F18-A46B-748AC036CD14}"/>
    <cellStyle name="Calculation 3 9 2 2 6 4" xfId="24204" xr:uid="{874469FA-8853-4C62-A3A7-69BF48EEFD48}"/>
    <cellStyle name="Calculation 3 9 2 2 7" xfId="8882" xr:uid="{405A7FC3-41B3-4A0E-A0F6-AD9F6056C599}"/>
    <cellStyle name="Calculation 3 9 2 2 7 2" xfId="39072" xr:uid="{A5A581A6-A070-4D06-B69F-05A72BE9413F}"/>
    <cellStyle name="Calculation 3 9 2 2 7 3" xfId="25065" xr:uid="{A6788CF4-0744-4580-8AF0-7AD3232DA175}"/>
    <cellStyle name="Calculation 3 9 2 2 8" xfId="15499" xr:uid="{EBDD12F7-8ADE-4183-967E-23C9DB8733E0}"/>
    <cellStyle name="Calculation 3 9 2 2 8 2" xfId="45359" xr:uid="{922D19C3-962E-4834-B4C7-1204D98CA903}"/>
    <cellStyle name="Calculation 3 9 2 2 8 3" xfId="31337" xr:uid="{B06981FE-7EFB-4416-9735-EBF441712F99}"/>
    <cellStyle name="Calculation 3 9 2 2 9" xfId="19770" xr:uid="{952665B7-340C-4EA5-BBDB-C5AFD6E6359A}"/>
    <cellStyle name="Calculation 3 9 2 3" xfId="4629" xr:uid="{F2CE01BF-9851-4481-B1B3-A758469656F4}"/>
    <cellStyle name="Calculation 3 9 2 3 2" xfId="11478" xr:uid="{ECA11A27-19BB-4F91-B01B-3EB0ABC4BF71}"/>
    <cellStyle name="Calculation 3 9 2 3 2 2" xfId="41415" xr:uid="{653E9523-A85D-4EA6-B20A-5CBDE3B12208}"/>
    <cellStyle name="Calculation 3 9 2 3 2 3" xfId="27397" xr:uid="{4F5920F2-2C61-4673-817E-0C66BE9BEAB0}"/>
    <cellStyle name="Calculation 3 9 2 3 3" xfId="15147" xr:uid="{6B5F3E98-26B9-43B2-B15D-9592B71EE561}"/>
    <cellStyle name="Calculation 3 9 2 3 3 2" xfId="45007" xr:uid="{01A9FD93-3EE9-470F-A531-E950AFE6D79E}"/>
    <cellStyle name="Calculation 3 9 2 3 3 3" xfId="30985" xr:uid="{86ED8DB6-DD2C-4A1B-A06A-BDAEE08A6C1A}"/>
    <cellStyle name="Calculation 3 9 2 3 4" xfId="18502" xr:uid="{124EE332-EBDA-4C86-8144-E578B73A5908}"/>
    <cellStyle name="Calculation 3 9 2 3 4 2" xfId="48362" xr:uid="{25D10506-261C-4E7C-B5B1-6B5C973E3FAB}"/>
    <cellStyle name="Calculation 3 9 2 3 4 3" xfId="34340" xr:uid="{B4B02A7A-E150-41A3-8911-04F0C3DA76E0}"/>
    <cellStyle name="Calculation 3 9 2 3 5" xfId="21310" xr:uid="{C547578E-84BD-42DC-A1B4-D5FCD2CC8F42}"/>
    <cellStyle name="Calculation 3 9 2 4" xfId="5433" xr:uid="{9DC7FF15-5CBF-476A-B79E-B382A4A3EA15}"/>
    <cellStyle name="Calculation 3 9 2 4 2" xfId="12269" xr:uid="{1ECB7DDF-7D52-46F4-9945-585DED505BBE}"/>
    <cellStyle name="Calculation 3 9 2 4 2 2" xfId="42204" xr:uid="{0D44E171-E2C9-4BCD-89B4-D1EEEB36D051}"/>
    <cellStyle name="Calculation 3 9 2 4 2 3" xfId="28186" xr:uid="{912D8631-86A0-4CBF-A96F-AC7EE67EDCF7}"/>
    <cellStyle name="Calculation 3 9 2 4 3" xfId="14124" xr:uid="{15239479-0B9F-457F-A050-985D7EA05F46}"/>
    <cellStyle name="Calculation 3 9 2 4 3 2" xfId="44055" xr:uid="{BFF1F89F-39CE-447E-B38C-A8D3A741992C}"/>
    <cellStyle name="Calculation 3 9 2 4 3 3" xfId="30036" xr:uid="{0390B206-FD42-44F7-A7CD-A3E331D2FCE7}"/>
    <cellStyle name="Calculation 3 9 2 4 4" xfId="36117" xr:uid="{13DFB944-5E39-4A64-A465-B7F7B525931E}"/>
    <cellStyle name="Calculation 3 9 2 4 5" xfId="22110" xr:uid="{75403F8D-3B69-408E-9498-EEEF16D09262}"/>
    <cellStyle name="Calculation 3 9 2 5" xfId="6185" xr:uid="{F75C4075-A22E-415A-8E16-C3726A04853B}"/>
    <cellStyle name="Calculation 3 9 2 5 2" xfId="13008" xr:uid="{1AAF3845-C789-4475-8902-8966E36D3CC0}"/>
    <cellStyle name="Calculation 3 9 2 5 2 2" xfId="42943" xr:uid="{925DD3D8-E6C7-4C34-9E16-D9798ED8D49D}"/>
    <cellStyle name="Calculation 3 9 2 5 2 3" xfId="28925" xr:uid="{2D4DC999-4BA1-4FAC-BDE7-A7528C5B1E5E}"/>
    <cellStyle name="Calculation 3 9 2 5 3" xfId="16984" xr:uid="{EC6815D0-E645-46B9-BC79-E791BB5B34B5}"/>
    <cellStyle name="Calculation 3 9 2 5 3 2" xfId="46844" xr:uid="{EB5CB6E5-FA7E-439F-A0C2-BE50E6FD7EFA}"/>
    <cellStyle name="Calculation 3 9 2 5 3 3" xfId="32822" xr:uid="{31F4CFA9-A39E-48C0-9A92-DE2D3A3D9E7F}"/>
    <cellStyle name="Calculation 3 9 2 5 4" xfId="36866" xr:uid="{337C6E63-61AA-415C-9D56-678DFE341EB5}"/>
    <cellStyle name="Calculation 3 9 2 5 5" xfId="22861" xr:uid="{C9493716-CD56-41C0-8A0E-E5ED0D2B4A15}"/>
    <cellStyle name="Calculation 3 9 2 6" xfId="5136" xr:uid="{5C7805F9-AAD3-4B32-A139-F4DEDDE133EF}"/>
    <cellStyle name="Calculation 3 9 2 6 2" xfId="11978" xr:uid="{23FFE141-97E4-4B2E-9184-CCACFAA96C98}"/>
    <cellStyle name="Calculation 3 9 2 6 2 2" xfId="41914" xr:uid="{3EAB6A95-C4DF-4E05-B194-BBA39ACBD55C}"/>
    <cellStyle name="Calculation 3 9 2 6 2 3" xfId="27896" xr:uid="{AB1C1847-A120-498C-8619-82E9F744518B}"/>
    <cellStyle name="Calculation 3 9 2 6 3" xfId="16516" xr:uid="{CA27F32E-CB64-4AA9-AADC-62B5DDEAC3E2}"/>
    <cellStyle name="Calculation 3 9 2 6 3 2" xfId="46376" xr:uid="{4AF351AA-3DF3-4935-B815-19DBF14F31B4}"/>
    <cellStyle name="Calculation 3 9 2 6 3 3" xfId="32354" xr:uid="{223E67BB-08CD-46FC-9141-A3C6E6E1F396}"/>
    <cellStyle name="Calculation 3 9 2 6 4" xfId="35821" xr:uid="{211423ED-C967-41B3-B3D0-208D1B134A62}"/>
    <cellStyle name="Calculation 3 9 2 6 5" xfId="21814" xr:uid="{0485AF62-D5D6-4674-81AE-623058A6EA59}"/>
    <cellStyle name="Calculation 3 9 2 7" xfId="7265" xr:uid="{DF4A5DAB-A6EA-446F-B549-FD05425BD387}"/>
    <cellStyle name="Calculation 3 9 2 7 2" xfId="17972" xr:uid="{23874DCB-085E-4A87-BA03-011B2578BF10}"/>
    <cellStyle name="Calculation 3 9 2 7 2 2" xfId="47832" xr:uid="{E6BD3C3E-4CA6-44DC-8C64-BCA7ECFE70D8}"/>
    <cellStyle name="Calculation 3 9 2 7 2 3" xfId="33810" xr:uid="{E794F7E7-473B-4059-BE76-DA4DC5FF0B45}"/>
    <cellStyle name="Calculation 3 9 2 7 3" xfId="37939" xr:uid="{57013E07-8F83-4489-B909-9C00E2CB9F91}"/>
    <cellStyle name="Calculation 3 9 2 7 4" xfId="23932" xr:uid="{75A8E8AD-77D0-47F5-82BC-FC66B15C33C5}"/>
    <cellStyle name="Calculation 3 9 2 8" xfId="8305" xr:uid="{108C391D-57B1-41EB-94EB-1AEE5DC7C1BF}"/>
    <cellStyle name="Calculation 3 9 2 8 2" xfId="38573" xr:uid="{8114E9D7-14FC-4FF8-9BDC-543756A7A80A}"/>
    <cellStyle name="Calculation 3 9 2 8 3" xfId="24566" xr:uid="{3B45534E-CDEB-4375-951B-2104DE954B03}"/>
    <cellStyle name="Calculation 3 9 2 9" xfId="13685" xr:uid="{6480940E-3FE4-4FF4-ADEB-1F719485ACCE}"/>
    <cellStyle name="Calculation 3 9 2 9 2" xfId="43619" xr:uid="{93608E1A-B5C4-45E6-ABE0-0EC8ABF9F3F3}"/>
    <cellStyle name="Calculation 3 9 2 9 3" xfId="29601" xr:uid="{846CD774-FA15-4083-8F37-F10AA2070D20}"/>
    <cellStyle name="Calculation 3 9 3" xfId="3952" xr:uid="{DAA3691C-0B8E-4F86-BA03-1D4F55CF1BE3}"/>
    <cellStyle name="Calculation 3 9 3 2" xfId="10817" xr:uid="{AF2A7B47-7BEB-48A5-BE20-47423006BE16}"/>
    <cellStyle name="Calculation 3 9 3 2 2" xfId="40757" xr:uid="{95E716B5-1388-45DC-89C9-13C049A1DB9F}"/>
    <cellStyle name="Calculation 3 9 3 2 3" xfId="26740" xr:uid="{B493314D-773C-46A7-9EDC-2291A25D15F2}"/>
    <cellStyle name="Calculation 3 9 3 3" xfId="14570" xr:uid="{5AA6DC4B-92DA-483B-8477-9F96849EE60F}"/>
    <cellStyle name="Calculation 3 9 3 3 2" xfId="44430" xr:uid="{B41FC2A6-0D0D-4751-89D2-80A91CAD3FF0}"/>
    <cellStyle name="Calculation 3 9 3 3 3" xfId="30408" xr:uid="{D83677D9-1288-4681-93B7-FB001DAC59CA}"/>
    <cellStyle name="Calculation 3 9 3 4" xfId="15514" xr:uid="{170C6084-99E9-4A15-BD9F-83E53AF81B19}"/>
    <cellStyle name="Calculation 3 9 3 4 2" xfId="45374" xr:uid="{C2B184B9-3343-4710-B084-876711AFFE22}"/>
    <cellStyle name="Calculation 3 9 3 4 3" xfId="31352" xr:uid="{0E54736C-0579-4C0E-B91E-6CED0BAEC8D7}"/>
    <cellStyle name="Calculation 3 9 3 5" xfId="20637" xr:uid="{3DDC0A26-CF59-4318-B4BC-8D2599349F05}"/>
    <cellStyle name="Calculation 3 9 4" xfId="3414" xr:uid="{FE850D0E-7522-4A84-9120-E6BDC3D06A2A}"/>
    <cellStyle name="Calculation 3 9 4 2" xfId="10298" xr:uid="{12962B70-8971-4C15-988E-D46E22AA36C8}"/>
    <cellStyle name="Calculation 3 9 4 2 2" xfId="40240" xr:uid="{C92ECF37-DE4E-4348-A5DE-7B2472CC4C94}"/>
    <cellStyle name="Calculation 3 9 4 2 3" xfId="26230" xr:uid="{84897E9E-04BA-4F2E-B6DE-3B9851458BAB}"/>
    <cellStyle name="Calculation 3 9 4 3" xfId="12667" xr:uid="{FAC73C60-A39D-446D-B9DE-2677CCC42AAC}"/>
    <cellStyle name="Calculation 3 9 4 3 2" xfId="42602" xr:uid="{8935B105-34E8-4F63-A8BB-8131CC93798E}"/>
    <cellStyle name="Calculation 3 9 4 3 3" xfId="28584" xr:uid="{733B819E-32B3-4EFE-AE37-3C1F5280C01C}"/>
    <cellStyle name="Calculation 3 9 4 4" xfId="35010" xr:uid="{D9CCF8CF-F550-424A-9CB1-012DD2430F44}"/>
    <cellStyle name="Calculation 3 9 4 5" xfId="20114" xr:uid="{7E18A6DD-2AA2-42B4-81D1-A7B35CB45E76}"/>
    <cellStyle name="Calculation 3 9 5" xfId="3922" xr:uid="{D3321A8A-1910-4A9F-8090-18A2CC09FC7C}"/>
    <cellStyle name="Calculation 3 9 5 2" xfId="10787" xr:uid="{5ED3532C-033B-443B-B896-C6DBC792459E}"/>
    <cellStyle name="Calculation 3 9 5 2 2" xfId="40727" xr:uid="{7E5A9C02-394E-4709-9BA2-2B095015E086}"/>
    <cellStyle name="Calculation 3 9 5 2 3" xfId="26710" xr:uid="{A0E1BD36-2085-42AC-8AE2-0CF2753A08E6}"/>
    <cellStyle name="Calculation 3 9 5 3" xfId="16259" xr:uid="{A98D5E22-E469-41C5-875A-6788D1880922}"/>
    <cellStyle name="Calculation 3 9 5 3 2" xfId="46119" xr:uid="{941DB0E0-3D1C-4F99-83D9-0986D04634B4}"/>
    <cellStyle name="Calculation 3 9 5 3 3" xfId="32097" xr:uid="{FDF8DFEE-70C7-4990-8B68-D8EEAF56815D}"/>
    <cellStyle name="Calculation 3 9 5 4" xfId="35437" xr:uid="{40098CB4-84B4-43FA-98E9-155148CC78F5}"/>
    <cellStyle name="Calculation 3 9 5 5" xfId="20607" xr:uid="{E58E213E-AFAE-4508-9E66-DB989FF245D6}"/>
    <cellStyle name="Calculation 3 9 6" xfId="3953" xr:uid="{7AC6BF47-B98C-47CB-9A93-CF89A04CC30F}"/>
    <cellStyle name="Calculation 3 9 6 2" xfId="10818" xr:uid="{AF17F384-615F-4C36-AA3A-343BC8923824}"/>
    <cellStyle name="Calculation 3 9 6 2 2" xfId="40758" xr:uid="{62C293E7-E4E6-4D4C-8000-FEFAA69D01B6}"/>
    <cellStyle name="Calculation 3 9 6 2 3" xfId="26741" xr:uid="{3EC49D33-8BB9-469F-AB54-AA7C644D9E52}"/>
    <cellStyle name="Calculation 3 9 6 3" xfId="16214" xr:uid="{92A3094B-2EAD-4EEE-9711-A03A00C5C026}"/>
    <cellStyle name="Calculation 3 9 6 3 2" xfId="46074" xr:uid="{B52C2625-1E68-45CF-A1CE-CA0461A143A0}"/>
    <cellStyle name="Calculation 3 9 6 3 3" xfId="32052" xr:uid="{DFF0E3FB-C738-4BFC-B5DD-B1D548BE2BE6}"/>
    <cellStyle name="Calculation 3 9 6 4" xfId="35446" xr:uid="{FD0D7E7F-43F2-4CF5-86FC-27ECB92FF63D}"/>
    <cellStyle name="Calculation 3 9 6 5" xfId="20638" xr:uid="{8698E7B7-5700-4A44-A76D-E53F8B4C6B76}"/>
    <cellStyle name="Calculation 3 9 7" xfId="3960" xr:uid="{CFE29065-9985-4B0A-AC77-281321E5E77F}"/>
    <cellStyle name="Calculation 3 9 7 2" xfId="16614" xr:uid="{A9D6F0D2-800E-4857-B51A-D54DDBCBD6B4}"/>
    <cellStyle name="Calculation 3 9 7 2 2" xfId="46474" xr:uid="{FF436847-07B7-455A-B145-6C422FDE45A0}"/>
    <cellStyle name="Calculation 3 9 7 2 3" xfId="32452" xr:uid="{55FAF6E5-A8D5-4D5C-80CB-5204C30EDBB6}"/>
    <cellStyle name="Calculation 3 9 7 3" xfId="35453" xr:uid="{CB086A0F-6A5E-4ACE-BD80-EA4BAF926734}"/>
    <cellStyle name="Calculation 3 9 7 4" xfId="20645" xr:uid="{BCB5B708-5A12-4BCB-9A4D-5780935AA9A7}"/>
    <cellStyle name="Calculation 3 9 8" xfId="9598" xr:uid="{A2DB0025-D882-4039-9455-8A3AD3900F10}"/>
    <cellStyle name="Calculation 3 9 8 2" xfId="39701" xr:uid="{92A97AEA-D7A6-435D-A73F-602D05EEA7EB}"/>
    <cellStyle name="Calculation 3 9 8 3" xfId="25693" xr:uid="{3E01DD48-42FD-459A-806E-0332319D504C}"/>
    <cellStyle name="Calculation 3 9 9" xfId="14129" xr:uid="{809A5634-FD1E-410D-95F7-020ADC5FB077}"/>
    <cellStyle name="Calculation 3 9 9 2" xfId="44060" xr:uid="{A5BDCBC0-075A-4E5E-8793-8921EB2E21C4}"/>
    <cellStyle name="Calculation 3 9 9 3" xfId="30041" xr:uid="{6BD68923-8872-4491-863D-FCE19C523510}"/>
    <cellStyle name="Calculation 4" xfId="826" xr:uid="{987AD99A-90C8-41D8-8C50-F69260ACDB17}"/>
    <cellStyle name="Calculation 4 2" xfId="3436" xr:uid="{E8E00965-C9B8-42C2-89CD-DEF315582DF4}"/>
    <cellStyle name="Calculation 4 2 2" xfId="10320" xr:uid="{63497B33-13FE-4D51-9E71-AABC016DCF51}"/>
    <cellStyle name="Calculation 4 2 2 2" xfId="40262" xr:uid="{CABEDAF4-15CD-4D01-84E5-4D5C4D6BC870}"/>
    <cellStyle name="Calculation 4 2 2 3" xfId="26251" xr:uid="{3C9AD642-B56A-41A7-8945-0FBF4B1610F7}"/>
    <cellStyle name="Calculation 4 2 3" xfId="14274" xr:uid="{CDD91EFA-D4B0-4EC2-8FEB-ED3F7C4D6480}"/>
    <cellStyle name="Calculation 4 2 3 2" xfId="44135" xr:uid="{2CFF53E7-7E86-476C-86AE-D2E149713CE2}"/>
    <cellStyle name="Calculation 4 2 3 3" xfId="30116" xr:uid="{4AE2EFBB-C96C-4F43-AC1E-5C32D30DD82C}"/>
    <cellStyle name="Calculation 4 2 4" xfId="16158" xr:uid="{F1D53086-57F9-448F-A6A2-9A44C055A020}"/>
    <cellStyle name="Calculation 4 2 4 2" xfId="46018" xr:uid="{41FE9EE4-3BF1-4CED-8BD5-CFF1658A48DE}"/>
    <cellStyle name="Calculation 4 2 4 3" xfId="31996" xr:uid="{7B7E2BA3-49E8-43D5-8BEC-9107FBB0678C}"/>
    <cellStyle name="Calculation 4 2 5" xfId="20135" xr:uid="{950D100A-EAB1-48F8-9EB5-0D673F0ECBC8}"/>
    <cellStyle name="Calculation 4 3" xfId="4020" xr:uid="{00C47A95-B845-49A5-AF7A-4DA9EF23E991}"/>
    <cellStyle name="Calculation 4 3 2" xfId="10873" xr:uid="{C34FBCE0-70E0-4B35-8D54-88E8929765AF}"/>
    <cellStyle name="Calculation 4 3 2 2" xfId="40812" xr:uid="{11A08C54-7516-4FFE-AF8F-86266F31EBD6}"/>
    <cellStyle name="Calculation 4 3 2 3" xfId="26794" xr:uid="{66C4F039-9362-457E-83E0-B5A5D35E42D8}"/>
    <cellStyle name="Calculation 4 3 3" xfId="8631" xr:uid="{102445CC-5B7F-495F-B979-BA70BB482298}"/>
    <cellStyle name="Calculation 4 3 3 2" xfId="38830" xr:uid="{70E36E72-D9B0-4976-A0E4-E5E39408162C}"/>
    <cellStyle name="Calculation 4 3 3 3" xfId="24823" xr:uid="{A3C90169-23F4-4909-9BC0-AC4DC02FFB83}"/>
    <cellStyle name="Calculation 4 3 4" xfId="35512" xr:uid="{322201ED-7BBB-48B0-A7B2-9E887C837890}"/>
    <cellStyle name="Calculation 4 3 5" xfId="20703" xr:uid="{D21E9356-D083-4A62-A7C0-AAB03B072D1F}"/>
    <cellStyle name="Calculation 4 4" xfId="3388" xr:uid="{33E553CB-C959-4996-9245-818058184284}"/>
    <cellStyle name="Calculation 4 4 2" xfId="10273" xr:uid="{64494930-5390-4C8D-A03F-7DAD237184D5}"/>
    <cellStyle name="Calculation 4 4 2 2" xfId="40215" xr:uid="{A857DBF7-7824-4AC7-AE03-4D5147C1759E}"/>
    <cellStyle name="Calculation 4 4 2 3" xfId="26205" xr:uid="{45DB39A8-559F-47F1-91D9-26E3C18B039B}"/>
    <cellStyle name="Calculation 4 4 3" xfId="9620" xr:uid="{745C40D5-56C9-496C-B827-AD3850AA80A1}"/>
    <cellStyle name="Calculation 4 4 3 2" xfId="39721" xr:uid="{68DD7B21-6DC1-471F-A968-7A74D567BF2B}"/>
    <cellStyle name="Calculation 4 4 3 3" xfId="25713" xr:uid="{2A0230F3-9498-4013-873B-6DD568D2D106}"/>
    <cellStyle name="Calculation 4 4 4" xfId="34984" xr:uid="{F2118E00-5304-4B2D-A349-915A90DE2E56}"/>
    <cellStyle name="Calculation 4 4 5" xfId="20088" xr:uid="{B93B8C9F-27EC-4F64-9400-6BE91384F86C}"/>
    <cellStyle name="Calculation 4 5" xfId="3235" xr:uid="{50EBAFF3-4F9C-4A93-A804-89DC4B3A35B6}"/>
    <cellStyle name="Calculation 4 5 2" xfId="10123" xr:uid="{308CDFB1-3EB6-4D1E-970C-B98D34B181D7}"/>
    <cellStyle name="Calculation 4 5 2 2" xfId="40065" xr:uid="{5172B5BC-0AA2-4A97-9D54-EC6AEAD87D68}"/>
    <cellStyle name="Calculation 4 5 2 3" xfId="26056" xr:uid="{D857211E-C3D3-4020-A011-24DAE373D610}"/>
    <cellStyle name="Calculation 4 5 3" xfId="14218" xr:uid="{8F14DEBC-B6FB-4218-902B-903D30377B92}"/>
    <cellStyle name="Calculation 4 5 3 2" xfId="44079" xr:uid="{38CC3BB9-A742-4F2A-8B7B-455BAF374143}"/>
    <cellStyle name="Calculation 4 5 3 3" xfId="30060" xr:uid="{CE8FDEFF-B17F-4283-9A71-10FF06607BCA}"/>
    <cellStyle name="Calculation 4 5 4" xfId="34831" xr:uid="{D30C083B-184D-4882-8C4A-9075A714E9DB}"/>
    <cellStyle name="Calculation 4 5 5" xfId="19936" xr:uid="{E848B200-0709-4BB2-8084-4C63741C0DA6}"/>
    <cellStyle name="Calculation 4 6" xfId="4358" xr:uid="{21274354-4B10-4C0E-BE87-22B7233A14E0}"/>
    <cellStyle name="Calculation 4 6 2" xfId="8844" xr:uid="{AF6CCBB4-7F15-4A64-A07F-CE3CFBCE752C}"/>
    <cellStyle name="Calculation 4 6 2 2" xfId="39034" xr:uid="{7CEAD161-5FCA-4778-AE31-12B9448153C1}"/>
    <cellStyle name="Calculation 4 6 2 3" xfId="25027" xr:uid="{806F7B43-8537-403E-99F6-A27ED9F1C271}"/>
    <cellStyle name="Calculation 4 6 3" xfId="35621" xr:uid="{3000A846-6D45-4F15-9E4B-271728CDAD11}"/>
    <cellStyle name="Calculation 4 6 4" xfId="21039" xr:uid="{61528CB4-556F-4895-A62A-F2AAC25F2811}"/>
    <cellStyle name="Calculation 4 7" xfId="9338" xr:uid="{A2384424-4BB1-40E4-8E93-587F5AA932BA}"/>
    <cellStyle name="Calculation 4 7 2" xfId="39495" xr:uid="{1279DF13-4A4A-4CC9-8F0A-AE3FC7410580}"/>
    <cellStyle name="Calculation 4 7 3" xfId="25488" xr:uid="{159DC508-EC41-4584-9E8C-561496489D73}"/>
    <cellStyle name="Calculation 4 8" xfId="15718" xr:uid="{4DC1FB2D-55A1-4BC9-8555-1443601D5573}"/>
    <cellStyle name="Calculation 4 8 2" xfId="45578" xr:uid="{A49DB90A-7DEA-411A-91AB-9F63B70E4B5A}"/>
    <cellStyle name="Calculation 4 8 3" xfId="31556" xr:uid="{0302CF88-B8FE-4CA6-A628-CCE5EF07FF49}"/>
    <cellStyle name="Calculation 4 9" xfId="18914" xr:uid="{22AE66B7-9A98-4402-9AFA-E3808F75EA93}"/>
    <cellStyle name="Calculation 5" xfId="827" xr:uid="{F9EB56D5-079A-4390-A54C-499777617DFA}"/>
    <cellStyle name="Calculation 5 2" xfId="3437" xr:uid="{EF0F6305-CBAB-4D46-9D31-9872A50B754D}"/>
    <cellStyle name="Calculation 5 2 2" xfId="10321" xr:uid="{BC8C4832-1C9C-4747-B4A0-8BC645C2306F}"/>
    <cellStyle name="Calculation 5 2 2 2" xfId="40263" xr:uid="{F5B8D5DB-A3FC-4B2C-8F4C-C4295A4B98DA}"/>
    <cellStyle name="Calculation 5 2 2 3" xfId="26252" xr:uid="{4A787BB5-9761-408E-A85B-80CB27F841B3}"/>
    <cellStyle name="Calculation 5 2 3" xfId="14275" xr:uid="{81E7B98A-EA6F-4917-8E35-5E884CD38D0B}"/>
    <cellStyle name="Calculation 5 2 3 2" xfId="44136" xr:uid="{8FA6E644-C719-4B9D-9815-F44E92564A18}"/>
    <cellStyle name="Calculation 5 2 3 3" xfId="30117" xr:uid="{95917DAB-AAF7-4899-B3EF-BEFC53DEC454}"/>
    <cellStyle name="Calculation 5 2 4" xfId="15662" xr:uid="{8E6DEDB7-74AB-42B8-93A6-C3A681DA3724}"/>
    <cellStyle name="Calculation 5 2 4 2" xfId="45522" xr:uid="{6AF0CFCC-1FDF-4BF9-A965-D905DF77B06D}"/>
    <cellStyle name="Calculation 5 2 4 3" xfId="31500" xr:uid="{AE27D5B4-4F26-4732-AB4F-5AB9BA5F211E}"/>
    <cellStyle name="Calculation 5 2 5" xfId="20136" xr:uid="{0DDC2831-7E05-4C58-B013-948CC2C9E7A2}"/>
    <cellStyle name="Calculation 5 3" xfId="4019" xr:uid="{08D4E4DF-F971-47B9-AC0C-51507F54E6C0}"/>
    <cellStyle name="Calculation 5 3 2" xfId="10872" xr:uid="{6E51C908-19F6-4BF1-A4F0-6E761F120212}"/>
    <cellStyle name="Calculation 5 3 2 2" xfId="40811" xr:uid="{AD32194B-6A76-4AA4-89D3-236545D67BF6}"/>
    <cellStyle name="Calculation 5 3 2 3" xfId="26793" xr:uid="{6336788B-C45C-46EF-AFDC-DAACEF8E11CF}"/>
    <cellStyle name="Calculation 5 3 3" xfId="8630" xr:uid="{E8788C29-BA04-498F-B3C1-BC6704E4C807}"/>
    <cellStyle name="Calculation 5 3 3 2" xfId="38829" xr:uid="{D6E16D93-9B65-4493-9CD7-94D1D09D56B6}"/>
    <cellStyle name="Calculation 5 3 3 3" xfId="24822" xr:uid="{1A1FBB0B-B3C4-46B6-92C7-61A633EC062D}"/>
    <cellStyle name="Calculation 5 3 4" xfId="35511" xr:uid="{05548E58-FC31-4EC5-A4F0-F91177A33250}"/>
    <cellStyle name="Calculation 5 3 5" xfId="20702" xr:uid="{D5FC8769-B075-41E8-AE79-3368E0B3C0CA}"/>
    <cellStyle name="Calculation 5 4" xfId="3389" xr:uid="{2F93BB6C-4BC4-4A64-9C94-86C193786C30}"/>
    <cellStyle name="Calculation 5 4 2" xfId="10274" xr:uid="{215C85C6-E362-4001-8D14-AC113EEAA195}"/>
    <cellStyle name="Calculation 5 4 2 2" xfId="40216" xr:uid="{CB3AEAC3-9D7F-4972-A7D6-D525B696BFCD}"/>
    <cellStyle name="Calculation 5 4 2 3" xfId="26206" xr:uid="{1A1FC771-3B70-4785-8D9A-21396B671854}"/>
    <cellStyle name="Calculation 5 4 3" xfId="8803" xr:uid="{2F28F5AC-A39F-4208-97B2-144495591272}"/>
    <cellStyle name="Calculation 5 4 3 2" xfId="38998" xr:uid="{C782EE39-BA20-44F9-9A7C-7A19F8CEAA4B}"/>
    <cellStyle name="Calculation 5 4 3 3" xfId="24991" xr:uid="{864C1982-57E0-4D89-972F-ED6A3313652E}"/>
    <cellStyle name="Calculation 5 4 4" xfId="34985" xr:uid="{6307D807-4B54-4994-9080-47EA65F0B52D}"/>
    <cellStyle name="Calculation 5 4 5" xfId="20089" xr:uid="{8E9C75B7-93A3-40BC-B67A-B3CC46359301}"/>
    <cellStyle name="Calculation 5 5" xfId="4016" xr:uid="{54FBCAB6-0A6D-40DF-A726-A5086AAAD32E}"/>
    <cellStyle name="Calculation 5 5 2" xfId="10869" xr:uid="{56AB8FA4-F0F3-4C9E-91C6-87B2029C77D9}"/>
    <cellStyle name="Calculation 5 5 2 2" xfId="40808" xr:uid="{5F19CD48-5A9C-4D29-B308-DC42E1F29441}"/>
    <cellStyle name="Calculation 5 5 2 3" xfId="26790" xr:uid="{FB2E2336-85A5-423C-8CAC-5E155BA94013}"/>
    <cellStyle name="Calculation 5 5 3" xfId="14040" xr:uid="{1CA608A7-107F-4776-AFCB-BE13F2A7C16F}"/>
    <cellStyle name="Calculation 5 5 3 2" xfId="43972" xr:uid="{3AA50C4D-2D54-4F9D-8D55-5672D1C17307}"/>
    <cellStyle name="Calculation 5 5 3 3" xfId="29953" xr:uid="{1B41EF5C-518E-4661-8471-50BF758F331C}"/>
    <cellStyle name="Calculation 5 5 4" xfId="35508" xr:uid="{084CFBE1-4336-4D2F-B99C-84ACCFA38321}"/>
    <cellStyle name="Calculation 5 5 5" xfId="20699" xr:uid="{39BC8B05-2DD6-49B3-BD50-6202AA456BF6}"/>
    <cellStyle name="Calculation 5 6" xfId="6959" xr:uid="{0E3CD924-D11D-4881-AE42-B328C60730A6}"/>
    <cellStyle name="Calculation 5 6 2" xfId="17691" xr:uid="{2CC1A671-737A-4AE2-BA95-E6B2396C9CCE}"/>
    <cellStyle name="Calculation 5 6 2 2" xfId="47551" xr:uid="{97B4415A-CDE9-4465-8529-08008988B0B6}"/>
    <cellStyle name="Calculation 5 6 2 3" xfId="33529" xr:uid="{07E62507-244D-40EE-B7BA-A3012E9F00A6}"/>
    <cellStyle name="Calculation 5 6 3" xfId="37637" xr:uid="{62FED8C0-BBE3-41FE-A8C8-A3408643163F}"/>
    <cellStyle name="Calculation 5 6 4" xfId="23630" xr:uid="{BAC55A39-8CF2-4F77-8C15-45A17464D501}"/>
    <cellStyle name="Calculation 5 7" xfId="10401" xr:uid="{17B90DA9-9E87-4573-ABEC-E24DB2C8CCA9}"/>
    <cellStyle name="Calculation 5 7 2" xfId="40343" xr:uid="{FCCCD6A2-FB95-4C9B-B1F8-F5B9876D6570}"/>
    <cellStyle name="Calculation 5 7 3" xfId="26329" xr:uid="{08191926-6323-41E6-A884-2AB3EC168903}"/>
    <cellStyle name="Calculation 5 8" xfId="8846" xr:uid="{BBC8D2CA-7477-417C-9438-D3923E407C1D}"/>
    <cellStyle name="Calculation 5 8 2" xfId="39036" xr:uid="{FD054149-AB51-4381-92FD-DC95C6027CA3}"/>
    <cellStyle name="Calculation 5 8 3" xfId="25029" xr:uid="{E32AB28D-B38F-46CD-ADF6-06F34366D40B}"/>
    <cellStyle name="Calculation 5 9" xfId="18915" xr:uid="{EC17527C-9E54-4E37-BCF4-B1DD5D432817}"/>
    <cellStyle name="Calculation 6" xfId="828" xr:uid="{F56906EB-54AD-41BD-A696-10CA55C1C3ED}"/>
    <cellStyle name="Calculation 6 2" xfId="3438" xr:uid="{5FBB9D94-9C62-410E-B57C-71BA48A04EB8}"/>
    <cellStyle name="Calculation 6 2 2" xfId="10322" xr:uid="{6AE194C5-EBEF-4777-8A8D-C24123820A94}"/>
    <cellStyle name="Calculation 6 2 2 2" xfId="40264" xr:uid="{3A20C2A4-C6D5-4EB1-8064-CE1BB2A303D2}"/>
    <cellStyle name="Calculation 6 2 2 3" xfId="26253" xr:uid="{30E72D6F-7EF9-4F9A-96D2-5E3AB9133611}"/>
    <cellStyle name="Calculation 6 2 3" xfId="14276" xr:uid="{532FF55F-811A-4182-B144-02CC82F2193B}"/>
    <cellStyle name="Calculation 6 2 3 2" xfId="44137" xr:uid="{355E5D7A-28B3-427F-B11C-B65D7CECCE84}"/>
    <cellStyle name="Calculation 6 2 3 3" xfId="30118" xr:uid="{E5B2BFCE-2A03-47C5-B20A-DD7B068638BA}"/>
    <cellStyle name="Calculation 6 2 4" xfId="15550" xr:uid="{05301F9B-500B-4F27-96F6-49C7142526A4}"/>
    <cellStyle name="Calculation 6 2 4 2" xfId="45410" xr:uid="{54952F00-4032-478A-97A3-B09360933F1A}"/>
    <cellStyle name="Calculation 6 2 4 3" xfId="31388" xr:uid="{0133490E-7E9E-4B60-A031-6C6424D8CCA8}"/>
    <cellStyle name="Calculation 6 2 5" xfId="20137" xr:uid="{0226EDE0-F557-4AFE-A64B-968AAFD6C39A}"/>
    <cellStyle name="Calculation 6 3" xfId="4018" xr:uid="{93C7EDA6-3978-4AC7-A03B-69EA054A1D54}"/>
    <cellStyle name="Calculation 6 3 2" xfId="10871" xr:uid="{427F2FC3-CE1E-48C6-8793-81DF7812B6FC}"/>
    <cellStyle name="Calculation 6 3 2 2" xfId="40810" xr:uid="{F4185650-7714-41D4-ACE8-A4C003BC34B7}"/>
    <cellStyle name="Calculation 6 3 2 3" xfId="26792" xr:uid="{3CF292E5-9FF1-4CDF-AA28-494647C6AF9C}"/>
    <cellStyle name="Calculation 6 3 3" xfId="11883" xr:uid="{DC2C86A1-17D7-4C6A-913C-852137BA47A4}"/>
    <cellStyle name="Calculation 6 3 3 2" xfId="41820" xr:uid="{E688C3C8-4158-4BFC-A68B-0DA949BB5F4C}"/>
    <cellStyle name="Calculation 6 3 3 3" xfId="27802" xr:uid="{2C883549-D7D2-44AC-8B9E-C5717888E510}"/>
    <cellStyle name="Calculation 6 3 4" xfId="35510" xr:uid="{60BB2E9E-87B8-4E35-A2A8-73BF306DBFD3}"/>
    <cellStyle name="Calculation 6 3 5" xfId="20701" xr:uid="{8FE663AD-A086-49A9-BC15-F801DB5B699D}"/>
    <cellStyle name="Calculation 6 4" xfId="3390" xr:uid="{7282265A-697F-429E-9D62-69718293E191}"/>
    <cellStyle name="Calculation 6 4 2" xfId="10275" xr:uid="{B414BCE3-457E-40D2-A38A-012A3EDF4D9E}"/>
    <cellStyle name="Calculation 6 4 2 2" xfId="40217" xr:uid="{5D3F212C-8773-4CBE-ADE5-046368B92EE2}"/>
    <cellStyle name="Calculation 6 4 2 3" xfId="26207" xr:uid="{1690286D-FC2E-4B6F-9A0B-D88AC0586943}"/>
    <cellStyle name="Calculation 6 4 3" xfId="14088" xr:uid="{1CE1E051-7350-4A4D-9399-B2A11F6B385A}"/>
    <cellStyle name="Calculation 6 4 3 2" xfId="44019" xr:uid="{20AA6CDB-6860-4E7B-A597-BE2AF33BEDE4}"/>
    <cellStyle name="Calculation 6 4 3 3" xfId="30000" xr:uid="{5F0FC18E-9145-467C-9965-13D670A719A3}"/>
    <cellStyle name="Calculation 6 4 4" xfId="34986" xr:uid="{9BF546ED-76D5-4316-BE36-F6D701A428FA}"/>
    <cellStyle name="Calculation 6 4 5" xfId="20090" xr:uid="{00832DAC-7C04-4F25-93C3-72B7A49E4D7E}"/>
    <cellStyle name="Calculation 6 5" xfId="5908" xr:uid="{FE44FE2D-5C00-48E7-B1CE-D2B8F48284BB}"/>
    <cellStyle name="Calculation 6 5 2" xfId="12735" xr:uid="{965411E0-5F1E-49C7-A919-3EE009E9FB77}"/>
    <cellStyle name="Calculation 6 5 2 2" xfId="42670" xr:uid="{2787DB8A-A949-4284-9B0B-E9415B15BDFC}"/>
    <cellStyle name="Calculation 6 5 2 3" xfId="28652" xr:uid="{71D61942-0C91-45F5-9957-1692830AD356}"/>
    <cellStyle name="Calculation 6 5 3" xfId="16734" xr:uid="{0AEF0C60-39C2-4EE9-9BF5-287447EDF0AF}"/>
    <cellStyle name="Calculation 6 5 3 2" xfId="46594" xr:uid="{46756A77-1FA4-41FB-B17B-A380D377EA39}"/>
    <cellStyle name="Calculation 6 5 3 3" xfId="32572" xr:uid="{19282C77-AC72-4765-AEAB-FE37A15E3456}"/>
    <cellStyle name="Calculation 6 5 4" xfId="36590" xr:uid="{88FE7A37-BA5C-44C5-AE5A-2598E6EC3535}"/>
    <cellStyle name="Calculation 6 5 5" xfId="22585" xr:uid="{88C179B9-07EE-4B85-9043-C5797E3ABE55}"/>
    <cellStyle name="Calculation 6 6" xfId="5079" xr:uid="{8C4220A6-3641-4217-823B-EC7C03D64822}"/>
    <cellStyle name="Calculation 6 6 2" xfId="15675" xr:uid="{8533E61D-F768-4E8B-BAA8-6EE93B86DA6F}"/>
    <cellStyle name="Calculation 6 6 2 2" xfId="45535" xr:uid="{703225E6-0727-49FD-8DDE-663E20FE33DD}"/>
    <cellStyle name="Calculation 6 6 2 3" xfId="31513" xr:uid="{553ACB56-3668-4D87-B2CA-CC02846116EC}"/>
    <cellStyle name="Calculation 6 6 3" xfId="35764" xr:uid="{CB177251-21C9-43EE-98C7-469A4394D6AC}"/>
    <cellStyle name="Calculation 6 6 4" xfId="21757" xr:uid="{74EE3094-6995-4935-B239-DF1658CFC81B}"/>
    <cellStyle name="Calculation 6 7" xfId="13854" xr:uid="{A48B9EEE-C0D8-4BBB-B116-0CEC7E351347}"/>
    <cellStyle name="Calculation 6 7 2" xfId="43786" xr:uid="{3911B8B0-02AD-4B8E-AD1A-121752522731}"/>
    <cellStyle name="Calculation 6 7 3" xfId="29768" xr:uid="{177AD86E-42D1-4A0B-A758-67ED78DAEAAD}"/>
    <cellStyle name="Calculation 6 8" xfId="13805" xr:uid="{C86B384A-1F68-43C2-8EA3-CE543A1FF71A}"/>
    <cellStyle name="Calculation 6 8 2" xfId="43737" xr:uid="{3CA2E8AA-3521-461E-8D53-14FA98A80F7C}"/>
    <cellStyle name="Calculation 6 8 3" xfId="29719" xr:uid="{A1FD3A23-528C-4C9B-9E71-50385AB6000B}"/>
    <cellStyle name="Calculation 6 9" xfId="18916" xr:uid="{E3EB3F1F-FAA6-4855-BE3D-BF427ECBC28E}"/>
    <cellStyle name="Calculation 7" xfId="829" xr:uid="{6A24B83B-81B1-44E8-BDA8-BE5D4CAE0093}"/>
    <cellStyle name="Calculation 7 2" xfId="3439" xr:uid="{DF4BC40A-FD12-47E1-B01E-DD371C213C46}"/>
    <cellStyle name="Calculation 7 2 2" xfId="10323" xr:uid="{17B6ED30-BFB5-4D27-86EA-F9E32E5052CF}"/>
    <cellStyle name="Calculation 7 2 2 2" xfId="40265" xr:uid="{3042B3A7-0C5B-470E-83CD-5477883E44FD}"/>
    <cellStyle name="Calculation 7 2 2 3" xfId="26254" xr:uid="{F8CA49FD-E367-4D46-965B-6DB6AF005B9B}"/>
    <cellStyle name="Calculation 7 2 3" xfId="14277" xr:uid="{0509DA13-9E64-4EBC-9206-7D5BA6B7BC84}"/>
    <cellStyle name="Calculation 7 2 3 2" xfId="44138" xr:uid="{B8EE22DE-3D47-486F-B17F-BC86A9384980}"/>
    <cellStyle name="Calculation 7 2 3 3" xfId="30119" xr:uid="{2DDE547F-1E36-4F12-85C3-F453E22C4358}"/>
    <cellStyle name="Calculation 7 2 4" xfId="13922" xr:uid="{CFCC18DF-1C5A-42AF-9CDC-DF6F18343734}"/>
    <cellStyle name="Calculation 7 2 4 2" xfId="43854" xr:uid="{13484B74-4AC0-40D4-B2F5-A7BD9FB1FF6E}"/>
    <cellStyle name="Calculation 7 2 4 3" xfId="29835" xr:uid="{F90262E9-CDFA-4BDD-B0CA-77AFFFD4781C}"/>
    <cellStyle name="Calculation 7 2 5" xfId="20138" xr:uid="{4894673C-D3B9-4753-A822-99D222CA30DF}"/>
    <cellStyle name="Calculation 7 3" xfId="3542" xr:uid="{E3A421E3-ADDE-4B52-8541-A144FDC978F6}"/>
    <cellStyle name="Calculation 7 3 2" xfId="10417" xr:uid="{B2465BE1-F509-4F5D-BFCB-04162EB2EF0F}"/>
    <cellStyle name="Calculation 7 3 2 2" xfId="40359" xr:uid="{0825E490-6C25-4AD1-86F8-F55984A96A58}"/>
    <cellStyle name="Calculation 7 3 2 3" xfId="26345" xr:uid="{E7F2E3F6-4E03-4912-8BB5-3E6D2E47D558}"/>
    <cellStyle name="Calculation 7 3 3" xfId="9497" xr:uid="{A46B55A7-373F-4223-B1D1-3F0C90074609}"/>
    <cellStyle name="Calculation 7 3 3 2" xfId="39601" xr:uid="{D7C19403-5DCD-4419-A35A-1D1CF749C502}"/>
    <cellStyle name="Calculation 7 3 3 3" xfId="25594" xr:uid="{EAF4BB5A-FB2F-496D-8F6E-7EFCAAE2D6A1}"/>
    <cellStyle name="Calculation 7 3 4" xfId="35128" xr:uid="{63753072-DFFB-4A48-BA29-3DA5733769BA}"/>
    <cellStyle name="Calculation 7 3 5" xfId="20236" xr:uid="{A868642A-594D-40D9-9CA1-E0D7A2A9B32D}"/>
    <cellStyle name="Calculation 7 4" xfId="3391" xr:uid="{7A2FA67E-89CF-4E41-B53A-CE7C4B8963CF}"/>
    <cellStyle name="Calculation 7 4 2" xfId="10276" xr:uid="{3DCD604E-F8D3-42BD-AEA1-A861A34BA97C}"/>
    <cellStyle name="Calculation 7 4 2 2" xfId="40218" xr:uid="{3FCB1107-3608-4D9A-98E1-44B9B9FE3D80}"/>
    <cellStyle name="Calculation 7 4 2 3" xfId="26208" xr:uid="{664FEA35-8A53-47D3-B656-48C929A4009A}"/>
    <cellStyle name="Calculation 7 4 3" xfId="13914" xr:uid="{5DF9D2C1-5DD7-43AE-BCF4-0619753EB14F}"/>
    <cellStyle name="Calculation 7 4 3 2" xfId="43846" xr:uid="{5980D6DB-877C-44E0-8AF8-A35AD1DF83CE}"/>
    <cellStyle name="Calculation 7 4 3 3" xfId="29827" xr:uid="{A766C10F-8794-4383-B246-35FA9E6F5BA1}"/>
    <cellStyle name="Calculation 7 4 4" xfId="34987" xr:uid="{72EEB66C-1F1C-407F-AD0E-94C940E43F43}"/>
    <cellStyle name="Calculation 7 4 5" xfId="20091" xr:uid="{313BE8BB-D845-4AA6-858F-99217D955EE5}"/>
    <cellStyle name="Calculation 7 5" xfId="5128" xr:uid="{10664D4E-CEA5-442F-B17F-408D621B0606}"/>
    <cellStyle name="Calculation 7 5 2" xfId="11972" xr:uid="{01FC6D16-A3D6-42C8-96D9-8CBDEAD3C3C2}"/>
    <cellStyle name="Calculation 7 5 2 2" xfId="41908" xr:uid="{F5E18CA3-3D2E-4F82-8A99-39FC4942CF68}"/>
    <cellStyle name="Calculation 7 5 2 3" xfId="27890" xr:uid="{340B6980-2180-4982-9D00-7A9E6A466787}"/>
    <cellStyle name="Calculation 7 5 3" xfId="16639" xr:uid="{75EEB6DC-FB6E-4445-8585-2F4B1A65CED0}"/>
    <cellStyle name="Calculation 7 5 3 2" xfId="46499" xr:uid="{9D088914-38F8-4380-A140-9295508FBA0F}"/>
    <cellStyle name="Calculation 7 5 3 3" xfId="32477" xr:uid="{15B36684-E461-4E80-97F4-7C7102F15E36}"/>
    <cellStyle name="Calculation 7 5 4" xfId="35813" xr:uid="{83B69C91-1540-4175-910E-CA81E4346FE1}"/>
    <cellStyle name="Calculation 7 5 5" xfId="21806" xr:uid="{23210CB0-86ED-4FEF-9969-38CBD14DF77F}"/>
    <cellStyle name="Calculation 7 6" xfId="4284" xr:uid="{5689070D-AEF4-4929-956F-5DB7040CB146}"/>
    <cellStyle name="Calculation 7 6 2" xfId="16690" xr:uid="{CACC73FF-95CB-46C6-8771-43BB82B2BDE6}"/>
    <cellStyle name="Calculation 7 6 2 2" xfId="46550" xr:uid="{2F511548-DA62-41FC-B71D-33432D2BC7B6}"/>
    <cellStyle name="Calculation 7 6 2 3" xfId="32528" xr:uid="{D275CCCA-CD30-48B2-BD90-A947C92A05BC}"/>
    <cellStyle name="Calculation 7 6 3" xfId="35585" xr:uid="{6F96500B-7FA3-4BFB-854B-522E0BE038A9}"/>
    <cellStyle name="Calculation 7 6 4" xfId="20966" xr:uid="{A418D1AB-1BCA-45BF-8DF9-C8763DA5B71F}"/>
    <cellStyle name="Calculation 7 7" xfId="14025" xr:uid="{0C3F8C5E-3C81-465F-BC25-E20B6FD7A05E}"/>
    <cellStyle name="Calculation 7 7 2" xfId="43957" xr:uid="{6A1887E3-F7BA-47F8-8A53-9BD5B2459F85}"/>
    <cellStyle name="Calculation 7 7 3" xfId="29938" xr:uid="{FD6DADBC-6F25-48D3-BE39-CA38C80EB537}"/>
    <cellStyle name="Calculation 7 8" xfId="7909" xr:uid="{DBF01E57-E5A3-4531-87E0-688EC47F9A5D}"/>
    <cellStyle name="Calculation 7 8 2" xfId="38354" xr:uid="{2C9E67A3-CBE9-42F2-BB6F-AB317E67E1EB}"/>
    <cellStyle name="Calculation 7 8 3" xfId="24347" xr:uid="{8378B046-DCF5-46C2-82E8-18292D994FAA}"/>
    <cellStyle name="Calculation 7 9" xfId="18917" xr:uid="{9641732E-1AEF-459F-87E6-809AE82BC975}"/>
    <cellStyle name="Calculation 8" xfId="830" xr:uid="{67E18CC5-9CE8-4055-BEE5-FA8E2E8E4536}"/>
    <cellStyle name="Calculation 8 2" xfId="3440" xr:uid="{51D35DD0-4B57-4036-8642-8405B675C5BC}"/>
    <cellStyle name="Calculation 8 2 2" xfId="10324" xr:uid="{9EF95371-16CD-43B7-AC56-756CB53B2BEA}"/>
    <cellStyle name="Calculation 8 2 2 2" xfId="40266" xr:uid="{4F47734B-1DD5-4118-A49E-BDCF15C57182}"/>
    <cellStyle name="Calculation 8 2 2 3" xfId="26255" xr:uid="{1696C2B4-1043-4C50-AF10-54839A8E64A2}"/>
    <cellStyle name="Calculation 8 2 3" xfId="14278" xr:uid="{D6E94D5D-C6AB-41D2-9291-050F2DFF1D32}"/>
    <cellStyle name="Calculation 8 2 3 2" xfId="44139" xr:uid="{AE96A4F2-5746-4409-B26A-E747A3D9DF30}"/>
    <cellStyle name="Calculation 8 2 3 3" xfId="30120" xr:uid="{157F6B64-78EA-4329-B310-2DF7AB229533}"/>
    <cellStyle name="Calculation 8 2 4" xfId="15980" xr:uid="{1F0CAD18-A0F4-4EEB-A05E-90730382A91B}"/>
    <cellStyle name="Calculation 8 2 4 2" xfId="45840" xr:uid="{9782717C-EE89-4E96-9A3E-EA1A05A1E0D0}"/>
    <cellStyle name="Calculation 8 2 4 3" xfId="31818" xr:uid="{F6EB81A5-34CD-457D-ACCC-D70FD07FD384}"/>
    <cellStyle name="Calculation 8 2 5" xfId="20139" xr:uid="{8A19188E-B9E8-4F61-8C6B-4B3D94759E3C}"/>
    <cellStyle name="Calculation 8 3" xfId="4014" xr:uid="{DB79DA93-1E4A-410C-9538-3E8B72D9F766}"/>
    <cellStyle name="Calculation 8 3 2" xfId="10867" xr:uid="{D9298CE8-2F5B-4759-B04E-3E61E79530A6}"/>
    <cellStyle name="Calculation 8 3 2 2" xfId="40806" xr:uid="{DAFF3687-E284-4FE9-8B13-80723A5E4A62}"/>
    <cellStyle name="Calculation 8 3 2 3" xfId="26788" xr:uid="{13139846-1F0E-4DCD-A602-0F519706547C}"/>
    <cellStyle name="Calculation 8 3 3" xfId="9573" xr:uid="{C7B8EAB9-7A6C-4152-87C2-7F3222840528}"/>
    <cellStyle name="Calculation 8 3 3 2" xfId="39676" xr:uid="{FABE082F-3239-4090-A399-6780E1B68E4E}"/>
    <cellStyle name="Calculation 8 3 3 3" xfId="25668" xr:uid="{AE6EF304-49D7-4E81-8C59-2C613E78AF6D}"/>
    <cellStyle name="Calculation 8 3 4" xfId="35506" xr:uid="{82F38FC2-F2D6-49F2-BB87-61F27CEE81A8}"/>
    <cellStyle name="Calculation 8 3 5" xfId="20697" xr:uid="{A6BC55A6-E96F-4672-A342-97A83B8982CB}"/>
    <cellStyle name="Calculation 8 4" xfId="3392" xr:uid="{5D712E67-78D0-42AB-B7CF-DFCFB7D656AB}"/>
    <cellStyle name="Calculation 8 4 2" xfId="10277" xr:uid="{315DD77F-53FE-488A-A76B-BBF4F460F8FD}"/>
    <cellStyle name="Calculation 8 4 2 2" xfId="40219" xr:uid="{C0B86E96-2C02-4208-8A28-3F74F9DEDB7A}"/>
    <cellStyle name="Calculation 8 4 2 3" xfId="26209" xr:uid="{3B6EEEFA-359A-4144-AD88-AA8E2E346AA0}"/>
    <cellStyle name="Calculation 8 4 3" xfId="9309" xr:uid="{BDB0DDD8-CF85-4E0F-B3CF-5DBC516AD3FF}"/>
    <cellStyle name="Calculation 8 4 3 2" xfId="39466" xr:uid="{5DBC8B1A-3002-4701-9E7F-7626262ED70B}"/>
    <cellStyle name="Calculation 8 4 3 3" xfId="25459" xr:uid="{D4713D2E-4207-4CD6-BE41-889F6E5A8C01}"/>
    <cellStyle name="Calculation 8 4 4" xfId="34988" xr:uid="{84377AE1-3420-4EF7-B967-258AFFAB7129}"/>
    <cellStyle name="Calculation 8 4 5" xfId="20092" xr:uid="{34191DC6-0341-47F1-B46C-2ED466479B73}"/>
    <cellStyle name="Calculation 8 5" xfId="5008" xr:uid="{8E3A5115-FF6F-491C-8734-2BA7710EF23F}"/>
    <cellStyle name="Calculation 8 5 2" xfId="11854" xr:uid="{9F973943-CDE0-41E2-BF34-618FD4AA00F4}"/>
    <cellStyle name="Calculation 8 5 2 2" xfId="41791" xr:uid="{5BB6655E-28AF-4554-8E81-5C33C70B7F79}"/>
    <cellStyle name="Calculation 8 5 2 3" xfId="27773" xr:uid="{3A841357-C867-4C85-BDB4-9821DAE584B4}"/>
    <cellStyle name="Calculation 8 5 3" xfId="9811" xr:uid="{8E14C88B-D776-4BDF-BF07-887EAB7311DD}"/>
    <cellStyle name="Calculation 8 5 3 2" xfId="39829" xr:uid="{8A11F3FF-9C3E-48EF-AE99-70F5C2AA4742}"/>
    <cellStyle name="Calculation 8 5 3 3" xfId="25821" xr:uid="{43D54AFA-D089-4EB0-811B-813DF4C9C84C}"/>
    <cellStyle name="Calculation 8 5 4" xfId="35694" xr:uid="{9F27627E-D979-4CFB-AF75-32B64FC636A3}"/>
    <cellStyle name="Calculation 8 5 5" xfId="21687" xr:uid="{A0440424-07F1-4D75-8364-DB0AD1B05331}"/>
    <cellStyle name="Calculation 8 6" xfId="6970" xr:uid="{7FA188CB-169E-4F16-BA51-4F6FC2BBBB49}"/>
    <cellStyle name="Calculation 8 6 2" xfId="17701" xr:uid="{08AB3DD3-B042-4D82-8462-47ADA5A77C94}"/>
    <cellStyle name="Calculation 8 6 2 2" xfId="47561" xr:uid="{D6CE851B-AAD8-4062-862C-B0E75DE254A7}"/>
    <cellStyle name="Calculation 8 6 2 3" xfId="33539" xr:uid="{68C04F2A-BD9D-410F-95EA-442C24822613}"/>
    <cellStyle name="Calculation 8 6 3" xfId="37648" xr:uid="{E4335B48-A825-41B8-B65F-329162FF66D3}"/>
    <cellStyle name="Calculation 8 6 4" xfId="23641" xr:uid="{3CD3CB4D-2C35-4C4F-897B-5115967634D0}"/>
    <cellStyle name="Calculation 8 7" xfId="9810" xr:uid="{EADF6790-31AC-4BE1-AE9D-4B95476F448E}"/>
    <cellStyle name="Calculation 8 7 2" xfId="39828" xr:uid="{7C5195A2-A7D2-42F3-B1C0-B1421E7DCE2F}"/>
    <cellStyle name="Calculation 8 7 3" xfId="25820" xr:uid="{423ACCBB-4E5D-44A6-8B2F-FC2F3238C346}"/>
    <cellStyle name="Calculation 8 8" xfId="14095" xr:uid="{4DE5E168-DE55-411F-9A6F-5EC9BD0BF51D}"/>
    <cellStyle name="Calculation 8 8 2" xfId="44026" xr:uid="{421DD551-CA72-4060-8E9C-5784719F6D61}"/>
    <cellStyle name="Calculation 8 8 3" xfId="30007" xr:uid="{263EE098-B08E-4572-AA36-A8C87F9A59CA}"/>
    <cellStyle name="Calculation 8 9" xfId="18918" xr:uid="{0783C420-1A6C-445A-BD96-8F9F451558C3}"/>
    <cellStyle name="Calculation 9" xfId="831" xr:uid="{04A827B6-66EF-4486-ABED-02240B5FAC05}"/>
    <cellStyle name="Calculation 9 2" xfId="3441" xr:uid="{5696697B-55E9-489C-BED4-FA36EACEB4FC}"/>
    <cellStyle name="Calculation 9 2 2" xfId="10325" xr:uid="{6E33ABE2-C6DF-4D95-A492-6A5D659A67B4}"/>
    <cellStyle name="Calculation 9 2 2 2" xfId="40267" xr:uid="{02DC7C80-4372-4C8F-B1F7-00F8CA28EEBF}"/>
    <cellStyle name="Calculation 9 2 2 3" xfId="26256" xr:uid="{841CB44F-0EC6-43D1-A0F8-081FE89335CA}"/>
    <cellStyle name="Calculation 9 2 3" xfId="14279" xr:uid="{9E3735FE-99C9-459D-BA91-4716DC5EDDBE}"/>
    <cellStyle name="Calculation 9 2 3 2" xfId="44140" xr:uid="{72174B92-DA59-43F4-88B8-22DAA6110A27}"/>
    <cellStyle name="Calculation 9 2 3 3" xfId="30121" xr:uid="{B10695D3-E21F-4B5A-81C8-0F6135212819}"/>
    <cellStyle name="Calculation 9 2 4" xfId="16006" xr:uid="{2722AB62-2472-49E1-A562-3297FA522A4F}"/>
    <cellStyle name="Calculation 9 2 4 2" xfId="45866" xr:uid="{B5686CC3-2FA6-4B2B-93C9-BCDD4E48A6CF}"/>
    <cellStyle name="Calculation 9 2 4 3" xfId="31844" xr:uid="{98A4ABB3-85EC-41A5-982D-F525A92D0091}"/>
    <cellStyle name="Calculation 9 2 5" xfId="20140" xr:uid="{7605780C-4DD1-4EE5-85D4-0344D5E87C99}"/>
    <cellStyle name="Calculation 9 3" xfId="4017" xr:uid="{F9F652C8-B002-41CB-BDE5-DF110B0EC17A}"/>
    <cellStyle name="Calculation 9 3 2" xfId="10870" xr:uid="{734B2313-5701-46D5-B696-3B6FE47B53E5}"/>
    <cellStyle name="Calculation 9 3 2 2" xfId="40809" xr:uid="{C4BBC0DE-1F3C-4317-BF5A-9B7E062EEB8E}"/>
    <cellStyle name="Calculation 9 3 2 3" xfId="26791" xr:uid="{484CAB6A-F473-4DFA-B7CC-BD8CAD8C865D}"/>
    <cellStyle name="Calculation 9 3 3" xfId="13865" xr:uid="{1A9A9755-D89C-4B4E-8D23-8BBF00F91188}"/>
    <cellStyle name="Calculation 9 3 3 2" xfId="43797" xr:uid="{CF060CFE-89A8-421C-95BC-BB59D8527376}"/>
    <cellStyle name="Calculation 9 3 3 3" xfId="29779" xr:uid="{E93139C0-4FD1-403F-919F-670C7048C09D}"/>
    <cellStyle name="Calculation 9 3 4" xfId="35509" xr:uid="{6D154645-2154-41B5-8480-73F5CE108F20}"/>
    <cellStyle name="Calculation 9 3 5" xfId="20700" xr:uid="{2C586E68-EAF0-47FC-817F-5B8A15480D8B}"/>
    <cellStyle name="Calculation 9 4" xfId="3393" xr:uid="{DAB45A36-8DC8-4088-AF0A-7945F3D5F02B}"/>
    <cellStyle name="Calculation 9 4 2" xfId="10278" xr:uid="{6ACABE36-812A-4A9D-9A37-B1BCF4DB8F75}"/>
    <cellStyle name="Calculation 9 4 2 2" xfId="40220" xr:uid="{449F3A63-A03C-41CF-A876-A623C45F5BF5}"/>
    <cellStyle name="Calculation 9 4 2 3" xfId="26210" xr:uid="{F1BBABBE-6133-472E-B208-AA144CC7B1F3}"/>
    <cellStyle name="Calculation 9 4 3" xfId="13082" xr:uid="{6A051A95-D266-4677-A4AD-15C3216194B8}"/>
    <cellStyle name="Calculation 9 4 3 2" xfId="43017" xr:uid="{23112315-5420-4E9E-BAE8-CCC068E1FBC8}"/>
    <cellStyle name="Calculation 9 4 3 3" xfId="28999" xr:uid="{02505FA7-CDBB-45E6-B35F-D99E25894858}"/>
    <cellStyle name="Calculation 9 4 4" xfId="34989" xr:uid="{1921FC5F-824D-424F-B01C-969D9034465B}"/>
    <cellStyle name="Calculation 9 4 5" xfId="20093" xr:uid="{AE225B66-3432-4C46-97C7-83B159F28826}"/>
    <cellStyle name="Calculation 9 5" xfId="5837" xr:uid="{2349EE47-F7A4-4E76-86F4-0BF8C84CCBF9}"/>
    <cellStyle name="Calculation 9 5 2" xfId="12668" xr:uid="{3881B79F-864B-4C19-B905-0FF0E5F45544}"/>
    <cellStyle name="Calculation 9 5 2 2" xfId="42603" xr:uid="{98B1A7F2-EAE1-45E3-8AEF-508F5F1195E2}"/>
    <cellStyle name="Calculation 9 5 2 3" xfId="28585" xr:uid="{B436F683-E4BC-40C2-8D44-46C9C4411972}"/>
    <cellStyle name="Calculation 9 5 3" xfId="13686" xr:uid="{90A3B4A9-AA3F-447E-850A-573EBB0E99B6}"/>
    <cellStyle name="Calculation 9 5 3 2" xfId="43620" xr:uid="{9D7747D4-759A-4B54-BBDE-507EB84C3EAF}"/>
    <cellStyle name="Calculation 9 5 3 3" xfId="29602" xr:uid="{CF199F9B-3DE5-453C-A80D-CEED316967CE}"/>
    <cellStyle name="Calculation 9 5 4" xfId="36519" xr:uid="{39A63292-6B7E-4834-95A8-EE44099B1B0B}"/>
    <cellStyle name="Calculation 9 5 5" xfId="22514" xr:uid="{B42171BC-A1D7-43FA-9244-1DCD2842F463}"/>
    <cellStyle name="Calculation 9 6" xfId="3396" xr:uid="{87EA5B1A-5309-425E-9BB5-A2A2FDA6684D}"/>
    <cellStyle name="Calculation 9 6 2" xfId="9493" xr:uid="{29E4307A-DE3F-4E35-B314-6AD3E52FB158}"/>
    <cellStyle name="Calculation 9 6 2 2" xfId="39597" xr:uid="{213839B4-141F-4C48-BCEE-B5AA52DD860E}"/>
    <cellStyle name="Calculation 9 6 2 3" xfId="25590" xr:uid="{1FD2D6B0-DB24-4109-A5D7-A44CCFF658D1}"/>
    <cellStyle name="Calculation 9 6 3" xfId="34992" xr:uid="{DD4B87F2-3479-46D5-BD6B-A8E13D912DE4}"/>
    <cellStyle name="Calculation 9 6 4" xfId="20096" xr:uid="{E1027909-B3D4-4792-A9ED-FB2957961888}"/>
    <cellStyle name="Calculation 9 7" xfId="9560" xr:uid="{4A5AB60F-CBB5-47CF-B82E-57A5065853A0}"/>
    <cellStyle name="Calculation 9 7 2" xfId="39663" xr:uid="{5491FF18-0F6B-4A28-9683-BAE72F7DBBC7}"/>
    <cellStyle name="Calculation 9 7 3" xfId="25656" xr:uid="{0B9A7A52-1B4A-42F6-8E90-2FC7EE5ED50B}"/>
    <cellStyle name="Calculation 9 8" xfId="8766" xr:uid="{1982157A-274F-47DB-8AD5-2339A5DC521F}"/>
    <cellStyle name="Calculation 9 8 2" xfId="38965" xr:uid="{E1F5FF33-194A-4F69-BF53-B21EE7C25893}"/>
    <cellStyle name="Calculation 9 8 3" xfId="24958" xr:uid="{5BBDA612-3F2D-4C8B-995D-5E7E14B07782}"/>
    <cellStyle name="Calculation 9 9" xfId="18919" xr:uid="{45D57726-E52B-4C4A-8FE7-69E14D0D5B67}"/>
    <cellStyle name="Check Cell" xfId="15" builtinId="23" customBuiltin="1"/>
    <cellStyle name="Check Cell 2" xfId="832" xr:uid="{A4664088-61EB-4CE5-9F40-EEB2DE92B9F9}"/>
    <cellStyle name="Check Cell 2 10" xfId="1736" xr:uid="{41C42C90-2664-40C7-AC38-F95878334B97}"/>
    <cellStyle name="Check Cell 2 11" xfId="1737" xr:uid="{4237337B-5061-45F7-ADDE-95355F91B195}"/>
    <cellStyle name="Check Cell 2 12" xfId="1738" xr:uid="{CDD00267-5298-46EE-B388-11D1715EE64E}"/>
    <cellStyle name="Check Cell 2 13" xfId="1739" xr:uid="{CD95EA51-24B2-4099-9E19-2E603FA51081}"/>
    <cellStyle name="Check Cell 2 14" xfId="1735" xr:uid="{08BE0202-A028-4953-AB74-FBFB1D8D8F13}"/>
    <cellStyle name="Check Cell 2 2" xfId="1740" xr:uid="{A4C8714C-0C37-4465-AAE1-7A6AA58F5451}"/>
    <cellStyle name="Check Cell 2 3" xfId="1741" xr:uid="{C6636976-0047-4F9D-A473-43E174926302}"/>
    <cellStyle name="Check Cell 2 4" xfId="1742" xr:uid="{49A68E1C-2E1A-43ED-BA79-AEAFA9F874D7}"/>
    <cellStyle name="Check Cell 2 5" xfId="1743" xr:uid="{0B5F3F73-9830-449D-BE8C-3C2210CAD1EB}"/>
    <cellStyle name="Check Cell 2 6" xfId="1744" xr:uid="{9AC77A53-A97E-45E2-B9A2-7859837403C0}"/>
    <cellStyle name="Check Cell 2 7" xfId="1745" xr:uid="{C66195BA-1EC0-4127-B026-348F20F7173A}"/>
    <cellStyle name="Check Cell 2 8" xfId="1746" xr:uid="{9A0B981C-EB93-4663-A358-F5267E45AE8C}"/>
    <cellStyle name="Check Cell 2 9" xfId="1747" xr:uid="{F17763BB-03F1-479C-9510-FED9A2C59978}"/>
    <cellStyle name="Check Cell 3" xfId="833" xr:uid="{D753C742-C799-4409-BBEC-FABD6C9BCC61}"/>
    <cellStyle name="Check Cell 3 10" xfId="1748" xr:uid="{5EEA9154-13CF-421E-827C-E69D41DE7247}"/>
    <cellStyle name="Check Cell 3 2" xfId="1749" xr:uid="{DBEB748B-8624-45CC-A4A8-97D651A8D99E}"/>
    <cellStyle name="Check Cell 3 3" xfId="1750" xr:uid="{9CB7E7E2-FE83-4DD0-9A28-63BACE6509DF}"/>
    <cellStyle name="Check Cell 3 4" xfId="1751" xr:uid="{C40F8650-74A8-4A48-8274-9E141E1432E8}"/>
    <cellStyle name="Check Cell 3 5" xfId="1752" xr:uid="{DC721048-6704-4B2F-8CCA-5FCD39FF58D1}"/>
    <cellStyle name="Check Cell 3 6" xfId="1753" xr:uid="{188264AB-C0B7-4FAF-9D32-2729FD5CDCA2}"/>
    <cellStyle name="Check Cell 3 7" xfId="1754" xr:uid="{176E8A39-06EC-4EC7-B96F-53664AE95546}"/>
    <cellStyle name="Check Cell 3 8" xfId="1755" xr:uid="{8F151C2B-C64F-48D1-8179-4E0AE2ACAEBB}"/>
    <cellStyle name="Check Cell 3 9" xfId="1756" xr:uid="{4DBE1F2D-6348-450E-A123-4280FFDF05DC}"/>
    <cellStyle name="Check Cell 4" xfId="834" xr:uid="{0C7050D4-DC92-4CCD-A3B6-AF65E060699D}"/>
    <cellStyle name="Check Cell 5" xfId="835" xr:uid="{17DE0ADA-E696-48FB-AEBD-E72B83ECBF2C}"/>
    <cellStyle name="Check Cell 6" xfId="836" xr:uid="{FF18469A-9D57-4525-B7E0-7DEC9A5A3552}"/>
    <cellStyle name="Check Cell 7" xfId="837" xr:uid="{A3C9257E-28E1-4458-A8DF-FE94B407F732}"/>
    <cellStyle name="Check Cell 8" xfId="838" xr:uid="{0B62513A-177F-437A-9472-887956A32859}"/>
    <cellStyle name="Check Cell 9" xfId="839" xr:uid="{3735CCC4-1665-416F-9827-6D64EE8D3564}"/>
    <cellStyle name="Comma" xfId="1" builtinId="3"/>
    <cellStyle name="Comma  - Style1" xfId="840" xr:uid="{D573410A-823D-4C5F-BE3A-5DE4836F6EAB}"/>
    <cellStyle name="Comma  - Style2" xfId="841" xr:uid="{9277B228-905D-40AB-B8BF-1098E6CDE9F1}"/>
    <cellStyle name="Comma  - Style3" xfId="842" xr:uid="{7570479C-8197-48B5-9DC7-2A375E4FF75F}"/>
    <cellStyle name="Comma  - Style4" xfId="843" xr:uid="{BEB63DBD-2BD6-4980-8036-E007DBAB67AE}"/>
    <cellStyle name="Comma  - Style5" xfId="844" xr:uid="{872010FB-A895-4F0E-A841-A30B2EE76C17}"/>
    <cellStyle name="Comma  - Style6" xfId="845" xr:uid="{D041FF21-A60E-41C1-841B-53AA45F6C65C}"/>
    <cellStyle name="Comma  - Style7" xfId="846" xr:uid="{AC6093AA-F7D0-4B6F-9FAD-C2538ADCC438}"/>
    <cellStyle name="Comma  - Style8" xfId="847" xr:uid="{A8CBEB1C-277D-4DCB-8DE5-ED18FA5C896B}"/>
    <cellStyle name="Comma (0.0)" xfId="848" xr:uid="{49CF044F-0DEB-483C-B299-3A4CE15A0222}"/>
    <cellStyle name="Comma (0.00)" xfId="849" xr:uid="{4D131E16-CDD9-4A88-9E63-676E6177CA4A}"/>
    <cellStyle name="Comma (hidden)" xfId="850" xr:uid="{FA0890F3-86BB-483F-9EB7-6AF76DA297E0}"/>
    <cellStyle name="Comma (index)" xfId="851" xr:uid="{3CFB7E1D-A84D-43F8-BCAE-D0671DC2608A}"/>
    <cellStyle name="Comma [00]" xfId="852" xr:uid="{A0A468E8-7381-40CD-9C10-3C2AB4C984BC}"/>
    <cellStyle name="Comma 10" xfId="133" xr:uid="{75B90651-82A5-4D88-A1DC-066EB2630E20}"/>
    <cellStyle name="Comma 10 10" xfId="7606" xr:uid="{EC0C223A-F8ED-4979-AE3B-868CCB20D3A4}"/>
    <cellStyle name="Comma 10 10 2" xfId="14159" xr:uid="{F96C11F6-1BA8-4F17-A976-2EBE0F651D95}"/>
    <cellStyle name="Comma 10 11" xfId="7697" xr:uid="{5690D0DE-AF53-4E31-AC74-521A44927553}"/>
    <cellStyle name="Comma 10 2" xfId="173" xr:uid="{941F5FE7-50BB-4077-8589-0E462B027B9B}"/>
    <cellStyle name="Comma 10 2 2" xfId="246" xr:uid="{C88422D8-2A9E-4E98-901B-8FAC0C141836}"/>
    <cellStyle name="Comma 10 2 2 2" xfId="7824" xr:uid="{DED8A086-4DBF-4398-910A-F1D3EA718FF2}"/>
    <cellStyle name="Comma 10 2 3" xfId="2272" xr:uid="{23AB1E66-DF5C-4DC7-9786-B10D4F43584E}"/>
    <cellStyle name="Comma 10 2 3 2" xfId="9408" xr:uid="{95FC3559-7E03-4E41-892B-6F4F6A9847EA}"/>
    <cellStyle name="Comma 10 2 4" xfId="2753" xr:uid="{3899CBB2-531D-486A-9545-8C190B15351D}"/>
    <cellStyle name="Comma 10 2 4 2" xfId="9747" xr:uid="{02B403BC-E9AD-4DB4-A49E-8076F2B2602F}"/>
    <cellStyle name="Comma 10 2 5" xfId="3087" xr:uid="{A03816F1-49D9-4268-BE0A-B9027FF2E5DD}"/>
    <cellStyle name="Comma 10 2 5 2" xfId="9977" xr:uid="{A1903FE5-7CB8-42A4-B7EB-9711FE48655F}"/>
    <cellStyle name="Comma 10 2 6" xfId="7639" xr:uid="{60C3F9D9-5081-4C2F-8A95-6AC7AB6AD1AE}"/>
    <cellStyle name="Comma 10 2 6 2" xfId="14192" xr:uid="{BA4075EC-C6A1-4CBF-8BFF-039436A2099A}"/>
    <cellStyle name="Comma 10 2 7" xfId="7747" xr:uid="{411C313D-DED6-47AD-844E-0A6F32BD4865}"/>
    <cellStyle name="Comma 10 2 8" xfId="48762" xr:uid="{0A0319F7-2AE8-4ABD-AF87-B6B5B066CDDE}"/>
    <cellStyle name="Comma 10 3" xfId="74" xr:uid="{FD4DD0A9-6785-4AB0-9325-41E77225602E}"/>
    <cellStyle name="Comma 10 3 10" xfId="2752" xr:uid="{02B7F370-D11B-4483-8D03-F8981272CCB9}"/>
    <cellStyle name="Comma 10 3 10 2" xfId="9746" xr:uid="{2AF34356-8C6F-4D0F-8A00-2E2EE12A6798}"/>
    <cellStyle name="Comma 10 3 11" xfId="3099" xr:uid="{21F682A9-65E8-4E65-B08A-B023FF76C964}"/>
    <cellStyle name="Comma 10 3 11 2" xfId="9989" xr:uid="{FA86D7BC-6569-46BE-B047-049E75D1FBD0}"/>
    <cellStyle name="Comma 10 3 12" xfId="7650" xr:uid="{5AE3F690-694B-4C29-93F6-9F62B4F2C1C1}"/>
    <cellStyle name="Comma 10 3 12 2" xfId="14203" xr:uid="{5C096947-018A-4731-A07C-C65092F67F57}"/>
    <cellStyle name="Comma 10 3 13" xfId="7759" xr:uid="{488113BC-F10A-4C65-A05C-140988D0DC46}"/>
    <cellStyle name="Comma 10 3 14" xfId="184" xr:uid="{5EE6D130-ADED-4A95-8FA0-07672D4EBB92}"/>
    <cellStyle name="Comma 10 3 17" xfId="119" xr:uid="{D9961D0B-3E11-443A-958A-907A5C67CD25}"/>
    <cellStyle name="Comma 10 3 17 2" xfId="163" xr:uid="{22CB50E8-BC6A-49FE-85FE-A5F7F8CFD709}"/>
    <cellStyle name="Comma 10 3 17 2 2" xfId="236" xr:uid="{48BF5A40-8608-4F95-9E3B-2E37182D901E}"/>
    <cellStyle name="Comma 10 3 17 2 2 2" xfId="3077" xr:uid="{C8CF8344-6C79-4A34-8AF0-7C7E810C792F}"/>
    <cellStyle name="Comma 10 3 17 2 2 2 2" xfId="9967" xr:uid="{F0C3E0A7-0CEC-4129-825B-38BEBD23275F}"/>
    <cellStyle name="Comma 10 3 17 2 2 3" xfId="7814" xr:uid="{43270495-F64A-4A91-9A4A-AB3EB19F4915}"/>
    <cellStyle name="Comma 10 3 17 2 3" xfId="7629" xr:uid="{F5C039DB-8927-4FCF-AF00-104C8C251902}"/>
    <cellStyle name="Comma 10 3 17 2 3 2" xfId="14182" xr:uid="{4BAB22E1-E75B-4395-B25F-7856D57CE061}"/>
    <cellStyle name="Comma 10 3 17 2 4" xfId="7737" xr:uid="{9D258F84-8782-4FC5-AF84-808CA0974836}"/>
    <cellStyle name="Comma 10 3 17 3" xfId="166" xr:uid="{CCEDB330-BE7E-4617-90A5-CB115A7A5515}"/>
    <cellStyle name="Comma 10 3 17 3 2" xfId="239" xr:uid="{4F8C3609-7757-4FD1-8224-47F1F92276D2}"/>
    <cellStyle name="Comma 10 3 17 3 2 2" xfId="7817" xr:uid="{E1198B44-BDCC-4ABD-B189-B5C0E8D24DB1}"/>
    <cellStyle name="Comma 10 3 17 3 3" xfId="3080" xr:uid="{17A376B7-7826-48E5-810C-02CE54170335}"/>
    <cellStyle name="Comma 10 3 17 3 3 2" xfId="9970" xr:uid="{99E7055E-90FD-477A-8DB3-A730FC906B84}"/>
    <cellStyle name="Comma 10 3 17 3 4" xfId="7632" xr:uid="{A642DD0C-4A37-470C-B226-31A3340227F3}"/>
    <cellStyle name="Comma 10 3 17 3 4 2" xfId="14185" xr:uid="{5D65E38E-7D86-4EB8-9342-8873181FD823}"/>
    <cellStyle name="Comma 10 3 17 3 5" xfId="7740" xr:uid="{64D1068B-0208-4419-B105-A751874D424C}"/>
    <cellStyle name="Comma 10 3 17 4" xfId="204" xr:uid="{6FF1E560-B1F6-4BD1-8B62-B28FC1081C37}"/>
    <cellStyle name="Comma 10 3 17 4 2" xfId="3040" xr:uid="{2471F64E-FBB1-47F3-A024-0D4A846A7895}"/>
    <cellStyle name="Comma 10 3 17 4 2 2" xfId="9930" xr:uid="{F4B11A02-5A90-4552-8EAD-03A4E90F1D07}"/>
    <cellStyle name="Comma 10 3 17 4 3" xfId="7782" xr:uid="{583C4E2B-D03F-4540-8581-3D1CBDAB6AD0}"/>
    <cellStyle name="Comma 10 3 17 5" xfId="7596" xr:uid="{3FB5D178-3A25-4282-928B-D4F96FDFCB94}"/>
    <cellStyle name="Comma 10 3 17 5 2" xfId="14149" xr:uid="{4D659A62-7109-4F73-96E7-6ADB2E7F27AE}"/>
    <cellStyle name="Comma 10 3 17 6" xfId="7676" xr:uid="{58295583-BA2D-4DF7-A9F4-807BB1795116}"/>
    <cellStyle name="Comma 10 3 2" xfId="55" xr:uid="{DFA1EFEC-4801-4DB7-AE6C-156BAB13D0AB}"/>
    <cellStyle name="Comma 10 3 2 2" xfId="231" xr:uid="{A1FB2B28-607F-4AF4-9156-9A23F87EC3F1}"/>
    <cellStyle name="Comma 10 3 2 2 2" xfId="492" xr:uid="{2C2A0BF7-AF5B-4F71-BC36-C626BE6E9E3C}"/>
    <cellStyle name="Comma 10 3 2 2 2 2" xfId="8094" xr:uid="{C9252A6E-77E4-4694-9C34-3A830EBF3599}"/>
    <cellStyle name="Comma 10 3 2 2 3" xfId="380" xr:uid="{2620033E-903C-4C87-B5AD-5D4BBDFB420F}"/>
    <cellStyle name="Comma 10 3 2 2 3 2" xfId="7983" xr:uid="{54A6C36F-A228-4EFC-A146-4EACE6F95630}"/>
    <cellStyle name="Comma 10 3 2 2 4" xfId="7809" xr:uid="{C510F732-427D-48CD-ABC4-22ADD3CCC7AD}"/>
    <cellStyle name="Comma 10 3 2 3" xfId="455" xr:uid="{4468658F-B109-4A60-BDE7-2B4638F261AE}"/>
    <cellStyle name="Comma 10 3 2 3 2" xfId="8057" xr:uid="{7E9AA578-C965-4AAE-9790-1CDA2ADDB657}"/>
    <cellStyle name="Comma 10 3 2 4" xfId="3072" xr:uid="{E2F352FA-F8A9-47A1-93E4-DD4EBA0E5D83}"/>
    <cellStyle name="Comma 10 3 2 4 2" xfId="9962" xr:uid="{1980B77B-CFB1-4771-8D76-44403CAC8763}"/>
    <cellStyle name="Comma 10 3 2 5" xfId="312" xr:uid="{589488C3-8D26-47EF-ABF2-613FF00FA182}"/>
    <cellStyle name="Comma 10 3 2 5 2" xfId="7915" xr:uid="{B66EA315-6700-45FC-B307-3C63BD73A950}"/>
    <cellStyle name="Comma 10 3 2 6" xfId="7624" xr:uid="{C5DEECCB-CE06-4973-B800-09B1147C6350}"/>
    <cellStyle name="Comma 10 3 2 6 2" xfId="14177" xr:uid="{9D070B64-7A23-45A6-B33B-CB7FCC0016B4}"/>
    <cellStyle name="Comma 10 3 2 7" xfId="7732" xr:uid="{0D47C1F9-8C17-4A69-AC3E-A28E41A3A7A1}"/>
    <cellStyle name="Comma 10 3 3" xfId="257" xr:uid="{8CFAC844-99E3-43F1-81E6-BB56BEFC0B58}"/>
    <cellStyle name="Comma 10 3 3 2" xfId="470" xr:uid="{8D482D8E-936E-4A57-9323-35C274053021}"/>
    <cellStyle name="Comma 10 3 3 2 2" xfId="8072" xr:uid="{0E30C699-02A0-4CAA-B1EC-448B30B36173}"/>
    <cellStyle name="Comma 10 3 3 3" xfId="351" xr:uid="{540F37A4-8626-48EE-982D-F5E551935DDA}"/>
    <cellStyle name="Comma 10 3 3 3 2" xfId="7953" xr:uid="{0C97E451-DEA4-4043-AC4B-6FE78969A46B}"/>
    <cellStyle name="Comma 10 3 3 4" xfId="7835" xr:uid="{3962AF15-1F6B-48E5-B270-8F0D3CCB6F3D}"/>
    <cellStyle name="Comma 10 3 4" xfId="393" xr:uid="{B2A64D43-BC3D-47B0-91E0-17F368B457F3}"/>
    <cellStyle name="Comma 10 3 4 2" xfId="501" xr:uid="{A3BA05AF-3E1E-4B48-BF35-EE879DBBE992}"/>
    <cellStyle name="Comma 10 3 4 2 2" xfId="8102" xr:uid="{81EAE15C-3FCB-4BF9-9182-BEC1CCF11F84}"/>
    <cellStyle name="Comma 10 3 4 3" xfId="7996" xr:uid="{1CBB5C78-5F8B-4753-99A7-DB5457AC5439}"/>
    <cellStyle name="Comma 10 3 5" xfId="401" xr:uid="{3A486CE6-7CC4-42E2-8580-C8057C2AEBDC}"/>
    <cellStyle name="Comma 10 3 5 2" xfId="510" xr:uid="{88D6E630-814D-4C53-86EF-C70C72FC4331}"/>
    <cellStyle name="Comma 10 3 5 2 2" xfId="8111" xr:uid="{FF4F26DB-B188-4056-80B1-B6DBD1FB17D7}"/>
    <cellStyle name="Comma 10 3 5 3" xfId="8004" xr:uid="{59E9C195-3264-40B8-811E-EBD67A6B9F5A}"/>
    <cellStyle name="Comma 10 3 6" xfId="409" xr:uid="{DD561D8B-0852-43C4-AD19-E4BEE9A4B792}"/>
    <cellStyle name="Comma 10 3 6 2" xfId="518" xr:uid="{FF7255C2-BB21-4B60-8C13-D0E2E4348DF5}"/>
    <cellStyle name="Comma 10 3 6 2 2" xfId="8119" xr:uid="{5F492421-1D9B-468A-9DCA-706997D97BF4}"/>
    <cellStyle name="Comma 10 3 6 3" xfId="8012" xr:uid="{87D77703-76ED-406F-845D-9238E6498A35}"/>
    <cellStyle name="Comma 10 3 7" xfId="417" xr:uid="{A19B1E51-38C2-456B-8736-790C58151B77}"/>
    <cellStyle name="Comma 10 3 7 2" xfId="526" xr:uid="{CB6ABB4E-1D60-43DE-8851-8F30D697E67F}"/>
    <cellStyle name="Comma 10 3 7 2 2" xfId="8127" xr:uid="{479D3519-A9D3-46E9-9073-293713B3E311}"/>
    <cellStyle name="Comma 10 3 7 3" xfId="8020" xr:uid="{8D9F3E19-FE1C-4248-8884-33411EA3D372}"/>
    <cellStyle name="Comma 10 3 8" xfId="444" xr:uid="{64CE0624-23C1-4300-9445-D846B19A6316}"/>
    <cellStyle name="Comma 10 3 8 2" xfId="8046" xr:uid="{45194DF8-30B6-4E4B-9977-3B8235737EAE}"/>
    <cellStyle name="Comma 10 3 9" xfId="2273" xr:uid="{1F53519E-130D-4371-BC92-7122997336AA}"/>
    <cellStyle name="Comma 10 3 9 2" xfId="9409" xr:uid="{037181A4-87B0-442B-AD74-FEAEF0C892DB}"/>
    <cellStyle name="Comma 10 4" xfId="213" xr:uid="{12F0A1CE-05B2-46FF-A9DD-D39F7AB5C35F}"/>
    <cellStyle name="Comma 10 4 2" xfId="466" xr:uid="{51C746CA-D773-4862-B1D2-301C22986134}"/>
    <cellStyle name="Comma 10 4 2 2" xfId="8068" xr:uid="{1FD22B63-CB2B-4D79-AF0E-483DB340E13C}"/>
    <cellStyle name="Comma 10 4 3" xfId="7791" xr:uid="{256BCE1D-6907-4BD1-8C77-0DA83C598C5C}"/>
    <cellStyle name="Comma 10 5" xfId="853" xr:uid="{E97BD144-AD59-4F3A-A7EB-CF79244D4979}"/>
    <cellStyle name="Comma 10 5 2" xfId="8315" xr:uid="{96411B9F-B097-4898-9867-A776407B479B}"/>
    <cellStyle name="Comma 10 5 7" xfId="289" xr:uid="{E00D5607-6D4E-471F-BDFC-88E24CF05744}"/>
    <cellStyle name="Comma 10 5 7 2" xfId="313" xr:uid="{53CFEF13-D1B7-4BAE-A1CE-DCD72F55725A}"/>
    <cellStyle name="Comma 10 5 7 2 2" xfId="381" xr:uid="{C30F5BB0-7523-4C03-950C-2A1962C5D7E6}"/>
    <cellStyle name="Comma 10 5 7 2 2 2" xfId="493" xr:uid="{BBF8F14F-CF40-441D-81AE-5351A1B21364}"/>
    <cellStyle name="Comma 10 5 7 2 2 2 2" xfId="8095" xr:uid="{EFC30731-DAC3-41DD-B61A-E304BEF6841C}"/>
    <cellStyle name="Comma 10 5 7 2 2 3" xfId="7984" xr:uid="{7293C4F0-8B4E-4566-8ED2-E43162632073}"/>
    <cellStyle name="Comma 10 5 7 2 3" xfId="456" xr:uid="{8E205BF9-75AB-4517-9334-D87D8A22C894}"/>
    <cellStyle name="Comma 10 5 7 2 3 2" xfId="8058" xr:uid="{2512B003-6A83-47ED-8016-4FAEBD7C1DA9}"/>
    <cellStyle name="Comma 10 5 7 2 4" xfId="7916" xr:uid="{D393DC6C-13B9-4F38-A3AE-A30DE1E02A88}"/>
    <cellStyle name="Comma 10 5 7 3" xfId="352" xr:uid="{D503D820-47AE-42AF-A402-EACD3F25EA3F}"/>
    <cellStyle name="Comma 10 5 7 3 2" xfId="471" xr:uid="{4E8C9598-5DCD-47F8-A830-315D26E30B26}"/>
    <cellStyle name="Comma 10 5 7 3 2 2" xfId="8073" xr:uid="{74E92697-EF71-4B35-8B49-C64DBB879C48}"/>
    <cellStyle name="Comma 10 5 7 3 3" xfId="7954" xr:uid="{5383CED6-32E5-4770-A99D-85ED8A0B191C}"/>
    <cellStyle name="Comma 10 5 7 4" xfId="445" xr:uid="{ECE28E98-C443-4F69-A6B4-5BEFE9069E33}"/>
    <cellStyle name="Comma 10 5 7 4 2" xfId="8047" xr:uid="{E32E507B-DC93-4745-ABA6-CA6AA28147F9}"/>
    <cellStyle name="Comma 10 5 7 5" xfId="7897" xr:uid="{7157B54F-382F-43A1-801D-F24A5E141ED3}"/>
    <cellStyle name="Comma 10 6" xfId="1757" xr:uid="{E681A4E3-68FC-4837-8D91-A79220F88D25}"/>
    <cellStyle name="Comma 10 6 2" xfId="9028" xr:uid="{3FF50DB2-0A13-4A30-A806-62934F7D5AD4}"/>
    <cellStyle name="Comma 10 7" xfId="2754" xr:uid="{8A63C393-5A5F-4D42-8677-C43F04861983}"/>
    <cellStyle name="Comma 10 7 2" xfId="9748" xr:uid="{5559844A-D1AA-4F56-A2D2-04BE2A4EA60D}"/>
    <cellStyle name="Comma 10 8" xfId="3050" xr:uid="{E9FF2BEE-85FC-488B-BF55-0595129A2E08}"/>
    <cellStyle name="Comma 10 8 2" xfId="9940" xr:uid="{163D80C9-E09C-47D8-B46A-F2C73A99CD44}"/>
    <cellStyle name="Comma 10 9" xfId="330" xr:uid="{D6FA88F4-68AB-4F62-A2C2-5DE82FF2D661}"/>
    <cellStyle name="Comma 10 9 2" xfId="7933" xr:uid="{EDE393B9-2E55-4015-8087-56EEBB96EA80}"/>
    <cellStyle name="Comma 100" xfId="48734" xr:uid="{F13F8826-3356-47A0-BA00-098F8C0ACF1A}"/>
    <cellStyle name="Comma 11" xfId="116" xr:uid="{DC9EF21A-8083-4EE9-B9ED-811EAACFCE57}"/>
    <cellStyle name="Comma 11 10" xfId="854" xr:uid="{35028D1D-0743-491E-8344-9A586F46A6DD}"/>
    <cellStyle name="Comma 11 10 2" xfId="8316" xr:uid="{0A50F67D-CD0F-453D-A998-BFD17C2EB657}"/>
    <cellStyle name="Comma 11 11" xfId="1758" xr:uid="{A0FBA56D-12F6-40BD-81C9-3F8D4672AF03}"/>
    <cellStyle name="Comma 11 11 2" xfId="9029" xr:uid="{493060C8-19A4-476A-BE20-779EFC6A6FF8}"/>
    <cellStyle name="Comma 11 12" xfId="2751" xr:uid="{2EDB47DA-0C28-43D1-8301-6FF97E99E027}"/>
    <cellStyle name="Comma 11 12 2" xfId="9745" xr:uid="{C67DB478-4313-40E8-9716-06165E8897E5}"/>
    <cellStyle name="Comma 11 13" xfId="3037" xr:uid="{F13EA69C-B9A5-4134-9D34-11717D6F9C96}"/>
    <cellStyle name="Comma 11 13 2" xfId="9927" xr:uid="{07AC142F-9810-45B3-AA1D-209AECE570FA}"/>
    <cellStyle name="Comma 11 14" xfId="7594" xr:uid="{A94C66D3-9E41-432A-9AAF-AC2D1BE02A73}"/>
    <cellStyle name="Comma 11 14 2" xfId="14147" xr:uid="{9646C755-697B-426D-9B89-C3F544CC96E7}"/>
    <cellStyle name="Comma 11 15" xfId="7671" xr:uid="{A9B07B1B-DB50-46DE-834D-4C5CBD34570B}"/>
    <cellStyle name="Comma 11 2" xfId="120" xr:uid="{431135F5-3575-4B99-9796-222B62E1E215}"/>
    <cellStyle name="Comma 11 2 2" xfId="145" xr:uid="{2F7579A6-8CF9-4DB4-BDA9-624B867B509E}"/>
    <cellStyle name="Comma 11 2 2 2" xfId="221" xr:uid="{B98062D8-F5F3-4F11-9280-34B117EA6A94}"/>
    <cellStyle name="Comma 11 2 2 2 2" xfId="500" xr:uid="{841E87FB-6FAE-4A42-8662-8D21C3DC913F}"/>
    <cellStyle name="Comma 11 2 2 2 2 2" xfId="8101" xr:uid="{A30B4613-293C-491A-85C1-686D2C6EF185}"/>
    <cellStyle name="Comma 11 2 2 2 3" xfId="392" xr:uid="{686F62AD-724F-4AD5-8F42-84F69A63230D}"/>
    <cellStyle name="Comma 11 2 2 2 3 2" xfId="7995" xr:uid="{D4FBC7C9-DE82-4FBD-95D8-0F09D071BB24}"/>
    <cellStyle name="Comma 11 2 2 2 4" xfId="7799" xr:uid="{77BADE6F-931B-45EC-A4EB-BFA894CBD71B}"/>
    <cellStyle name="Comma 11 2 2 3" xfId="3059" xr:uid="{77713DD8-EEB3-4938-87AA-2BFBDA739465}"/>
    <cellStyle name="Comma 11 2 2 3 2" xfId="9949" xr:uid="{4EE8ECC4-C1AD-425B-B022-44EB48FF407F}"/>
    <cellStyle name="Comma 11 2 2 4" xfId="7614" xr:uid="{9BEA2042-8DA0-4483-908C-31BF6D7DB5EE}"/>
    <cellStyle name="Comma 11 2 2 4 2" xfId="14167" xr:uid="{E366FAAC-9838-4586-9BDA-A8EDB9C6C713}"/>
    <cellStyle name="Comma 11 2 2 5" xfId="7711" xr:uid="{ED38A0CA-ADC2-4B21-9687-D0A640B20C6D}"/>
    <cellStyle name="Comma 11 2 3" xfId="164" xr:uid="{A42F9955-9201-41D2-B127-0AAFDDAB0C46}"/>
    <cellStyle name="Comma 11 2 3 2" xfId="237" xr:uid="{3B22F94A-D834-4E48-8C06-9097BC8E7A1E}"/>
    <cellStyle name="Comma 11 2 3 2 2" xfId="3078" xr:uid="{0C1024E6-3077-497C-8B40-8BB6A47154DE}"/>
    <cellStyle name="Comma 11 2 3 2 2 2" xfId="9968" xr:uid="{147644B8-F42F-4E1E-9E38-E402579283E0}"/>
    <cellStyle name="Comma 11 2 3 2 3" xfId="7815" xr:uid="{01E65B5A-84E8-4B39-9D72-FFC7806C8D7F}"/>
    <cellStyle name="Comma 11 2 3 3" xfId="855" xr:uid="{DF807B93-9F44-4CC2-9E36-118C92C94BED}"/>
    <cellStyle name="Comma 11 2 3 3 2" xfId="8317" xr:uid="{85EDA25E-665E-429B-9C87-55233689E580}"/>
    <cellStyle name="Comma 11 2 3 4" xfId="7630" xr:uid="{8DAFCFC5-976F-40B1-BFD8-3E1B2FBFCAC9}"/>
    <cellStyle name="Comma 11 2 3 4 2" xfId="14183" xr:uid="{4E29E3AE-3C04-48BD-A0A4-00C671B7191B}"/>
    <cellStyle name="Comma 11 2 3 5" xfId="7738" xr:uid="{9ECDB34D-F7BB-4C88-9FA9-0DE25F81556C}"/>
    <cellStyle name="Comma 11 2 4" xfId="186" xr:uid="{B9FBD3B7-54D2-44B9-A4F6-1F16FF4BD6DA}"/>
    <cellStyle name="Comma 11 2 4 2" xfId="259" xr:uid="{9C846EC8-5DC7-4F96-B3A2-A058344048E0}"/>
    <cellStyle name="Comma 11 2 4 2 2" xfId="7837" xr:uid="{02A05F1C-45EA-471C-8512-B3BC1DE49988}"/>
    <cellStyle name="Comma 11 2 4 3" xfId="3101" xr:uid="{FD695DD9-0505-496D-A5E6-789131784314}"/>
    <cellStyle name="Comma 11 2 4 3 2" xfId="9991" xr:uid="{B0C2116F-7BFC-4CC0-9502-8D73AD36AD32}"/>
    <cellStyle name="Comma 11 2 4 4" xfId="7652" xr:uid="{6363B167-552F-4D31-A13C-AA79644F0ACC}"/>
    <cellStyle name="Comma 11 2 4 4 2" xfId="14205" xr:uid="{559F8829-6B5F-4F6F-9781-6A5834DB6C08}"/>
    <cellStyle name="Comma 11 2 4 5" xfId="7761" xr:uid="{B1F63B13-2E22-40ED-8AAA-9AD83BEB427A}"/>
    <cellStyle name="Comma 11 2 5" xfId="188" xr:uid="{3CD53249-222F-49A8-868A-1B75CA7A81BA}"/>
    <cellStyle name="Comma 11 2 5 2" xfId="262" xr:uid="{93CF04B0-060A-4DE1-B1A3-413222BC4A14}"/>
    <cellStyle name="Comma 11 2 5 2 2" xfId="7840" xr:uid="{FCD0F8E0-86A7-4276-B3E0-D69779DDA20F}"/>
    <cellStyle name="Comma 11 2 5 3" xfId="3104" xr:uid="{1865A612-60D3-4702-AB6C-B97FCBDB9D38}"/>
    <cellStyle name="Comma 11 2 5 3 2" xfId="9994" xr:uid="{53772C47-C908-440D-A955-4F09AE9E012E}"/>
    <cellStyle name="Comma 11 2 5 4" xfId="7655" xr:uid="{AE8901A6-DFD2-4EA3-8ED2-1E36BADB471D}"/>
    <cellStyle name="Comma 11 2 5 4 2" xfId="14208" xr:uid="{5431D006-9FF7-4B90-B6F5-CCB3291F350D}"/>
    <cellStyle name="Comma 11 2 5 5" xfId="7764" xr:uid="{0055740A-5290-41DE-9F3A-44FBF9280CE8}"/>
    <cellStyle name="Comma 11 2 6" xfId="192" xr:uid="{24D50D1E-5FED-4056-8135-FD35FE725F95}"/>
    <cellStyle name="Comma 11 2 6 2" xfId="3041" xr:uid="{F723C8AE-C087-4AA3-99CA-D14235EAFD95}"/>
    <cellStyle name="Comma 11 2 6 2 2" xfId="9931" xr:uid="{45E95E51-CA32-42BD-B909-B5618C5ED657}"/>
    <cellStyle name="Comma 11 2 6 3" xfId="7771" xr:uid="{9F36BAF5-BF1B-43CD-933C-B66ECA60B4F2}"/>
    <cellStyle name="Comma 11 2 7" xfId="205" xr:uid="{11A2BA68-FAD1-4B8D-86C6-1C7461EA2CDB}"/>
    <cellStyle name="Comma 11 2 7 2" xfId="7783" xr:uid="{2E240BEC-8211-497B-A4A6-C6D23B8BA0E5}"/>
    <cellStyle name="Comma 11 2 8" xfId="7597" xr:uid="{1908985F-3ACE-440F-B65E-CF48D89E1D7D}"/>
    <cellStyle name="Comma 11 2 8 2" xfId="14150" xr:uid="{46EB2C95-260F-4E66-A94F-51AD6601A816}"/>
    <cellStyle name="Comma 11 2 9" xfId="7677" xr:uid="{BF877A7C-1164-4697-B487-A046AB839F2E}"/>
    <cellStyle name="Comma 11 3" xfId="62" xr:uid="{CC407A01-614C-459F-9B0C-A590EF194069}"/>
    <cellStyle name="Comma 11 3 2" xfId="218" xr:uid="{9120AF9D-0BAC-4D8B-9A36-12AA94A3A7EB}"/>
    <cellStyle name="Comma 11 3 2 2" xfId="480" xr:uid="{AC954DC8-EF96-48E9-996D-9C2357B66D71}"/>
    <cellStyle name="Comma 11 3 2 2 2" xfId="8082" xr:uid="{24F03868-B191-46CE-BF01-35BB12062210}"/>
    <cellStyle name="Comma 11 3 2 3" xfId="7796" xr:uid="{77B02DE8-FE2A-4321-8DF6-024254FC4A17}"/>
    <cellStyle name="Comma 11 3 3" xfId="856" xr:uid="{5DFC8A80-7B5F-4D29-A8B1-F3F1E9E03165}"/>
    <cellStyle name="Comma 11 3 3 2" xfId="8318" xr:uid="{C9690217-EA4A-45B6-BA16-037159F32280}"/>
    <cellStyle name="Comma 11 3 4" xfId="3056" xr:uid="{22CDED71-7F1A-49E9-8EA0-319F83E4BD33}"/>
    <cellStyle name="Comma 11 3 4 2" xfId="9946" xr:uid="{89FB4D51-22FD-4AB5-9F9C-2C33FF77846A}"/>
    <cellStyle name="Comma 11 3 5" xfId="366" xr:uid="{8B55F6D1-332D-4E09-888C-3F782727B553}"/>
    <cellStyle name="Comma 11 3 5 2" xfId="7968" xr:uid="{1C2B9C1F-27A3-4654-9DC1-CA3AF47DB6F8}"/>
    <cellStyle name="Comma 11 3 6" xfId="7611" xr:uid="{9885C570-B904-46DD-AACE-E649E15D0AA6}"/>
    <cellStyle name="Comma 11 3 6 2" xfId="14164" xr:uid="{9EFCF69B-0E30-44A1-BC5A-6A220E589B7B}"/>
    <cellStyle name="Comma 11 3 7" xfId="7708" xr:uid="{7311EFD9-F49D-49D5-A4DB-C780CDFA2482}"/>
    <cellStyle name="Comma 11 4" xfId="161" xr:uid="{E9994F80-2F15-459D-AEC4-CC8A3E726031}"/>
    <cellStyle name="Comma 11 4 2" xfId="234" xr:uid="{915F3EDE-88B1-4BEA-92BF-30DD753DE1D5}"/>
    <cellStyle name="Comma 11 4 2 2" xfId="502" xr:uid="{3759DB46-07B6-433D-8DA1-BAF60C038756}"/>
    <cellStyle name="Comma 11 4 2 2 2" xfId="8103" xr:uid="{961506A3-EB8B-4B62-BCD5-CC0EA0ADD41C}"/>
    <cellStyle name="Comma 11 4 2 3" xfId="7812" xr:uid="{B2C2F356-6999-4606-A114-0F1B204DE729}"/>
    <cellStyle name="Comma 11 4 3" xfId="3075" xr:uid="{A67B4B07-F258-4C35-AAB5-19B2C4AF4842}"/>
    <cellStyle name="Comma 11 4 3 2" xfId="9965" xr:uid="{FAD651E1-9D9C-440F-8E8F-FB868A2D68A6}"/>
    <cellStyle name="Comma 11 4 4" xfId="394" xr:uid="{EDEBE74C-BEBE-4626-93DD-CF94666F9D8A}"/>
    <cellStyle name="Comma 11 4 4 2" xfId="7997" xr:uid="{0DE2F17E-BC16-4057-8C37-B76FC9C4A4E2}"/>
    <cellStyle name="Comma 11 4 5" xfId="7627" xr:uid="{278FD5B6-DF0C-41B7-A450-2B5A3B3EF0BD}"/>
    <cellStyle name="Comma 11 4 5 2" xfId="14180" xr:uid="{F7E81F62-FEDC-4E54-82E4-010FFA92F54C}"/>
    <cellStyle name="Comma 11 4 6" xfId="7735" xr:uid="{494C7A98-6DC9-468B-AD6D-2504B11867F8}"/>
    <cellStyle name="Comma 11 5" xfId="202" xr:uid="{F77B25F8-74E5-49E5-A190-EFA9A9958F3D}"/>
    <cellStyle name="Comma 11 5 2" xfId="511" xr:uid="{6E090F09-52A4-4AF5-886B-88561F95B70D}"/>
    <cellStyle name="Comma 11 5 2 2" xfId="8112" xr:uid="{62BF916E-E36F-441C-A1E2-1C6B27872B77}"/>
    <cellStyle name="Comma 11 5 3" xfId="7780" xr:uid="{6D523043-2FFA-449F-928C-587D7CDF1522}"/>
    <cellStyle name="Comma 11 6" xfId="410" xr:uid="{AC845B45-7C57-4270-8182-DF94DEA20A82}"/>
    <cellStyle name="Comma 11 6 2" xfId="519" xr:uid="{1D054E93-257F-4141-880C-9B8759AD2591}"/>
    <cellStyle name="Comma 11 6 2 2" xfId="8120" xr:uid="{74187B9D-9476-4D34-9359-ECB644939EA2}"/>
    <cellStyle name="Comma 11 6 3" xfId="8013" xr:uid="{5BD94AEF-CEC8-4DDC-8C72-351F3A9CD6C1}"/>
    <cellStyle name="Comma 11 7" xfId="395" xr:uid="{928C4A8F-CDFA-401A-A3C0-92EB4CD627D4}"/>
    <cellStyle name="Comma 11 7 2" xfId="503" xr:uid="{DB8428CA-4719-4F73-A3AD-CA6B097BD741}"/>
    <cellStyle name="Comma 11 7 2 2" xfId="8104" xr:uid="{51C6834C-504E-4553-A13F-3CE27078CADC}"/>
    <cellStyle name="Comma 11 7 3" xfId="7998" xr:uid="{922C90E1-6724-4B85-85CC-4427A635FD8F}"/>
    <cellStyle name="Comma 11 7 4" xfId="123" xr:uid="{9E381434-E1C4-49D9-8CE7-E3303D065421}"/>
    <cellStyle name="Comma 11 7 4 2" xfId="165" xr:uid="{A7AC49E1-56C7-49DB-BE32-944BA7B48E48}"/>
    <cellStyle name="Comma 11 7 4 2 2" xfId="238" xr:uid="{625D4707-C9FE-49D0-94C0-37384EB91A3B}"/>
    <cellStyle name="Comma 11 7 4 2 2 2" xfId="3079" xr:uid="{6DB62FDE-3F1C-468F-9E82-22E0A009A136}"/>
    <cellStyle name="Comma 11 7 4 2 2 2 2" xfId="9969" xr:uid="{68FFB303-C7F1-49FB-90FE-283F8C7233C3}"/>
    <cellStyle name="Comma 11 7 4 2 2 3" xfId="7816" xr:uid="{97B036A2-C8F0-4219-B2B8-577D99FCCCF2}"/>
    <cellStyle name="Comma 11 7 4 2 3" xfId="7631" xr:uid="{1CCB2555-D68D-4CC1-9591-5598EBFFB1BD}"/>
    <cellStyle name="Comma 11 7 4 2 3 2" xfId="14184" xr:uid="{BBFFF95D-3C84-4AAE-A62E-BBC8D058B559}"/>
    <cellStyle name="Comma 11 7 4 2 4" xfId="7739" xr:uid="{5399F074-5EC9-4843-99F7-B7C94110FA65}"/>
    <cellStyle name="Comma 11 7 4 3" xfId="178" xr:uid="{01B0D85C-1EC7-416D-B543-C8A36DEC7FD2}"/>
    <cellStyle name="Comma 11 7 4 3 2" xfId="251" xr:uid="{73A21FC9-6DAB-448D-9B1B-A6814077E2B1}"/>
    <cellStyle name="Comma 11 7 4 3 2 2" xfId="7829" xr:uid="{0B9D901C-9F66-4D2B-B99C-F2498A555E40}"/>
    <cellStyle name="Comma 11 7 4 3 3" xfId="3092" xr:uid="{8F1A907D-7E83-44F6-A913-85C955784B19}"/>
    <cellStyle name="Comma 11 7 4 3 3 2" xfId="9982" xr:uid="{9D90C9C0-CA79-4B6A-8582-A93A3C040356}"/>
    <cellStyle name="Comma 11 7 4 3 4" xfId="7644" xr:uid="{269ADCCA-98D2-49E8-A4E7-C3242859EBC5}"/>
    <cellStyle name="Comma 11 7 4 3 4 2" xfId="14197" xr:uid="{45293364-50FD-442A-8E0B-4EF76947C3C0}"/>
    <cellStyle name="Comma 11 7 4 3 5" xfId="7752" xr:uid="{214419D9-EC81-4666-BC6A-26B3289BA22C}"/>
    <cellStyle name="Comma 11 7 4 4" xfId="206" xr:uid="{521F6299-FA45-4E91-9F76-17947EAEE0D5}"/>
    <cellStyle name="Comma 11 7 4 4 2" xfId="3043" xr:uid="{3856242D-AA83-4302-9202-626FB7A673AD}"/>
    <cellStyle name="Comma 11 7 4 4 2 2" xfId="9933" xr:uid="{9527E300-1E50-404B-B736-915A091F2A40}"/>
    <cellStyle name="Comma 11 7 4 4 3" xfId="7784" xr:uid="{45A2BD37-2012-453D-A24C-5527F6C71DCA}"/>
    <cellStyle name="Comma 11 7 4 5" xfId="7599" xr:uid="{FDAF1817-E176-45E8-8603-874A57E2B4FF}"/>
    <cellStyle name="Comma 11 7 4 5 2" xfId="14152" xr:uid="{48CE740F-6E61-4579-B96D-44F404F254B5}"/>
    <cellStyle name="Comma 11 7 4 6" xfId="7680" xr:uid="{577E3B4D-37F6-463F-8308-9170FA6FC3D4}"/>
    <cellStyle name="Comma 11 8" xfId="418" xr:uid="{80B177FE-439D-4938-902E-15204BBAC9F2}"/>
    <cellStyle name="Comma 11 8 2" xfId="527" xr:uid="{0AB50152-1592-4520-8A15-6EFA524300F6}"/>
    <cellStyle name="Comma 11 8 2 2" xfId="8128" xr:uid="{02A73052-B031-4400-8FD6-6D5D8A40D86E}"/>
    <cellStyle name="Comma 11 8 3" xfId="8021" xr:uid="{F455C056-17AE-43D3-9269-6330FC07A28E}"/>
    <cellStyle name="Comma 11 9" xfId="461" xr:uid="{DB56295D-79A2-4759-A1AE-EEE81C828E4A}"/>
    <cellStyle name="Comma 11 9 2" xfId="8063" xr:uid="{46BB88FD-E8C0-4CA3-82FA-4010F5B94310}"/>
    <cellStyle name="Comma 114" xfId="326" xr:uid="{28A72463-77BF-4742-8A49-B25473F01073}"/>
    <cellStyle name="Comma 114 2" xfId="462" xr:uid="{6F835682-A265-47EA-A5A0-594B6D56AE4D}"/>
    <cellStyle name="Comma 114 2 2" xfId="8064" xr:uid="{6F0E2CFD-9CA4-4384-BCEA-4D190B0753EE}"/>
    <cellStyle name="Comma 114 3" xfId="7929" xr:uid="{0C12DE0A-F1DD-45AB-BE44-E75F7E3D04CE}"/>
    <cellStyle name="Comma 119" xfId="34667" xr:uid="{33FB27FE-6E63-4123-A76C-B4E9DFFEC700}"/>
    <cellStyle name="Comma 119 2" xfId="48735" xr:uid="{C9D9BE41-AB5C-4068-BF41-6336DF0778A0}"/>
    <cellStyle name="Comma 12" xfId="103" xr:uid="{2DB237A3-2BF4-4D2B-A631-AE023EFC943C}"/>
    <cellStyle name="Comma 12 10" xfId="128" xr:uid="{70C8652A-6F9E-4A42-A8C5-FD6F77C608AA}"/>
    <cellStyle name="Comma 12 11" xfId="48759" xr:uid="{E1E521DF-7293-413C-8F34-C09DC6266060}"/>
    <cellStyle name="Comma 12 2" xfId="146" xr:uid="{229B0D70-90BC-49F9-8010-BDAB423B3F1D}"/>
    <cellStyle name="Comma 12 2 2" xfId="222" xr:uid="{B3DB5456-1237-460D-BA32-47342AC58367}"/>
    <cellStyle name="Comma 12 2 2 2" xfId="7800" xr:uid="{48394C87-1BDF-40DB-AD87-C9173FC00BFD}"/>
    <cellStyle name="Comma 12 2 3" xfId="2275" xr:uid="{EDA21DFF-D4B0-4D92-A71F-748D627DBCC3}"/>
    <cellStyle name="Comma 12 2 3 2" xfId="9411" xr:uid="{5473B1D9-CA12-40C5-B6F0-43E3995521FC}"/>
    <cellStyle name="Comma 12 2 4" xfId="2724" xr:uid="{5305F0FD-EA84-40C7-B965-EA0F653B8A5E}"/>
    <cellStyle name="Comma 12 2 4 2" xfId="9718" xr:uid="{BAE67FDE-40BF-4576-880B-E30979F18AEB}"/>
    <cellStyle name="Comma 12 2 5" xfId="3060" xr:uid="{8E2D137D-4F9A-49F6-900E-F02F67438EDC}"/>
    <cellStyle name="Comma 12 2 5 2" xfId="9950" xr:uid="{CEC8B332-9C64-473F-80FA-CED833C627F3}"/>
    <cellStyle name="Comma 12 2 6" xfId="7615" xr:uid="{EB8DA2D7-E019-4CB0-A4DD-161A242893CD}"/>
    <cellStyle name="Comma 12 2 6 2" xfId="14168" xr:uid="{73AF3B94-3914-4E00-A86D-B173AB22EC99}"/>
    <cellStyle name="Comma 12 2 7" xfId="7712" xr:uid="{D7BD1CF0-3E44-428A-9032-EDE88C734A3B}"/>
    <cellStyle name="Comma 12 3" xfId="171" xr:uid="{FDDCE875-58B3-4387-A744-0934C605E68D}"/>
    <cellStyle name="Comma 12 3 2" xfId="244" xr:uid="{4E49C2CC-493A-4A6B-8F4F-E6E4D0BDE304}"/>
    <cellStyle name="Comma 12 3 2 2" xfId="2278" xr:uid="{B2D8A23D-EC8D-43F1-9523-65F80F025285}"/>
    <cellStyle name="Comma 12 3 2 2 2" xfId="2279" xr:uid="{EF06BFC5-9794-4822-939D-031BF9D03EE9}"/>
    <cellStyle name="Comma 12 3 2 2 2 2" xfId="2717" xr:uid="{16DA5FD8-B61B-4DAC-AA5D-2E96088469A1}"/>
    <cellStyle name="Comma 12 3 2 2 2 2 2" xfId="9712" xr:uid="{095E671F-DBFF-4AD2-9B97-EEB86A10ECCF}"/>
    <cellStyle name="Comma 12 3 2 2 2 3" xfId="9415" xr:uid="{3F7D8085-6C61-47DF-B902-43E1E924EFCE}"/>
    <cellStyle name="Comma 12 3 2 2 3" xfId="2280" xr:uid="{FD8AEB2A-E2EE-4EAF-B928-3F044ED6AC90}"/>
    <cellStyle name="Comma 12 3 2 2 3 2" xfId="2750" xr:uid="{B34096AA-85AA-4484-AA42-CAF63CC3F40C}"/>
    <cellStyle name="Comma 12 3 2 2 3 2 2" xfId="9744" xr:uid="{45B32A9D-0CEA-459E-AEA5-F4A17148BC7D}"/>
    <cellStyle name="Comma 12 3 2 2 3 3" xfId="9416" xr:uid="{CA23A637-0243-4FB9-B134-062E4DD5652F}"/>
    <cellStyle name="Comma 12 3 2 2 4" xfId="2281" xr:uid="{35112084-BC3C-44C7-B967-26095023C1BC}"/>
    <cellStyle name="Comma 12 3 2 2 4 2" xfId="2282" xr:uid="{BBBCF28F-E169-42FF-8F09-BE2427EF223B}"/>
    <cellStyle name="Comma 12 3 2 2 4 2 2" xfId="2748" xr:uid="{2D2BD08F-7888-4165-9EC3-14F3656AB997}"/>
    <cellStyle name="Comma 12 3 2 2 4 2 2 2" xfId="9742" xr:uid="{6A086370-CCE7-44EF-AACE-CB11C7953771}"/>
    <cellStyle name="Comma 12 3 2 2 4 2 3" xfId="9418" xr:uid="{4B7EFB8F-3E30-4454-A018-FB5AC92FF6EE}"/>
    <cellStyle name="Comma 12 3 2 2 4 3" xfId="2749" xr:uid="{15714252-98CF-4548-9321-F85BB68E8A93}"/>
    <cellStyle name="Comma 12 3 2 2 4 3 2" xfId="9743" xr:uid="{C243485D-8284-4630-9068-76ADD0F2FCAC}"/>
    <cellStyle name="Comma 12 3 2 2 4 4" xfId="9417" xr:uid="{32B1F439-FBB3-4CDE-A34C-2E6E2C89DA1F}"/>
    <cellStyle name="Comma 12 3 2 2 5" xfId="2718" xr:uid="{225657B5-8D22-4ABE-A37B-7A7D24B9AAF4}"/>
    <cellStyle name="Comma 12 3 2 2 5 2" xfId="9713" xr:uid="{EC44D8B1-6EBC-4DEB-9970-543D8D43E82C}"/>
    <cellStyle name="Comma 12 3 2 2 6" xfId="9414" xr:uid="{90CD2463-7956-4F24-A63D-57FF010E7401}"/>
    <cellStyle name="Comma 12 3 2 3" xfId="2719" xr:uid="{5A2C0CD0-90B1-4A85-85DD-5FA8841C27BF}"/>
    <cellStyle name="Comma 12 3 2 3 2" xfId="9714" xr:uid="{D8DE9D1E-5174-4E09-B693-4D13675398EF}"/>
    <cellStyle name="Comma 12 3 2 4" xfId="2277" xr:uid="{BA5A2BAC-B027-42F1-8207-98F49EB8E1D5}"/>
    <cellStyle name="Comma 12 3 2 4 2" xfId="9413" xr:uid="{CEC3FEA3-9A27-47EE-B383-4329A5ED8C3B}"/>
    <cellStyle name="Comma 12 3 2 5" xfId="7822" xr:uid="{FCDB3FD3-E153-4C6C-8585-F8107137D9E5}"/>
    <cellStyle name="Comma 12 3 3" xfId="2283" xr:uid="{C41FE5FC-753A-48C0-8EB6-7DDE51A72599}"/>
    <cellStyle name="Comma 12 3 3 2" xfId="2747" xr:uid="{E243D26E-6729-40A2-9862-0C908D8FA7C6}"/>
    <cellStyle name="Comma 12 3 3 2 2" xfId="9741" xr:uid="{6D1C94EC-AD98-4DB6-8266-6831B69309C1}"/>
    <cellStyle name="Comma 12 3 3 3" xfId="9419" xr:uid="{62373EBE-1A32-46E1-B0B1-922BE5936311}"/>
    <cellStyle name="Comma 12 3 4" xfId="2276" xr:uid="{05B8AA9A-E19E-48C9-BF4A-D6076088F3EA}"/>
    <cellStyle name="Comma 12 3 4 2" xfId="9412" xr:uid="{EFD8F4C8-6403-4CB1-8792-344BB2582878}"/>
    <cellStyle name="Comma 12 3 5" xfId="2720" xr:uid="{4DE6B55D-45A1-4BEB-8C64-6C9EACB87A1B}"/>
    <cellStyle name="Comma 12 3 5 2" xfId="9715" xr:uid="{97ACE265-F665-4153-9EAD-F94FD9D71EE2}"/>
    <cellStyle name="Comma 12 3 6" xfId="3085" xr:uid="{9F166888-8243-4EB0-BF4B-3D0D2A8B0833}"/>
    <cellStyle name="Comma 12 3 6 2" xfId="9975" xr:uid="{701E4003-6BA0-4D1D-8BB9-AD7A8892467A}"/>
    <cellStyle name="Comma 12 3 7" xfId="468" xr:uid="{70A91C34-BB4F-412E-AE72-64251E07797A}"/>
    <cellStyle name="Comma 12 3 7 2" xfId="8070" xr:uid="{A51AA901-D14C-427C-8AF8-540AD6E44B2A}"/>
    <cellStyle name="Comma 12 3 8" xfId="7637" xr:uid="{86B54526-282E-4BA9-9E8E-F33D315AD681}"/>
    <cellStyle name="Comma 12 3 8 2" xfId="14190" xr:uid="{FC0A2AAE-B00B-40F6-9E93-33821443CC30}"/>
    <cellStyle name="Comma 12 3 9" xfId="7745" xr:uid="{44A56CF4-4CEA-4744-9197-CD86C14D22B9}"/>
    <cellStyle name="Comma 12 4" xfId="189" xr:uid="{F50933B8-64BC-4FA0-B621-0328EB2E6D0E}"/>
    <cellStyle name="Comma 12 4 2" xfId="263" xr:uid="{D58748EA-0E7C-423F-9AA3-03A507D5F61C}"/>
    <cellStyle name="Comma 12 4 2 2" xfId="3105" xr:uid="{38807D15-EBD7-4EA9-B523-2BC10E9D9F18}"/>
    <cellStyle name="Comma 12 4 2 2 2" xfId="9995" xr:uid="{4EA3EC23-CB4F-48FF-AE8D-3B650F05F0DD}"/>
    <cellStyle name="Comma 12 4 2 3" xfId="7841" xr:uid="{FED1E718-E6A4-4A96-A2B4-121AB12707C7}"/>
    <cellStyle name="Comma 12 4 3" xfId="857" xr:uid="{EC17FD4B-06E5-4322-B5BC-007FAAD7DBC1}"/>
    <cellStyle name="Comma 12 4 3 2" xfId="8319" xr:uid="{3C584C95-A66B-4C69-80F2-E4E7778D8D8E}"/>
    <cellStyle name="Comma 12 4 4" xfId="7656" xr:uid="{A0FA4C6F-6AAA-4991-86B3-D49B8680F763}"/>
    <cellStyle name="Comma 12 4 4 2" xfId="14209" xr:uid="{CEEB9272-12FF-4E82-8CDE-3A0E1ED98BD7}"/>
    <cellStyle name="Comma 12 4 5" xfId="7765" xr:uid="{DF53F527-9AC0-499B-BC0B-098E6CBFDBED}"/>
    <cellStyle name="Comma 12 5" xfId="197" xr:uid="{2E023522-71F4-4EE7-9C7C-B22A950878A7}"/>
    <cellStyle name="Comma 12 5 2" xfId="2274" xr:uid="{C1E0EA29-85CE-4DA2-A410-112CEC8D142D}"/>
    <cellStyle name="Comma 12 5 2 2" xfId="9410" xr:uid="{DA5291B1-7A3B-404A-A10B-C9080D19714A}"/>
    <cellStyle name="Comma 12 5 3" xfId="7775" xr:uid="{9DB1F77F-BD2E-4A6E-84D1-7DC6D8876DC4}"/>
    <cellStyle name="Comma 12 6" xfId="211" xr:uid="{2F193FDD-0F7B-4A35-AE55-5666AC3BB39A}"/>
    <cellStyle name="Comma 12 6 2" xfId="3048" xr:uid="{C491CA58-1679-45B4-96D6-1E7D2C2A9267}"/>
    <cellStyle name="Comma 12 6 2 2" xfId="9938" xr:uid="{A5AFC028-8D7F-4DE2-B23F-88CEFF546DCD}"/>
    <cellStyle name="Comma 12 6 3" xfId="7789" xr:uid="{ACD10DAB-8CC6-482A-9268-2DD9E3ACDC9B}"/>
    <cellStyle name="Comma 12 7" xfId="349" xr:uid="{2D3A7155-D352-4F45-883A-BBCDFEBE1157}"/>
    <cellStyle name="Comma 12 7 2" xfId="7951" xr:uid="{BAB58FB2-5926-465D-93F6-128986D6FDB8}"/>
    <cellStyle name="Comma 12 8" xfId="7604" xr:uid="{AF9338B7-AF89-4D6F-AEB5-1CAB4C4F6E98}"/>
    <cellStyle name="Comma 12 8 2" xfId="14157" xr:uid="{7B3A279B-3008-4799-AAE1-9C0D7EE42423}"/>
    <cellStyle name="Comma 12 9" xfId="7691" xr:uid="{CFB55E36-9881-49EF-95EF-5E0780118C4E}"/>
    <cellStyle name="Comma 120" xfId="47" xr:uid="{88BF81E3-F642-405A-8EB5-7F167ACE06D1}"/>
    <cellStyle name="Comma 13" xfId="185" xr:uid="{2977185A-AFDE-4300-980E-C3747FC84C3E}"/>
    <cellStyle name="Comma 13 2" xfId="258" xr:uid="{EA20D764-4C71-4A1A-B0A3-82997D846C7B}"/>
    <cellStyle name="Comma 13 2 2" xfId="2285" xr:uid="{A6C98527-1A2F-4AFE-AC3F-608487CF1A9D}"/>
    <cellStyle name="Comma 13 2 2 2" xfId="9421" xr:uid="{2159ECF1-4213-45F3-BE6F-37165DF09FD7}"/>
    <cellStyle name="Comma 13 2 3" xfId="2716" xr:uid="{7684AC40-8BC6-48D4-A888-66E908248676}"/>
    <cellStyle name="Comma 13 2 3 2" xfId="9711" xr:uid="{9D3A3FF3-0BDB-4C9F-ACC6-6393651A01C0}"/>
    <cellStyle name="Comma 13 2 4" xfId="499" xr:uid="{06998907-1EA5-438A-9167-36B03606E195}"/>
    <cellStyle name="Comma 13 2 4 2" xfId="8100" xr:uid="{F86A0C1F-55D8-4B91-85C4-3EF34764B8D0}"/>
    <cellStyle name="Comma 13 2 5" xfId="7836" xr:uid="{E6FABFF3-65CA-42E9-8915-BB1C2B80BC66}"/>
    <cellStyle name="Comma 13 3" xfId="858" xr:uid="{76A49AD6-BDDB-4EC1-9B4E-7281425B975F}"/>
    <cellStyle name="Comma 13 3 2" xfId="8320" xr:uid="{174DD77B-335C-4D31-80AA-9F35857578EF}"/>
    <cellStyle name="Comma 13 4" xfId="2284" xr:uid="{D23A2B71-97B1-4E32-BB51-3C09674588AD}"/>
    <cellStyle name="Comma 13 4 2" xfId="9420" xr:uid="{3AEABF4A-5EA5-4F57-9E82-3659A2A97696}"/>
    <cellStyle name="Comma 13 5" xfId="2746" xr:uid="{5E009B36-9025-4CB8-B790-3A3B18D130FC}"/>
    <cellStyle name="Comma 13 5 2" xfId="9740" xr:uid="{33A54479-786C-49BE-A7BC-3590A0801735}"/>
    <cellStyle name="Comma 13 6" xfId="3100" xr:uid="{3F6080F6-8E8F-4168-B5D0-28E7BE3DF6BC}"/>
    <cellStyle name="Comma 13 6 2" xfId="9990" xr:uid="{FADEA7CC-63CF-46D9-B826-B70A08BFE795}"/>
    <cellStyle name="Comma 13 7" xfId="390" xr:uid="{C2FDB6AC-D8C4-4362-81A0-88990541D781}"/>
    <cellStyle name="Comma 13 7 2" xfId="7993" xr:uid="{ACA99301-6D32-42F3-9125-7A4EFC0577D6}"/>
    <cellStyle name="Comma 13 8" xfId="7651" xr:uid="{98FDA94C-BA30-49AB-9B83-275CC9E7727B}"/>
    <cellStyle name="Comma 13 8 2" xfId="14204" xr:uid="{345CDC09-C5EC-4B64-9B19-97204B448E20}"/>
    <cellStyle name="Comma 13 9" xfId="7760" xr:uid="{897FA232-CE7B-4765-8344-ECC1FA8C8BC7}"/>
    <cellStyle name="Comma 14" xfId="54" xr:uid="{497DE51E-DEC0-4685-BCBA-7B65FA0E8981}"/>
    <cellStyle name="Comma 14 2" xfId="261" xr:uid="{6E56069A-96B3-404C-8296-B6659E02AEFB}"/>
    <cellStyle name="Comma 14 2 2" xfId="2287" xr:uid="{0FA63922-ACA9-4EDC-A623-D0A5CB3F49F1}"/>
    <cellStyle name="Comma 14 2 2 2" xfId="9423" xr:uid="{061F9E7E-C621-458F-9406-06FDFC8D96E3}"/>
    <cellStyle name="Comma 14 2 3" xfId="2714" xr:uid="{83ED46A9-2594-4C52-A59D-99BA8A8DFE98}"/>
    <cellStyle name="Comma 14 2 3 2" xfId="9709" xr:uid="{FE8C1445-D733-408C-8682-A854F21C286F}"/>
    <cellStyle name="Comma 14 2 4" xfId="7839" xr:uid="{F5309DFA-7055-4588-9218-E181FE403823}"/>
    <cellStyle name="Comma 14 3" xfId="859" xr:uid="{BDEBCAD2-8744-4AC2-95CC-B4769FFE435D}"/>
    <cellStyle name="Comma 14 3 2" xfId="2288" xr:uid="{CF6CBE5C-48DB-4984-9CCA-21337FC093E0}"/>
    <cellStyle name="Comma 14 3 2 2" xfId="9424" xr:uid="{149BEA31-B34B-481E-80AA-D04C333DA23E}"/>
    <cellStyle name="Comma 14 3 3" xfId="8321" xr:uid="{ED0665BA-E59E-4B25-8031-CBDBB9460CE8}"/>
    <cellStyle name="Comma 14 4" xfId="2286" xr:uid="{D1078F1E-C9D2-4EEF-B70F-3C2BD7B96DAA}"/>
    <cellStyle name="Comma 14 4 2" xfId="9422" xr:uid="{1877B40B-C04D-44D1-883E-2180C7BE5FAA}"/>
    <cellStyle name="Comma 14 5" xfId="2715" xr:uid="{9C11C8BB-E583-40CF-AE7E-90B1117C0471}"/>
    <cellStyle name="Comma 14 5 2" xfId="9710" xr:uid="{02CC56EE-1A0D-473A-BCD5-2118A3908D99}"/>
    <cellStyle name="Comma 14 6" xfId="3103" xr:uid="{EF7D9181-1A52-4121-9937-7B2BDCEFB126}"/>
    <cellStyle name="Comma 14 6 2" xfId="9993" xr:uid="{A4A0D34A-5D84-4E68-ACD9-990848AA0C91}"/>
    <cellStyle name="Comma 14 7" xfId="7654" xr:uid="{20FABF34-FC96-4D17-912B-6D9980BEE466}"/>
    <cellStyle name="Comma 14 7 2" xfId="14207" xr:uid="{AF09BEEF-DF51-4121-ABAD-D0953879211A}"/>
    <cellStyle name="Comma 14 8" xfId="7763" xr:uid="{7AA4BEAC-973D-470A-A820-CF4E7A43DBA8}"/>
    <cellStyle name="Comma 148" xfId="287" xr:uid="{6C4B68EF-868A-4F30-B2D6-63C12717A140}"/>
    <cellStyle name="Comma 148 2" xfId="311" xr:uid="{15A7336C-1302-4323-94DB-2D4CC4161369}"/>
    <cellStyle name="Comma 148 2 2" xfId="379" xr:uid="{84CA3AC2-55F3-46B2-B029-9B0C72C03AE1}"/>
    <cellStyle name="Comma 148 2 2 2" xfId="491" xr:uid="{F934A3B1-BEBE-4B7F-B5C2-6844F99FE83D}"/>
    <cellStyle name="Comma 148 2 2 2 2" xfId="8093" xr:uid="{3DEB1248-69B2-4FD1-9183-F2BC58C93B32}"/>
    <cellStyle name="Comma 148 2 2 3" xfId="7982" xr:uid="{421AC586-E551-43B3-B5C3-A293BAC7B617}"/>
    <cellStyle name="Comma 148 2 3" xfId="454" xr:uid="{DE9DB1C8-CC02-4ECC-BDD5-62F48172FFD1}"/>
    <cellStyle name="Comma 148 2 3 2" xfId="8056" xr:uid="{214190C5-FF3F-4208-B3CF-F420253BF891}"/>
    <cellStyle name="Comma 148 2 4" xfId="7914" xr:uid="{B9B18843-BCFB-47F3-8FFC-ECDC28DB5B85}"/>
    <cellStyle name="Comma 148 3" xfId="350" xr:uid="{1BD36F1E-C7D8-43D9-888C-36510686AD1B}"/>
    <cellStyle name="Comma 148 3 2" xfId="469" xr:uid="{7B55D76E-734C-45F0-85F2-13DC53074879}"/>
    <cellStyle name="Comma 148 3 2 2" xfId="8071" xr:uid="{BDE88CCE-A186-4F46-AEDF-920E6149EA53}"/>
    <cellStyle name="Comma 148 3 3" xfId="7952" xr:uid="{3F482C43-3BFE-4951-B0DE-05B5106DE1B8}"/>
    <cellStyle name="Comma 148 4" xfId="400" xr:uid="{49C6A30B-CC52-4E92-AF08-699B06FA4209}"/>
    <cellStyle name="Comma 148 4 2" xfId="509" xr:uid="{3FF955C6-5778-4523-90C9-37D8BB87CE35}"/>
    <cellStyle name="Comma 148 4 2 2" xfId="8110" xr:uid="{0A037D8C-0A8D-4AF1-B737-4CE8BF839215}"/>
    <cellStyle name="Comma 148 4 3" xfId="8003" xr:uid="{B2AA1DE2-12D4-44CB-83A6-45E9246C94AA}"/>
    <cellStyle name="Comma 148 5" xfId="408" xr:uid="{AC34E27F-0B13-4B4D-934E-64F195870BB8}"/>
    <cellStyle name="Comma 148 5 2" xfId="517" xr:uid="{A9202FAB-5B97-41C2-8977-879DAFC212A8}"/>
    <cellStyle name="Comma 148 5 2 2" xfId="8118" xr:uid="{9A665F34-34C8-4134-B185-649F4E4513F3}"/>
    <cellStyle name="Comma 148 5 3" xfId="8011" xr:uid="{1C12FE77-DE0B-4851-A05F-1DA4F76CB13F}"/>
    <cellStyle name="Comma 148 6" xfId="416" xr:uid="{2CF722E3-4050-4703-8550-B4A0CFD0FC46}"/>
    <cellStyle name="Comma 148 6 2" xfId="525" xr:uid="{121A597A-D094-4924-8349-049648147770}"/>
    <cellStyle name="Comma 148 6 2 2" xfId="8126" xr:uid="{F8F655A3-D8C6-4E41-8467-140AA248E1E4}"/>
    <cellStyle name="Comma 148 6 3" xfId="8019" xr:uid="{814A14FB-5B47-41A0-8511-232393731DD1}"/>
    <cellStyle name="Comma 148 7" xfId="443" xr:uid="{85485667-F49F-48B1-A2B6-EF1B4653FCA5}"/>
    <cellStyle name="Comma 148 7 2" xfId="8045" xr:uid="{F02B061A-6E4B-43E8-A3DC-5203AFD1A8CD}"/>
    <cellStyle name="Comma 148 8" xfId="7895" xr:uid="{CBE2C48A-7B25-4F05-A3BD-87E3EDB9AC40}"/>
    <cellStyle name="Comma 148 9" xfId="18878" xr:uid="{CD23F947-3C37-4787-8F5F-5546D47BF2C7}"/>
    <cellStyle name="Comma 15" xfId="66" xr:uid="{EE293E95-652F-4C27-BBC2-9114646D8892}"/>
    <cellStyle name="Comma 15 2" xfId="266" xr:uid="{B4D236B6-BD0A-41F5-AEE8-0DCFC8191611}"/>
    <cellStyle name="Comma 15 2 2" xfId="2290" xr:uid="{22CEE709-376A-4A08-8800-67DFA1477C10}"/>
    <cellStyle name="Comma 15 2 2 2" xfId="9426" xr:uid="{E130F71C-1BEE-4EF1-8FDF-A52B64A2A3A5}"/>
    <cellStyle name="Comma 15 2 3" xfId="2712" xr:uid="{42E84F59-F555-4439-AA12-956E1590DDCA}"/>
    <cellStyle name="Comma 15 2 3 2" xfId="9707" xr:uid="{369F070E-52DA-4763-B61C-4BF97E359F92}"/>
    <cellStyle name="Comma 15 2 4" xfId="7844" xr:uid="{629E0136-34AE-4052-804B-0D71F5C494FC}"/>
    <cellStyle name="Comma 15 3" xfId="860" xr:uid="{522960C9-D7A4-47F7-8A38-04EF973E5D61}"/>
    <cellStyle name="Comma 15 3 2" xfId="8322" xr:uid="{5A5F8227-F6F4-414C-9959-CEC7E5C8A196}"/>
    <cellStyle name="Comma 15 4" xfId="2289" xr:uid="{CCE74C6E-4446-428A-BCF8-2598D2A36AAC}"/>
    <cellStyle name="Comma 15 4 2" xfId="9425" xr:uid="{8332027D-3A4F-48E3-A67A-5E97B2F0E544}"/>
    <cellStyle name="Comma 15 5" xfId="2713" xr:uid="{770F4C3F-9F5A-4D5C-AEA7-1FE3B4B728C8}"/>
    <cellStyle name="Comma 15 5 2" xfId="9708" xr:uid="{448D9102-0918-4386-88E7-393B196A0CAD}"/>
    <cellStyle name="Comma 15 6" xfId="3108" xr:uid="{4B619AA6-3061-4679-9699-9EB334A30225}"/>
    <cellStyle name="Comma 15 6 2" xfId="9998" xr:uid="{8662DAF7-DECE-4A4E-83E7-CB36E944CB94}"/>
    <cellStyle name="Comma 15 7" xfId="7659" xr:uid="{52B27032-A129-47B3-A796-0C197C2F6CF3}"/>
    <cellStyle name="Comma 15 7 2" xfId="14212" xr:uid="{8E1579C5-1B25-4F04-A98A-C2854FAD3555}"/>
    <cellStyle name="Comma 15 8" xfId="7768" xr:uid="{9AF57581-72F1-47B9-BD1A-D7581641DCE6}"/>
    <cellStyle name="Comma 150" xfId="286" xr:uid="{8A801313-8BE0-4577-8BC6-087EE62C9F27}"/>
    <cellStyle name="Comma 150 2" xfId="310" xr:uid="{72906A00-051C-4F54-86DE-F1CF3CD49619}"/>
    <cellStyle name="Comma 150 2 2" xfId="378" xr:uid="{9B57F170-B4F5-4919-90B6-6A40734A96F8}"/>
    <cellStyle name="Comma 150 2 2 2" xfId="490" xr:uid="{7D3B3719-B7C3-49F0-93E6-30F1E96EB7E0}"/>
    <cellStyle name="Comma 150 2 2 2 2" xfId="8092" xr:uid="{D6BAAFAF-F748-4D49-8C13-C06B22FFAC14}"/>
    <cellStyle name="Comma 150 2 2 3" xfId="7981" xr:uid="{25974D3F-9FD0-468B-BA0A-B8317B4591AA}"/>
    <cellStyle name="Comma 150 2 3" xfId="398" xr:uid="{AAA8D82B-5C46-4651-9332-72AD6505E32F}"/>
    <cellStyle name="Comma 150 2 3 2" xfId="507" xr:uid="{0685985B-6AB3-44FF-9522-586CA267A1D8}"/>
    <cellStyle name="Comma 150 2 3 2 2" xfId="8108" xr:uid="{50D640B4-A85F-4A02-A376-3167A81D8299}"/>
    <cellStyle name="Comma 150 2 3 3" xfId="8001" xr:uid="{0097EE2B-8F0B-41F8-8F17-68E179057A1F}"/>
    <cellStyle name="Comma 150 2 4" xfId="406" xr:uid="{B1BA46B4-F5BE-4A42-B3D0-0DEA189E8C73}"/>
    <cellStyle name="Comma 150 2 4 2" xfId="515" xr:uid="{7287BB81-CD81-4B6A-95BE-F138ED7D6A2E}"/>
    <cellStyle name="Comma 150 2 4 2 2" xfId="8116" xr:uid="{E5E621F9-C580-44FF-A97B-2A892EAD03CF}"/>
    <cellStyle name="Comma 150 2 4 3" xfId="8009" xr:uid="{34A93FB8-EF42-4A3D-8069-3182AC41256C}"/>
    <cellStyle name="Comma 150 2 5" xfId="414" xr:uid="{BA9190AF-344C-4EF0-89F1-EEE8A61FB087}"/>
    <cellStyle name="Comma 150 2 5 2" xfId="523" xr:uid="{6F0559AE-A8E2-43E3-AB57-6A69431E152B}"/>
    <cellStyle name="Comma 150 2 5 2 2" xfId="8124" xr:uid="{A9F23D8D-89D1-4318-B8E1-7ED6CC0FA540}"/>
    <cellStyle name="Comma 150 2 5 3" xfId="8017" xr:uid="{B4A34898-22CA-443F-9799-699E574EB0E5}"/>
    <cellStyle name="Comma 150 2 6" xfId="453" xr:uid="{B6CD6D50-2B08-4014-84C0-B8490F8D8227}"/>
    <cellStyle name="Comma 150 2 6 2" xfId="8055" xr:uid="{166735C1-32FB-46A2-B8BB-3459B2651CA6}"/>
    <cellStyle name="Comma 150 2 7" xfId="7913" xr:uid="{1ACD5006-4A42-42EC-853A-79F1DA43150C}"/>
    <cellStyle name="Comma 150 3" xfId="365" xr:uid="{80C8AEBF-8ADD-4E53-AFF1-531671A8DA5C}"/>
    <cellStyle name="Comma 150 3 2" xfId="479" xr:uid="{708F0D73-C563-4EC6-9B97-B559368507D4}"/>
    <cellStyle name="Comma 150 3 2 2" xfId="8081" xr:uid="{AE6BAAF6-0E3B-4BB3-BCB5-2EEE5F6E2FC4}"/>
    <cellStyle name="Comma 150 3 3" xfId="7967" xr:uid="{FBFC840F-2953-4FFF-9AA5-C2608676A250}"/>
    <cellStyle name="Comma 150 4" xfId="397" xr:uid="{B9A6FF77-F05F-4501-A4C8-AE9B2E7B2081}"/>
    <cellStyle name="Comma 150 4 2" xfId="506" xr:uid="{5B5EBF4D-30C9-4D81-BB97-986D58A4CB75}"/>
    <cellStyle name="Comma 150 4 2 2" xfId="8107" xr:uid="{B9E82684-85A7-4D61-9DA1-94FD98B650BD}"/>
    <cellStyle name="Comma 150 4 3" xfId="8000" xr:uid="{B0707C52-D677-412D-9962-33FDC28F98F6}"/>
    <cellStyle name="Comma 150 5" xfId="405" xr:uid="{2C3AFEED-47AD-4534-A648-886F11EDD55B}"/>
    <cellStyle name="Comma 150 5 2" xfId="514" xr:uid="{E43BE902-ADFE-45E9-A5C1-A4989C76A40F}"/>
    <cellStyle name="Comma 150 5 2 2" xfId="8115" xr:uid="{64FE20BA-4549-4E52-9E42-AF3784D7426E}"/>
    <cellStyle name="Comma 150 5 3" xfId="8008" xr:uid="{59291946-4881-47FA-BA16-FBFFC285FDC1}"/>
    <cellStyle name="Comma 150 6" xfId="413" xr:uid="{B52F11C3-A064-4B3F-B5AE-896A4CBBE2A2}"/>
    <cellStyle name="Comma 150 6 2" xfId="522" xr:uid="{BA14DA37-EE2E-4FC3-9EBA-2BFB69AF5C14}"/>
    <cellStyle name="Comma 150 6 2 2" xfId="8123" xr:uid="{60935918-ADA5-4064-BED9-A0FA032A0932}"/>
    <cellStyle name="Comma 150 6 3" xfId="8016" xr:uid="{0103ED97-889B-4C41-8218-319F4ABB8952}"/>
    <cellStyle name="Comma 150 7" xfId="442" xr:uid="{F997DCE9-90EE-406C-B6EF-C78D77B16869}"/>
    <cellStyle name="Comma 150 7 2" xfId="8044" xr:uid="{D1AEC5E6-F789-4066-9FF8-D3A9758089E2}"/>
    <cellStyle name="Comma 150 8" xfId="1493" xr:uid="{BF43BA97-1870-4B52-A273-7F6F24AAA07A}"/>
    <cellStyle name="Comma 150 8 2" xfId="8817" xr:uid="{80A5F9A6-0E56-4DB4-BEC4-E5E0238223E5}"/>
    <cellStyle name="Comma 150 9" xfId="7894" xr:uid="{EF969B68-5B40-49FC-8A91-C176D645E45C}"/>
    <cellStyle name="Comma 16" xfId="200" xr:uid="{04397E8A-87D7-4B26-8DE2-DFEBB1EB3538}"/>
    <cellStyle name="Comma 16 2" xfId="520" xr:uid="{C94C20B5-0843-4761-A5B6-DCB7DB962959}"/>
    <cellStyle name="Comma 16 2 2" xfId="8121" xr:uid="{6FBE92E7-278B-4FBF-A327-B8EE54D5CB9E}"/>
    <cellStyle name="Comma 16 3" xfId="861" xr:uid="{E7B1126F-D5DD-4DA8-91A4-D88172FEBB36}"/>
    <cellStyle name="Comma 16 3 2" xfId="8323" xr:uid="{C109A158-3748-4B14-AFCC-4608DBF2DD43}"/>
    <cellStyle name="Comma 16 4" xfId="2291" xr:uid="{244FF454-901F-4DEC-9B1E-AC826035A604}"/>
    <cellStyle name="Comma 16 4 2" xfId="9427" xr:uid="{342C9CC1-E007-4EC6-86C6-95D5D2997E2C}"/>
    <cellStyle name="Comma 16 5" xfId="2711" xr:uid="{AB4198F4-F4D5-48B2-AEAF-AFE98439E819}"/>
    <cellStyle name="Comma 16 5 2" xfId="9706" xr:uid="{DC170BB3-473C-43B4-8CEF-C209B23CC2D9}"/>
    <cellStyle name="Comma 16 6" xfId="7778" xr:uid="{EF22E5BD-3F32-4053-B1EC-D432E35B5AF3}"/>
    <cellStyle name="Comma 16 7" xfId="18830" xr:uid="{1A43204C-B9AB-47CB-8C67-A0C420BF9F79}"/>
    <cellStyle name="Comma 17" xfId="419" xr:uid="{018C7E06-8636-489D-BBA3-7D996243894E}"/>
    <cellStyle name="Comma 17 2" xfId="528" xr:uid="{92167248-1634-48B7-8ECF-20FEEFF96B88}"/>
    <cellStyle name="Comma 17 2 2" xfId="8129" xr:uid="{797F0BC2-D5BD-4E65-AAAB-5AE6802ED0E3}"/>
    <cellStyle name="Comma 17 3" xfId="862" xr:uid="{C948FE06-ADED-4BB5-9ECD-0EFD50CE122B}"/>
    <cellStyle name="Comma 17 3 2" xfId="8324" xr:uid="{FE1AE5CB-1207-4A86-9FC1-0D5E03A32187}"/>
    <cellStyle name="Comma 17 4" xfId="2292" xr:uid="{3EB1124F-1758-4B26-9CAC-AB6085D1A3BF}"/>
    <cellStyle name="Comma 17 4 2" xfId="9428" xr:uid="{06EF824F-B4CD-4401-9AC6-848B4D3AF89E}"/>
    <cellStyle name="Comma 17 5" xfId="2710" xr:uid="{79DF9E9B-27E8-4B1C-BD75-9CD899127B1C}"/>
    <cellStyle name="Comma 17 5 2" xfId="9705" xr:uid="{E5C8B74F-FD48-46DD-9DA6-9502C59CA3CF}"/>
    <cellStyle name="Comma 17 6" xfId="8022" xr:uid="{7A0754F5-B74F-4C51-BF75-4517B4D62506}"/>
    <cellStyle name="Comma 18" xfId="423" xr:uid="{7C18D18A-2519-4960-BA66-A2E78CE2A093}"/>
    <cellStyle name="Comma 18 2" xfId="863" xr:uid="{4D0DC97A-56CF-4DAE-8561-C1A0F7EC6D4C}"/>
    <cellStyle name="Comma 18 2 2" xfId="8325" xr:uid="{93ACB035-FBB5-47D6-BBCB-832F27044B8D}"/>
    <cellStyle name="Comma 18 3" xfId="2293" xr:uid="{606F888D-D10E-4187-A4F1-B46A63A146F1}"/>
    <cellStyle name="Comma 18 3 2" xfId="9429" xr:uid="{30C2420D-AEB8-4EA6-A20E-40BD37572749}"/>
    <cellStyle name="Comma 18 4" xfId="2726" xr:uid="{E09491F7-187F-4AEF-83EE-A96B579BEB9A}"/>
    <cellStyle name="Comma 18 4 2" xfId="9720" xr:uid="{36532EB7-62EE-4D84-8F7D-285B66E5CE03}"/>
    <cellStyle name="Comma 18 5" xfId="8026" xr:uid="{B39C617D-FF2B-4459-82FE-A60B08045143}"/>
    <cellStyle name="Comma 184" xfId="141" xr:uid="{979A897E-C005-46B2-83A2-FC78793019D0}"/>
    <cellStyle name="Comma 184 2" xfId="150" xr:uid="{EFA76AF2-C419-449D-8F2B-DF90F7A1782A}"/>
    <cellStyle name="Comma 184 2 2" xfId="226" xr:uid="{A9431864-7895-4B5B-8658-7749BAB47490}"/>
    <cellStyle name="Comma 184 2 2 2" xfId="3064" xr:uid="{098FC90E-A012-4583-BF54-09A723945B0A}"/>
    <cellStyle name="Comma 184 2 2 2 2" xfId="9954" xr:uid="{852719FB-81FF-4025-BABF-3B86D2A8C2A2}"/>
    <cellStyle name="Comma 184 2 2 3" xfId="7804" xr:uid="{566805AF-91CA-4ECD-8419-5C6E5C8D3EE3}"/>
    <cellStyle name="Comma 184 2 3" xfId="486" xr:uid="{5C8688EC-5ADD-4176-8FC7-58134A42C209}"/>
    <cellStyle name="Comma 184 2 3 2" xfId="8088" xr:uid="{E369B8F7-1100-4CB2-9D7D-DE80E5F8118E}"/>
    <cellStyle name="Comma 184 2 4" xfId="7619" xr:uid="{0C685614-23EB-4540-B453-EE7750434E58}"/>
    <cellStyle name="Comma 184 2 4 2" xfId="14172" xr:uid="{9D1D2C20-E49C-44AD-A731-2A6E5C98D83E}"/>
    <cellStyle name="Comma 184 2 5" xfId="7716" xr:uid="{5CECC07B-8D5B-4F70-8A4A-54D906BF17A2}"/>
    <cellStyle name="Comma 184 3" xfId="176" xr:uid="{F8165732-B3E1-4678-9FD0-58B93A9C9795}"/>
    <cellStyle name="Comma 184 3 2" xfId="249" xr:uid="{16D6115C-F865-4C44-838B-795BC02AFB53}"/>
    <cellStyle name="Comma 184 3 2 2" xfId="7827" xr:uid="{59984AAE-9D1E-44CF-AD4D-9DCA8A5F94E2}"/>
    <cellStyle name="Comma 184 3 3" xfId="3090" xr:uid="{7FADBD63-17DD-49E7-A667-697D0E33F4D1}"/>
    <cellStyle name="Comma 184 3 3 2" xfId="9980" xr:uid="{96A72A82-AFDB-4AD2-9175-392B373A72AE}"/>
    <cellStyle name="Comma 184 3 4" xfId="7642" xr:uid="{7CA523B8-205A-4B1E-9B36-25B2B1FABA4C}"/>
    <cellStyle name="Comma 184 3 4 2" xfId="14195" xr:uid="{4F8E97B8-A80A-45CC-88CD-916A3CC43B58}"/>
    <cellStyle name="Comma 184 3 5" xfId="7750" xr:uid="{D2E253D6-EDD3-4F86-B90A-F0C84137807C}"/>
    <cellStyle name="Comma 184 4" xfId="216" xr:uid="{D36B5A5D-F335-4FA4-8583-870F742B8DA0}"/>
    <cellStyle name="Comma 184 4 2" xfId="3054" xr:uid="{415403EF-8CB1-4083-886C-5E194335EF06}"/>
    <cellStyle name="Comma 184 4 2 2" xfId="9944" xr:uid="{5491251B-C0F6-4F69-AB40-15B371CE3F74}"/>
    <cellStyle name="Comma 184 4 3" xfId="7794" xr:uid="{98ED71E0-19F2-4C8A-8197-3A943B427BE2}"/>
    <cellStyle name="Comma 184 5" xfId="7609" xr:uid="{DEE402A2-5A7B-49A8-9443-5B1EDAA9675E}"/>
    <cellStyle name="Comma 184 5 2" xfId="14162" xr:uid="{7BB3BB76-A916-47E0-ABEC-37566793CD37}"/>
    <cellStyle name="Comma 184 6" xfId="7704" xr:uid="{5BB14D3E-E403-487D-90BC-753A54CD9CF4}"/>
    <cellStyle name="Comma 19" xfId="864" xr:uid="{B749D6EE-5458-4385-AA64-FD0AD580CF79}"/>
    <cellStyle name="Comma 19 2" xfId="2295" xr:uid="{5A3A8B0B-6453-4D30-A045-436C01F728B1}"/>
    <cellStyle name="Comma 19 2 2" xfId="2708" xr:uid="{2011EEA9-3F1B-4C4B-8B7F-7C44086EA703}"/>
    <cellStyle name="Comma 19 2 2 2" xfId="9703" xr:uid="{B24525D5-FE94-4FFB-A768-34B2F8A88D63}"/>
    <cellStyle name="Comma 19 2 3" xfId="9431" xr:uid="{BCF1C4C8-81FF-4617-AF6B-9C50F3BE636A}"/>
    <cellStyle name="Comma 19 3" xfId="2294" xr:uid="{A80C9E5B-B008-416C-A808-759D701139C5}"/>
    <cellStyle name="Comma 19 3 2" xfId="9430" xr:uid="{5F6202D6-2339-442C-A3AE-0203619B8A1E}"/>
    <cellStyle name="Comma 19 4" xfId="2709" xr:uid="{55410794-4DD4-4D88-A718-96A45A701627}"/>
    <cellStyle name="Comma 19 4 2" xfId="9704" xr:uid="{EB0D0B6F-8E92-4CBE-B56F-811A0FBCA4BD}"/>
    <cellStyle name="Comma 19 5" xfId="8326" xr:uid="{4F6A75F9-2248-41C3-ACD2-23A85482D7AB}"/>
    <cellStyle name="Comma 2" xfId="70" xr:uid="{0CFCA3F9-FB1B-4BD0-BC77-A6057D09B477}"/>
    <cellStyle name="Comma 2 10" xfId="2707" xr:uid="{ED135014-ECC6-42D4-B39F-9BA437BD8981}"/>
    <cellStyle name="Comma 2 10 2" xfId="9702" xr:uid="{05886834-498C-4FC2-A3E0-446EB5B49F71}"/>
    <cellStyle name="Comma 2 11" xfId="3044" xr:uid="{06DCFD79-B78B-4734-BF44-2F585C6BCB87}"/>
    <cellStyle name="Comma 2 11 2" xfId="9934" xr:uid="{0E1BD391-A23E-4A16-A1E2-8248E4E1841C}"/>
    <cellStyle name="Comma 2 12" xfId="268" xr:uid="{CE4203E6-40A8-46E1-9366-4C62B0DD5FDC}"/>
    <cellStyle name="Comma 2 13" xfId="7600" xr:uid="{B5AAAF02-FC70-49E1-B5EC-5633E6CFEBF5}"/>
    <cellStyle name="Comma 2 13 2" xfId="14153" xr:uid="{89E7495C-51DA-46F2-B34B-56CE3C0E8177}"/>
    <cellStyle name="Comma 2 14" xfId="7681" xr:uid="{A8F63E00-F002-4FC7-8C2F-495F674C3962}"/>
    <cellStyle name="Comma 2 15" xfId="18852" xr:uid="{C4FD63A6-7588-44E4-99D9-E577232B6034}"/>
    <cellStyle name="Comma 2 16" xfId="82" xr:uid="{2AD3936A-C0A7-425E-917B-210839A9E33D}"/>
    <cellStyle name="Comma 2 2" xfId="112" xr:uid="{48B0D36E-1DBE-4C38-B104-316F9654C5D2}"/>
    <cellStyle name="Comma 2 2 10" xfId="7698" xr:uid="{6593FB2A-6F64-4098-8A62-344CE71E9486}"/>
    <cellStyle name="Comma 2 2 11" xfId="134" xr:uid="{D765DC80-5FAA-48CF-9AEC-0167E7F9F169}"/>
    <cellStyle name="Comma 2 2 2" xfId="174" xr:uid="{9F367584-22EE-4943-8A12-E2DC27190973}"/>
    <cellStyle name="Comma 2 2 2 2" xfId="247" xr:uid="{D009818A-6403-460A-B255-98FCFD1DC26C}"/>
    <cellStyle name="Comma 2 2 2 2 2" xfId="867" xr:uid="{FAC397BF-14BB-4BB0-B0F8-6312965DBB5A}"/>
    <cellStyle name="Comma 2 2 2 2 3" xfId="7825" xr:uid="{0C5EF19F-CE81-4AE8-8CB9-34084092800D}"/>
    <cellStyle name="Comma 2 2 2 3" xfId="866" xr:uid="{03C6F848-4EF1-4740-B4C3-DC40E9607EC6}"/>
    <cellStyle name="Comma 2 2 2 4" xfId="1761" xr:uid="{0FED56CB-1B01-49D8-B358-9D88932A56BD}"/>
    <cellStyle name="Comma 2 2 2 4 2" xfId="9032" xr:uid="{7AE2FCC3-44C3-4A19-81EC-9E38CA23356D}"/>
    <cellStyle name="Comma 2 2 2 5" xfId="2706" xr:uid="{92D4CCE3-9909-4EDD-A189-86A51BAC2E90}"/>
    <cellStyle name="Comma 2 2 2 5 2" xfId="9701" xr:uid="{8E439135-F410-47FA-9D25-A1DAF7C4C867}"/>
    <cellStyle name="Comma 2 2 2 6" xfId="3088" xr:uid="{8D6B4D2A-68EA-493E-98BB-3FED68774D98}"/>
    <cellStyle name="Comma 2 2 2 6 2" xfId="9978" xr:uid="{87254FFC-2B96-4EB0-88FA-11DEDA394088}"/>
    <cellStyle name="Comma 2 2 2 7" xfId="7640" xr:uid="{A99AA949-394D-46C8-A211-2FE60ED94D36}"/>
    <cellStyle name="Comma 2 2 2 7 2" xfId="14193" xr:uid="{E1EA444A-3C53-480E-A17E-A0B3890311F3}"/>
    <cellStyle name="Comma 2 2 2 8" xfId="7748" xr:uid="{C0C267A3-08B6-41FE-8026-FB69F2EDCC9A}"/>
    <cellStyle name="Comma 2 2 2 9" xfId="48728" xr:uid="{EE24A034-2720-439D-A695-D1B07D699E40}"/>
    <cellStyle name="Comma 2 2 29" xfId="75" xr:uid="{09038246-72BC-4E97-AD11-1AF384C4D534}"/>
    <cellStyle name="Comma 2 2 29 2" xfId="168" xr:uid="{7D0B772F-4F45-416D-A571-32669B408B22}"/>
    <cellStyle name="Comma 2 2 29 2 2" xfId="241" xr:uid="{8D982563-BE96-44B0-9A85-EF20DF56DC91}"/>
    <cellStyle name="Comma 2 2 29 2 2 2" xfId="3082" xr:uid="{4E170CD3-51C1-4097-9B6C-CFAAF5EE8F71}"/>
    <cellStyle name="Comma 2 2 29 2 2 2 2" xfId="9972" xr:uid="{82E2E1DE-C72F-46A6-97F7-1F62E21F8D22}"/>
    <cellStyle name="Comma 2 2 29 2 2 3" xfId="7819" xr:uid="{09110BB2-E308-4286-8295-1CC2FC0C4506}"/>
    <cellStyle name="Comma 2 2 29 2 3" xfId="7634" xr:uid="{FB695D70-06C1-471C-8F38-11407F5E8959}"/>
    <cellStyle name="Comma 2 2 29 2 3 2" xfId="14187" xr:uid="{2D098A72-1B7C-4AE9-8424-85554EB319F6}"/>
    <cellStyle name="Comma 2 2 29 2 4" xfId="7742" xr:uid="{BD3B430D-8D8D-45FA-A749-05E8BF3276AF}"/>
    <cellStyle name="Comma 2 2 29 3" xfId="180" xr:uid="{FB2A0321-3601-490C-8446-52D160E6ACA8}"/>
    <cellStyle name="Comma 2 2 29 3 2" xfId="253" xr:uid="{D3A2BF4B-154A-4FFD-B532-75D338493652}"/>
    <cellStyle name="Comma 2 2 29 3 2 2" xfId="7831" xr:uid="{5B4E7F28-E088-496F-84FB-54F9B3D24970}"/>
    <cellStyle name="Comma 2 2 29 3 3" xfId="3094" xr:uid="{2CA826EA-0102-4C7A-8D18-04DD584FB739}"/>
    <cellStyle name="Comma 2 2 29 3 3 2" xfId="9984" xr:uid="{03E4E133-D725-4EA9-A6E5-46FA190FFFFA}"/>
    <cellStyle name="Comma 2 2 29 3 4" xfId="7646" xr:uid="{EBFD687D-F276-4921-BE3E-57AC1A1D47F5}"/>
    <cellStyle name="Comma 2 2 29 3 4 2" xfId="14199" xr:uid="{E276CFE1-51B9-433E-B0A6-A760437C3B98}"/>
    <cellStyle name="Comma 2 2 29 3 5" xfId="7754" xr:uid="{7194725F-4550-4205-8EAB-3FB6A7B1A1D7}"/>
    <cellStyle name="Comma 2 2 29 4" xfId="208" xr:uid="{9A9D6F06-758F-41EA-A9C5-2EFD356CEC80}"/>
    <cellStyle name="Comma 2 2 29 4 2" xfId="3045" xr:uid="{D7082E91-B464-42B7-82A5-25C4F81765CF}"/>
    <cellStyle name="Comma 2 2 29 4 2 2" xfId="9935" xr:uid="{C5C3718A-BF8C-48B3-B1F4-407E931FDE8B}"/>
    <cellStyle name="Comma 2 2 29 4 3" xfId="7786" xr:uid="{F626AB7A-9F9C-48B9-B89C-FE8DAB208ECF}"/>
    <cellStyle name="Comma 2 2 29 5" xfId="7601" xr:uid="{3AD69897-633E-47D0-92C9-20D866D986F2}"/>
    <cellStyle name="Comma 2 2 29 5 2" xfId="14154" xr:uid="{9ECDB7E2-77F5-4942-94C7-2E262E29F6FA}"/>
    <cellStyle name="Comma 2 2 29 6" xfId="7685" xr:uid="{4D7FD1F2-EA6C-4C23-8E34-3CDC5132D4BD}"/>
    <cellStyle name="Comma 2 2 3" xfId="214" xr:uid="{A77E1026-0AB9-464E-B50C-69B856800391}"/>
    <cellStyle name="Comma 2 2 3 2" xfId="868" xr:uid="{6DF32D07-2CE7-48DF-B391-CDC5AE7B3698}"/>
    <cellStyle name="Comma 2 2 3 2 2" xfId="8330" xr:uid="{8A838230-E463-40F5-9A64-A9E0A7FE4452}"/>
    <cellStyle name="Comma 2 2 3 3" xfId="1762" xr:uid="{9BEF31C9-B810-4CBF-8F72-8275B32C14EB}"/>
    <cellStyle name="Comma 2 2 3 3 2" xfId="9033" xr:uid="{514E1B31-71CD-4750-B26E-FA64FAABF017}"/>
    <cellStyle name="Comma 2 2 3 4" xfId="2759" xr:uid="{BBA44A99-013A-4617-A56F-E555953CF332}"/>
    <cellStyle name="Comma 2 2 3 4 2" xfId="9753" xr:uid="{36AA38D5-1EE2-4573-ACEC-D08F0FB31E26}"/>
    <cellStyle name="Comma 2 2 3 5" xfId="7792" xr:uid="{CB518D92-4329-4462-A8FB-18985C70388B}"/>
    <cellStyle name="Comma 2 2 4" xfId="865" xr:uid="{637083AF-19FE-472F-95E4-9944C5F70C7D}"/>
    <cellStyle name="Comma 2 2 4 2" xfId="1763" xr:uid="{B7C1C186-5B52-4FDE-8EA1-EFAA567ED381}"/>
    <cellStyle name="Comma 2 2 4 2 2" xfId="9034" xr:uid="{4F4ADB60-0A7D-478A-9AA0-77C6B6C63D07}"/>
    <cellStyle name="Comma 2 2 4 3" xfId="2758" xr:uid="{A182C89D-AA6A-4CF1-8CC1-CE7F85FA0ECA}"/>
    <cellStyle name="Comma 2 2 4 3 2" xfId="9752" xr:uid="{A2972251-C507-4A68-9390-30375F51D979}"/>
    <cellStyle name="Comma 2 2 5" xfId="1764" xr:uid="{38B3409D-483F-4F7C-B001-B2084E253A0C}"/>
    <cellStyle name="Comma 2 2 5 2" xfId="2744" xr:uid="{8F954F5C-4656-4007-98C2-5D04D0EA0BF9}"/>
    <cellStyle name="Comma 2 2 5 2 2" xfId="9738" xr:uid="{9A1BD34F-93D8-4D52-AF27-1AE767CCAC5D}"/>
    <cellStyle name="Comma 2 2 5 3" xfId="9035" xr:uid="{15E83D4D-A14E-4F37-BE6D-4E5DA8B3E0DD}"/>
    <cellStyle name="Comma 2 2 6" xfId="1760" xr:uid="{DB6DEB15-A9FD-47CC-9368-F303F2A1F291}"/>
    <cellStyle name="Comma 2 2 6 2" xfId="9031" xr:uid="{29840091-9BE8-4DA9-9BCF-F3497CDBB6D2}"/>
    <cellStyle name="Comma 2 2 7" xfId="2745" xr:uid="{F105D465-7604-42A0-A8C1-549172E14215}"/>
    <cellStyle name="Comma 2 2 7 2" xfId="9739" xr:uid="{1AD9F7F4-8EE7-4759-91B1-2C47E51A6B99}"/>
    <cellStyle name="Comma 2 2 8" xfId="3051" xr:uid="{992F9CC0-20E9-45CC-AE9E-4331986EBDEE}"/>
    <cellStyle name="Comma 2 2 8 2" xfId="9941" xr:uid="{A7B3485F-8066-4A5C-93C8-76B3A30E325A}"/>
    <cellStyle name="Comma 2 2 9" xfId="7607" xr:uid="{EA051051-C9F3-4CA0-BA71-A79575EF0F66}"/>
    <cellStyle name="Comma 2 2 9 2" xfId="14160" xr:uid="{033702C7-3474-4198-BF85-54A6F6537CCB}"/>
    <cellStyle name="Comma 2 3" xfId="139" xr:uid="{37E99B03-3E6E-44F3-9697-11E051C6D708}"/>
    <cellStyle name="Comma 2 3 10" xfId="7702" xr:uid="{5FD2A9F3-B3CD-4721-B16C-A81B77E50095}"/>
    <cellStyle name="Comma 2 3 2" xfId="148" xr:uid="{67B9E8E0-068E-4145-8BA0-8E900246A2C4}"/>
    <cellStyle name="Comma 2 3 2 2" xfId="224" xr:uid="{5E9AE1A2-1A77-4EA6-855C-7ECEE70084F7}"/>
    <cellStyle name="Comma 2 3 2 2 2" xfId="7802" xr:uid="{1BA4F67B-00E4-4D17-9B2E-0A3EC3032F39}"/>
    <cellStyle name="Comma 2 3 2 3" xfId="1765" xr:uid="{EE62F42E-96B0-48AF-9F93-87BBB077B2B3}"/>
    <cellStyle name="Comma 2 3 2 3 2" xfId="9036" xr:uid="{8332BA5E-EAF5-45E5-8F50-76E5A4CE8272}"/>
    <cellStyle name="Comma 2 3 2 4" xfId="2705" xr:uid="{EC3DF9AA-8BAB-4FBB-9D6F-17A4C95AC5F6}"/>
    <cellStyle name="Comma 2 3 2 4 2" xfId="9700" xr:uid="{FB67DDDA-9166-4681-B4CB-A0D73EF4F104}"/>
    <cellStyle name="Comma 2 3 2 5" xfId="3062" xr:uid="{CCB4B1EB-B66F-411E-B92B-65EA8064E6BE}"/>
    <cellStyle name="Comma 2 3 2 5 2" xfId="9952" xr:uid="{B26DADD9-B9C9-42DF-98A4-9143D5BD5AEF}"/>
    <cellStyle name="Comma 2 3 2 6" xfId="3670" xr:uid="{A6FF3A65-5780-42C1-8B41-4B1C9A14FBE5}"/>
    <cellStyle name="Comma 2 3 2 6 2" xfId="10545" xr:uid="{844FE45D-43DA-45A5-8AD2-BA872ADC76AD}"/>
    <cellStyle name="Comma 2 3 2 7" xfId="7617" xr:uid="{A9C5D01A-8906-4485-ACA8-DBD89622F82F}"/>
    <cellStyle name="Comma 2 3 2 7 2" xfId="14170" xr:uid="{2181A663-9F63-44F2-A775-44B1909CA585}"/>
    <cellStyle name="Comma 2 3 2 8" xfId="7714" xr:uid="{38DDDB23-BCE1-4805-81BF-157B6F0CB9D5}"/>
    <cellStyle name="Comma 2 3 3" xfId="175" xr:uid="{1B9D0E47-1EAB-4AEC-97FA-FDCC24E741EF}"/>
    <cellStyle name="Comma 2 3 3 2" xfId="248" xr:uid="{4892EC8E-EEE1-4EA7-9D05-EA3AD5A7EAF2}"/>
    <cellStyle name="Comma 2 3 3 2 2" xfId="1766" xr:uid="{6A9F5B5E-AD8D-48E7-B1B0-FCFC9519B99B}"/>
    <cellStyle name="Comma 2 3 3 2 2 2" xfId="9037" xr:uid="{B4AD4EAD-EFBA-434C-9D35-E4590509708B}"/>
    <cellStyle name="Comma 2 3 3 2 3" xfId="7826" xr:uid="{53CFEDFA-14DA-4ECD-AA79-0413D1C6AC4E}"/>
    <cellStyle name="Comma 2 3 3 3" xfId="2757" xr:uid="{842EB63A-4407-4C88-8BA3-B59BAEDB54AA}"/>
    <cellStyle name="Comma 2 3 3 3 2" xfId="9751" xr:uid="{19166C82-1273-47BF-A871-76A7D124ED4D}"/>
    <cellStyle name="Comma 2 3 3 4" xfId="3089" xr:uid="{25D4368B-2A2F-4AC9-AD0A-1E95FC7610F3}"/>
    <cellStyle name="Comma 2 3 3 4 2" xfId="9979" xr:uid="{AD181A8D-8266-4C64-A7C8-1D86ECF8D54E}"/>
    <cellStyle name="Comma 2 3 3 5" xfId="869" xr:uid="{1079A9CE-E7E2-4DE2-9977-8AECDBCE4C07}"/>
    <cellStyle name="Comma 2 3 3 5 2" xfId="8331" xr:uid="{F6764198-99B9-4BCB-A064-9713F1EA48F3}"/>
    <cellStyle name="Comma 2 3 3 6" xfId="7641" xr:uid="{4D96D7FE-37CB-4D9D-A58B-8B1BD756F679}"/>
    <cellStyle name="Comma 2 3 3 6 2" xfId="14194" xr:uid="{19A81955-039E-4A98-9977-55ADE2048703}"/>
    <cellStyle name="Comma 2 3 3 7" xfId="7749" xr:uid="{39F78209-421A-4401-B9EA-D59E61964547}"/>
    <cellStyle name="Comma 2 3 4" xfId="191" xr:uid="{C253BA35-5E4E-41B1-8A4B-2783FCC2459B}"/>
    <cellStyle name="Comma 2 3 4 2" xfId="265" xr:uid="{1D8A2B50-EC1C-4239-BBC0-FC34F8A1DB12}"/>
    <cellStyle name="Comma 2 3 4 2 2" xfId="3107" xr:uid="{6D69A29B-94A0-4833-9040-72DC1BEE77D2}"/>
    <cellStyle name="Comma 2 3 4 2 2 2" xfId="9997" xr:uid="{A062A35D-41CD-4AA2-A634-E0DB5C8BC4A7}"/>
    <cellStyle name="Comma 2 3 4 2 3" xfId="7843" xr:uid="{2B47D958-068C-44BC-AB9F-1D893D64F6A1}"/>
    <cellStyle name="Comma 2 3 4 3" xfId="7658" xr:uid="{A0621EB1-AB9E-4F7A-B9CE-7592909412AA}"/>
    <cellStyle name="Comma 2 3 4 3 2" xfId="14211" xr:uid="{D0E44213-F575-48C8-BD62-10ED4A3211DE}"/>
    <cellStyle name="Comma 2 3 4 4" xfId="7767" xr:uid="{031E3C81-8831-4253-BC9B-1DB7119262BD}"/>
    <cellStyle name="Comma 2 3 5" xfId="215" xr:uid="{6706C723-64DE-4A4E-9D80-BE8B02AB3F3F}"/>
    <cellStyle name="Comma 2 3 5 2" xfId="7793" xr:uid="{C83B9A5F-EC4B-4C6B-8D6F-955C4596B222}"/>
    <cellStyle name="Comma 2 3 6" xfId="3053" xr:uid="{C3174128-B559-4374-8A3B-39AB52A00DE9}"/>
    <cellStyle name="Comma 2 3 6 2" xfId="9943" xr:uid="{1CA3AB86-F7A5-4001-813B-5CC30F92CAD3}"/>
    <cellStyle name="Comma 2 3 7" xfId="332" xr:uid="{2055EA7E-FC25-40DF-AA42-FFDD41D4208C}"/>
    <cellStyle name="Comma 2 3 8" xfId="4070" xr:uid="{F333D381-AC24-4123-8473-2C409A9FA6E9}"/>
    <cellStyle name="Comma 2 3 8 2" xfId="10921" xr:uid="{9A9162B3-28FB-408E-89B6-9DFF002A7D8E}"/>
    <cellStyle name="Comma 2 3 9" xfId="7608" xr:uid="{9C07CA56-3BAA-4C45-8E0B-1F92CB0C3445}"/>
    <cellStyle name="Comma 2 3 9 2" xfId="14161" xr:uid="{81EC9326-B46A-4573-AD33-2DA8274ADD23}"/>
    <cellStyle name="Comma 2 4" xfId="143" xr:uid="{8F667069-8537-4696-BB4A-CA47009652BF}"/>
    <cellStyle name="Comma 2 4 2" xfId="219" xr:uid="{D44FC568-7F47-4C49-A7CC-5309FC11636B}"/>
    <cellStyle name="Comma 2 4 2 2" xfId="1768" xr:uid="{EEB3DDBB-5566-4170-8D10-8BFA515B9954}"/>
    <cellStyle name="Comma 2 4 2 2 2" xfId="9039" xr:uid="{AD78270E-81F9-473A-AFC7-D15389DC9F6B}"/>
    <cellStyle name="Comma 2 4 2 3" xfId="2755" xr:uid="{A3209024-8FB1-4A9F-B083-43B569175CE2}"/>
    <cellStyle name="Comma 2 4 2 3 2" xfId="9749" xr:uid="{EBDDEDF9-BC73-41B7-8725-29FC24982E34}"/>
    <cellStyle name="Comma 2 4 2 4" xfId="464" xr:uid="{647A1E39-6B80-4EDD-A435-82121C7491DD}"/>
    <cellStyle name="Comma 2 4 2 4 2" xfId="8066" xr:uid="{8F094641-9B01-42CB-91A1-B240A03BBFEC}"/>
    <cellStyle name="Comma 2 4 2 5" xfId="7797" xr:uid="{E6C6A0C4-3B90-4663-AE60-67507DE5FA69}"/>
    <cellStyle name="Comma 2 4 3" xfId="870" xr:uid="{35859CB7-4313-4C25-85B2-8AB1C7C031D0}"/>
    <cellStyle name="Comma 2 4 3 2" xfId="1769" xr:uid="{50D9223F-36D4-4328-AF1F-F119F85738F4}"/>
    <cellStyle name="Comma 2 4 3 2 2" xfId="9040" xr:uid="{08630060-38F4-4385-9B72-E851E7D81CA6}"/>
    <cellStyle name="Comma 2 4 3 3" xfId="2743" xr:uid="{D61C43EE-4EBA-40D1-AF5B-2196F6EC527A}"/>
    <cellStyle name="Comma 2 4 3 3 2" xfId="9737" xr:uid="{995B8D48-BF70-4F83-8D5C-2A4C6CD0FBDB}"/>
    <cellStyle name="Comma 2 4 3 4" xfId="8332" xr:uid="{DB716907-30E2-4CD2-B304-661105C990B8}"/>
    <cellStyle name="Comma 2 4 4" xfId="1767" xr:uid="{27B6478B-C0D0-4176-80DC-DEDFD85D954A}"/>
    <cellStyle name="Comma 2 4 4 2" xfId="9038" xr:uid="{54145E26-0C33-4B61-A5D6-772B092E2FCC}"/>
    <cellStyle name="Comma 2 4 5" xfId="2756" xr:uid="{D3F9D9F1-B1C4-4AF7-A43C-F9C70BE9C746}"/>
    <cellStyle name="Comma 2 4 5 2" xfId="9750" xr:uid="{96A75B86-C495-4446-919A-7DC8C091D927}"/>
    <cellStyle name="Comma 2 4 6" xfId="3057" xr:uid="{1C64DC4C-CA0D-47FE-AEAB-1D14FC5B2213}"/>
    <cellStyle name="Comma 2 4 6 2" xfId="9947" xr:uid="{0EBD27A8-89A1-47BF-9D9B-76BE7E19E49A}"/>
    <cellStyle name="Comma 2 4 7" xfId="329" xr:uid="{30DFFBDD-D6EB-4804-BBC1-6043EF5790DF}"/>
    <cellStyle name="Comma 2 4 7 2" xfId="7932" xr:uid="{865CFDE4-1C27-4662-BE90-88C524BFF4ED}"/>
    <cellStyle name="Comma 2 4 8" xfId="7612" xr:uid="{635E524C-72A2-4F83-A2F8-A840F1E79919}"/>
    <cellStyle name="Comma 2 4 8 2" xfId="14165" xr:uid="{2CBF69D3-8E32-49CF-872B-277D9ECDF1E5}"/>
    <cellStyle name="Comma 2 4 9" xfId="7709" xr:uid="{29BF25AA-CE5E-4F36-8038-F8A9A7B23FDC}"/>
    <cellStyle name="Comma 2 5" xfId="167" xr:uid="{5BDC27E0-193F-4195-9ACA-17989A3ADC62}"/>
    <cellStyle name="Comma 2 5 2" xfId="240" xr:uid="{9BA1FE00-273B-49C3-A5C3-6DD54A90F549}"/>
    <cellStyle name="Comma 2 5 2 2" xfId="7818" xr:uid="{D54396AC-44C7-4D49-9142-5D245ABC5121}"/>
    <cellStyle name="Comma 2 5 3" xfId="871" xr:uid="{DC3501DE-5F11-43BB-90B9-C21CA913B3E6}"/>
    <cellStyle name="Comma 2 5 3 2" xfId="8333" xr:uid="{1A1EE87B-D86C-4312-BC29-E812CC34F54C}"/>
    <cellStyle name="Comma 2 5 4" xfId="1770" xr:uid="{365E1D7C-22F0-478F-B088-487D69982D52}"/>
    <cellStyle name="Comma 2 5 4 2" xfId="9041" xr:uid="{FD45E730-E6AE-43B7-8D52-BBE51F612D44}"/>
    <cellStyle name="Comma 2 5 5" xfId="2742" xr:uid="{0BD4E9B2-984D-401C-AB0A-4CEBC4C8DC38}"/>
    <cellStyle name="Comma 2 5 5 2" xfId="9736" xr:uid="{33883617-1925-4B8A-BF53-55B5F414B6AF}"/>
    <cellStyle name="Comma 2 5 6" xfId="3081" xr:uid="{BF145527-66CE-40A3-B1C7-1F857C4AF43C}"/>
    <cellStyle name="Comma 2 5 6 2" xfId="9971" xr:uid="{C51884FC-C050-41C0-BF1A-02D09E3D516D}"/>
    <cellStyle name="Comma 2 5 7" xfId="7633" xr:uid="{C8033142-E010-40C0-973C-74CCCC538982}"/>
    <cellStyle name="Comma 2 5 7 2" xfId="14186" xr:uid="{B4F27F41-1DEA-4843-955F-F4C56AA5224B}"/>
    <cellStyle name="Comma 2 5 8" xfId="7741" xr:uid="{D9D5523C-DB35-474D-BA76-9285EA7CC5BD}"/>
    <cellStyle name="Comma 2 6" xfId="179" xr:uid="{2B4FDE97-FBF7-4307-B210-29BB6EA9E57B}"/>
    <cellStyle name="Comma 2 6 2" xfId="252" xr:uid="{3091603D-DFD3-4349-9B1D-72E9EB9F6DC9}"/>
    <cellStyle name="Comma 2 6 2 2" xfId="872" xr:uid="{7A9AD584-60F9-4239-A075-91EE4DD65880}"/>
    <cellStyle name="Comma 2 6 2 2 2" xfId="8334" xr:uid="{FE257255-4985-4A0E-83FE-9B472C599893}"/>
    <cellStyle name="Comma 2 6 2 3" xfId="7830" xr:uid="{958E598F-EDC6-4828-AF4C-55D9B7667B5C}"/>
    <cellStyle name="Comma 2 6 3" xfId="1771" xr:uid="{C8E1A2CF-A580-4572-BEB9-4D0763B4BEEC}"/>
    <cellStyle name="Comma 2 6 3 2" xfId="9042" xr:uid="{ABD0A710-9C03-428F-8F44-00ABD3281E29}"/>
    <cellStyle name="Comma 2 6 4" xfId="2741" xr:uid="{E3F7CD5E-5D52-4724-B59B-1C5596A2C86F}"/>
    <cellStyle name="Comma 2 6 4 2" xfId="9735" xr:uid="{3FAD123F-415E-4952-AC00-E1062B64912D}"/>
    <cellStyle name="Comma 2 6 5" xfId="3093" xr:uid="{27C77140-493B-45EE-A254-4D081F8849F8}"/>
    <cellStyle name="Comma 2 6 5 2" xfId="9983" xr:uid="{5113F998-8FF3-48D4-B1E2-2761A9AE229A}"/>
    <cellStyle name="Comma 2 6 6" xfId="421" xr:uid="{F07E641D-0362-47DD-A288-32AFC07C8EB5}"/>
    <cellStyle name="Comma 2 6 6 2" xfId="8024" xr:uid="{860506F7-F840-426E-B9DF-E2304D8694FE}"/>
    <cellStyle name="Comma 2 6 7" xfId="7645" xr:uid="{DFEEC129-9226-4B2F-AE2C-ABC5326F09DB}"/>
    <cellStyle name="Comma 2 6 7 2" xfId="14198" xr:uid="{8B2E8D95-5FCA-43ED-B1D8-96DD7086BA53}"/>
    <cellStyle name="Comma 2 6 8" xfId="7753" xr:uid="{CD7C67AB-FC33-4D4D-B931-7924E8261CCD}"/>
    <cellStyle name="Comma 2 7" xfId="58" xr:uid="{38B7A7BE-37F8-43DD-AB00-99AB5971D4DE}"/>
    <cellStyle name="Comma 2 7 2" xfId="1772" xr:uid="{C83A9E2F-303F-4F7E-8EE3-13B3AF2E1554}"/>
    <cellStyle name="Comma 2 7 2 2" xfId="9043" xr:uid="{FF2AE703-CC89-4388-B285-6B5B50C4A955}"/>
    <cellStyle name="Comma 2 7 3" xfId="2740" xr:uid="{F2BED331-407A-4F12-82D5-C2F972F93E21}"/>
    <cellStyle name="Comma 2 7 3 2" xfId="9734" xr:uid="{A8F6EC4B-4839-4284-9B25-2A3C3DECDD65}"/>
    <cellStyle name="Comma 2 7 4" xfId="873" xr:uid="{6B725D73-C722-4C40-BD1C-143934DC83A6}"/>
    <cellStyle name="Comma 2 7 5" xfId="7769" xr:uid="{5CC7D52A-DDE6-491D-99B7-946E8BB6FFF6}"/>
    <cellStyle name="Comma 2 7 6" xfId="48705" xr:uid="{F1AD02E3-A2EB-4FD3-ADAC-B4EB2FDC1275}"/>
    <cellStyle name="Comma 2 8" xfId="199" xr:uid="{039A8F66-65D6-4D4B-8E82-0C4BE46BEF10}"/>
    <cellStyle name="Comma 2 8 2" xfId="2296" xr:uid="{728A93CD-C07B-4A85-B664-863E1FE9914D}"/>
    <cellStyle name="Comma 2 8 3" xfId="94" xr:uid="{F67F6B4D-FED0-4A9A-8B55-1E27E76D981E}"/>
    <cellStyle name="Comma 2 8 3 2" xfId="194" xr:uid="{6D2F9854-C1CD-4430-8010-46E4287323E8}"/>
    <cellStyle name="Comma 2 8 3 2 2" xfId="3066" xr:uid="{264040AF-E719-4C33-B070-633F72BA29EC}"/>
    <cellStyle name="Comma 2 8 3 2 2 2" xfId="9956" xr:uid="{EE1009F4-B4F2-4994-A765-0285B7D375F3}"/>
    <cellStyle name="Comma 2 8 3 2 3" xfId="7773" xr:uid="{79D239AA-3318-4841-BBA1-5DF8C4D3CD2A}"/>
    <cellStyle name="Comma 2 8 3 3" xfId="228" xr:uid="{7763923B-5C2B-452A-9737-067941AC81B3}"/>
    <cellStyle name="Comma 2 8 3 3 2" xfId="7806" xr:uid="{6F122D9C-D2C5-4D3F-B281-079659B392FD}"/>
    <cellStyle name="Comma 2 8 3 4" xfId="7621" xr:uid="{2E06B340-58C6-48D7-A355-849D6C06AECA}"/>
    <cellStyle name="Comma 2 8 3 4 2" xfId="14174" xr:uid="{C2A88106-F681-424D-AC80-61A6985AA135}"/>
    <cellStyle name="Comma 2 8 3 5" xfId="7722" xr:uid="{D4AF02DE-0C37-42B6-B3EE-C2E0DF14A01C}"/>
    <cellStyle name="Comma 2 8 3 6" xfId="155" xr:uid="{30DDA74E-4940-45FC-892D-3C7E0D82C328}"/>
    <cellStyle name="Comma 2 8 3 7" xfId="48757" xr:uid="{951C5981-94C3-4A3E-ABCE-D96C9C961AD6}"/>
    <cellStyle name="Comma 2 8 4" xfId="2739" xr:uid="{6F311E2C-275B-40BC-B81A-98273F445ED1}"/>
    <cellStyle name="Comma 2 8 4 2" xfId="9733" xr:uid="{7F305D42-6303-45A0-908B-36A88230A56A}"/>
    <cellStyle name="Comma 2 8 5" xfId="533" xr:uid="{11BB9887-48EE-4DF8-8283-5350718C803A}"/>
    <cellStyle name="Comma 2 8 5 2" xfId="8134" xr:uid="{687211A0-9FFE-403C-9C33-3C4740BB31E8}"/>
    <cellStyle name="Comma 2 8 6" xfId="7777" xr:uid="{B70B65A3-DA21-4F66-85D6-5730500AFF17}"/>
    <cellStyle name="Comma 2 9" xfId="207" xr:uid="{EFAA45D9-6DA2-4DFC-9798-8BE4E036D902}"/>
    <cellStyle name="Comma 2 9 2" xfId="1759" xr:uid="{AD9AE5BC-0A56-4B63-8B9D-D9442074AAF6}"/>
    <cellStyle name="Comma 2 9 2 2" xfId="9030" xr:uid="{F4C428E9-6761-4C35-9FF2-2EF054A26E11}"/>
    <cellStyle name="Comma 2 9 3" xfId="7785" xr:uid="{7ED92618-ADA6-4F6C-B106-22303A9146DE}"/>
    <cellStyle name="Comma 20" xfId="874" xr:uid="{FC2BBA8C-969E-42E5-A3F4-79200609286A}"/>
    <cellStyle name="Comma 20 2" xfId="2297" xr:uid="{30AFEF23-11A8-4462-B8F4-3D44FCB54ED9}"/>
    <cellStyle name="Comma 20 2 2" xfId="9433" xr:uid="{EE5B2B83-EBFF-4DBB-B5A9-B90236CBA187}"/>
    <cellStyle name="Comma 20 3" xfId="2738" xr:uid="{6BE89B0A-A316-4270-A9DE-70D52D98A29D}"/>
    <cellStyle name="Comma 20 3 2" xfId="9732" xr:uid="{AB19BABE-0E53-417E-8239-58887D5CDB2D}"/>
    <cellStyle name="Comma 20 4" xfId="8336" xr:uid="{83F014F9-D2CA-4321-A039-CE062FA74F4E}"/>
    <cellStyle name="Comma 21" xfId="875" xr:uid="{6F501711-EDFD-4B56-90D8-456C005B4022}"/>
    <cellStyle name="Comma 21 2" xfId="2298" xr:uid="{30559A21-1D77-4DE6-B0E8-99D433942113}"/>
    <cellStyle name="Comma 21 2 2" xfId="9434" xr:uid="{FA3EB9C0-8397-44FD-B9E7-24AB40462C0B}"/>
    <cellStyle name="Comma 21 3" xfId="2737" xr:uid="{1FDE3609-AEFB-45B7-B43C-DCAA4B74DAC1}"/>
    <cellStyle name="Comma 21 3 2" xfId="9731" xr:uid="{69540692-7E0B-4C3E-98C6-396A625FA364}"/>
    <cellStyle name="Comma 21 4" xfId="8337" xr:uid="{4780DB75-88E8-4ED2-BF19-5B769117DB48}"/>
    <cellStyle name="Comma 22" xfId="876" xr:uid="{CD771D80-C5E5-454B-8939-1F2A2F5AAE91}"/>
    <cellStyle name="Comma 22 2" xfId="2299" xr:uid="{EA4CA899-478F-45E5-AB1A-77FF648AF64C}"/>
    <cellStyle name="Comma 22 2 2" xfId="9435" xr:uid="{7B57F887-ADC3-40FE-8B3E-E13852BF622A}"/>
    <cellStyle name="Comma 22 3" xfId="2736" xr:uid="{D3361DF6-3110-446C-BDA0-EBDE4DFA63DB}"/>
    <cellStyle name="Comma 22 3 2" xfId="9730" xr:uid="{9497A8A9-F741-4E1B-8CDB-BAD1408134F7}"/>
    <cellStyle name="Comma 22 4" xfId="8338" xr:uid="{6A6874DF-75EC-4B77-85A2-6DCDCAC83B66}"/>
    <cellStyle name="Comma 23" xfId="877" xr:uid="{48EC2B10-22BA-4F57-A50C-048DDC99D703}"/>
    <cellStyle name="Comma 23 2" xfId="2300" xr:uid="{68A2C79B-55B5-485F-9E36-219922BBE218}"/>
    <cellStyle name="Comma 23 2 2" xfId="9436" xr:uid="{FF9B7CEC-0562-43EE-8219-C98B0A938C9D}"/>
    <cellStyle name="Comma 23 3" xfId="2704" xr:uid="{06EDDD90-CB11-4AA9-B0A8-889764B35D61}"/>
    <cellStyle name="Comma 23 3 2" xfId="9699" xr:uid="{4E7A642A-EE3F-4483-A615-E52A9A50F1A4}"/>
    <cellStyle name="Comma 23 4" xfId="8339" xr:uid="{1AF4698B-808C-47A4-9C0E-9BF6F0BE28A3}"/>
    <cellStyle name="Comma 24" xfId="878" xr:uid="{83DC10A3-5FD4-48D6-88A5-AA5F94D9B3A8}"/>
    <cellStyle name="Comma 24 2" xfId="2302" xr:uid="{EF74AAE4-275C-4EB9-9C9C-0F6F70C861C7}"/>
    <cellStyle name="Comma 24 2 2" xfId="2702" xr:uid="{7F506F01-0845-4ECC-9E44-92195AB001CB}"/>
    <cellStyle name="Comma 24 2 2 2" xfId="9697" xr:uid="{C1203F96-D234-4B6E-A6C5-C780BB2C5B80}"/>
    <cellStyle name="Comma 24 2 3" xfId="9438" xr:uid="{6976897E-7BB2-4BA3-809D-979099FEE7C5}"/>
    <cellStyle name="Comma 24 3" xfId="2301" xr:uid="{FC2B9C49-71B2-4E69-BEFB-0EDB368C9752}"/>
    <cellStyle name="Comma 24 3 2" xfId="9437" xr:uid="{FC8EDBDC-DDDF-4425-9910-A88987359DB9}"/>
    <cellStyle name="Comma 24 4" xfId="2703" xr:uid="{8D4DD79F-7BD4-405A-9FB0-8E592EAC1F60}"/>
    <cellStyle name="Comma 24 4 2" xfId="9698" xr:uid="{8B764173-8E2C-4839-AAEF-630BB22CED82}"/>
    <cellStyle name="Comma 24 5" xfId="8340" xr:uid="{1619E921-1A2E-4B48-8388-E1C8BA5A1255}"/>
    <cellStyle name="Comma 25" xfId="879" xr:uid="{25AE32C5-4166-43E1-A746-FDD7DB7B80D0}"/>
    <cellStyle name="Comma 25 2" xfId="2303" xr:uid="{D9651213-F4C3-4621-8855-8E5E634427AA}"/>
    <cellStyle name="Comma 25 3" xfId="8341" xr:uid="{1DD63CF3-24BF-4228-920D-87EBA21DE795}"/>
    <cellStyle name="Comma 26" xfId="880" xr:uid="{0574FBF9-0D1E-4A84-BE70-D203CAA94FE3}"/>
    <cellStyle name="Comma 26 2" xfId="2304" xr:uid="{4429DDFC-E2E3-40AD-A920-CD3DEC92DC5E}"/>
    <cellStyle name="Comma 26 2 2" xfId="9440" xr:uid="{0369D86F-2541-49E7-80CE-2F36400DD49A}"/>
    <cellStyle name="Comma 26 3" xfId="2701" xr:uid="{9BF14700-4A22-450F-BE2B-905F8262874F}"/>
    <cellStyle name="Comma 26 3 2" xfId="9696" xr:uid="{946686A1-6FC8-4689-A9BE-2929B7050B20}"/>
    <cellStyle name="Comma 26 4" xfId="8342" xr:uid="{35445EB0-5B0B-4830-9CEC-BA72DAFEAE82}"/>
    <cellStyle name="Comma 27" xfId="881" xr:uid="{562FDD43-9E1A-4864-BC64-C5BE2F1CA6A9}"/>
    <cellStyle name="Comma 27 2" xfId="2305" xr:uid="{BC767FD0-6068-41F5-BAE6-B2CF242EA438}"/>
    <cellStyle name="Comma 27 2 2" xfId="9441" xr:uid="{B50A7DF4-2A2B-4FF5-A056-4CFB7D663E6F}"/>
    <cellStyle name="Comma 27 3" xfId="2700" xr:uid="{F308FA80-BC23-4EA9-8293-E285A863CC00}"/>
    <cellStyle name="Comma 27 3 2" xfId="9695" xr:uid="{84C3FC0A-CC12-488E-9789-C712E33E636B}"/>
    <cellStyle name="Comma 27 4" xfId="8343" xr:uid="{5AF0B14B-829A-4B6C-BA48-AF50072BB29B}"/>
    <cellStyle name="Comma 28" xfId="882" xr:uid="{AD4628B1-D06D-414B-A409-DD2183D84DE0}"/>
    <cellStyle name="Comma 28 2" xfId="2306" xr:uid="{1F1F9B1C-3C11-4521-9494-DD4034044BE0}"/>
    <cellStyle name="Comma 28 2 2" xfId="9442" xr:uid="{BD461D61-0682-4D93-A8AD-BC745AC1965D}"/>
    <cellStyle name="Comma 28 3" xfId="2699" xr:uid="{CCCC3747-5FEB-4FC8-A537-2ED29D825265}"/>
    <cellStyle name="Comma 28 3 2" xfId="9694" xr:uid="{64095C50-F425-4D86-B06A-039981EEEB29}"/>
    <cellStyle name="Comma 28 4" xfId="8344" xr:uid="{9DB24061-7FFD-4CF3-87BF-FA62262698CF}"/>
    <cellStyle name="Comma 29" xfId="883" xr:uid="{7E47D73D-73FA-4A14-82BB-BCCF17230C20}"/>
    <cellStyle name="Comma 29 2" xfId="2307" xr:uid="{19554316-F16D-432F-9DCD-ACB23E0BF679}"/>
    <cellStyle name="Comma 29 2 2" xfId="9443" xr:uid="{45496B1D-DD6C-4FD3-B3F4-62E31144C5C1}"/>
    <cellStyle name="Comma 29 3" xfId="2698" xr:uid="{2006000F-4C7D-4E91-96CA-B61EB45DFC90}"/>
    <cellStyle name="Comma 29 3 2" xfId="9693" xr:uid="{DED16E1A-6CEB-4A98-87DB-AEF343CF8736}"/>
    <cellStyle name="Comma 29 4" xfId="8345" xr:uid="{D771FE8F-E882-4370-89AA-D7A596223FE8}"/>
    <cellStyle name="Comma 3" xfId="88" xr:uid="{C282732F-2298-461A-9FFC-4B3EE8AD77CF}"/>
    <cellStyle name="Comma 3 10" xfId="117" xr:uid="{4D5CA531-196B-4C40-A0FB-DC103184F737}"/>
    <cellStyle name="Comma 3 11" xfId="1773" xr:uid="{E957172C-EFD3-4CF6-B84C-8C85944AF6D4}"/>
    <cellStyle name="Comma 3 11 2" xfId="9044" xr:uid="{5AA72B4A-1684-411A-BDA3-15BFD2AC05E0}"/>
    <cellStyle name="Comma 3 12" xfId="2735" xr:uid="{4561B0E2-2616-4C97-8CDA-4E8D9EC78333}"/>
    <cellStyle name="Comma 3 12 2" xfId="9729" xr:uid="{E1216AD6-39A5-4B8A-98A1-D9223B5A0E90}"/>
    <cellStyle name="Comma 3 13" xfId="3038" xr:uid="{63C0E0FC-4CBB-4766-9A58-6F1F8EAA4C89}"/>
    <cellStyle name="Comma 3 13 2" xfId="9928" xr:uid="{B1E0DC4E-C253-48FD-9AC3-69A6E675A403}"/>
    <cellStyle name="Comma 3 14" xfId="7595" xr:uid="{F8A41813-F083-427F-B66A-C2D96C33FCBB}"/>
    <cellStyle name="Comma 3 14 2" xfId="14148" xr:uid="{D9FF92F5-A5A1-45D0-99BD-CEBB4A0F75B7}"/>
    <cellStyle name="Comma 3 15" xfId="7672" xr:uid="{47F92AC5-97FE-4D8A-8BC8-36723CE9057E}"/>
    <cellStyle name="Comma 3 16" xfId="18850" xr:uid="{7EA3DB3F-01BD-462E-A9E6-717F181F393F}"/>
    <cellStyle name="Comma 3 2" xfId="149" xr:uid="{8D914D7F-E14B-46BE-9C84-7979D7EFC73D}"/>
    <cellStyle name="Comma 3 2 2" xfId="225" xr:uid="{FAC8C7B5-6650-442A-A2CA-11A436580A7B}"/>
    <cellStyle name="Comma 3 2 2 2" xfId="487" xr:uid="{25AC55F4-B84F-402A-B235-4EC897627E2B}"/>
    <cellStyle name="Comma 3 2 2 2 2" xfId="8089" xr:uid="{49AC549B-4EAC-469F-8F15-88D19A464D39}"/>
    <cellStyle name="Comma 3 2 2 3" xfId="886" xr:uid="{E9F8A77A-36CD-4876-95FD-5249EE417CF6}"/>
    <cellStyle name="Comma 3 2 2 3 2" xfId="8348" xr:uid="{EA33DFDA-4339-4CC1-A102-70F1A5E85AB6}"/>
    <cellStyle name="Comma 3 2 2 4" xfId="375" xr:uid="{E89A5D96-EA49-443B-8A83-E6C0537649F0}"/>
    <cellStyle name="Comma 3 2 2 4 2" xfId="7978" xr:uid="{26521C64-E199-4BE0-9130-F14D28B59471}"/>
    <cellStyle name="Comma 3 2 2 5" xfId="7803" xr:uid="{A74B2829-2F5C-450C-B880-FC68753AD31D}"/>
    <cellStyle name="Comma 3 2 2 6" xfId="48764" xr:uid="{AF826CB5-0E9C-4CDD-931D-4D222AD0FD5F}"/>
    <cellStyle name="Comma 3 2 3" xfId="451" xr:uid="{1FC4A854-7DEA-4E8D-9443-8A69F41EE87B}"/>
    <cellStyle name="Comma 3 2 3 2" xfId="8053" xr:uid="{DB13B307-D8EC-411C-89C3-0F492A865DCE}"/>
    <cellStyle name="Comma 3 2 4" xfId="885" xr:uid="{90F29449-991B-446C-966D-FA2C916CAD8D}"/>
    <cellStyle name="Comma 3 2 4 2" xfId="8347" xr:uid="{0DD39D89-82FA-4E3C-86F6-4FD9C940485C}"/>
    <cellStyle name="Comma 3 2 5" xfId="2308" xr:uid="{D8CA327B-213D-49A4-8E64-B488BAC2668D}"/>
    <cellStyle name="Comma 3 2 5 2" xfId="9444" xr:uid="{E72CE04F-C3EC-4081-9C32-6A31D9EC6FB7}"/>
    <cellStyle name="Comma 3 2 6" xfId="3063" xr:uid="{DC2E2D25-0D7A-4B6F-9EEB-4FE01E6C3A78}"/>
    <cellStyle name="Comma 3 2 6 2" xfId="9953" xr:uid="{4785E689-BC08-47AF-B9A8-41874DB27F32}"/>
    <cellStyle name="Comma 3 2 7" xfId="307" xr:uid="{8235ADB2-9E59-4E1C-B430-613F876F0C9E}"/>
    <cellStyle name="Comma 3 2 7 2" xfId="7910" xr:uid="{3E6B03B9-7C89-4450-9DF6-45C820FEE32C}"/>
    <cellStyle name="Comma 3 2 8" xfId="7618" xr:uid="{669EDDC4-41BB-4466-8F61-EEEC34BDCAE4}"/>
    <cellStyle name="Comma 3 2 8 2" xfId="14171" xr:uid="{998E254B-F7DA-4914-93C6-FB3B3C8F0C12}"/>
    <cellStyle name="Comma 3 2 9" xfId="7715" xr:uid="{E3E4EE00-F318-482E-8461-EB3F08013AAC}"/>
    <cellStyle name="Comma 3 3" xfId="162" xr:uid="{F8DA22C1-D085-4C62-8D00-8301A859248E}"/>
    <cellStyle name="Comma 3 3 2" xfId="235" xr:uid="{56C5E411-EFF4-46AF-94D9-0C7DA68A0FBF}"/>
    <cellStyle name="Comma 3 3 2 2" xfId="3114" xr:uid="{B2F7A6CD-4C78-40DF-86AC-252395EACFFA}"/>
    <cellStyle name="Comma 3 3 2 2 2" xfId="10004" xr:uid="{5AD90BC2-C41B-4664-945E-8663E0646B1A}"/>
    <cellStyle name="Comma 3 3 2 3" xfId="7813" xr:uid="{73C2B6B1-E7C7-4681-B301-D66DB587C3CC}"/>
    <cellStyle name="Comma 3 3 3" xfId="887" xr:uid="{F2EA394E-D9A9-457D-AB7B-F0D7E94E4B08}"/>
    <cellStyle name="Comma 3 3 4" xfId="3076" xr:uid="{B76F0BD9-085C-4337-ADBB-3018C2448F7C}"/>
    <cellStyle name="Comma 3 3 4 2" xfId="9966" xr:uid="{A26CB955-9676-49B2-A4CF-E3983EE8A1F4}"/>
    <cellStyle name="Comma 3 3 5" xfId="6640" xr:uid="{9833A19C-00F6-422A-89A5-B8DA332324CF}"/>
    <cellStyle name="Comma 3 3 5 2" xfId="13452" xr:uid="{3E99ED0D-F7C0-46D6-AC93-F67C6D3227F4}"/>
    <cellStyle name="Comma 3 3 6" xfId="7628" xr:uid="{07CFC149-0D9C-44C6-A455-D7639EA5A4EB}"/>
    <cellStyle name="Comma 3 3 6 2" xfId="14181" xr:uid="{0BB3058C-C33D-4A5A-993E-679EE2DDA518}"/>
    <cellStyle name="Comma 3 3 7" xfId="7736" xr:uid="{036BE7F9-815D-499D-8193-9D9CB621B022}"/>
    <cellStyle name="Comma 3 4" xfId="181" xr:uid="{6A1C9178-D6C9-4FED-A0FE-78D43E1D4B39}"/>
    <cellStyle name="Comma 3 4 2" xfId="254" xr:uid="{57B5032D-1FC5-44FB-977F-5AF7BC8A5225}"/>
    <cellStyle name="Comma 3 4 2 2" xfId="473" xr:uid="{1C71244A-BA37-4EA8-B62A-404255D39FBC}"/>
    <cellStyle name="Comma 3 4 2 2 2" xfId="8075" xr:uid="{20B9D5BA-FF21-4303-B5F2-B3D5C7D0787F}"/>
    <cellStyle name="Comma 3 4 2 3" xfId="7832" xr:uid="{F6B06373-9346-4C0D-8A64-08FACCA37EAB}"/>
    <cellStyle name="Comma 3 4 3" xfId="888" xr:uid="{642051AB-FD2E-4DA3-9E64-04AED2EC5AE9}"/>
    <cellStyle name="Comma 3 4 4" xfId="3095" xr:uid="{CCD07C88-58EA-47D1-A45F-BBEBDC6E6E88}"/>
    <cellStyle name="Comma 3 4 4 2" xfId="9985" xr:uid="{2E9FFA82-A0EB-453C-B31C-11287ABBB028}"/>
    <cellStyle name="Comma 3 4 5" xfId="354" xr:uid="{78C5AE99-AA9B-40EA-BA7F-25784392BC49}"/>
    <cellStyle name="Comma 3 4 5 2" xfId="7956" xr:uid="{6EBC376D-9330-4CFF-8ACD-C3DB585561EE}"/>
    <cellStyle name="Comma 3 4 6" xfId="7647" xr:uid="{4752E54A-4026-42BA-944A-18FD887537DA}"/>
    <cellStyle name="Comma 3 4 6 2" xfId="14200" xr:uid="{35BA1404-6D95-419A-85AB-0933724B763E}"/>
    <cellStyle name="Comma 3 4 7" xfId="7755" xr:uid="{9F8CCEE5-7D49-4E2F-8D41-06BC584D7584}"/>
    <cellStyle name="Comma 3 5" xfId="187" xr:uid="{2D42B61B-3880-494B-ABF2-1378A7875233}"/>
    <cellStyle name="Comma 3 5 2" xfId="260" xr:uid="{CCE50AE4-1D38-4B8A-844F-B9E48B6802BE}"/>
    <cellStyle name="Comma 3 5 2 2" xfId="505" xr:uid="{24BE0783-71C6-48D3-A33E-9A07D71B129E}"/>
    <cellStyle name="Comma 3 5 2 2 2" xfId="8106" xr:uid="{AF45651E-A695-4290-BFA9-E8206E38820D}"/>
    <cellStyle name="Comma 3 5 2 3" xfId="7838" xr:uid="{57F696D6-4A3F-4CEF-AF22-65CA3D9CF32B}"/>
    <cellStyle name="Comma 3 5 3" xfId="889" xr:uid="{C78E5000-5257-48C2-A3B7-59ED2DD0CF9F}"/>
    <cellStyle name="Comma 3 5 4" xfId="3102" xr:uid="{0A1290D0-E3A1-4E01-B8E9-34BB1008C22E}"/>
    <cellStyle name="Comma 3 5 4 2" xfId="9992" xr:uid="{7A3C4F3B-BFEF-4675-A4DC-C4F7C2ACB953}"/>
    <cellStyle name="Comma 3 5 5" xfId="396" xr:uid="{E1D07228-FD78-47BF-8D41-42AB12588774}"/>
    <cellStyle name="Comma 3 5 5 2" xfId="7999" xr:uid="{FC75FA58-E952-4B4B-8A67-FD80C3BA4656}"/>
    <cellStyle name="Comma 3 5 6" xfId="7653" xr:uid="{0B64C717-339F-4EBA-9FCE-145EB251067F}"/>
    <cellStyle name="Comma 3 5 6 2" xfId="14206" xr:uid="{E65ACD6F-CCAA-4C2D-B22E-B68F04A7996A}"/>
    <cellStyle name="Comma 3 5 7" xfId="7762" xr:uid="{C63928D3-B9E7-45A1-B6BE-168C641FB929}"/>
    <cellStyle name="Comma 3 6" xfId="193" xr:uid="{95E684AA-25F7-4ACC-9641-D1193CA36602}"/>
    <cellStyle name="Comma 3 6 2" xfId="513" xr:uid="{EF34AE86-A01D-4F83-B57E-A97D85E5CA43}"/>
    <cellStyle name="Comma 3 6 2 2" xfId="8114" xr:uid="{93BEF4AA-94AE-48AE-8DEA-28671167F9A1}"/>
    <cellStyle name="Comma 3 6 3" xfId="890" xr:uid="{88D853BC-5521-4787-B29D-08E7BB2E3085}"/>
    <cellStyle name="Comma 3 6 3 2" xfId="8352" xr:uid="{400C1A8E-3FF0-4306-A3DE-4E268EF6E9B5}"/>
    <cellStyle name="Comma 3 6 4" xfId="404" xr:uid="{D8358B97-31B4-4D3E-A9F5-3754A242564D}"/>
    <cellStyle name="Comma 3 6 4 2" xfId="8007" xr:uid="{92D24618-78F2-4B5D-9156-98E4E6C267B7}"/>
    <cellStyle name="Comma 3 6 5" xfId="3970" xr:uid="{34423A5C-BE40-4177-98E0-CF2F237BECF7}"/>
    <cellStyle name="Comma 3 6 5 2" xfId="10831" xr:uid="{345D8BA6-3A74-4337-90C3-EBFAAC9FD2C8}"/>
    <cellStyle name="Comma 3 6 6" xfId="7772" xr:uid="{1B6CB440-0AB5-4121-B860-55E0347857E6}"/>
    <cellStyle name="Comma 3 7" xfId="203" xr:uid="{2496A786-3A24-492B-9806-EDAC8C8D98CE}"/>
    <cellStyle name="Comma 3 7 2" xfId="521" xr:uid="{3CA433CD-F6DF-48A6-979E-64D6C978D3E8}"/>
    <cellStyle name="Comma 3 7 2 2" xfId="8122" xr:uid="{3E375168-128E-47DE-A963-57E6F3E8E0FA}"/>
    <cellStyle name="Comma 3 7 3" xfId="891" xr:uid="{CE2B062E-70AD-4982-AC8C-CF5661DBFB75}"/>
    <cellStyle name="Comma 3 7 3 2" xfId="8353" xr:uid="{5001D153-B201-4D9C-A6DB-5E1A99BFD53B}"/>
    <cellStyle name="Comma 3 7 4" xfId="7781" xr:uid="{5D67B38D-E5A1-4D8F-9B72-505648144FDB}"/>
    <cellStyle name="Comma 3 8" xfId="422" xr:uid="{80EBC5AA-D6AE-41DF-BDDC-6A5323D6C113}"/>
    <cellStyle name="Comma 3 8 2" xfId="8025" xr:uid="{F9177984-99D6-42B6-8811-22FC1259820A}"/>
    <cellStyle name="Comma 3 9" xfId="884" xr:uid="{ACDCF663-C1AA-4B3D-97C1-325E9141E2D1}"/>
    <cellStyle name="Comma 3 9 2" xfId="8346" xr:uid="{0378E716-FA8B-46EB-9911-C6AF8131B4A0}"/>
    <cellStyle name="Comma 30" xfId="892" xr:uid="{52AF4199-0506-468F-B3C5-EF6C591073F7}"/>
    <cellStyle name="Comma 30 2" xfId="2309" xr:uid="{67819D57-E688-417E-9DB2-E786C07E55C7}"/>
    <cellStyle name="Comma 30 2 2" xfId="9445" xr:uid="{1D9E916C-51A4-48E7-BF45-7E0E03FBABA3}"/>
    <cellStyle name="Comma 30 3" xfId="2697" xr:uid="{61927D11-E809-43ED-AF98-9C9973CE8ED5}"/>
    <cellStyle name="Comma 30 3 2" xfId="9692" xr:uid="{F65676A0-8B23-4A1B-9E61-9176A038CFCA}"/>
    <cellStyle name="Comma 30 4" xfId="8354" xr:uid="{EBEB7ABC-A004-4136-9DAA-AD20F9545AF7}"/>
    <cellStyle name="Comma 31" xfId="893" xr:uid="{CCE85BB9-C6BE-4B10-B39D-3C7E7AF0139F}"/>
    <cellStyle name="Comma 31 2" xfId="2310" xr:uid="{46E5FA74-4393-4CDD-A294-5461B4EE1212}"/>
    <cellStyle name="Comma 31 2 2" xfId="9446" xr:uid="{7D48BE6B-D9F9-458B-9BB6-E79ED2302CED}"/>
    <cellStyle name="Comma 31 3" xfId="2696" xr:uid="{C481DC78-0AC9-4B8A-8648-60330D73F449}"/>
    <cellStyle name="Comma 31 3 2" xfId="9691" xr:uid="{44D84B36-43A9-42D5-AD4D-025E3D4E3087}"/>
    <cellStyle name="Comma 31 4" xfId="8355" xr:uid="{852093E2-FF37-418E-8F8F-A26E5A3BBBE0}"/>
    <cellStyle name="Comma 32" xfId="894" xr:uid="{99984808-16DC-49F8-8191-B2436DAE84A0}"/>
    <cellStyle name="Comma 32 2" xfId="2311" xr:uid="{45982E1C-A24B-4559-BE79-1AA913643522}"/>
    <cellStyle name="Comma 32 2 2" xfId="9447" xr:uid="{1933ED9F-2D15-4319-8AA1-37D847BBF80B}"/>
    <cellStyle name="Comma 32 3" xfId="2695" xr:uid="{CCC2B917-7146-4438-BBB7-A947C0E49B70}"/>
    <cellStyle name="Comma 32 3 2" xfId="9690" xr:uid="{FC9FC0ED-9635-4F5F-9653-A92202566E6E}"/>
    <cellStyle name="Comma 32 4" xfId="8356" xr:uid="{CC01E8DE-7F33-4BE6-9CD8-BCC137EB7EEE}"/>
    <cellStyle name="Comma 33" xfId="895" xr:uid="{2FFE394B-45DB-45AC-89F4-ABC45D031FEB}"/>
    <cellStyle name="Comma 33 2" xfId="2397" xr:uid="{C3C7F49B-F7E9-42DF-9CED-DE935B7819B6}"/>
    <cellStyle name="Comma 33 2 2" xfId="9505" xr:uid="{AFC3A9FF-AC00-429B-931F-17DFAD7EF014}"/>
    <cellStyle name="Comma 33 3" xfId="3034" xr:uid="{D697019A-D8EF-4FBC-B6D1-EF5C99B928B3}"/>
    <cellStyle name="Comma 33 3 2" xfId="9923" xr:uid="{77B85A23-50FD-47E8-B70F-97BE08BDC94A}"/>
    <cellStyle name="Comma 33 4" xfId="8357" xr:uid="{CFDFB774-9357-4D7D-8640-861BC790FF92}"/>
    <cellStyle name="Comma 34" xfId="896" xr:uid="{01F95AB1-B26F-4D5E-8F28-4096B3202755}"/>
    <cellStyle name="Comma 34 2" xfId="1494" xr:uid="{E9638A01-48F9-4C13-846F-F12F68EFF294}"/>
    <cellStyle name="Comma 34 2 2" xfId="8818" xr:uid="{AC675234-4286-47E2-8B2C-29C8D7CBD54F}"/>
    <cellStyle name="Comma 34 3" xfId="8358" xr:uid="{BF08DDD0-1012-4FE4-800C-905EAC7E1EEA}"/>
    <cellStyle name="Comma 35" xfId="897" xr:uid="{7B40BCDA-D2AB-4A47-AE60-02F5981AA254}"/>
    <cellStyle name="Comma 35 2" xfId="8359" xr:uid="{9789DF55-9BB0-42EF-8358-391551319007}"/>
    <cellStyle name="Comma 36" xfId="898" xr:uid="{37F7D0AA-AE5A-44D7-B425-FCEB6FC2837F}"/>
    <cellStyle name="Comma 36 2" xfId="8360" xr:uid="{CEA767BD-FA1A-41AB-82AF-3058F5A79F8F}"/>
    <cellStyle name="Comma 37" xfId="899" xr:uid="{54A4E76A-3EB8-40DC-A9AD-3D8053BB067F}"/>
    <cellStyle name="Comma 37 2" xfId="8361" xr:uid="{AF27B0CA-1EDC-4AE5-A306-743ABAAE14A4}"/>
    <cellStyle name="Comma 38" xfId="900" xr:uid="{06ECE5B9-5BEC-4755-9319-0037C4B4C9D7}"/>
    <cellStyle name="Comma 38 2" xfId="8362" xr:uid="{A3770224-A69A-4DB3-874B-1C41BD4DD342}"/>
    <cellStyle name="Comma 39" xfId="901" xr:uid="{FD1A023A-B6B6-43DB-B495-7506A510C456}"/>
    <cellStyle name="Comma 39 2" xfId="8363" xr:uid="{CD312D0C-CF90-4F76-B64E-B03E27EB5B51}"/>
    <cellStyle name="Comma 4" xfId="78" xr:uid="{37901D53-D452-4C40-B0B3-6DA52D765B8B}"/>
    <cellStyle name="Comma 4 10" xfId="81" xr:uid="{3C22BD35-E2AC-400C-9BD3-52CCAB3EFDEB}"/>
    <cellStyle name="Comma 4 10 2" xfId="9045" xr:uid="{3EA8F7AA-29AD-48E1-9450-71BE8C4F3A5E}"/>
    <cellStyle name="Comma 4 10 3" xfId="48706" xr:uid="{166ECAC6-53C1-4922-870E-220B43045CA5}"/>
    <cellStyle name="Comma 4 11" xfId="2694" xr:uid="{8CDA54D1-8383-4B3D-BBB7-8009EABC7B42}"/>
    <cellStyle name="Comma 4 11 2" xfId="9689" xr:uid="{2E60F6B2-5C6F-41D8-9D30-658DEB2CB9D9}"/>
    <cellStyle name="Comma 4 12" xfId="3046" xr:uid="{6A0BA7A0-F387-47BF-B291-FC0673B5D77F}"/>
    <cellStyle name="Comma 4 12 2" xfId="9936" xr:uid="{0E173F54-EA1D-4783-8DD5-731DC6BDAA32}"/>
    <cellStyle name="Comma 4 13" xfId="7602" xr:uid="{F3CAD33C-3F48-418D-A2DA-721C328CDB3D}"/>
    <cellStyle name="Comma 4 13 2" xfId="14155" xr:uid="{DB4EEF79-20E5-4E61-83F9-E9AE4C81632C}"/>
    <cellStyle name="Comma 4 14" xfId="7688" xr:uid="{B619C35E-4BFC-4CF2-8634-7BB504F01DB7}"/>
    <cellStyle name="Comma 4 15" xfId="126" xr:uid="{8BBAD472-9C6C-4295-AD0D-95A3283E1D0D}"/>
    <cellStyle name="Comma 4 16" xfId="48709" xr:uid="{80216D1C-3E6D-47F1-8851-59ACCD8A9CA9}"/>
    <cellStyle name="Comma 4 17" xfId="65" xr:uid="{8DC4E1AB-CB8E-4AF2-9C8E-B1131B980D0A}"/>
    <cellStyle name="Comma 4 18" xfId="48713" xr:uid="{9ED8F7A1-1E16-4C4D-8117-678C75F04901}"/>
    <cellStyle name="Comma 4 19" xfId="90" xr:uid="{69CFE379-FC96-4D5A-B94A-8C060B645A81}"/>
    <cellStyle name="Comma 4 2" xfId="142" xr:uid="{B2A0E95C-F326-494D-BFF0-E537476D6CC0}"/>
    <cellStyle name="Comma 4 2 10" xfId="18859" xr:uid="{28C4B7FD-DFB0-464B-B90C-4BA891A4444A}"/>
    <cellStyle name="Comma 4 2 11" xfId="48710" xr:uid="{FB9530AC-2A0C-462C-BDBE-20403D761873}"/>
    <cellStyle name="Comma 4 2 12" xfId="48714" xr:uid="{A25B3CA7-1B93-409C-AC26-5C5E78CB2D57}"/>
    <cellStyle name="Comma 4 2 2" xfId="177" xr:uid="{C4FC0F5F-142D-43C3-9F4A-72B9C7568897}"/>
    <cellStyle name="Comma 4 2 2 2" xfId="250" xr:uid="{26921CBA-D009-4E68-A0E3-516E47E47103}"/>
    <cellStyle name="Comma 4 2 2 2 2" xfId="7828" xr:uid="{CCE0C833-F1B6-41AB-ADD8-B103E5FFD9E0}"/>
    <cellStyle name="Comma 4 2 2 3" xfId="3091" xr:uid="{5DD700CB-7C0E-4D13-84FA-6F45C5D86CBA}"/>
    <cellStyle name="Comma 4 2 2 3 2" xfId="9981" xr:uid="{253C9840-B5EA-4AC0-A6D7-F021FFE05485}"/>
    <cellStyle name="Comma 4 2 2 4" xfId="7643" xr:uid="{639881A1-2F26-4274-B851-B6CB3CFED923}"/>
    <cellStyle name="Comma 4 2 2 4 2" xfId="14196" xr:uid="{2F4A8742-C257-403F-A6AC-757345C3F976}"/>
    <cellStyle name="Comma 4 2 2 5" xfId="7751" xr:uid="{C9095558-4520-42D5-A5E8-2F16F71AA4AF}"/>
    <cellStyle name="Comma 4 2 3" xfId="217" xr:uid="{5CD98A6C-C33E-4B62-8D44-A4F029203261}"/>
    <cellStyle name="Comma 4 2 3 2" xfId="7795" xr:uid="{983F6619-899C-491C-A807-BD96F2BB0983}"/>
    <cellStyle name="Comma 4 2 4" xfId="542" xr:uid="{60DD809A-21D3-444C-8932-C7D765E874B3}"/>
    <cellStyle name="Comma 4 2 4 2" xfId="8140" xr:uid="{B4C77A43-29B8-4B94-B03B-51FD07AD1C0B}"/>
    <cellStyle name="Comma 4 2 5" xfId="1774" xr:uid="{990AA7CC-05B6-4C49-B2D3-D2BE244DC657}"/>
    <cellStyle name="Comma 4 2 5 2" xfId="9046" xr:uid="{5BCFF0B4-15E6-43D6-905C-D10FA97168CC}"/>
    <cellStyle name="Comma 4 2 6" xfId="2725" xr:uid="{0CF4E268-542A-426E-A5DA-F637D89416CA}"/>
    <cellStyle name="Comma 4 2 6 2" xfId="9719" xr:uid="{34806CB6-6621-4BFA-9AB1-FF136526E5C7}"/>
    <cellStyle name="Comma 4 2 7" xfId="3055" xr:uid="{70FCD4CD-4C1E-440E-A8D0-7A45F52743A2}"/>
    <cellStyle name="Comma 4 2 7 2" xfId="9945" xr:uid="{341CDFCD-55F9-4C08-9782-27509E1CB8DD}"/>
    <cellStyle name="Comma 4 2 8" xfId="7610" xr:uid="{1FC1EAB5-4C2C-43C9-972B-F73F00DD6B82}"/>
    <cellStyle name="Comma 4 2 8 2" xfId="14163" xr:uid="{8D24569B-791E-4BE2-A68E-8C25384736BC}"/>
    <cellStyle name="Comma 4 2 9" xfId="7705" xr:uid="{07A376ED-C872-4E6E-A369-49674D9CF284}"/>
    <cellStyle name="Comma 4 3" xfId="169" xr:uid="{5534C1DD-0CDD-4F9D-9DFE-515071EB2824}"/>
    <cellStyle name="Comma 4 3 10" xfId="18864" xr:uid="{E793ACBD-80ED-4891-B7BA-6ED1BCCC4D55}"/>
    <cellStyle name="Comma 4 3 2" xfId="242" xr:uid="{F847BB9C-F65E-440D-B3D7-CEA6792FF28E}"/>
    <cellStyle name="Comma 4 3 2 2" xfId="483" xr:uid="{2449CF26-9146-4F4F-8539-914C6D5D8EDB}"/>
    <cellStyle name="Comma 4 3 2 2 2" xfId="8085" xr:uid="{80122AAA-276E-48B2-9D74-A427E9F87A67}"/>
    <cellStyle name="Comma 4 3 2 3" xfId="7820" xr:uid="{FADA0107-D5E6-439A-9C04-F2578F332901}"/>
    <cellStyle name="Comma 4 3 3" xfId="903" xr:uid="{3304AE38-6A53-4A71-B647-6450C0D0715C}"/>
    <cellStyle name="Comma 4 3 3 2" xfId="8365" xr:uid="{CBBD94AC-48F2-46CB-BA77-E7BE3E9659C4}"/>
    <cellStyle name="Comma 4 3 4" xfId="1775" xr:uid="{483BBFCB-6A23-4978-B749-FDFA35F80CF3}"/>
    <cellStyle name="Comma 4 3 4 2" xfId="9047" xr:uid="{B3A151DF-B14C-46C9-83CC-36AB18E6CAA0}"/>
    <cellStyle name="Comma 4 3 5" xfId="2693" xr:uid="{64A4A0C1-ECCE-4173-98E9-E3446354D902}"/>
    <cellStyle name="Comma 4 3 5 2" xfId="9688" xr:uid="{3C1DC5A4-98CF-4CB8-A4F6-B55B4790FEFB}"/>
    <cellStyle name="Comma 4 3 6" xfId="3083" xr:uid="{14DE741E-8502-4DA9-9E3E-5EE397CDAEE0}"/>
    <cellStyle name="Comma 4 3 6 2" xfId="9973" xr:uid="{6B389FEF-173C-4A04-AFFB-441A0D771DA6}"/>
    <cellStyle name="Comma 4 3 7" xfId="371" xr:uid="{2C21DD17-CF8A-4790-BAFE-3FC11975AAC3}"/>
    <cellStyle name="Comma 4 3 7 2" xfId="7974" xr:uid="{E35EF44D-241D-4C59-AB8D-526D8656B947}"/>
    <cellStyle name="Comma 4 3 8" xfId="7635" xr:uid="{313C3CC5-EEC1-41BF-95BE-40F12F7D4AE0}"/>
    <cellStyle name="Comma 4 3 8 2" xfId="14188" xr:uid="{C623D2D3-AD4B-436E-8091-66603E48CF67}"/>
    <cellStyle name="Comma 4 3 9" xfId="7743" xr:uid="{7AA9687B-5103-4276-95C2-05BE6F05B172}"/>
    <cellStyle name="Comma 4 4" xfId="209" xr:uid="{0427BC96-0F70-4F6C-88CA-B0CB54489907}"/>
    <cellStyle name="Comma 4 4 2" xfId="481" xr:uid="{3558248F-11F8-4A12-B6BB-A5848D0FE0A1}"/>
    <cellStyle name="Comma 4 4 2 2" xfId="8083" xr:uid="{A27E03DB-C8D7-4D18-93A4-D5BEE85FB788}"/>
    <cellStyle name="Comma 4 4 3" xfId="904" xr:uid="{A120402E-5918-4A24-9E9A-4F3E2C6756A6}"/>
    <cellStyle name="Comma 4 4 3 2" xfId="8366" xr:uid="{B05C37B2-3A80-4296-B9B9-6ED0B6DADFF6}"/>
    <cellStyle name="Comma 4 4 4" xfId="1776" xr:uid="{6183752D-B7E7-4D54-98AE-CD0CADF6586B}"/>
    <cellStyle name="Comma 4 4 4 2" xfId="9048" xr:uid="{1F5CCEAB-5C36-463B-930F-323758F7F7EA}"/>
    <cellStyle name="Comma 4 4 5" xfId="2692" xr:uid="{D3D93FE4-D4C3-438E-AE1A-3EDB804C864C}"/>
    <cellStyle name="Comma 4 4 5 2" xfId="9687" xr:uid="{3DA4E275-36A6-4647-A4CE-C7A1A819E0A3}"/>
    <cellStyle name="Comma 4 4 6" xfId="7787" xr:uid="{7424E585-BE63-4C89-B569-2AB8D3DEC37C}"/>
    <cellStyle name="Comma 4 5" xfId="399" xr:uid="{A2E0E772-5BAF-442A-8257-36E11010EDF7}"/>
    <cellStyle name="Comma 4 5 2" xfId="508" xr:uid="{5B43D177-CF0A-424F-8DBD-B1EABAA622B1}"/>
    <cellStyle name="Comma 4 5 2 2" xfId="8109" xr:uid="{C55A71D2-C245-4EE8-B3F3-F35EA0367726}"/>
    <cellStyle name="Comma 4 5 3" xfId="905" xr:uid="{BCF42597-E691-4E2B-91F3-66EB8CC4B602}"/>
    <cellStyle name="Comma 4 5 3 2" xfId="8367" xr:uid="{83B4CD93-B668-479C-B25A-C5E84B6994EC}"/>
    <cellStyle name="Comma 4 5 4" xfId="1777" xr:uid="{C2078AD9-E926-4E66-B8FA-E85C5D35522D}"/>
    <cellStyle name="Comma 4 5 4 2" xfId="9049" xr:uid="{75A60A22-3D5A-4E50-AFD2-C4BC499AA633}"/>
    <cellStyle name="Comma 4 5 5" xfId="2691" xr:uid="{080B164B-618B-4AA5-84A5-772F39069ACB}"/>
    <cellStyle name="Comma 4 5 5 2" xfId="9686" xr:uid="{CEF9698E-98D0-443E-8AB1-2E1C2B213A76}"/>
    <cellStyle name="Comma 4 5 6" xfId="8002" xr:uid="{E64100F8-7866-404D-95B6-0159F4F2029E}"/>
    <cellStyle name="Comma 4 6" xfId="407" xr:uid="{206857AE-4001-4B50-833A-FA62F8D56EAB}"/>
    <cellStyle name="Comma 4 6 2" xfId="516" xr:uid="{DD483EFE-90BB-40F2-83A2-EF9C68560A65}"/>
    <cellStyle name="Comma 4 6 2 2" xfId="8117" xr:uid="{2FAA1E08-9202-47F5-9AFE-C98257BDB99E}"/>
    <cellStyle name="Comma 4 6 3" xfId="1778" xr:uid="{42989898-A324-4655-B452-CFE1F46CC2B5}"/>
    <cellStyle name="Comma 4 6 3 2" xfId="9050" xr:uid="{89B7DE24-631B-4659-A337-BC9342C25544}"/>
    <cellStyle name="Comma 4 6 4" xfId="2690" xr:uid="{7CBE1BF2-5F66-4A45-B072-A72276327A8D}"/>
    <cellStyle name="Comma 4 6 4 2" xfId="9685" xr:uid="{BA91529D-E1B2-4601-8E66-8935963D8588}"/>
    <cellStyle name="Comma 4 6 5" xfId="8010" xr:uid="{14DA11BB-6916-487F-B2CA-AA0554F58A80}"/>
    <cellStyle name="Comma 4 7" xfId="110" xr:uid="{B1F06C56-12B8-4333-954D-645D3C04AC73}"/>
    <cellStyle name="Comma 4 7 2" xfId="230" xr:uid="{C131EFAD-80C3-4A39-A0D6-C486C06E778D}"/>
    <cellStyle name="Comma 4 7 2 2" xfId="524" xr:uid="{EC73314E-CF01-475B-92E6-975A434F37B6}"/>
    <cellStyle name="Comma 4 7 2 2 2" xfId="8125" xr:uid="{E30FD379-6312-4B13-A4F4-BA147AFA173E}"/>
    <cellStyle name="Comma 4 7 2 3" xfId="7808" xr:uid="{84D08640-EBA0-4893-9257-7CAEECD15635}"/>
    <cellStyle name="Comma 4 7 3" xfId="3071" xr:uid="{A0702C8B-47F0-4D3A-97F5-CB54B9F2A3FA}"/>
    <cellStyle name="Comma 4 7 3 2" xfId="9961" xr:uid="{CF061B6C-357F-4EE0-ACB1-3E11D1274078}"/>
    <cellStyle name="Comma 4 7 4" xfId="415" xr:uid="{099DF559-44EE-4B5F-A5B4-84B6ED08FDB7}"/>
    <cellStyle name="Comma 4 7 4 2" xfId="8018" xr:uid="{02257DAD-EC49-477A-8436-02840EAD3933}"/>
    <cellStyle name="Comma 4 7 5" xfId="7623" xr:uid="{67EF7999-41DA-4208-9BFF-E70F7250F870}"/>
    <cellStyle name="Comma 4 7 5 2" xfId="14176" xr:uid="{1106A2A5-DB40-4441-9709-6F681E442C29}"/>
    <cellStyle name="Comma 4 7 6" xfId="7730" xr:uid="{7022D29C-E952-46D8-B1E1-B39B6B8E3310}"/>
    <cellStyle name="Comma 4 8" xfId="448" xr:uid="{7AF647A9-1707-4103-AD59-7CA13877B5E0}"/>
    <cellStyle name="Comma 4 8 2" xfId="8050" xr:uid="{3954777C-AE73-4F9D-98FC-65AAC71D052C}"/>
    <cellStyle name="Comma 4 9" xfId="902" xr:uid="{0AD550D2-0A87-4A5C-B140-8C19EA44E34C}"/>
    <cellStyle name="Comma 40" xfId="906" xr:uid="{FA216967-2C8F-458F-8255-7A7477A0C324}"/>
    <cellStyle name="Comma 40 2" xfId="8368" xr:uid="{6AEBDC3F-64BC-418E-8EB0-0413689A403F}"/>
    <cellStyle name="Comma 41" xfId="907" xr:uid="{D301D70B-7CD6-4FB8-91FE-7F9F313ED056}"/>
    <cellStyle name="Comma 41 2" xfId="8369" xr:uid="{A9140A39-4E0E-4093-B892-0B8126F4DF35}"/>
    <cellStyle name="Comma 42" xfId="908" xr:uid="{B8D6E6B3-3543-4811-AE2C-324049F6FAD7}"/>
    <cellStyle name="Comma 42 2" xfId="8370" xr:uid="{E7457E4C-E103-42BB-9B08-7367B2F4EBF4}"/>
    <cellStyle name="Comma 43" xfId="909" xr:uid="{6C9554AB-3D21-47BF-9AD8-ECBE56DFD1C7}"/>
    <cellStyle name="Comma 43 2" xfId="8371" xr:uid="{1D1CA62C-3411-41F3-89F0-59A7DB3B7EDA}"/>
    <cellStyle name="Comma 44" xfId="910" xr:uid="{72AC50DF-8CC2-452A-B742-82A7F8C8F89F}"/>
    <cellStyle name="Comma 44 2" xfId="8372" xr:uid="{93D9CBB3-4A10-498D-B5E0-0745DD831562}"/>
    <cellStyle name="Comma 45" xfId="911" xr:uid="{C5FC9437-B7C6-4540-9B1B-84E37AB4C0F6}"/>
    <cellStyle name="Comma 45 2" xfId="8373" xr:uid="{62761FC1-5740-4C8A-80C1-EDB2A86F3830}"/>
    <cellStyle name="Comma 46" xfId="912" xr:uid="{6A65D5A4-4174-45C1-9DB1-508AAD75C3CE}"/>
    <cellStyle name="Comma 46 2" xfId="8374" xr:uid="{5A0615DE-29C8-4D0E-90BF-CC02AAFBC508}"/>
    <cellStyle name="Comma 47" xfId="913" xr:uid="{87577E9D-3EA4-4CEC-96AD-1293566EB653}"/>
    <cellStyle name="Comma 47 2" xfId="8375" xr:uid="{48FA4DDE-35C5-4E72-960E-5145FFA082EC}"/>
    <cellStyle name="Comma 48" xfId="914" xr:uid="{B3ACE747-98C8-481A-8DFF-62AF57F2BB69}"/>
    <cellStyle name="Comma 48 2" xfId="8376" xr:uid="{3CD9425E-38F3-432D-B0EE-CF395406C2D6}"/>
    <cellStyle name="Comma 49" xfId="915" xr:uid="{1B08B150-1BB9-4C17-BDBC-FA10FEC7886B}"/>
    <cellStyle name="Comma 49 2" xfId="8377" xr:uid="{39EEC507-74FD-4957-9CA1-06179DB3EF1A}"/>
    <cellStyle name="Comma 5" xfId="2" xr:uid="{BDC9D645-A8E4-4B71-B4D7-2372A8FCF68B}"/>
    <cellStyle name="Comma 5 10" xfId="7661" xr:uid="{8B0571CF-B9E0-4F7B-B018-824DAD6CE7DB}"/>
    <cellStyle name="Comma 5 10 2" xfId="14214" xr:uid="{A55A5EFB-C6B3-4AB9-8821-69062532AE24}"/>
    <cellStyle name="Comma 5 11" xfId="7665" xr:uid="{CA1EA251-DAFB-4565-B261-A0ACDD8623C5}"/>
    <cellStyle name="Comma 5 12" xfId="18847" xr:uid="{0CCCF92E-5F70-41B0-9CD5-9B7A0B92B447}"/>
    <cellStyle name="Comma 5 13" xfId="53" xr:uid="{A56866E9-C75B-4D77-8752-5C9D05A4DEAD}"/>
    <cellStyle name="Comma 5 2" xfId="160" xr:uid="{E98502F5-A61F-4561-BC7C-D1D5A6D35263}"/>
    <cellStyle name="Comma 5 2 2" xfId="233" xr:uid="{AF291B9A-B15E-4AFF-B957-0D3743E769BE}"/>
    <cellStyle name="Comma 5 2 2 2" xfId="489" xr:uid="{FE5414CC-4E8B-4030-9AFD-DE0D4EA2DA0E}"/>
    <cellStyle name="Comma 5 2 2 2 2" xfId="8091" xr:uid="{CF99CD4B-AE1C-4A7C-9504-837AAD80756B}"/>
    <cellStyle name="Comma 5 2 2 3" xfId="917" xr:uid="{B85FC09F-0198-4591-986B-031823671704}"/>
    <cellStyle name="Comma 5 2 2 3 2" xfId="8379" xr:uid="{BEB51CEF-6D52-41C5-82BF-1BD5F90AB70B}"/>
    <cellStyle name="Comma 5 2 2 4" xfId="2312" xr:uid="{1D53ECC2-6785-4469-926E-2008234BEEB1}"/>
    <cellStyle name="Comma 5 2 2 4 2" xfId="9448" xr:uid="{450A7B74-2D82-4C4C-B51B-8C126A9C535E}"/>
    <cellStyle name="Comma 5 2 2 5" xfId="7811" xr:uid="{1172F44C-68A6-47EE-A5E4-633EBDD839F9}"/>
    <cellStyle name="Comma 5 2 3" xfId="452" xr:uid="{59967EAA-54D2-4FBF-9D8E-89FEF53A3B93}"/>
    <cellStyle name="Comma 5 2 3 2" xfId="8054" xr:uid="{D0BEA0B8-1F8D-48B7-A6E8-EF7F89E1F943}"/>
    <cellStyle name="Comma 5 2 4" xfId="540" xr:uid="{79989639-14BC-4DA3-AFAD-456F88DD2EEB}"/>
    <cellStyle name="Comma 5 2 5" xfId="3074" xr:uid="{403705D1-7A38-477A-A1B5-730E55A693B6}"/>
    <cellStyle name="Comma 5 2 5 2" xfId="9964" xr:uid="{9EF11095-ECFD-401D-91BD-FAC7B6240E88}"/>
    <cellStyle name="Comma 5 2 6" xfId="7626" xr:uid="{A8881BA6-8767-48B1-BD57-5CF740440B26}"/>
    <cellStyle name="Comma 5 2 6 2" xfId="14179" xr:uid="{E1871CCA-3626-49BC-B66F-D169178DCDB7}"/>
    <cellStyle name="Comma 5 2 7" xfId="7734" xr:uid="{A5223F57-E0DF-4299-BC91-FFC4B6A13B21}"/>
    <cellStyle name="Comma 5 3" xfId="201" xr:uid="{4AB7C417-1A1C-4192-B9DB-D961A6880F1D}"/>
    <cellStyle name="Comma 5 3 2" xfId="478" xr:uid="{18D71A24-03AF-4B9F-B41C-004B05D0BE2B}"/>
    <cellStyle name="Comma 5 3 2 2" xfId="8080" xr:uid="{A55B1C60-856C-4E10-8B92-85287D399751}"/>
    <cellStyle name="Comma 5 3 3" xfId="918" xr:uid="{944851DB-AD0B-4AFD-8F17-A7699C5E023E}"/>
    <cellStyle name="Comma 5 3 3 2" xfId="8380" xr:uid="{E3C65E21-5A50-46F3-A744-DC56701508A2}"/>
    <cellStyle name="Comma 5 3 4" xfId="2313" xr:uid="{364A7FDF-5A63-487D-8676-3911AA6F89EB}"/>
    <cellStyle name="Comma 5 3 4 2" xfId="9449" xr:uid="{5C8A6351-0AB0-4B7A-BA64-D5C8F5631A92}"/>
    <cellStyle name="Comma 5 3 5" xfId="2733" xr:uid="{0C39CBD1-C187-480E-BF46-59E67CF555F1}"/>
    <cellStyle name="Comma 5 3 5 2" xfId="9727" xr:uid="{5176C97A-6864-4DB0-84A0-102395FF9FC0}"/>
    <cellStyle name="Comma 5 3 6" xfId="7779" xr:uid="{94D000E1-104A-457D-8ED6-5E414582051B}"/>
    <cellStyle name="Comma 5 4" xfId="441" xr:uid="{7406B66D-9601-498B-952F-568B966E25E9}"/>
    <cellStyle name="Comma 5 4 2" xfId="8043" xr:uid="{76A9003A-6968-4A5F-9E3E-475178CCF10F}"/>
    <cellStyle name="Comma 5 43" xfId="127" xr:uid="{4511E015-D1DF-4F11-B6D2-5C5267E55814}"/>
    <cellStyle name="Comma 5 43 2" xfId="170" xr:uid="{7262CC04-7F10-4E15-A2B5-C063C8224CFB}"/>
    <cellStyle name="Comma 5 43 2 2" xfId="243" xr:uid="{A2D0DEA9-53B4-4EB3-A7F2-968B0EB33922}"/>
    <cellStyle name="Comma 5 43 2 2 2" xfId="3084" xr:uid="{7C2F16F4-7A0F-4AE0-8838-E98324C7C3A2}"/>
    <cellStyle name="Comma 5 43 2 2 2 2" xfId="9974" xr:uid="{812358BD-0E23-476E-A8EA-7BB21DD34DAB}"/>
    <cellStyle name="Comma 5 43 2 2 3" xfId="7821" xr:uid="{EE324CDB-5F9D-453A-9946-DC9CD8F664CA}"/>
    <cellStyle name="Comma 5 43 2 3" xfId="7636" xr:uid="{8948E5D0-5E9C-4432-A368-69FE755EBD85}"/>
    <cellStyle name="Comma 5 43 2 3 2" xfId="14189" xr:uid="{83430A8C-86FF-4BDD-924A-630652BBE941}"/>
    <cellStyle name="Comma 5 43 2 4" xfId="7744" xr:uid="{A9DFFC34-CF40-46E4-B2B5-1C8CA3BDD453}"/>
    <cellStyle name="Comma 5 43 3" xfId="64" xr:uid="{CD0FC6CE-E88C-42FC-9EF6-A0055AC94F6B}"/>
    <cellStyle name="Comma 5 43 3 2" xfId="256" xr:uid="{B46FB314-1E6E-4977-A4C2-5B834C955157}"/>
    <cellStyle name="Comma 5 43 3 2 2" xfId="7834" xr:uid="{69E7F201-064C-4AE2-B829-5FF6FA125F34}"/>
    <cellStyle name="Comma 5 43 3 3" xfId="3098" xr:uid="{4B270414-E0A0-4E3A-B60F-6575AC072B7F}"/>
    <cellStyle name="Comma 5 43 3 3 2" xfId="9988" xr:uid="{C96927C8-9F53-4F03-B0CF-5DE3E65A80DA}"/>
    <cellStyle name="Comma 5 43 3 4" xfId="7649" xr:uid="{8293DDF6-A0B0-42C0-A6E9-223AAAF19047}"/>
    <cellStyle name="Comma 5 43 3 4 2" xfId="14202" xr:uid="{D154217D-BB14-4F17-9EEB-3A206ADC51F1}"/>
    <cellStyle name="Comma 5 43 3 5" xfId="7758" xr:uid="{87425EA6-DC4A-47B8-8BBF-4E1D5390B282}"/>
    <cellStyle name="Comma 5 43 4" xfId="210" xr:uid="{311E724B-6FB2-4138-BD17-F184F18ECE7E}"/>
    <cellStyle name="Comma 5 43 4 2" xfId="3047" xr:uid="{45887759-7011-4B64-8E89-66009BF6142D}"/>
    <cellStyle name="Comma 5 43 4 2 2" xfId="9937" xr:uid="{7C684225-2997-4AB8-A61A-676ADE5B6225}"/>
    <cellStyle name="Comma 5 43 4 3" xfId="7788" xr:uid="{B52B3236-B1A1-4A64-92B0-40A724379E4F}"/>
    <cellStyle name="Comma 5 43 5" xfId="7603" xr:uid="{A0D88C5C-EE07-4404-9C53-8B9772860B9C}"/>
    <cellStyle name="Comma 5 43 5 2" xfId="14156" xr:uid="{54D6B40B-B2FC-4180-A92F-9F8820BEDC5A}"/>
    <cellStyle name="Comma 5 43 6" xfId="7690" xr:uid="{7A85C061-2247-4764-BABB-F15C6F053DF0}"/>
    <cellStyle name="Comma 5 5" xfId="916" xr:uid="{59000AAA-EE72-4FCA-8173-B4CA5B22BB5C}"/>
    <cellStyle name="Comma 5 6" xfId="1779" xr:uid="{61D1C846-96FB-4C52-9175-96F0BDDFF490}"/>
    <cellStyle name="Comma 5 6 2" xfId="9051" xr:uid="{CD2EC397-BB34-49CC-B69A-C1AD130CA902}"/>
    <cellStyle name="Comma 5 7" xfId="2734" xr:uid="{4DDF86CE-ED39-42C8-9291-E4F244A5B72A}"/>
    <cellStyle name="Comma 5 7 2" xfId="9728" xr:uid="{67E0BD69-6829-48A1-AD6F-4CE275D5F245}"/>
    <cellStyle name="Comma 5 8" xfId="3036" xr:uid="{EEEF79FA-0EC5-402B-B6C9-03A2D9C51552}"/>
    <cellStyle name="Comma 5 8 2" xfId="9925" xr:uid="{3C47E027-9304-427C-BC99-73826506D76F}"/>
    <cellStyle name="Comma 5 9" xfId="7593" xr:uid="{BE8E69F6-EB15-4234-9AAC-6322D8FCAE07}"/>
    <cellStyle name="Comma 5 9 2" xfId="14146" xr:uid="{D1EB92CE-F0D6-41C3-9501-846A34735303}"/>
    <cellStyle name="Comma 50" xfId="919" xr:uid="{A06E6BA8-BB45-4262-A379-C23429688129}"/>
    <cellStyle name="Comma 50 2" xfId="8381" xr:uid="{FCCB7DFB-2DE7-4930-9AA0-68B782497284}"/>
    <cellStyle name="Comma 51" xfId="920" xr:uid="{ABC562F8-6DC8-452C-BF6B-3AC837E48214}"/>
    <cellStyle name="Comma 51 2" xfId="8382" xr:uid="{A171FBDA-12F2-4103-952A-17112223B778}"/>
    <cellStyle name="Comma 52" xfId="921" xr:uid="{A197141C-8778-4922-8E7E-B596E26ACF76}"/>
    <cellStyle name="Comma 52 2" xfId="8383" xr:uid="{2A969523-6938-46EF-95F1-769798BB47A4}"/>
    <cellStyle name="Comma 53" xfId="532" xr:uid="{FF037A02-2A90-4934-BB3E-029431B4965D}"/>
    <cellStyle name="Comma 53 2" xfId="8133" xr:uid="{51E8CBB1-0112-4634-AD72-61D80DC0117B}"/>
    <cellStyle name="Comma 54" xfId="1491" xr:uid="{77F917F0-30F8-4781-B435-5C1442C72A3A}"/>
    <cellStyle name="Comma 54 2" xfId="8815" xr:uid="{9EC8189A-297D-4D87-9CCC-B2D7169858B8}"/>
    <cellStyle name="Comma 55" xfId="2674" xr:uid="{5093F6AC-BA3F-47F8-B10B-815D90C625E6}"/>
    <cellStyle name="Comma 55 2" xfId="9671" xr:uid="{9D839FC8-2EAA-4BBA-86A2-70A4BF65ADBF}"/>
    <cellStyle name="Comma 55 3 2" xfId="48763" xr:uid="{E196CB2C-C304-459D-BA66-B96CE07D11D9}"/>
    <cellStyle name="Comma 56" xfId="2723" xr:uid="{8D88C21D-D392-4C96-A0B7-4524FB64A30A}"/>
    <cellStyle name="Comma 56 2" xfId="9717" xr:uid="{100E6956-19FF-4CD3-A454-7E8DDC945204}"/>
    <cellStyle name="Comma 57" xfId="3035" xr:uid="{10B877EB-E221-472C-B4D4-34DBC16BECA7}"/>
    <cellStyle name="Comma 57 2" xfId="9924" xr:uid="{56A216C7-F03E-42FF-8894-87C64E7ADD5D}"/>
    <cellStyle name="Comma 58" xfId="3042" xr:uid="{D30CEBB6-5131-4C7B-8F95-F6DA8B133FF7}"/>
    <cellStyle name="Comma 58 2" xfId="9932" xr:uid="{34CDDA89-825E-42EE-8109-39F222FB9DB5}"/>
    <cellStyle name="Comma 59" xfId="3052" xr:uid="{13D0ECCE-76AE-40DF-A4B9-FC0AC467D8B8}"/>
    <cellStyle name="Comma 59 2" xfId="9942" xr:uid="{05BB1F75-238F-435E-BADB-371F7383338C}"/>
    <cellStyle name="Comma 6" xfId="144" xr:uid="{AC130ED2-2666-429F-A7BE-1F44E0D8E0E8}"/>
    <cellStyle name="Comma 6 10" xfId="7613" xr:uid="{FA7D7E90-665D-47B2-BDD0-6A9FEC12A5E8}"/>
    <cellStyle name="Comma 6 10 2" xfId="14166" xr:uid="{DBF5BAFC-9A0D-418B-9597-958ED7622168}"/>
    <cellStyle name="Comma 6 11" xfId="7710" xr:uid="{A224151C-D2C6-423B-AAA0-D2217E66808A}"/>
    <cellStyle name="Comma 6 2" xfId="220" xr:uid="{028C9182-19C6-48B6-851B-1961B71A58AC}"/>
    <cellStyle name="Comma 6 2 2" xfId="467" xr:uid="{AA8A49C6-89AE-4A6E-B155-F37B2DCC1ECF}"/>
    <cellStyle name="Comma 6 2 2 2" xfId="8069" xr:uid="{7689308B-1ED7-41C2-AEB1-64B7A76AD8BB}"/>
    <cellStyle name="Comma 6 2 3" xfId="923" xr:uid="{2D56AEAB-EDEB-4211-9E37-200AEAAB6AD1}"/>
    <cellStyle name="Comma 6 2 3 2" xfId="8385" xr:uid="{DFFC732C-73B8-448F-8212-B47BB8D6436C}"/>
    <cellStyle name="Comma 6 2 4" xfId="1781" xr:uid="{AA47A179-309D-4976-AB97-1F951BB6C339}"/>
    <cellStyle name="Comma 6 2 4 2" xfId="9053" xr:uid="{A47D406C-B933-4532-9111-AB77313F1366}"/>
    <cellStyle name="Comma 6 2 5" xfId="2731" xr:uid="{668532CA-C024-435F-8771-9660C67CB79D}"/>
    <cellStyle name="Comma 6 2 5 2" xfId="9725" xr:uid="{48878E5E-2401-4B9A-804D-0CF0B8485C8E}"/>
    <cellStyle name="Comma 6 2 6" xfId="7798" xr:uid="{823E02FF-6A48-4AF9-A123-0475C4D74478}"/>
    <cellStyle name="Comma 6 3" xfId="376" xr:uid="{DAC1AAFF-D942-465B-AAE1-0ECB2905A27B}"/>
    <cellStyle name="Comma 6 3 2" xfId="488" xr:uid="{D86114F7-6971-40D1-AE63-7FB4FC4D4AB8}"/>
    <cellStyle name="Comma 6 3 2 2" xfId="8090" xr:uid="{47B25293-79BF-46B9-AE7C-1EC808DF3616}"/>
    <cellStyle name="Comma 6 3 3" xfId="924" xr:uid="{F8F01342-7DE3-45F2-93D1-345007BF9AFE}"/>
    <cellStyle name="Comma 6 3 3 2" xfId="8386" xr:uid="{644BAA94-05C3-4E55-8D7A-97AEF82439F9}"/>
    <cellStyle name="Comma 6 3 4" xfId="1782" xr:uid="{754E95FE-B5FD-40F7-AFBE-E8C045FBE4FF}"/>
    <cellStyle name="Comma 6 3 4 2" xfId="9054" xr:uid="{5CAF879C-1F16-4A06-A832-2CC03AC2D46D}"/>
    <cellStyle name="Comma 6 3 5" xfId="2730" xr:uid="{F2F62A09-23B3-40FA-9F89-90BC985D77DD}"/>
    <cellStyle name="Comma 6 3 5 2" xfId="9724" xr:uid="{56F253DD-3481-44DA-A89A-8DFB2F1413D9}"/>
    <cellStyle name="Comma 6 3 6" xfId="7979" xr:uid="{404AA029-41B3-44D7-90E4-6F01FF2ED7D6}"/>
    <cellStyle name="Comma 6 4" xfId="424" xr:uid="{099602C2-8B5E-4C01-A0B7-730F2E0E9EEA}"/>
    <cellStyle name="Comma 6 4 2" xfId="1783" xr:uid="{B5BA7FD3-AE68-4012-B955-1FE9BFDB18A1}"/>
    <cellStyle name="Comma 6 4 2 2" xfId="9055" xr:uid="{BFEDC944-6149-429E-B3F6-6FC5ECFC2F4C}"/>
    <cellStyle name="Comma 6 4 3" xfId="2729" xr:uid="{8531F867-D311-47BE-8EAE-AE38A8F22D45}"/>
    <cellStyle name="Comma 6 4 3 2" xfId="9723" xr:uid="{21C9C9D6-BDA6-4BF1-83F9-7D41FF3A875F}"/>
    <cellStyle name="Comma 6 4 4" xfId="8027" xr:uid="{5363AA22-01D7-4BCE-B1DA-D48AB9C391F4}"/>
    <cellStyle name="Comma 6 5" xfId="922" xr:uid="{CB136D1A-A527-48CD-9C74-487D62F2AF11}"/>
    <cellStyle name="Comma 6 5 2" xfId="1784" xr:uid="{3A8D60AE-8BDE-40A2-B374-C1C85886F661}"/>
    <cellStyle name="Comma 6 5 2 2" xfId="9056" xr:uid="{1A05EBE3-995A-4544-906D-6E43942FEA8E}"/>
    <cellStyle name="Comma 6 5 3" xfId="2728" xr:uid="{037A3FC5-F857-401C-8800-36CD766B14EF}"/>
    <cellStyle name="Comma 6 5 3 2" xfId="9722" xr:uid="{6ECA9667-8806-4B93-96BD-506AA0C40B5C}"/>
    <cellStyle name="Comma 6 6" xfId="1780" xr:uid="{F5ABC04B-9295-4822-9607-C0D13F16F277}"/>
    <cellStyle name="Comma 6 6 2" xfId="9052" xr:uid="{0EE69E93-F68F-46F4-8A55-F6E74973609C}"/>
    <cellStyle name="Comma 6 7" xfId="2732" xr:uid="{7E6F314A-71A1-4782-A06A-0CC8AAD0F2A2}"/>
    <cellStyle name="Comma 6 7 2" xfId="9726" xr:uid="{B44D454F-2722-43AD-BD49-5717EDDCEBCA}"/>
    <cellStyle name="Comma 6 8" xfId="3058" xr:uid="{BF80276A-6B95-4ADF-A201-6443BEC8F050}"/>
    <cellStyle name="Comma 6 8 2" xfId="9948" xr:uid="{D34362DD-489E-4B8D-9C39-AEF6D85EBC2F}"/>
    <cellStyle name="Comma 6 9" xfId="341" xr:uid="{6A85A3CE-9BB7-4926-AEFC-93F024201EA6}"/>
    <cellStyle name="Comma 6 9 2" xfId="346" xr:uid="{6AFD0980-D64E-458C-882B-BE16CB136179}"/>
    <cellStyle name="Comma 6 9 2 2" xfId="436" xr:uid="{DDCE1242-9B51-43D9-AA9E-87FC02A0825B}"/>
    <cellStyle name="Comma 6 9 2 2 2" xfId="8039" xr:uid="{559AC77C-24E8-4879-B647-059C3BA4FB7D}"/>
    <cellStyle name="Comma 6 9 2 3" xfId="7948" xr:uid="{E9CD8A83-AE20-47B2-8A11-478A2999ECD1}"/>
    <cellStyle name="Comma 6 9 3" xfId="431" xr:uid="{22D62487-39F1-4A56-98F5-BFCF2E81010D}"/>
    <cellStyle name="Comma 6 9 3 2" xfId="8034" xr:uid="{93DB9A1B-47A1-44F1-BBE4-B59A3C24FBEC}"/>
    <cellStyle name="Comma 6 9 4" xfId="7943" xr:uid="{B31045A9-61BA-4605-9BEB-F99F26DEC2C9}"/>
    <cellStyle name="Comma 60" xfId="3109" xr:uid="{D4FA4FEA-331D-4B15-9A0E-F1CEEB61A602}"/>
    <cellStyle name="Comma 60 2" xfId="9999" xr:uid="{8DD20DD8-B823-4F4B-AF90-ADF67448DFBF}"/>
    <cellStyle name="Comma 61" xfId="158" xr:uid="{E748D5C2-D46F-45A1-BA70-DBD29A4B69AC}"/>
    <cellStyle name="Comma 61 2" xfId="229" xr:uid="{3FA71D62-89F9-493D-94C1-BEE766D1C104}"/>
    <cellStyle name="Comma 61 2 2" xfId="7807" xr:uid="{2DB12204-3057-4BD3-BDCD-A2FA6F4D74AE}"/>
    <cellStyle name="Comma 61 3" xfId="3068" xr:uid="{ECEE0AB7-901E-4A6B-868A-54410F1C3A28}"/>
    <cellStyle name="Comma 61 3 2" xfId="9958" xr:uid="{37D2CED8-7103-460B-87FE-4CF8470EA172}"/>
    <cellStyle name="Comma 61 4" xfId="7622" xr:uid="{45890F60-CC02-4817-817B-4E17D868E39D}"/>
    <cellStyle name="Comma 61 4 2" xfId="14175" xr:uid="{30A62041-68DB-46B6-8603-1C27BCE09BC6}"/>
    <cellStyle name="Comma 61 5" xfId="7725" xr:uid="{95F6D284-E4F3-43D8-AE46-5C4BC22677E0}"/>
    <cellStyle name="Comma 62" xfId="3039" xr:uid="{7D85C652-5E05-4282-B84E-AC07320AA156}"/>
    <cellStyle name="Comma 62 2" xfId="9929" xr:uid="{2FA89798-7498-4186-9E82-59406EBF126C}"/>
    <cellStyle name="Comma 63" xfId="196" xr:uid="{AE426390-D11C-4A55-A858-99932E022B83}"/>
    <cellStyle name="Comma 63 2" xfId="102" xr:uid="{BB337CE8-C747-4064-BCA6-8B771C0FD74C}"/>
    <cellStyle name="Comma 63 2 2" xfId="10000" xr:uid="{B30D66BC-11F0-4963-8CE4-673CF284838D}"/>
    <cellStyle name="Comma 63 3" xfId="7774" xr:uid="{41E86544-7B96-46B3-92B1-3BF319FFBAE5}"/>
    <cellStyle name="Comma 64" xfId="97" xr:uid="{88567A78-910A-44B3-A815-6F38919A7517}"/>
    <cellStyle name="Comma 64 2" xfId="9926" xr:uid="{C46B1629-D155-451B-BC5D-901C41FE1B71}"/>
    <cellStyle name="Comma 65" xfId="105" xr:uid="{1FA27BA4-0273-4412-BC93-A624581F5FE4}"/>
    <cellStyle name="Comma 65 2" xfId="7969" xr:uid="{B23AF718-5A3D-419D-AB20-38E94DAF2E9C}"/>
    <cellStyle name="Comma 66" xfId="3781" xr:uid="{A6484E81-61E2-446F-A16A-D339C2E10BBF}"/>
    <cellStyle name="Comma 66 2" xfId="10649" xr:uid="{CB1A1DFC-228B-49EF-B283-AFEB4B03E0DF}"/>
    <cellStyle name="Comma 67" xfId="361" xr:uid="{0AC1092B-CE83-4B45-BE58-EB4E47F365C2}"/>
    <cellStyle name="Comma 67 2" xfId="7963" xr:uid="{0CCC4029-1ECC-4B75-824C-0FFB7412F634}"/>
    <cellStyle name="Comma 68" xfId="4323" xr:uid="{CAB9BED5-219D-41C5-A677-6D8B5DDDC814}"/>
    <cellStyle name="Comma 68 2" xfId="11173" xr:uid="{D0F21DB8-09E8-45D3-9F52-93381F8EA763}"/>
    <cellStyle name="Comma 69" xfId="335" xr:uid="{AB64383C-4A28-4FB5-AEFD-AFFE770D84D3}"/>
    <cellStyle name="Comma 69 2" xfId="342" xr:uid="{B3220872-EB82-4CDF-B683-79C13D863FE7}"/>
    <cellStyle name="Comma 69 2 2" xfId="432" xr:uid="{F0BC5FBC-7E7A-4A53-AEB6-8CF2FC946199}"/>
    <cellStyle name="Comma 69 2 2 2" xfId="8035" xr:uid="{DA82F805-A7CB-41A1-8E38-C9EF062EDA2E}"/>
    <cellStyle name="Comma 69 2 3" xfId="7944" xr:uid="{65695C71-2EFD-4B89-B175-6858837B1440}"/>
    <cellStyle name="Comma 69 3" xfId="347" xr:uid="{8D98EFCD-C169-4CFB-8CB5-D4D29DB5380D}"/>
    <cellStyle name="Comma 69 3 2" xfId="437" xr:uid="{7E6614EA-21E4-4055-A426-73CFADC22A77}"/>
    <cellStyle name="Comma 69 3 2 2" xfId="8040" xr:uid="{33F925F9-BF81-4A2D-B33F-79DC7A8EF31C}"/>
    <cellStyle name="Comma 69 3 3" xfId="7949" xr:uid="{EF7A31EC-42B2-46AC-88D4-5854B83AA0D9}"/>
    <cellStyle name="Comma 69 4" xfId="425" xr:uid="{62CE6BAD-016E-4E17-9282-E473CB06AE0A}"/>
    <cellStyle name="Comma 69 4 2" xfId="8028" xr:uid="{D8EF025F-943A-44E1-91E8-47472D65F543}"/>
    <cellStyle name="Comma 69 5" xfId="7937" xr:uid="{2ABF4BC2-1A8E-4C11-9ECA-B787ED7882E3}"/>
    <cellStyle name="Comma 7" xfId="152" xr:uid="{E288A120-962D-4F05-B5CB-957917A4FB28}"/>
    <cellStyle name="Comma 7 10" xfId="7718" xr:uid="{5D373E81-A98C-4764-B7C0-23B7B500B764}"/>
    <cellStyle name="Comma 7 2" xfId="131" xr:uid="{A9801800-71D7-4197-967F-7D55F3878FFF}"/>
    <cellStyle name="Comma 7 2 2" xfId="107" xr:uid="{C4FAE070-731E-4E1A-9149-22B2B20A923A}"/>
    <cellStyle name="Comma 7 2 2 2" xfId="362" xr:uid="{3E9A7234-C868-43CC-A3A5-7D0C036F2B3F}"/>
    <cellStyle name="Comma 7 2 2 3" xfId="495" xr:uid="{8741BDAF-58C6-4FF8-8CB8-DB7DBC63E1AD}"/>
    <cellStyle name="Comma 7 2 2 3 2" xfId="8097" xr:uid="{1030CEDB-5A93-43A3-B199-2F468D7A40C0}"/>
    <cellStyle name="Comma 7 2 2 4" xfId="383" xr:uid="{B01DC911-D401-480A-B654-2257146C557B}"/>
    <cellStyle name="Comma 7 2 2 4 2" xfId="7986" xr:uid="{35D17583-336E-449A-BD38-D7C98B01ADA3}"/>
    <cellStyle name="Comma 7 2 3" xfId="363" xr:uid="{D7887CE2-F5E9-4CF9-828F-CA36B8FC4E48}"/>
    <cellStyle name="Comma 7 2 4" xfId="458" xr:uid="{B020496F-013B-4C27-A7D9-8AC5CB5FDB8A}"/>
    <cellStyle name="Comma 7 2 4 2" xfId="8060" xr:uid="{DC0486FF-94AD-4761-9165-D3DE6BA402E3}"/>
    <cellStyle name="Comma 7 2 5" xfId="926" xr:uid="{9B7AE2E4-C654-4AC7-8F86-E49A4FAFC6B3}"/>
    <cellStyle name="Comma 7 2 5 2" xfId="8388" xr:uid="{D6C33A54-6F53-4725-8E8F-8903D6994AA5}"/>
    <cellStyle name="Comma 7 2 6" xfId="1785" xr:uid="{85168F33-39B5-4796-82E5-8311E4BF6F06}"/>
    <cellStyle name="Comma 7 2 6 2" xfId="9057" xr:uid="{7DCE8A1F-9BDB-480C-B8EB-30702EAF610E}"/>
    <cellStyle name="Comma 7 2 7" xfId="2727" xr:uid="{053FB731-0E1F-4569-AE66-E70B565D860A}"/>
    <cellStyle name="Comma 7 2 7 2" xfId="9721" xr:uid="{8B0B6C32-E334-445E-8198-920722D42ED3}"/>
    <cellStyle name="Comma 7 2 8" xfId="315" xr:uid="{905E652E-AF49-4D73-BBF7-2F6083C9A0F7}"/>
    <cellStyle name="Comma 7 2 8 2" xfId="7918" xr:uid="{98F68A3E-65F6-4C34-83D8-2EF10E57158D}"/>
    <cellStyle name="Comma 7 3" xfId="227" xr:uid="{3CED07B2-FD79-4F26-BD53-8BB888854FEF}"/>
    <cellStyle name="Comma 7 3 2" xfId="482" xr:uid="{A26294F6-5420-416E-8791-E20F9A05CFD5}"/>
    <cellStyle name="Comma 7 3 2 2" xfId="8084" xr:uid="{02ACD452-71CA-4646-BD6E-41F0165B42C8}"/>
    <cellStyle name="Comma 7 3 3" xfId="927" xr:uid="{A1C32A3C-C22E-4970-926E-46E8769120CB}"/>
    <cellStyle name="Comma 7 3 3 2" xfId="8389" xr:uid="{D5776052-50B1-41C3-BE9D-00CB1815B4FD}"/>
    <cellStyle name="Comma 7 3 4" xfId="1786" xr:uid="{A5595FBD-AFA5-4C18-9427-2D81ADAFA372}"/>
    <cellStyle name="Comma 7 3 4 2" xfId="9058" xr:uid="{07D53E6F-6C15-4A1B-92C0-44E10148D9B4}"/>
    <cellStyle name="Comma 7 3 5" xfId="2689" xr:uid="{61578F63-E7FD-408C-BD22-819E10156EFD}"/>
    <cellStyle name="Comma 7 3 5 2" xfId="9684" xr:uid="{979957CD-628D-43B5-B342-12803EF89537}"/>
    <cellStyle name="Comma 7 3 6" xfId="369" xr:uid="{A4C93346-DEA4-40B6-AF87-0AC84093E2DB}"/>
    <cellStyle name="Comma 7 3 6 2" xfId="7972" xr:uid="{A444D5A2-8CF5-4186-B089-93761994CDAF}"/>
    <cellStyle name="Comma 7 3 7" xfId="7805" xr:uid="{888E470E-15A4-4295-87F0-171CF8E5A86F}"/>
    <cellStyle name="Comma 7 4" xfId="132" xr:uid="{5B1A0BB3-E4F8-4184-BACE-1823CE43368C}"/>
    <cellStyle name="Comma 7 4 2" xfId="108" xr:uid="{348B7F6A-BF48-4D99-8384-60E31A4BB7B6}"/>
    <cellStyle name="Comma 7 4 2 2" xfId="223" xr:uid="{C1E52901-AF8A-4BC0-A0AE-9076FCE44C49}"/>
    <cellStyle name="Comma 7 4 2 2 2" xfId="3061" xr:uid="{6F09BA01-9E5E-4D92-92C3-4EA480B674BA}"/>
    <cellStyle name="Comma 7 4 2 2 2 2" xfId="9951" xr:uid="{8EFB625C-42FF-4995-86AD-8D590B551122}"/>
    <cellStyle name="Comma 7 4 2 2 3" xfId="7801" xr:uid="{E0FC944D-60BF-4691-B55F-ADDCB1421DAD}"/>
    <cellStyle name="Comma 7 4 2 3" xfId="7616" xr:uid="{896367FA-99B3-483E-BC64-1730B3305220}"/>
    <cellStyle name="Comma 7 4 2 3 2" xfId="14169" xr:uid="{343B359B-DA50-48FF-8ABE-E6F5BA81781C}"/>
    <cellStyle name="Comma 7 4 2 4" xfId="7713" xr:uid="{71111C11-4B47-4B0F-93B1-1847D6235255}"/>
    <cellStyle name="Comma 7 4 2 5" xfId="147" xr:uid="{9B879B8C-704C-4E42-AC4A-26A961C302C7}"/>
    <cellStyle name="Comma 7 4 2 6" xfId="48761" xr:uid="{C909F8E3-EEC0-4AA3-92EC-EAF880098065}"/>
    <cellStyle name="Comma 7 4 3" xfId="172" xr:uid="{F7099F5B-9E08-4FCF-B084-67C538DFE7E2}"/>
    <cellStyle name="Comma 7 4 3 2" xfId="245" xr:uid="{4FC59A07-3FDD-4F11-A756-EAA8CCC4BCBA}"/>
    <cellStyle name="Comma 7 4 3 2 2" xfId="3086" xr:uid="{C1899521-A970-41F4-9323-A7BBBFCFD7FE}"/>
    <cellStyle name="Comma 7 4 3 2 2 2" xfId="9976" xr:uid="{49B6C069-4591-4173-B7CD-C6D7864C3962}"/>
    <cellStyle name="Comma 7 4 3 2 3" xfId="7823" xr:uid="{5C95371D-A29A-414D-AB29-DD37073BAFBF}"/>
    <cellStyle name="Comma 7 4 3 3" xfId="7638" xr:uid="{0CDB0EFC-3BE9-4AA6-B9E4-09D9FA5EEC58}"/>
    <cellStyle name="Comma 7 4 3 3 2" xfId="14191" xr:uid="{66FA6061-D670-4164-B961-3071D1D998E8}"/>
    <cellStyle name="Comma 7 4 3 4" xfId="7746" xr:uid="{E8F587FA-649C-48CB-97C8-DE2BA5872CB6}"/>
    <cellStyle name="Comma 7 4 4" xfId="190" xr:uid="{088DAB14-353A-4A98-83F8-0C9B2B0CD6C3}"/>
    <cellStyle name="Comma 7 4 4 2" xfId="264" xr:uid="{CE5FC05C-2097-40CC-AA32-530DA475FCE2}"/>
    <cellStyle name="Comma 7 4 4 2 2" xfId="7842" xr:uid="{3C484536-BFCE-49CE-824D-8A6489F4F1AB}"/>
    <cellStyle name="Comma 7 4 4 3" xfId="3106" xr:uid="{674FBDA0-346E-46E9-A6DB-E778370ECBC0}"/>
    <cellStyle name="Comma 7 4 4 3 2" xfId="9996" xr:uid="{1336FF41-FDF9-4070-B214-D6AB5EB61B80}"/>
    <cellStyle name="Comma 7 4 4 4" xfId="7657" xr:uid="{6715FDC0-A827-4FBC-B2B9-4BD3805E5033}"/>
    <cellStyle name="Comma 7 4 4 4 2" xfId="14210" xr:uid="{C164E246-839D-4E2A-901C-3B1CD694A418}"/>
    <cellStyle name="Comma 7 4 4 5" xfId="7766" xr:uid="{B9EAE9B1-3568-4804-B9FB-DEFFAEF67109}"/>
    <cellStyle name="Comma 7 4 5" xfId="198" xr:uid="{9B3AF75C-00E2-480B-B8B3-7523933A18BC}"/>
    <cellStyle name="Comma 7 4 5 2" xfId="3049" xr:uid="{5CF166B8-3DC0-4F20-9368-362E7C8D4B9B}"/>
    <cellStyle name="Comma 7 4 5 2 2" xfId="9939" xr:uid="{F34C9120-E0ED-4EAF-A0B8-9FA7511F9CC0}"/>
    <cellStyle name="Comma 7 4 5 3" xfId="7776" xr:uid="{42513748-8879-4A78-8674-8560D6B11F75}"/>
    <cellStyle name="Comma 7 4 6" xfId="212" xr:uid="{24AAE321-D750-41F7-AED8-287686EBB0DB}"/>
    <cellStyle name="Comma 7 4 6 2" xfId="7790" xr:uid="{7613E577-7D9D-4487-9714-D65177CFB922}"/>
    <cellStyle name="Comma 7 4 7" xfId="7605" xr:uid="{77A60FFF-7FF9-4D0F-A5BE-EF4C6BCC9822}"/>
    <cellStyle name="Comma 7 4 7 2" xfId="14158" xr:uid="{0AE0D958-33DB-4A7A-8441-E8446DFBFCA9}"/>
    <cellStyle name="Comma 7 4 8" xfId="7696" xr:uid="{E604A121-54FE-4EC8-A3B1-107AAED9F8DD}"/>
    <cellStyle name="Comma 7 5" xfId="447" xr:uid="{FADE8230-6CB2-431C-9C08-EC67BA7A7669}"/>
    <cellStyle name="Comma 7 5 2" xfId="1787" xr:uid="{4D18A5B1-6A36-404B-8D1C-5CFF1E6DA335}"/>
    <cellStyle name="Comma 7 5 2 2" xfId="9059" xr:uid="{BA40EEBA-8C49-422C-B8C2-A8BA95C195DA}"/>
    <cellStyle name="Comma 7 5 3" xfId="8049" xr:uid="{650C99AD-AF7B-4F8A-87F4-AC89F5FB6422}"/>
    <cellStyle name="Comma 7 6" xfId="925" xr:uid="{72A3C278-04B9-4607-B2E0-5F7224494209}"/>
    <cellStyle name="Comma 7 6 2" xfId="8387" xr:uid="{51CFB6E0-1228-4CB0-AD2E-CEE72F617FE9}"/>
    <cellStyle name="Comma 7 7" xfId="3065" xr:uid="{28118757-20B5-44F1-8B67-AF599114DCF2}"/>
    <cellStyle name="Comma 7 7 2" xfId="9955" xr:uid="{17DBF49A-6350-4688-97E9-DF3C767CDFE2}"/>
    <cellStyle name="Comma 7 8" xfId="293" xr:uid="{99D7EC57-FB93-4D40-9650-E85C0761A0A4}"/>
    <cellStyle name="Comma 7 8 2" xfId="7900" xr:uid="{BACF7B18-1685-4270-9D22-9D48BE2CE6C4}"/>
    <cellStyle name="Comma 7 9" xfId="7620" xr:uid="{27BE8365-2D2C-49D4-AC16-9C640D6D4E4B}"/>
    <cellStyle name="Comma 7 9 2" xfId="14173" xr:uid="{9920CE37-B482-4547-AEAE-5C9CD1B42EA0}"/>
    <cellStyle name="Comma 70" xfId="339" xr:uid="{5F253984-2C52-40BD-A0A4-F00D580BB801}"/>
    <cellStyle name="Comma 70 2" xfId="429" xr:uid="{00DBB52A-4B6D-4947-86CB-7728C6076DDD}"/>
    <cellStyle name="Comma 70 2 2" xfId="8032" xr:uid="{C4AD3B26-8074-44FA-B113-9696EECA86D0}"/>
    <cellStyle name="Comma 70 3" xfId="7941" xr:uid="{11337C69-57C2-4CEA-9580-08C5643673C8}"/>
    <cellStyle name="Comma 71" xfId="344" xr:uid="{EFFEEA25-5DF6-4D1E-90E7-E083EFA48D29}"/>
    <cellStyle name="Comma 71 2" xfId="434" xr:uid="{6BE83A69-494E-475D-8061-EAF3F144E70D}"/>
    <cellStyle name="Comma 71 2 2" xfId="8037" xr:uid="{724E042F-132C-46E5-8AFD-4D8F7FB9A8DD}"/>
    <cellStyle name="Comma 71 3" xfId="7946" xr:uid="{D9E94892-1A12-4839-9609-9B89DD7BC952}"/>
    <cellStyle name="Comma 72" xfId="5172" xr:uid="{C1933678-C802-4225-BDA8-61C4646DB60F}"/>
    <cellStyle name="Comma 72 2" xfId="12011" xr:uid="{536B507C-08DB-4A55-BF52-61E64F8E06B1}"/>
    <cellStyle name="Comma 73" xfId="5078" xr:uid="{6577399B-1567-4FD8-BFFA-BCC93F55D246}"/>
    <cellStyle name="Comma 73 2" xfId="11923" xr:uid="{6EA947A8-3798-4083-A65B-D1C1EA4783A1}"/>
    <cellStyle name="Comma 74" xfId="3138" xr:uid="{5EAD024C-28D4-405A-99A9-C74E4ABA18F3}"/>
    <cellStyle name="Comma 74 2" xfId="10027" xr:uid="{85C6680C-3BD6-4501-A9A2-F431DB803B16}"/>
    <cellStyle name="Comma 75" xfId="282" xr:uid="{9D0D4F44-AD9C-407A-901B-ED737914CA0D}"/>
    <cellStyle name="Comma 75 2" xfId="7890" xr:uid="{FAB048A2-10B2-4EE2-A248-098CBFA00089}"/>
    <cellStyle name="Comma 76" xfId="7010" xr:uid="{AB308FB7-DA35-4359-A352-E136D0A981E6}"/>
    <cellStyle name="Comma 76 2" xfId="13777" xr:uid="{29258F26-143B-40E7-AE03-E3D634732379}"/>
    <cellStyle name="Comma 77" xfId="338" xr:uid="{AE6697A0-25CD-4C94-A6F8-5A06DE45DC5B}"/>
    <cellStyle name="Comma 77 2" xfId="428" xr:uid="{6C13FD6C-FB4A-414D-921F-2F23694EBA95}"/>
    <cellStyle name="Comma 77 2 2" xfId="8031" xr:uid="{42A62738-55A0-4A5D-98C5-69AD3856476F}"/>
    <cellStyle name="Comma 77 3" xfId="7940" xr:uid="{F2633A3F-D433-4215-BD57-3F1AF74315FB}"/>
    <cellStyle name="Comma 78" xfId="340" xr:uid="{7403E456-280F-4317-BBEB-C89AED1BB3B5}"/>
    <cellStyle name="Comma 78 2" xfId="430" xr:uid="{A9F0C974-14D9-4570-84C3-93A11B25A64D}"/>
    <cellStyle name="Comma 78 2 2" xfId="8033" xr:uid="{B94D3176-FE79-458C-AB74-509337DBD234}"/>
    <cellStyle name="Comma 78 3" xfId="7942" xr:uid="{A079B188-5FE2-4A24-B1A4-693AB943AC30}"/>
    <cellStyle name="Comma 79" xfId="7011" xr:uid="{F4E3582C-E22D-42E1-9BB3-52FA0149BE6F}"/>
    <cellStyle name="Comma 79 2" xfId="13778" xr:uid="{375ED56C-CCCD-43B5-BCDD-49B7E6E438D5}"/>
    <cellStyle name="Comma 8" xfId="159" xr:uid="{1745D60B-E804-4EEB-A9EA-6BD771518C8D}"/>
    <cellStyle name="Comma 8 2" xfId="232" xr:uid="{21781DFD-7F72-4B64-98EF-8F007BE15448}"/>
    <cellStyle name="Comma 8 2 2" xfId="930" xr:uid="{19F5D00A-2A66-4132-A64F-2268720E7EC5}"/>
    <cellStyle name="Comma 8 2 3" xfId="929" xr:uid="{FBC8DC57-F301-4A9D-979A-64373AADC964}"/>
    <cellStyle name="Comma 8 2 3 2" xfId="2315" xr:uid="{E8753956-DC95-44E5-96E9-E1E45AA10FFF}"/>
    <cellStyle name="Comma 8 2 3 2 2" xfId="2688" xr:uid="{CEE5D8D3-AAA5-45F5-B17E-8CB1E66C0321}"/>
    <cellStyle name="Comma 8 2 3 2 2 2" xfId="9683" xr:uid="{6AE27693-2376-4990-9FA2-6645E5BD7117}"/>
    <cellStyle name="Comma 8 2 3 2 3" xfId="9451" xr:uid="{E865A74E-39CB-492D-8B1F-BDD0DCE9B1A4}"/>
    <cellStyle name="Comma 8 2 3 3" xfId="2316" xr:uid="{BA75F0DE-B35F-4E82-A45D-6F6130D8527F}"/>
    <cellStyle name="Comma 8 2 3 3 2" xfId="2317" xr:uid="{9075816C-D6A4-458A-92B4-EB56DF648470}"/>
    <cellStyle name="Comma 8 2 3 3 2 2" xfId="2686" xr:uid="{72FA5E89-C286-4083-8A45-D7F9700FFEC6}"/>
    <cellStyle name="Comma 8 2 3 3 2 2 2" xfId="9681" xr:uid="{10932E2C-9339-46B8-9564-678E968B4152}"/>
    <cellStyle name="Comma 8 2 3 3 2 3" xfId="9453" xr:uid="{83230E7E-163E-47CE-B589-71672057C10B}"/>
    <cellStyle name="Comma 8 2 3 3 3" xfId="2687" xr:uid="{F9D531CB-17B3-4503-952C-4784BE6B7631}"/>
    <cellStyle name="Comma 8 2 3 3 3 2" xfId="9682" xr:uid="{2827D29B-8EA9-41D2-B821-6D98D08BF679}"/>
    <cellStyle name="Comma 8 2 3 3 4" xfId="9452" xr:uid="{8D62AC45-0E3D-45AC-9CF9-6B4028D04F89}"/>
    <cellStyle name="Comma 8 2 3 4" xfId="2314" xr:uid="{F5397BF9-437E-4474-9756-36E6C31B9EC3}"/>
    <cellStyle name="Comma 8 2 3 4 2" xfId="9450" xr:uid="{41C55DC0-BA4D-4C02-95D8-9FF6F194FD23}"/>
    <cellStyle name="Comma 8 2 3 5" xfId="2673" xr:uid="{D74CB471-08CE-441C-90CA-30D00F6301BB}"/>
    <cellStyle name="Comma 8 2 3 5 2" xfId="9670" xr:uid="{D13BBC29-EA0F-4B5D-80C5-AB3BC76A8324}"/>
    <cellStyle name="Comma 8 2 4" xfId="2318" xr:uid="{0F960BCD-80AA-44B9-BC5E-80513879FC79}"/>
    <cellStyle name="Comma 8 2 4 2" xfId="2319" xr:uid="{224BCAD4-3850-4DBA-866C-AA238EF9A0D6}"/>
    <cellStyle name="Comma 8 2 4 2 2" xfId="2684" xr:uid="{E9F0658B-0A7F-4D0B-BEFD-12A738819E21}"/>
    <cellStyle name="Comma 8 2 4 2 2 2" xfId="9679" xr:uid="{29B55DCA-3FC4-4379-A9CB-36D3E493EBF8}"/>
    <cellStyle name="Comma 8 2 4 2 3" xfId="9455" xr:uid="{94197519-004A-4497-9CF3-B9679A51395A}"/>
    <cellStyle name="Comma 8 2 4 3" xfId="2685" xr:uid="{E504C762-EBD5-457E-B883-0547559480BD}"/>
    <cellStyle name="Comma 8 2 4 3 2" xfId="9680" xr:uid="{35CE0321-0D23-4A87-989D-9191F0CA6F7D}"/>
    <cellStyle name="Comma 8 2 4 4" xfId="9454" xr:uid="{C09F0C86-D023-4D23-AC57-02A22CE91BA9}"/>
    <cellStyle name="Comma 8 2 5" xfId="2320" xr:uid="{D8C85895-33F0-4369-AC29-F42F5E054D12}"/>
    <cellStyle name="Comma 8 2 5 2" xfId="2683" xr:uid="{22FF9FA8-D3C2-4FCF-A0A6-7CE50A3DBD0A}"/>
    <cellStyle name="Comma 8 2 5 2 2" xfId="9678" xr:uid="{9901EA02-67B6-4191-AA2B-D3D4907C723C}"/>
    <cellStyle name="Comma 8 2 5 3" xfId="9456" xr:uid="{AC51050E-3DE2-41EA-8AE7-F2169F1D1E03}"/>
    <cellStyle name="Comma 8 2 6" xfId="2321" xr:uid="{40D9AE6D-9EB0-4EED-8B43-A066FB70901B}"/>
    <cellStyle name="Comma 8 2 6 2" xfId="2682" xr:uid="{2BF6DE31-C410-4327-BDB7-C332E7324DB3}"/>
    <cellStyle name="Comma 8 2 6 2 2" xfId="9677" xr:uid="{7F1E72C8-F08D-47CB-9862-79566AF5B10C}"/>
    <cellStyle name="Comma 8 2 6 3" xfId="9457" xr:uid="{F131271B-02DC-4D21-AD31-68F1FFEF54F0}"/>
    <cellStyle name="Comma 8 2 7" xfId="2322" xr:uid="{020A9044-351C-46E3-A3EB-CD516BD4B4D5}"/>
    <cellStyle name="Comma 8 2 7 2" xfId="2681" xr:uid="{1F9860AF-692F-4519-9C0D-7933B9E0ED83}"/>
    <cellStyle name="Comma 8 2 7 2 2" xfId="9676" xr:uid="{13ACA444-CC9E-4EFB-8E32-E26807BED244}"/>
    <cellStyle name="Comma 8 2 7 3" xfId="9458" xr:uid="{3DCAEA19-14EA-4F42-A485-0978D57ACD71}"/>
    <cellStyle name="Comma 8 2 8" xfId="2323" xr:uid="{8CC1D53D-8F77-4F66-8BC3-4284915A7B55}"/>
    <cellStyle name="Comma 8 2 8 2" xfId="2324" xr:uid="{642CF40F-1745-4D6D-AFCC-4C83525B7A44}"/>
    <cellStyle name="Comma 8 2 8 2 2" xfId="2679" xr:uid="{5150C7F1-3765-4C64-AC27-94F5321396E1}"/>
    <cellStyle name="Comma 8 2 8 2 2 2" xfId="9674" xr:uid="{D475A791-06BC-47B7-9CD5-7E985DAB5CDC}"/>
    <cellStyle name="Comma 8 2 8 2 3" xfId="9460" xr:uid="{11CE2332-0612-4219-8A98-5FCCC4ED2364}"/>
    <cellStyle name="Comma 8 2 8 3" xfId="2680" xr:uid="{405B264A-D651-42B2-B1B1-EE16355D8893}"/>
    <cellStyle name="Comma 8 2 8 3 2" xfId="9675" xr:uid="{60A69244-E8DA-4DDF-9A8D-A15CFB01FCEE}"/>
    <cellStyle name="Comma 8 2 8 4" xfId="9459" xr:uid="{878B8697-E9F1-420A-8323-F60D414548AA}"/>
    <cellStyle name="Comma 8 2 9" xfId="7810" xr:uid="{1137742C-DB14-4757-B2DE-A169AEC953CE}"/>
    <cellStyle name="Comma 8 3" xfId="931" xr:uid="{53EE3D78-5D00-4664-A7E9-79BCC0DF7BF3}"/>
    <cellStyle name="Comma 8 3 2" xfId="2326" xr:uid="{447158A0-FACD-4ACC-B011-2EC7C7C42A67}"/>
    <cellStyle name="Comma 8 3 2 2" xfId="2677" xr:uid="{E781E230-D041-4A5C-A15D-206562E78492}"/>
    <cellStyle name="Comma 8 3 2 2 2" xfId="9672" xr:uid="{37A28C1B-FFF6-433C-AA26-30E14D83BB23}"/>
    <cellStyle name="Comma 8 3 2 3" xfId="9462" xr:uid="{4C3922BE-E933-4288-B013-7DFF87F694C6}"/>
    <cellStyle name="Comma 8 3 3" xfId="2325" xr:uid="{65545B8F-8C3D-4161-9D52-63DBC0FE9D42}"/>
    <cellStyle name="Comma 8 3 3 2" xfId="9461" xr:uid="{0C6A3AA3-F75E-4570-96C2-4A2E9BD02290}"/>
    <cellStyle name="Comma 8 3 4" xfId="2678" xr:uid="{E11389E9-E96D-4D25-A807-11C4EF53D0AA}"/>
    <cellStyle name="Comma 8 3 4 2" xfId="9673" xr:uid="{875D0C8E-050A-4B55-BC28-889A99E52AA1}"/>
    <cellStyle name="Comma 8 3 5" xfId="8393" xr:uid="{92ED9043-4672-4FA1-9522-A970119292EC}"/>
    <cellStyle name="Comma 8 4" xfId="928" xr:uid="{C4B1640E-1803-4431-9558-D53199B7D001}"/>
    <cellStyle name="Comma 8 4 2" xfId="1788" xr:uid="{F82A418D-A55C-4D9D-903E-E5A53903D9E6}"/>
    <cellStyle name="Comma 8 4 2 2" xfId="9060" xr:uid="{6A2839B2-9B5D-4CE9-8BEE-DBA241C48652}"/>
    <cellStyle name="Comma 8 5" xfId="1492" xr:uid="{AE990CB7-39C8-4013-BB21-7CA65D26FE53}"/>
    <cellStyle name="Comma 8 5 2" xfId="8816" xr:uid="{51DDE337-7DB7-4BC0-8FD8-33FFF1CE791B}"/>
    <cellStyle name="Comma 8 6" xfId="3073" xr:uid="{3E9342AB-5F22-4039-AC43-50F3BCC0AEDF}"/>
    <cellStyle name="Comma 8 6 2" xfId="9963" xr:uid="{92A202F5-10A5-4195-A274-28EBFAF11405}"/>
    <cellStyle name="Comma 8 7" xfId="7625" xr:uid="{840A2D43-97C3-4812-B336-4001F1608B96}"/>
    <cellStyle name="Comma 8 7 2" xfId="14178" xr:uid="{CB5A1330-6593-4F18-8AEC-4733CE03F970}"/>
    <cellStyle name="Comma 8 8" xfId="7733" xr:uid="{2819BE61-2A9D-4509-A62C-7FC2DB11BEFD}"/>
    <cellStyle name="Comma 8 9" xfId="18863" xr:uid="{9EB85350-8F7C-4CED-8FE0-E6761AFC8087}"/>
    <cellStyle name="Comma 80" xfId="7592" xr:uid="{A7A6F807-E2A7-4B65-8A44-66586FB5E758}"/>
    <cellStyle name="Comma 80 2" xfId="14145" xr:uid="{25EFEB7B-5025-4F11-B4E9-35F3E6E2E62A}"/>
    <cellStyle name="Comma 81" xfId="337" xr:uid="{C98F4202-6D28-4A81-8876-B78563E69E26}"/>
    <cellStyle name="Comma 81 2" xfId="427" xr:uid="{DEB2C811-3848-43B4-9F30-26830DFB6A50}"/>
    <cellStyle name="Comma 81 2 2" xfId="8030" xr:uid="{E10E952A-8EC9-4DB1-A853-F7F122FB2990}"/>
    <cellStyle name="Comma 81 3" xfId="7939" xr:uid="{05FE2D5C-6751-4655-9C8C-230598AC2027}"/>
    <cellStyle name="Comma 82" xfId="7598" xr:uid="{3F867830-F371-44C7-BDC7-27D8055D5814}"/>
    <cellStyle name="Comma 82 2" xfId="14151" xr:uid="{A88E78F0-4899-4820-AB4B-AD16006B199B}"/>
    <cellStyle name="Comma 83" xfId="7660" xr:uid="{282C316A-806D-475B-8634-EE3794DED5F1}"/>
    <cellStyle name="Comma 83 2" xfId="14213" xr:uid="{F4536914-9C45-43DF-845E-AE0467696CB2}"/>
    <cellStyle name="Comma 84" xfId="56" xr:uid="{B93D1FB4-68B4-42EE-95D4-EFA3C4032BE9}"/>
    <cellStyle name="Comma 85" xfId="336" xr:uid="{F0AD027E-CBB2-4610-8603-3998C23DFFDE}"/>
    <cellStyle name="Comma 85 2" xfId="343" xr:uid="{6FD17D07-6489-42D1-B17F-8031DF1B87B1}"/>
    <cellStyle name="Comma 85 2 2" xfId="433" xr:uid="{B080F387-7788-4400-842D-58CCF33E65FB}"/>
    <cellStyle name="Comma 85 2 2 2" xfId="8036" xr:uid="{DAB29FAF-37D1-4193-87FD-FC8D08FBE85C}"/>
    <cellStyle name="Comma 85 2 3" xfId="7945" xr:uid="{61A125D2-FB6D-4D4F-923B-022EAF002D52}"/>
    <cellStyle name="Comma 85 3" xfId="348" xr:uid="{391C86C1-44AC-4E11-B1B9-86005A6260E3}"/>
    <cellStyle name="Comma 85 3 2" xfId="438" xr:uid="{57EE86B9-1DA1-4C86-AB25-213E757B7DB1}"/>
    <cellStyle name="Comma 85 3 2 2" xfId="8041" xr:uid="{5C25B9CD-6FA0-4CD1-9F78-2EF6B311FE5D}"/>
    <cellStyle name="Comma 85 3 3" xfId="7950" xr:uid="{714AF10B-D037-42F6-A217-082211665BC7}"/>
    <cellStyle name="Comma 85 4" xfId="426" xr:uid="{8212D311-1E78-4CAA-8B4A-DE55B96B3BE3}"/>
    <cellStyle name="Comma 85 4 2" xfId="8029" xr:uid="{E727DF1E-8C5A-44A2-9C66-07BCB395DD83}"/>
    <cellStyle name="Comma 85 5" xfId="7938" xr:uid="{9BB2E66A-9A20-452B-9B05-6C7ECDC90163}"/>
    <cellStyle name="Comma 86" xfId="8814" xr:uid="{FF555241-3896-48FB-9671-5663B327424A}"/>
    <cellStyle name="Comma 87" xfId="14052" xr:uid="{1F31AC0B-ED4A-40CF-8BB0-CC87E657A996}"/>
    <cellStyle name="Comma 88" xfId="14320" xr:uid="{EA42F25A-EA9F-4FEE-87EC-6A848D73B0C3}"/>
    <cellStyle name="Comma 89" xfId="18845" xr:uid="{D023BF05-0FB3-4B83-992F-1D798D6934D5}"/>
    <cellStyle name="Comma 9" xfId="183" xr:uid="{E7937B2C-3FA1-4097-89CB-F981598956FB}"/>
    <cellStyle name="Comma 9 2" xfId="255" xr:uid="{9618811F-EC71-48BB-9943-96069087EA51}"/>
    <cellStyle name="Comma 9 2 2" xfId="933" xr:uid="{3ABF92F0-6B38-463F-B2C0-3FDF5BD750F4}"/>
    <cellStyle name="Comma 9 2 3" xfId="463" xr:uid="{4D20DAE0-A063-4BE7-BD4E-E91F69840CA4}"/>
    <cellStyle name="Comma 9 2 3 2" xfId="8065" xr:uid="{CA784B57-D9B3-4BFB-A43E-D0528D9AFB0B}"/>
    <cellStyle name="Comma 9 2 4" xfId="7833" xr:uid="{D30444CF-A74C-425C-8909-A8904B679A37}"/>
    <cellStyle name="Comma 9 3" xfId="934" xr:uid="{20F25FAC-47B6-40A5-88C0-4625EABA4058}"/>
    <cellStyle name="Comma 9 3 2" xfId="8396" xr:uid="{A2B76623-AC07-4015-BDC3-A5087538093C}"/>
    <cellStyle name="Comma 9 4" xfId="932" xr:uid="{8C79ECEA-8D8F-41FD-9181-A060A0349DC3}"/>
    <cellStyle name="Comma 9 5" xfId="3097" xr:uid="{714B7714-CE20-4C9C-ADB2-2A693219C9D5}"/>
    <cellStyle name="Comma 9 5 2" xfId="9987" xr:uid="{9971747A-326B-40C3-947D-23300391D03B}"/>
    <cellStyle name="Comma 9 6" xfId="328" xr:uid="{9968C3D7-8B97-4937-9082-703C06702692}"/>
    <cellStyle name="Comma 9 6 2" xfId="7931" xr:uid="{84997ADC-0E0E-4D42-957A-A80500C75287}"/>
    <cellStyle name="Comma 9 7" xfId="7648" xr:uid="{BDF98DD2-F5FC-463B-950D-1616260F23D1}"/>
    <cellStyle name="Comma 9 7 2" xfId="14201" xr:uid="{52A2432A-5AFF-49BE-A48E-4AE354B405AA}"/>
    <cellStyle name="Comma 9 8" xfId="7757" xr:uid="{5326CBAC-BCEC-41DE-B3CC-35F0B434BAC5}"/>
    <cellStyle name="Comma 90" xfId="48717" xr:uid="{146BE1CE-B211-4267-8B94-225B72E59077}"/>
    <cellStyle name="Comma 91" xfId="48723" xr:uid="{9998C8F1-5FAD-4630-A33C-7C9B8CC3F31A}"/>
    <cellStyle name="Comma 92" xfId="935" xr:uid="{B3BBE4F2-DB37-42DE-8DED-A7276451C30B}"/>
    <cellStyle name="Comma 92 2" xfId="8397" xr:uid="{3DB0992D-DEDD-4C67-B7D4-FEC383CE6A0A}"/>
    <cellStyle name="Comma 93" xfId="48725" xr:uid="{C0B5ADF2-3ED3-4AEA-B8A8-63412F8ADA41}"/>
    <cellStyle name="Comma 94" xfId="68" xr:uid="{71F68029-E306-441E-A61B-9E6572064C3A}"/>
    <cellStyle name="Comma 94 2" xfId="79" xr:uid="{46BDBD40-A979-4C4B-A5C5-8D3C85416CF9}"/>
    <cellStyle name="Comma 94 2 2" xfId="318" xr:uid="{5E9929F1-43EA-4F42-97E9-06D6C4261AC5}"/>
    <cellStyle name="Comma 94 2 2 2" xfId="386" xr:uid="{F6E94D65-902D-4CD1-83D6-14427E0AAE0F}"/>
    <cellStyle name="Comma 94 2 2 2 2" xfId="497" xr:uid="{FD7AB48D-F9D5-4DB1-9CFA-1FF485B272AF}"/>
    <cellStyle name="Comma 94 2 2 2 2 2" xfId="8099" xr:uid="{BC6B1BB8-1A34-4560-B882-F16A4CE40966}"/>
    <cellStyle name="Comma 94 2 2 2 3" xfId="7989" xr:uid="{48D71C5F-CBA4-488E-9FD7-59E73D0EE33B}"/>
    <cellStyle name="Comma 94 2 2 3" xfId="460" xr:uid="{5BDDBA9D-9B1C-4EB0-BBC6-1F8CDDF6141C}"/>
    <cellStyle name="Comma 94 2 2 3 2" xfId="8062" xr:uid="{33D3D946-56CD-418D-9C2F-27D35C4A5D5C}"/>
    <cellStyle name="Comma 94 2 2 4" xfId="7921" xr:uid="{E48C7B25-EBD1-4365-87DA-3817EB47A55C}"/>
    <cellStyle name="Comma 94 2 3" xfId="373" xr:uid="{357424F1-C67A-4BA1-A2CC-FE2EDE61FD0A}"/>
    <cellStyle name="Comma 94 2 3 2" xfId="485" xr:uid="{089B2AA5-B3C7-46F1-9F9C-1444C4089137}"/>
    <cellStyle name="Comma 94 2 3 2 2" xfId="8087" xr:uid="{2D3BB617-97FA-4C62-B1A7-4B221BEA5907}"/>
    <cellStyle name="Comma 94 2 3 3" xfId="7976" xr:uid="{2BCAA1C5-2B06-40CB-9361-E6B01451E79D}"/>
    <cellStyle name="Comma 94 2 4" xfId="450" xr:uid="{B0131974-C6A7-41BE-9D79-EAF453E7EC29}"/>
    <cellStyle name="Comma 94 2 4 2" xfId="8052" xr:uid="{3E2C6481-5198-46FC-8BFB-0812E68EB482}"/>
    <cellStyle name="Comma 94 2 5" xfId="7905" xr:uid="{18AF2008-9144-4AEE-A21E-16EC9BF41B35}"/>
    <cellStyle name="Comma 94 2 6" xfId="48699" xr:uid="{C3567FAC-4BF3-4DD3-A6EC-52031A65ACBC}"/>
    <cellStyle name="Comma 94 2 7" xfId="18880" xr:uid="{45C7A30C-5AB3-415F-88FC-B32D5FE7D7CA}"/>
    <cellStyle name="Comma 94 2 8" xfId="18841" xr:uid="{BE5B535A-7A66-4D60-B2B0-A36118E68DC6}"/>
    <cellStyle name="Comma 94 2 9" xfId="297" xr:uid="{C0B2A430-CC8A-49D8-94AD-C4480C834562}"/>
    <cellStyle name="Comma 94 3" xfId="317" xr:uid="{EDDFE404-DBEF-443F-AEC1-B61AB81EFFFA}"/>
    <cellStyle name="Comma 94 3 2" xfId="385" xr:uid="{199D7D99-15C2-4691-8F77-BAA0D79729F6}"/>
    <cellStyle name="Comma 94 3 2 2" xfId="496" xr:uid="{D9596BAE-A708-4C8C-9E97-F89DE9BEB168}"/>
    <cellStyle name="Comma 94 3 2 2 2" xfId="8098" xr:uid="{EDC4DD02-C1BE-4EB6-B9F3-92FC1B4110A2}"/>
    <cellStyle name="Comma 94 3 2 3" xfId="7988" xr:uid="{6489CDB8-FABC-4DD0-BA95-B967214BF61C}"/>
    <cellStyle name="Comma 94 3 3" xfId="459" xr:uid="{9011AE78-1A59-453D-96B0-E517094DA451}"/>
    <cellStyle name="Comma 94 3 3 2" xfId="8061" xr:uid="{140A318C-2EC2-4C7E-8407-BE8D98C8BBA8}"/>
    <cellStyle name="Comma 94 3 4" xfId="7920" xr:uid="{13FDD39D-4BCF-4F86-BF27-4F7EF6484930}"/>
    <cellStyle name="Comma 94 4" xfId="372" xr:uid="{68E489F8-0838-4EC1-A0EA-3E5C8AA7E9DB}"/>
    <cellStyle name="Comma 94 4 2" xfId="484" xr:uid="{E8AE2189-F48B-48D4-A025-CB23995393AE}"/>
    <cellStyle name="Comma 94 4 2 2" xfId="8086" xr:uid="{2B9EC0B5-E073-4316-858F-7FBCF6595F7D}"/>
    <cellStyle name="Comma 94 4 3" xfId="7975" xr:uid="{583438B5-5092-4A0A-842C-6DB3F237475A}"/>
    <cellStyle name="Comma 94 5" xfId="449" xr:uid="{AF072AA7-54D7-4C57-94A7-B44F031E0B4D}"/>
    <cellStyle name="Comma 94 5 2" xfId="8051" xr:uid="{6E003C6F-386B-4528-9BEB-0B5AE34C0304}"/>
    <cellStyle name="Comma 94 6" xfId="7903" xr:uid="{D9CB8535-C98A-413E-9E7C-60E35C2C28FF}"/>
    <cellStyle name="Comma 94 7" xfId="296" xr:uid="{BE1B8709-3D7A-4614-ADD5-88966987FF3E}"/>
    <cellStyle name="Comma 94 8" xfId="48719" xr:uid="{53116D3F-C010-49CD-9513-A2EDEFC862DD}"/>
    <cellStyle name="Comma 94 9" xfId="48755" xr:uid="{0C3AA836-347B-4A05-A614-0A5AAD449071}"/>
    <cellStyle name="Comma 95" xfId="531" xr:uid="{DD3EF7FD-ECDD-4189-BD83-E2D6C10A8086}"/>
    <cellStyle name="Comma 95 2" xfId="8132" xr:uid="{C6BB95F7-17A6-414D-8FD8-F9CBDE4FA8E7}"/>
    <cellStyle name="Comma 95 2 2" xfId="292" xr:uid="{FC8D7B2B-5B38-413B-BFFA-774679C959D8}"/>
    <cellStyle name="Comma 95 2 2 2" xfId="314" xr:uid="{0A1D796F-27D6-433D-9006-D2001923E869}"/>
    <cellStyle name="Comma 95 2 2 2 2" xfId="382" xr:uid="{CB1C44FC-CEF2-4C3C-9138-98D765055AB5}"/>
    <cellStyle name="Comma 95 2 2 2 2 2" xfId="494" xr:uid="{408681E2-ED1C-4265-A092-145D696790CD}"/>
    <cellStyle name="Comma 95 2 2 2 2 2 2" xfId="8096" xr:uid="{70BB33B0-093F-46FA-99CC-07F45FD55F21}"/>
    <cellStyle name="Comma 95 2 2 2 2 3" xfId="7985" xr:uid="{6DF4698D-E450-4948-9339-FE89B227DF98}"/>
    <cellStyle name="Comma 95 2 2 2 3" xfId="457" xr:uid="{F5CB3E78-4033-4147-9B8A-D37F6263886D}"/>
    <cellStyle name="Comma 95 2 2 2 3 2" xfId="8059" xr:uid="{7131D55F-537C-4859-9F6B-1AA11BCF2765}"/>
    <cellStyle name="Comma 95 2 2 2 4" xfId="7917" xr:uid="{E0BF3F15-0259-4FB6-9289-4F8EBD5FF950}"/>
    <cellStyle name="Comma 95 2 2 3" xfId="353" xr:uid="{DD7CDF7E-AF5D-43C7-AE51-61EE91EEC695}"/>
    <cellStyle name="Comma 95 2 2 3 2" xfId="472" xr:uid="{C1B99BCC-BC7B-4728-9824-70272B7566C5}"/>
    <cellStyle name="Comma 95 2 2 3 2 2" xfId="8074" xr:uid="{42B798B9-45BF-4685-BC25-A36355DB40C2}"/>
    <cellStyle name="Comma 95 2 2 3 3" xfId="7955" xr:uid="{6FEBF0AA-308D-43B8-A14D-5ABBE66E9ABA}"/>
    <cellStyle name="Comma 95 2 2 4" xfId="446" xr:uid="{61EB6CA3-3EF2-430B-9B5B-493D3A874BE6}"/>
    <cellStyle name="Comma 95 2 2 4 2" xfId="8048" xr:uid="{CF87F8A0-CEC7-4346-BFAF-16F77C283D63}"/>
    <cellStyle name="Comma 95 2 2 5" xfId="7899" xr:uid="{78B19EA7-2510-4AE5-BE14-EA1A0BD14955}"/>
    <cellStyle name="Comma 96" xfId="48721" xr:uid="{BC1E1291-635C-4316-B9DD-1A9D3A0ED1B1}"/>
    <cellStyle name="Comma 97" xfId="48737" xr:uid="{2A3DF403-BFA6-476F-B770-A468C270ED64}"/>
    <cellStyle name="Comma 98" xfId="44" xr:uid="{5FA184C2-71A7-4990-AD05-1FA3184CBD1B}"/>
    <cellStyle name="Comma 99" xfId="48752" xr:uid="{0063E85E-1D0E-465E-BCD2-92DDB55C969A}"/>
    <cellStyle name="comma zerodec" xfId="936" xr:uid="{8261E600-4171-46F8-A4B2-BEA6F054D1C2}"/>
    <cellStyle name="comma zerodec 2" xfId="937" xr:uid="{E40E74BC-8B26-45B9-95A3-0FBF594549CE}"/>
    <cellStyle name="Comma0" xfId="938" xr:uid="{BEAB53FE-49C9-4713-93CC-42AF8C61AB11}"/>
    <cellStyle name="Copied" xfId="939" xr:uid="{0016B360-C1B0-4B89-AB9A-2516CA708F60}"/>
    <cellStyle name="COST1" xfId="940" xr:uid="{1A2D7FAF-7927-47A1-94CB-C2577EA10D87}"/>
    <cellStyle name="Cover Date" xfId="941" xr:uid="{881DFD95-CB10-4CEF-A8C2-80205110D2F0}"/>
    <cellStyle name="Cover Subtitle" xfId="942" xr:uid="{1BDD456E-14B8-434B-9FFE-C53D083D81FF}"/>
    <cellStyle name="Cover Title" xfId="943" xr:uid="{AB6E7F93-582D-4C4F-9DC5-1EFCADF4D007}"/>
    <cellStyle name="Curren - Style3" xfId="944" xr:uid="{C72032E3-A44F-4A50-AF05-028910B84975}"/>
    <cellStyle name="Curren - Style4" xfId="945" xr:uid="{AAF69AEB-C847-482D-A01E-6853D85A1B45}"/>
    <cellStyle name="Currency (hidden)" xfId="946" xr:uid="{E3035CBB-39D0-418E-B668-70476B24C39C}"/>
    <cellStyle name="Currency [00]" xfId="947" xr:uid="{2781EA9F-3123-4D05-B8C3-9842161F0531}"/>
    <cellStyle name="Currency 2" xfId="269" xr:uid="{06DE0F88-A94C-4162-9C6D-63CE241D44CE}"/>
    <cellStyle name="Currency 3" xfId="48747" xr:uid="{86F4F890-C331-48B3-8B8E-6B9B42D1985B}"/>
    <cellStyle name="Currency0" xfId="948" xr:uid="{99944F28-DCFB-43F9-8E4C-055DA3DCECED}"/>
    <cellStyle name="Currency1" xfId="949" xr:uid="{196A8120-B573-4029-B4F4-713D3719C876}"/>
    <cellStyle name="Currency1 2" xfId="950" xr:uid="{3550E907-3B6E-4939-AA98-BCB587DB02FF}"/>
    <cellStyle name="Custom" xfId="951" xr:uid="{7EC5D668-BF47-4E9C-8390-4D2FFCBC9E8C}"/>
    <cellStyle name="Date Short" xfId="952" xr:uid="{4F027BCE-5B1B-41A5-A5F6-6C774C3C0B2F}"/>
    <cellStyle name="DATUM" xfId="953" xr:uid="{D4889B8F-0005-4F07-B249-546D390EF730}"/>
    <cellStyle name="Dollar (zero dec)" xfId="954" xr:uid="{DCC259E6-2970-4506-B7D3-BF2A822A6C4B}"/>
    <cellStyle name="Dollar (zero dec) 2" xfId="955" xr:uid="{4C2DCE3C-3572-4083-80D2-EC2CBF540C0A}"/>
    <cellStyle name="E&amp;Y House" xfId="956" xr:uid="{86533C67-E834-4F57-A39A-2D4410742EDA}"/>
    <cellStyle name="E&amp;Y House 2" xfId="957" xr:uid="{6D6AE116-9138-4368-B46A-852B276981BA}"/>
    <cellStyle name="E&amp;Y House 3" xfId="958" xr:uid="{384445B6-3C53-4F72-A836-DF6062A1AC6A}"/>
    <cellStyle name="E&amp;Y House 4" xfId="959" xr:uid="{11D29C5F-BFC9-4576-B726-DE5777794E2A}"/>
    <cellStyle name="E&amp;Y House 5" xfId="960" xr:uid="{51C7BBF7-D108-4177-8561-113DA9063A93}"/>
    <cellStyle name="E&amp;Y House 6" xfId="1789" xr:uid="{A90E17F6-CDA3-456A-A2EE-1CDC3BE7FD19}"/>
    <cellStyle name="Emphasis 1" xfId="961" xr:uid="{B6EFDDBF-BECA-4C27-9F78-D6B854C7CA9E}"/>
    <cellStyle name="Emphasis 1 2" xfId="1790" xr:uid="{1AA7D39A-638D-49CC-89E2-8228C0432E79}"/>
    <cellStyle name="Emphasis 2" xfId="962" xr:uid="{C4E4607D-B1C7-4C89-A2A2-546328B90A02}"/>
    <cellStyle name="Emphasis 2 2" xfId="1791" xr:uid="{70C8784F-9F2F-4731-815A-1CC6CEA82E2C}"/>
    <cellStyle name="Emphasis 3" xfId="963" xr:uid="{B761E17E-6246-487E-9FD9-73263134A440}"/>
    <cellStyle name="Enter Currency (0)" xfId="964" xr:uid="{DE43BE7F-F3AF-4406-A0BB-31343E4F666E}"/>
    <cellStyle name="Enter Currency (2)" xfId="965" xr:uid="{59E8683E-2647-4008-AA7E-4441E13C49C1}"/>
    <cellStyle name="Enter Units (0)" xfId="966" xr:uid="{788D7F64-9CB0-4A44-9189-4EAE36455FAB}"/>
    <cellStyle name="Enter Units (1)" xfId="967" xr:uid="{8981D1EC-F49A-4160-964D-EE74D2860F3A}"/>
    <cellStyle name="Enter Units (2)" xfId="968" xr:uid="{5443F4BA-E71D-45D5-B19F-777AF7BD4255}"/>
    <cellStyle name="Entered" xfId="969" xr:uid="{062B4B23-B334-402B-9D45-F8939F30FB12}"/>
    <cellStyle name="Euro" xfId="970" xr:uid="{0E5024EB-02E1-4E96-A706-4A8BBB2D53AD}"/>
    <cellStyle name="Explanatory Text" xfId="17" builtinId="53" customBuiltin="1"/>
    <cellStyle name="Explanatory Text 2" xfId="971" xr:uid="{A8DC662E-F101-48B8-87A3-F305314426D1}"/>
    <cellStyle name="Explanatory Text 3" xfId="972" xr:uid="{D6FE6CB0-3A6A-4518-AE8E-E84EA28C15E9}"/>
    <cellStyle name="Explanatory Text 4" xfId="973" xr:uid="{6DA2F21F-0D44-49D2-ADB4-9078D97BC73C}"/>
    <cellStyle name="Explanatory Text 5" xfId="974" xr:uid="{C5DDD9C6-8FB4-4156-9903-5A1DF0F98E2B}"/>
    <cellStyle name="Explanatory Text 6" xfId="975" xr:uid="{F721D34E-DB98-46B9-B50E-A7820752BBF0}"/>
    <cellStyle name="Explanatory Text 7" xfId="976" xr:uid="{A397ABC2-0C6E-4EC3-AD32-042D51AE16CF}"/>
    <cellStyle name="Explanatory Text 8" xfId="977" xr:uid="{4741D626-3FD6-44FF-925C-EA97E38295A3}"/>
    <cellStyle name="Explanatory Text 9" xfId="978" xr:uid="{AAD0C970-3CC6-4E77-83F4-0218A19E5600}"/>
    <cellStyle name="Followed Hyperlink 2" xfId="333" xr:uid="{A20053A2-2FB2-4A15-94CA-15D14C71B022}"/>
    <cellStyle name="Followed Hyperlink 2 2" xfId="48730" xr:uid="{EED96D4F-7E59-4A2D-A6AC-80D89BEAC0D3}"/>
    <cellStyle name="Followed Hyperlink 3" xfId="439" xr:uid="{4ECB21C1-0927-4789-989E-54EED0442C4B}"/>
    <cellStyle name="Followed Hyperlink 4" xfId="270" xr:uid="{913B90E0-47E9-49FD-BB6E-1EDFAD1DEBEC}"/>
    <cellStyle name="Followed Hyperlink 5" xfId="48691" xr:uid="{BB9E602D-A8CE-4B16-B6B7-6BB29916A8B1}"/>
    <cellStyle name="Followed Hyperlink 6" xfId="18833" xr:uid="{D5E67178-CA8D-4869-8180-0FDF1E5D92F9}"/>
    <cellStyle name="Footer SBILogo1" xfId="979" xr:uid="{B769BD76-513F-4476-84CA-35F37199D7F6}"/>
    <cellStyle name="Footer SBILogo2" xfId="980" xr:uid="{3A40F8E9-ABAE-4FC1-86C6-992277E11B1A}"/>
    <cellStyle name="Footnote" xfId="981" xr:uid="{53D84E06-F7CD-468F-BAB4-99293B043D15}"/>
    <cellStyle name="Footnote Reference" xfId="982" xr:uid="{7C8ED9C3-26A0-4973-AB89-DF2271F33CDF}"/>
    <cellStyle name="Footnote_A147_2006_Act10_Lead" xfId="983" xr:uid="{7B770CC5-F23F-4F38-A096-BAB67B3386C0}"/>
    <cellStyle name="Good" xfId="8" builtinId="26" customBuiltin="1"/>
    <cellStyle name="Good 2" xfId="984" xr:uid="{1A7912AE-95FF-4DA3-A84F-681B3BD0C06C}"/>
    <cellStyle name="Good 2 10" xfId="1793" xr:uid="{C1992A6B-C3EF-4038-BA10-4E9EC76EEEFB}"/>
    <cellStyle name="Good 2 11" xfId="1794" xr:uid="{9E215139-C57E-44EC-B1F5-495D19C2B78D}"/>
    <cellStyle name="Good 2 12" xfId="1795" xr:uid="{BC902318-F8FF-414D-9D2D-9040A5FF01C4}"/>
    <cellStyle name="Good 2 13" xfId="1796" xr:uid="{C226339E-6DD7-4E90-B8C9-3C340A78937A}"/>
    <cellStyle name="Good 2 14" xfId="1792" xr:uid="{B0024FE8-1000-43BA-95E5-F166D3C93F9C}"/>
    <cellStyle name="Good 2 2" xfId="1797" xr:uid="{3C71556F-1623-40F6-81EB-4D07ABEA706F}"/>
    <cellStyle name="Good 2 3" xfId="1798" xr:uid="{1052E732-3BA2-4B58-84F1-81AA184493A9}"/>
    <cellStyle name="Good 2 4" xfId="1799" xr:uid="{971ECE98-DEC3-4BE5-9D0F-7BF8DEC605E3}"/>
    <cellStyle name="Good 2 5" xfId="1800" xr:uid="{B8939189-C150-44DE-B095-57D907BBA2F5}"/>
    <cellStyle name="Good 2 6" xfId="1801" xr:uid="{93C2682B-DA23-4BCE-96E5-80341143311D}"/>
    <cellStyle name="Good 2 7" xfId="1802" xr:uid="{2FB067DA-C4D4-4496-88E7-F75B7CFFAF1B}"/>
    <cellStyle name="Good 2 8" xfId="1803" xr:uid="{A2FEA5F3-283E-459D-82D7-CE23904917C0}"/>
    <cellStyle name="Good 2 9" xfId="1804" xr:uid="{86DE8A9F-2D20-42D9-BD8C-DC7940BAB75C}"/>
    <cellStyle name="Good 3" xfId="985" xr:uid="{CD0AA67A-7AEE-4D82-BE69-0D5165ACC0DE}"/>
    <cellStyle name="Good 3 10" xfId="1805" xr:uid="{CDD22031-28D9-4DDF-8DD3-CC0718C10222}"/>
    <cellStyle name="Good 3 2" xfId="1806" xr:uid="{43CF99B9-CE1E-4FE7-957C-AE1C71ED9D34}"/>
    <cellStyle name="Good 3 3" xfId="1807" xr:uid="{23A1BA51-4342-439A-B7DA-36F00A9E14D6}"/>
    <cellStyle name="Good 3 4" xfId="1808" xr:uid="{BCA42841-D2EE-4BD0-96EC-DCF6A8561595}"/>
    <cellStyle name="Good 3 5" xfId="1809" xr:uid="{15D9A46F-D709-404E-B620-AE6EF66BAE54}"/>
    <cellStyle name="Good 3 6" xfId="1810" xr:uid="{6D1D003B-E271-492C-A2E9-A43543FCCC3F}"/>
    <cellStyle name="Good 3 7" xfId="1811" xr:uid="{4D34577A-F919-42D2-B15F-7DC85FB6ADBC}"/>
    <cellStyle name="Good 3 8" xfId="1812" xr:uid="{D0110A6B-9A3A-472F-91D0-DD209460C6C8}"/>
    <cellStyle name="Good 3 9" xfId="1813" xr:uid="{BAD97DFF-04E1-43EA-BCA3-C2090411DFF9}"/>
    <cellStyle name="Good 4" xfId="986" xr:uid="{0AC4BE93-594D-46F6-8A15-CC944547B8D8}"/>
    <cellStyle name="Good 5" xfId="987" xr:uid="{4DF42E58-083E-4A45-A7FE-991CFEF7AD53}"/>
    <cellStyle name="Good 6" xfId="988" xr:uid="{1134AE15-8CB5-43F3-996D-E9CB4ABB7FEC}"/>
    <cellStyle name="Good 7" xfId="989" xr:uid="{8BF40203-D53C-41D9-B2C1-319DB9770AC6}"/>
    <cellStyle name="Good 8" xfId="990" xr:uid="{B8AC2398-B54C-4372-A1A9-FDEDF7796407}"/>
    <cellStyle name="Good 9" xfId="991" xr:uid="{1668207B-8F03-459E-8177-7D1CC2D8442D}"/>
    <cellStyle name="Grey" xfId="992" xr:uid="{F06E3BF4-0F04-485F-9D58-5979DB596EB0}"/>
    <cellStyle name="Header" xfId="993" xr:uid="{8477A884-637C-4322-8771-EEF97923DEC3}"/>
    <cellStyle name="Header Draft Stamp" xfId="994" xr:uid="{322DB99A-68CC-4304-AEDB-284EEA6B2DAC}"/>
    <cellStyle name="Header_A147_2006_Act10_Lead" xfId="995" xr:uid="{41A81682-396D-4E9D-98A9-837B92FC43E6}"/>
    <cellStyle name="Header1" xfId="996" xr:uid="{61B45EF2-E739-472F-904B-F8E754AD5C1A}"/>
    <cellStyle name="Header2" xfId="997" xr:uid="{03DB4EAE-342E-4883-ACA8-12D1998479EE}"/>
    <cellStyle name="Header2 2" xfId="3505" xr:uid="{71224C34-53DD-4FE4-B680-5DA48FF6B442}"/>
    <cellStyle name="Header2 2 2" xfId="10385" xr:uid="{B3CF30DD-20B0-4F92-B901-6F99476CAF0E}"/>
    <cellStyle name="Header2 2 2 2" xfId="40327" xr:uid="{7714F2DF-45C0-4338-851E-93A929DC9BC7}"/>
    <cellStyle name="Header2 2 3" xfId="14310" xr:uid="{5F29CACC-E6B9-4A96-B372-BDFA6431CEE6}"/>
    <cellStyle name="Header2 2 3 2" xfId="44171" xr:uid="{24AC0F62-EAF1-408F-A94F-9D0A69903008}"/>
    <cellStyle name="Header2 2 4" xfId="15730" xr:uid="{AB3BF2EF-B906-42AE-84A5-139B2FC21153}"/>
    <cellStyle name="Header2 2 4 2" xfId="45590" xr:uid="{DD122DB9-AFFF-425C-B719-94FFDB0696F7}"/>
    <cellStyle name="Header2 2 4 3" xfId="31568" xr:uid="{AF5E0AE4-47F8-48AD-B3AA-84E844852A20}"/>
    <cellStyle name="Header2 2 5" xfId="35091" xr:uid="{A9D609E5-1C5F-4414-BA6F-1A54F0CA1401}"/>
    <cellStyle name="Header2 3" xfId="3515" xr:uid="{8A5540D5-70A6-453C-AC13-59A531F7FD3C}"/>
    <cellStyle name="Header2 3 2" xfId="10395" xr:uid="{EF5EA44F-6500-4F57-B592-86CD767C3BA9}"/>
    <cellStyle name="Header2 3 2 2" xfId="40337" xr:uid="{DFA8D3D2-9CC5-4109-93A0-0DA5FEE69467}"/>
    <cellStyle name="Header2 3 3" xfId="35101" xr:uid="{896C4699-D01A-499D-85E1-58089DFFB5AA}"/>
    <cellStyle name="Header2 4" xfId="3547" xr:uid="{38EEF004-5225-4411-9A3D-0EB6BFB7FF4F}"/>
    <cellStyle name="Header2 4 2" xfId="10422" xr:uid="{3337206A-37B0-4C9F-A855-C815B0762FB7}"/>
    <cellStyle name="Header2 4 2 2" xfId="40364" xr:uid="{89B174D6-DFAF-4872-BC15-A8A48AD2C262}"/>
    <cellStyle name="Header2 4 3" xfId="35133" xr:uid="{13A78866-11D5-444A-BA34-84E20EDDD561}"/>
    <cellStyle name="Header2 5" xfId="6611" xr:uid="{DAEC9B2D-094B-4A7A-8208-F5AD028EC918}"/>
    <cellStyle name="Header2 5 2" xfId="37291" xr:uid="{81282EC2-164B-4BF4-A9C1-C4BFEE8C6C4A}"/>
    <cellStyle name="Header2 6" xfId="9567" xr:uid="{2759782B-8E08-4FC0-B0A9-F178CEE17A48}"/>
    <cellStyle name="Header2 6 2" xfId="39670" xr:uid="{E4A5DD3A-3BF5-418C-B995-947A2190751C}"/>
    <cellStyle name="Header2 7" xfId="13859" xr:uid="{F0B032DF-16AC-478C-A406-33B5EA211E20}"/>
    <cellStyle name="Header2 7 2" xfId="43791" xr:uid="{45AD8E08-5187-413D-AC44-65EADE1CA3AA}"/>
    <cellStyle name="Header2 7 3" xfId="29773" xr:uid="{E2E8899C-F9C9-42AD-9E83-7D567C8BDF77}"/>
    <cellStyle name="Header2 8" xfId="34708" xr:uid="{62626157-4033-4AD3-BC70-62ADEBC95550}"/>
    <cellStyle name="Heading 1" xfId="4" builtinId="16" customBuiltin="1"/>
    <cellStyle name="Heading 1 10" xfId="998" xr:uid="{9A400B2D-0971-4372-87FC-49E5F2C1FAB2}"/>
    <cellStyle name="Heading 1 10 2" xfId="18920" xr:uid="{8C7A0239-500B-4B7F-82CE-B9EC22E5692A}"/>
    <cellStyle name="Heading 1 2" xfId="999" xr:uid="{D8776490-3812-4D5C-B7A8-43D310A566AA}"/>
    <cellStyle name="Heading 1 2 10" xfId="1815" xr:uid="{841EBF0C-BB11-466A-9F69-67A40C185110}"/>
    <cellStyle name="Heading 1 2 11" xfId="1816" xr:uid="{6C6728C5-2943-4889-818A-988C90480B71}"/>
    <cellStyle name="Heading 1 2 12" xfId="1817" xr:uid="{1DDD7FE8-C985-4B52-B058-E86AA69D12FC}"/>
    <cellStyle name="Heading 1 2 13" xfId="1818" xr:uid="{C01B0428-DCED-4967-8479-8F9FA9A479E4}"/>
    <cellStyle name="Heading 1 2 14" xfId="1814" xr:uid="{0C1F2DF7-8569-427D-982F-62DB09B53E5F}"/>
    <cellStyle name="Heading 1 2 15" xfId="18921" xr:uid="{9A97996D-4AEF-4DD2-A098-1BEF98B19EA3}"/>
    <cellStyle name="Heading 1 2 2" xfId="1000" xr:uid="{80705730-2951-491D-9AF4-1706A60F2AED}"/>
    <cellStyle name="Heading 1 2 2 2" xfId="1819" xr:uid="{C4C227F8-12C4-4661-BE89-690E4C741FD5}"/>
    <cellStyle name="Heading 1 2 3" xfId="1820" xr:uid="{774A5CAA-BB24-4282-8583-CF2A2024494B}"/>
    <cellStyle name="Heading 1 2 4" xfId="1821" xr:uid="{CD262BDB-7E48-4A18-84C8-8D808AEF6C72}"/>
    <cellStyle name="Heading 1 2 5" xfId="1822" xr:uid="{528D4863-A991-4D6F-B810-433F224A7AB1}"/>
    <cellStyle name="Heading 1 2 6" xfId="1823" xr:uid="{28B8A45E-BD46-4A9A-A8F3-978B25C67941}"/>
    <cellStyle name="Heading 1 2 7" xfId="1824" xr:uid="{45664C8D-BE9F-4E59-93EB-20B6FCABD8CC}"/>
    <cellStyle name="Heading 1 2 8" xfId="1825" xr:uid="{D34A1950-EABB-4B2C-A258-0E50A1C806C2}"/>
    <cellStyle name="Heading 1 2 9" xfId="1826" xr:uid="{11345C4D-8B72-4086-9F1E-4426AF7AAD15}"/>
    <cellStyle name="Heading 1 3" xfId="1001" xr:uid="{79DD22F4-8A7E-45EF-BE6E-C4EDAFE48087}"/>
    <cellStyle name="Heading 1 3 10" xfId="1827" xr:uid="{74CC007E-D835-46E7-8C7A-8A593ACC35D6}"/>
    <cellStyle name="Heading 1 3 2" xfId="1828" xr:uid="{B8E5D36E-4181-4451-A0EC-A4A149F05211}"/>
    <cellStyle name="Heading 1 3 3" xfId="1829" xr:uid="{40BD5126-20D3-4598-8A04-FE978EC47805}"/>
    <cellStyle name="Heading 1 3 4" xfId="1830" xr:uid="{F1B65A7C-9A26-4AD3-A65A-57FABA595788}"/>
    <cellStyle name="Heading 1 3 5" xfId="1831" xr:uid="{F79C7314-059E-45FB-84D3-A926B54864DB}"/>
    <cellStyle name="Heading 1 3 6" xfId="1832" xr:uid="{094D93FC-FE60-4818-B25E-B3969EF0A591}"/>
    <cellStyle name="Heading 1 3 7" xfId="1833" xr:uid="{44D9CDD8-F157-4BCA-A2E1-C1050F63066C}"/>
    <cellStyle name="Heading 1 3 8" xfId="1834" xr:uid="{7F896C71-EAC9-4E75-BAC9-94596C3D9D48}"/>
    <cellStyle name="Heading 1 3 9" xfId="1835" xr:uid="{60815F10-C2D9-4EC6-8C93-6254B5182692}"/>
    <cellStyle name="Heading 1 4" xfId="1002" xr:uid="{8035C5FF-834D-4494-86E8-976C2D1130B3}"/>
    <cellStyle name="Heading 1 5" xfId="1003" xr:uid="{E6DB3D22-57EF-4626-A9D9-AB3628D74332}"/>
    <cellStyle name="Heading 1 6" xfId="1004" xr:uid="{F529245C-67DD-422C-9680-712FF61DAE86}"/>
    <cellStyle name="Heading 1 7" xfId="1005" xr:uid="{13704441-051F-45E8-99BA-63AD0B79E19F}"/>
    <cellStyle name="Heading 1 8" xfId="1006" xr:uid="{C5C16714-78F1-40FC-83F7-3DC77779985A}"/>
    <cellStyle name="Heading 1 9" xfId="1007" xr:uid="{6D6E8A34-A095-4A14-A8FE-4D1210579907}"/>
    <cellStyle name="Heading 1 Above" xfId="1008" xr:uid="{43B70E1A-4828-4C21-BA10-2640F9D3321D}"/>
    <cellStyle name="Heading 1+" xfId="1009" xr:uid="{EC7AE1EF-EA22-4AAC-960B-A0FD9510C851}"/>
    <cellStyle name="Heading 1+ 2" xfId="18922" xr:uid="{D9430AA7-55FB-4CF2-A151-8CA839A7BA15}"/>
    <cellStyle name="Heading 2" xfId="5" builtinId="17" customBuiltin="1"/>
    <cellStyle name="Heading 2 10" xfId="1010" xr:uid="{63D4A8E9-B191-436C-9142-B6F49102995D}"/>
    <cellStyle name="Heading 2 10 2" xfId="18923" xr:uid="{955D6FFA-D4BE-43D1-AF4C-02C5839C034A}"/>
    <cellStyle name="Heading 2 2" xfId="1011" xr:uid="{65E1C727-30E1-4A5C-945D-C73880FDA41C}"/>
    <cellStyle name="Heading 2 2 10" xfId="1837" xr:uid="{4D23BBC7-1BDE-4224-B112-BBFACAB19C37}"/>
    <cellStyle name="Heading 2 2 11" xfId="1838" xr:uid="{91945BF0-9BF8-4FEB-BAEF-02CF836F866F}"/>
    <cellStyle name="Heading 2 2 12" xfId="1839" xr:uid="{ED0ACDAF-AF68-44CB-A979-4E1279A78F8D}"/>
    <cellStyle name="Heading 2 2 13" xfId="1840" xr:uid="{A65CDDE5-0EFE-4609-98DD-FBCD12010E4F}"/>
    <cellStyle name="Heading 2 2 14" xfId="1836" xr:uid="{06C2A85D-9C55-45CB-B3F8-C3CAAC9EEB38}"/>
    <cellStyle name="Heading 2 2 15" xfId="18924" xr:uid="{B33ABFDE-7F43-4D22-908D-4F117FB01722}"/>
    <cellStyle name="Heading 2 2 2" xfId="1012" xr:uid="{17DF9750-81C1-4E18-93D4-1713905F936B}"/>
    <cellStyle name="Heading 2 2 2 2" xfId="1841" xr:uid="{C4B80C29-E1F2-4DE8-9F25-E685E32615A4}"/>
    <cellStyle name="Heading 2 2 3" xfId="1842" xr:uid="{6D71C759-31F1-41A6-92EE-C0D92630AF5C}"/>
    <cellStyle name="Heading 2 2 4" xfId="1843" xr:uid="{2A6D35E3-F1CF-4D82-8DBA-8B0C20298CF8}"/>
    <cellStyle name="Heading 2 2 5" xfId="1844" xr:uid="{88DF92A0-D79C-4B15-9CD4-1144D0AF54D5}"/>
    <cellStyle name="Heading 2 2 6" xfId="1845" xr:uid="{BA83E6FD-C0EC-424C-9E2D-CB3C1F5B4086}"/>
    <cellStyle name="Heading 2 2 7" xfId="1846" xr:uid="{1ED1D589-99B1-40AA-BB6D-34025173FA8B}"/>
    <cellStyle name="Heading 2 2 8" xfId="1847" xr:uid="{3984F926-E629-46AC-ACC7-131BED1A98DA}"/>
    <cellStyle name="Heading 2 2 9" xfId="1848" xr:uid="{0C17D53D-9824-4584-8F5B-9E6E74C3DE74}"/>
    <cellStyle name="Heading 2 3" xfId="1013" xr:uid="{85A4E4EA-80E0-4CA7-A7CC-1749DA71DD47}"/>
    <cellStyle name="Heading 2 3 10" xfId="1849" xr:uid="{887ABE4D-752D-442B-91F6-01FB68A4E254}"/>
    <cellStyle name="Heading 2 3 2" xfId="1850" xr:uid="{E06EB712-706A-458A-BC0E-B198F3E04BC7}"/>
    <cellStyle name="Heading 2 3 3" xfId="1851" xr:uid="{33055648-CD6C-4105-88D9-1DFE0F5E0452}"/>
    <cellStyle name="Heading 2 3 4" xfId="1852" xr:uid="{5F76734E-FA21-48F6-92FF-7B61D0A0C5C7}"/>
    <cellStyle name="Heading 2 3 5" xfId="1853" xr:uid="{B26D0B4F-C963-496B-A1AC-2DE9698459AE}"/>
    <cellStyle name="Heading 2 3 6" xfId="1854" xr:uid="{7A32E6C4-FCC4-420D-85BF-1081F1B89963}"/>
    <cellStyle name="Heading 2 3 7" xfId="1855" xr:uid="{8E57B363-5C1D-4148-B1AC-BB44A8FCA18F}"/>
    <cellStyle name="Heading 2 3 8" xfId="1856" xr:uid="{999B67E3-4B64-4425-A2DE-3C07DDA3C96F}"/>
    <cellStyle name="Heading 2 3 9" xfId="1857" xr:uid="{4CE61FBF-776A-403E-A66C-82F4E76E9C48}"/>
    <cellStyle name="Heading 2 4" xfId="1014" xr:uid="{16605918-E6E8-4DBA-992A-652DD46C06FA}"/>
    <cellStyle name="Heading 2 5" xfId="1015" xr:uid="{24F619D7-4057-432E-BC93-7648D152A190}"/>
    <cellStyle name="Heading 2 6" xfId="1016" xr:uid="{9627DB21-D3CD-4318-B8A4-9B60397C29A9}"/>
    <cellStyle name="Heading 2 7" xfId="1017" xr:uid="{D5B2E7FF-58D3-408A-9477-952EAEC5437C}"/>
    <cellStyle name="Heading 2 8" xfId="1018" xr:uid="{480BFEFB-25C1-488A-914F-C8ED2E58B8E3}"/>
    <cellStyle name="Heading 2 9" xfId="1019" xr:uid="{443152E4-9306-4B6A-85A2-5177BE5531FA}"/>
    <cellStyle name="Heading 2 Below" xfId="1020" xr:uid="{37DA422A-1CC3-44F8-90AA-983A1809FE59}"/>
    <cellStyle name="Heading 2+" xfId="1021" xr:uid="{746EA48B-9DEB-45A9-8F13-0C1B693C135E}"/>
    <cellStyle name="Heading 2+ 2" xfId="18925" xr:uid="{ABD2E0A9-1871-4A1B-8AA0-F329EE3BA02D}"/>
    <cellStyle name="Heading 3" xfId="6" builtinId="18" customBuiltin="1"/>
    <cellStyle name="Heading 3 10" xfId="1022" xr:uid="{6E083A29-5941-47F4-9C11-97A30BB1F5CC}"/>
    <cellStyle name="Heading 3 2" xfId="1023" xr:uid="{34D1E48A-F5C7-44B7-B1D4-9A840A481826}"/>
    <cellStyle name="Heading 3 2 10" xfId="1859" xr:uid="{38CE61C7-0A0B-4C99-82F2-685532BE24B3}"/>
    <cellStyle name="Heading 3 2 11" xfId="1860" xr:uid="{D1A50106-44FC-41FA-B9CE-637A9D172656}"/>
    <cellStyle name="Heading 3 2 12" xfId="1861" xr:uid="{81BC6EE5-2C66-4C2A-A8D0-5DF20C450629}"/>
    <cellStyle name="Heading 3 2 13" xfId="1862" xr:uid="{539B8491-7E31-4118-87C7-88B40FFFB0BC}"/>
    <cellStyle name="Heading 3 2 14" xfId="1858" xr:uid="{994ACF12-BF17-4213-932C-2DF9319F6648}"/>
    <cellStyle name="Heading 3 2 2" xfId="1024" xr:uid="{2013E187-27E1-4FAD-9B82-ACB352C2735F}"/>
    <cellStyle name="Heading 3 2 2 2" xfId="1863" xr:uid="{5EA87934-B2F5-4068-BFA5-9295FAE9782C}"/>
    <cellStyle name="Heading 3 2 3" xfId="1864" xr:uid="{345E89A4-E4E0-4FB9-BF7C-6F330CDBAF05}"/>
    <cellStyle name="Heading 3 2 4" xfId="1865" xr:uid="{D1129C22-6A2C-4C15-BC04-055BC41D99B0}"/>
    <cellStyle name="Heading 3 2 5" xfId="1866" xr:uid="{A3D4F8E8-51C1-47B3-AF84-CC1E51BC1E15}"/>
    <cellStyle name="Heading 3 2 6" xfId="1867" xr:uid="{1E3A8D1A-4C77-457D-A2E7-C878B45E6D9B}"/>
    <cellStyle name="Heading 3 2 7" xfId="1868" xr:uid="{22997FA7-8060-4551-B866-4D336AA8C9BC}"/>
    <cellStyle name="Heading 3 2 8" xfId="1869" xr:uid="{A73A14EB-8970-4C7F-B7C5-70B3BDD56350}"/>
    <cellStyle name="Heading 3 2 9" xfId="1870" xr:uid="{92FFF180-0806-4F45-A081-D5C51DB80A36}"/>
    <cellStyle name="Heading 3 3" xfId="1025" xr:uid="{FEA4E48A-D8F1-4A97-9FBF-C723247F6013}"/>
    <cellStyle name="Heading 3 3 10" xfId="1871" xr:uid="{A75DE20C-0BA9-48E5-B4EF-2A2D89198EAA}"/>
    <cellStyle name="Heading 3 3 2" xfId="1872" xr:uid="{09B93C2F-D1E8-4286-A272-6A09E62D8BA3}"/>
    <cellStyle name="Heading 3 3 3" xfId="1873" xr:uid="{0CEF789A-1167-41F5-AE88-B155DE8DFFCF}"/>
    <cellStyle name="Heading 3 3 4" xfId="1874" xr:uid="{34A9FC54-04FF-44ED-8282-490B177771EF}"/>
    <cellStyle name="Heading 3 3 5" xfId="1875" xr:uid="{FDF8AADE-805F-4B86-A5B1-5B9586F98771}"/>
    <cellStyle name="Heading 3 3 6" xfId="1876" xr:uid="{4F8FA43B-7D15-4A29-9FD4-F85FF9F19828}"/>
    <cellStyle name="Heading 3 3 7" xfId="1877" xr:uid="{194D0B3B-68F6-417D-88AB-9ABD288C6FED}"/>
    <cellStyle name="Heading 3 3 8" xfId="1878" xr:uid="{B34E81F6-5628-44B7-BEA9-19875BA659C2}"/>
    <cellStyle name="Heading 3 3 9" xfId="1879" xr:uid="{0C37465D-52A4-44BC-8E63-00F8C939B580}"/>
    <cellStyle name="Heading 3 4" xfId="1026" xr:uid="{3CE33971-1150-4B3F-9015-1E5F2D4704C7}"/>
    <cellStyle name="Heading 3 5" xfId="1027" xr:uid="{56B623CF-01F0-4587-8E99-F54119F6B92D}"/>
    <cellStyle name="Heading 3 6" xfId="1028" xr:uid="{21895490-DD2A-4639-B406-3793A2A59B9B}"/>
    <cellStyle name="Heading 3 7" xfId="1029" xr:uid="{7B439604-0F6C-42E1-B775-2B996653AB3E}"/>
    <cellStyle name="Heading 3 8" xfId="1030" xr:uid="{98E5FE56-CC1D-4F35-AE56-39450B1FE816}"/>
    <cellStyle name="Heading 3 9" xfId="1031" xr:uid="{8561C867-4685-44DE-A706-1E4319E1E1D9}"/>
    <cellStyle name="Heading 3+" xfId="1032" xr:uid="{C9EB8D5B-61BA-4A07-A467-C6206D6A8193}"/>
    <cellStyle name="Heading 4" xfId="7" builtinId="19" customBuiltin="1"/>
    <cellStyle name="Heading 4 2" xfId="1033" xr:uid="{78E5FBED-D28E-46C4-8874-EF12F78475A1}"/>
    <cellStyle name="Heading 4 2 10" xfId="1881" xr:uid="{D520E199-4958-4359-885D-701EBBACEA36}"/>
    <cellStyle name="Heading 4 2 11" xfId="1882" xr:uid="{981FF9FD-3936-45C7-8C5E-6127151799D0}"/>
    <cellStyle name="Heading 4 2 12" xfId="1883" xr:uid="{50C245F1-0BF3-4C63-A9F0-AA0237EFA04A}"/>
    <cellStyle name="Heading 4 2 13" xfId="1884" xr:uid="{1DA0AC02-8441-477D-B811-28E37CE269A5}"/>
    <cellStyle name="Heading 4 2 14" xfId="1880" xr:uid="{55EA1CF3-8FC8-4B97-BB51-13708091808C}"/>
    <cellStyle name="Heading 4 2 2" xfId="1885" xr:uid="{E19D6322-8127-4173-B0D9-DA7A1DB1378D}"/>
    <cellStyle name="Heading 4 2 3" xfId="1886" xr:uid="{07C405A9-F5ED-484A-9251-894FCEE72F39}"/>
    <cellStyle name="Heading 4 2 4" xfId="1887" xr:uid="{EC4AA6F6-9065-42D9-9CB0-58BF9929E22D}"/>
    <cellStyle name="Heading 4 2 5" xfId="1888" xr:uid="{E03DFE14-C811-4201-804F-0796DA5DF2E8}"/>
    <cellStyle name="Heading 4 2 6" xfId="1889" xr:uid="{90B0665E-86C0-4D09-8CFB-74588525092B}"/>
    <cellStyle name="Heading 4 2 7" xfId="1890" xr:uid="{19796704-9291-4401-BD04-6FC988F440F6}"/>
    <cellStyle name="Heading 4 2 8" xfId="1891" xr:uid="{C63C5709-A89E-4CEA-8851-AE364714F65A}"/>
    <cellStyle name="Heading 4 2 9" xfId="1892" xr:uid="{79C0E9A6-5841-4AAE-9E70-0E9B1428E3F5}"/>
    <cellStyle name="Heading 4 3" xfId="1034" xr:uid="{EB489A7E-06DA-426A-BB3A-C975DA7F7AA4}"/>
    <cellStyle name="Heading 4 3 10" xfId="1893" xr:uid="{24ADF279-9D62-4C80-A644-1D4CBC4C7171}"/>
    <cellStyle name="Heading 4 3 2" xfId="1894" xr:uid="{16F8A287-8D00-4639-B72B-1639BF698583}"/>
    <cellStyle name="Heading 4 3 3" xfId="1895" xr:uid="{2D0DB4CA-D704-4D55-9CB4-517B397C7074}"/>
    <cellStyle name="Heading 4 3 4" xfId="1896" xr:uid="{5514EDDE-6B67-405C-A6D4-CFE992AFF29E}"/>
    <cellStyle name="Heading 4 3 5" xfId="1897" xr:uid="{C72E049C-8765-492A-89FF-1696F6CAC833}"/>
    <cellStyle name="Heading 4 3 6" xfId="1898" xr:uid="{9F50D044-07DB-458C-B0DF-EE521A712207}"/>
    <cellStyle name="Heading 4 3 7" xfId="1899" xr:uid="{4975FBBD-11B7-454C-9226-3B69F1365641}"/>
    <cellStyle name="Heading 4 3 8" xfId="1900" xr:uid="{E35604EB-B40F-4B50-92E9-EA4678639833}"/>
    <cellStyle name="Heading 4 3 9" xfId="1901" xr:uid="{F748AA68-CE42-48C1-8F07-B31A4D54585C}"/>
    <cellStyle name="Heading 4 4" xfId="1035" xr:uid="{80866A57-7D55-4496-AD5A-3C4DF3819B47}"/>
    <cellStyle name="Heading 4 5" xfId="1036" xr:uid="{B310360B-877E-40EB-9E4E-E0A2DE3511BD}"/>
    <cellStyle name="Heading 4 6" xfId="1037" xr:uid="{B8AB723F-C715-4E33-8660-42E6DBBE9A46}"/>
    <cellStyle name="Heading 4 7" xfId="1038" xr:uid="{D71C0F48-108E-4D03-93BE-DDF3FC300196}"/>
    <cellStyle name="Heading 4 8" xfId="1039" xr:uid="{1E4E01CF-30B6-4E0D-BE3D-00ADEEFA5C0F}"/>
    <cellStyle name="Heading 4 9" xfId="1040" xr:uid="{B0181FB5-DC3B-49A6-A9FB-7BC8F0A79DE9}"/>
    <cellStyle name="HEADING, MAJOR" xfId="1041" xr:uid="{70904F50-68A9-4645-9265-D1914EA0814D}"/>
    <cellStyle name="HEADING, MINOR" xfId="1042" xr:uid="{49DE0189-B9EA-447F-95C5-95627D1BE1EF}"/>
    <cellStyle name="HEADING, MINOR 2" xfId="3794" xr:uid="{DBB629D0-87C6-42EE-8823-34C98AB8676E}"/>
    <cellStyle name="HEADING, MINOR 2 2" xfId="10662" xr:uid="{DB8CDEAB-56D1-4629-ACB1-BE2FF2B00DAB}"/>
    <cellStyle name="HEADING, MINOR 2 2 2" xfId="40602" xr:uid="{33617454-85E6-46FF-9AF7-2A11C50F878B}"/>
    <cellStyle name="HEADING, MINOR 2 3" xfId="14473" xr:uid="{C80B5346-0016-45D5-A8CB-2E154DACF48C}"/>
    <cellStyle name="HEADING, MINOR 2 3 2" xfId="44333" xr:uid="{0AD74E87-2A9E-4A29-AFFF-2AA1B56FB96E}"/>
    <cellStyle name="HEADING, MINOR 2 4" xfId="9383" xr:uid="{80D1E4A7-FDBD-47E3-9D7E-12D165AAEE19}"/>
    <cellStyle name="HEADING, MINOR 2 4 2" xfId="39540" xr:uid="{81492DCC-E445-4408-A46E-93E276F79763}"/>
    <cellStyle name="HEADING, MINOR 2 4 3" xfId="25533" xr:uid="{85A41D08-3629-4562-A80F-3A486086E9EE}"/>
    <cellStyle name="HEADING, MINOR 2 5" xfId="35309" xr:uid="{236743BB-A26E-4245-9BF9-3E54E212C283}"/>
    <cellStyle name="HEADING, MINOR 3" xfId="3984" xr:uid="{21FABC43-08C2-4E09-BF74-80DE99823EF2}"/>
    <cellStyle name="HEADING, MINOR 3 2" xfId="10840" xr:uid="{CCE371A5-D86E-4238-ACE9-3C1463F0610C}"/>
    <cellStyle name="HEADING, MINOR 3 2 2" xfId="40779" xr:uid="{00C241A5-6479-4530-96CA-DF53598F00C0}"/>
    <cellStyle name="HEADING, MINOR 3 3" xfId="35476" xr:uid="{F97AE5DC-ACBB-4673-AC8F-FCBBDFCEA40D}"/>
    <cellStyle name="HEADING, MINOR 4" xfId="3546" xr:uid="{C000FF7A-EBCA-402B-A4EB-457217206FEA}"/>
    <cellStyle name="HEADING, MINOR 4 2" xfId="10421" xr:uid="{89DC7BB6-0DE8-4435-B8C7-8041B666EF2D}"/>
    <cellStyle name="HEADING, MINOR 4 2 2" xfId="40363" xr:uid="{A3E85868-8B3C-4571-8A60-F414E40B6A6B}"/>
    <cellStyle name="HEADING, MINOR 4 3" xfId="35132" xr:uid="{6B22FA7C-7353-42D9-B66D-90FB25A78B95}"/>
    <cellStyle name="HEADING, MINOR 5" xfId="3545" xr:uid="{A8023114-AE8B-4247-987E-FB19D6FD393D}"/>
    <cellStyle name="HEADING, MINOR 5 2" xfId="35131" xr:uid="{F74C9BF4-7658-4F9A-812D-8F264322C261}"/>
    <cellStyle name="HEADING, MINOR 6" xfId="13866" xr:uid="{52CC3EBA-D795-41FC-8744-8162B1BB52AB}"/>
    <cellStyle name="HEADING, MINOR 6 2" xfId="43798" xr:uid="{6E113D55-DFE6-4CD2-83C5-16FFF8C74488}"/>
    <cellStyle name="HEADING, MINOR 7" xfId="14497" xr:uid="{198EB5D4-7CD5-4A3D-B21C-E1237FB134BE}"/>
    <cellStyle name="HEADING, MINOR 7 2" xfId="44357" xr:uid="{354D4328-B6F0-4D5C-B098-E1E82AEAE0D0}"/>
    <cellStyle name="HEADING, MINOR 7 3" xfId="30335" xr:uid="{794788B7-CB59-417F-AA74-2A657CC48F45}"/>
    <cellStyle name="HEADING, MINOR 8" xfId="34709" xr:uid="{B2D5E2C7-EB5E-4773-BF92-35603F0FECDE}"/>
    <cellStyle name="HEADING, RIGHT" xfId="1043" xr:uid="{D3DE6004-2348-472A-B17C-B216D652F2CE}"/>
    <cellStyle name="HEADING,MAJOR" xfId="1044" xr:uid="{E5E0C17D-EC42-4BBC-804B-66D06C966340}"/>
    <cellStyle name="HEADING,MAJOR 2" xfId="3496" xr:uid="{BC436915-D793-420B-9FBD-1EDF0E51A16A}"/>
    <cellStyle name="HEADING,MAJOR 2 2" xfId="10376" xr:uid="{FA4A88E4-4B8D-4A9F-9F1F-4F14A8342918}"/>
    <cellStyle name="HEADING,MAJOR 2 2 2" xfId="40318" xr:uid="{E663BC57-AA74-4955-B32E-A954C25134AE}"/>
    <cellStyle name="HEADING,MAJOR 2 3" xfId="14304" xr:uid="{B84E1774-7675-4177-A271-317A2F2B1C8F}"/>
    <cellStyle name="HEADING,MAJOR 2 3 2" xfId="44165" xr:uid="{37B54033-0B01-42BF-B6D9-93168D0815C2}"/>
    <cellStyle name="HEADING,MAJOR 2 4" xfId="15783" xr:uid="{6DF040BB-9AF0-4F0D-A410-4B7C5ADF0D03}"/>
    <cellStyle name="HEADING,MAJOR 2 4 2" xfId="45643" xr:uid="{1E09939E-D23A-45DD-8186-1ECFFF723CC4}"/>
    <cellStyle name="HEADING,MAJOR 2 4 3" xfId="31621" xr:uid="{217E4938-0422-437C-A07B-91571273A3B9}"/>
    <cellStyle name="HEADING,MAJOR 2 5" xfId="35082" xr:uid="{9C12ACAE-1022-487E-B646-C651B61C5574}"/>
    <cellStyle name="HEADING,MAJOR 3" xfId="3249" xr:uid="{EB1DCFA4-0F43-4453-95FB-E731C4C9DE05}"/>
    <cellStyle name="HEADING,MAJOR 3 2" xfId="10137" xr:uid="{BBE95D9D-6D82-46F3-9806-4ED2D8D178E2}"/>
    <cellStyle name="HEADING,MAJOR 3 2 2" xfId="40079" xr:uid="{31471998-A0BD-42E9-9B7B-7786464E2B3A}"/>
    <cellStyle name="HEADING,MAJOR 3 3" xfId="34845" xr:uid="{3B27B79D-6C5C-42DD-A544-59D29DC17AFC}"/>
    <cellStyle name="HEADING,MAJOR 4" xfId="3425" xr:uid="{95B51EDB-3BB7-4A6F-AD44-3B475F487E5D}"/>
    <cellStyle name="HEADING,MAJOR 4 2" xfId="10309" xr:uid="{DEF37A27-5207-4A78-AE7E-64A27A485644}"/>
    <cellStyle name="HEADING,MAJOR 4 2 2" xfId="40251" xr:uid="{B4E89B30-82D9-44D9-9DF2-56019DF25D59}"/>
    <cellStyle name="HEADING,MAJOR 4 3" xfId="35021" xr:uid="{D6063AC3-E975-44EA-8295-399DBA554266}"/>
    <cellStyle name="HEADING,MAJOR 5" xfId="6254" xr:uid="{1DF8CF34-0033-42B7-9E07-5C48EE5336A7}"/>
    <cellStyle name="HEADING,MAJOR 5 2" xfId="36935" xr:uid="{20D6D5FC-0ED2-455F-9382-6A315D4E86B2}"/>
    <cellStyle name="HEADING,MAJOR 6" xfId="9824" xr:uid="{9E46A63F-4CF9-44A0-8305-E7693B24CC8B}"/>
    <cellStyle name="HEADING,MAJOR 6 2" xfId="39842" xr:uid="{D0896B37-B8CA-481C-91AA-1CB14D90AA60}"/>
    <cellStyle name="HEADING,MAJOR 7" xfId="16500" xr:uid="{8FE5BD69-3B74-48B1-93B9-F4BA000E8597}"/>
    <cellStyle name="HEADING,MAJOR 7 2" xfId="46360" xr:uid="{D79DFA44-EE82-4173-AA83-2A45AA09AED0}"/>
    <cellStyle name="HEADING,MAJOR 7 3" xfId="32338" xr:uid="{DC609176-B1F9-441A-92EA-67C79B0295AA}"/>
    <cellStyle name="HEADING,MAJOR 8" xfId="34710" xr:uid="{7C2109D0-3748-4105-8B9D-9DB3C7985E6E}"/>
    <cellStyle name="Hidden" xfId="1045" xr:uid="{715B7B7B-F0C8-41C8-8BD5-0B9996FB6229}"/>
    <cellStyle name="Hyperlink 2" xfId="61" xr:uid="{0FBA277E-C364-4D5E-A393-DFEE30CBF48A}"/>
    <cellStyle name="Hyperlink 2 2" xfId="324" xr:uid="{02E0BE3A-2F03-452D-BB19-1B2F294AF968}"/>
    <cellStyle name="Hyperlink 2 2 2" xfId="3120" xr:uid="{FDAEAB1A-2590-483D-9B4C-DCA8C05BB686}"/>
    <cellStyle name="Hyperlink 2 2 3" xfId="48731" xr:uid="{CE59A6C3-D4DA-4C11-B21D-6A134E5EFF09}"/>
    <cellStyle name="Hyperlink 2 3" xfId="1046" xr:uid="{F154F31C-D168-4018-A820-53EBA11FA278}"/>
    <cellStyle name="Hyperlink 2 4" xfId="271" xr:uid="{EBBE0854-5E81-49C0-BF5B-A5611D4B08A4}"/>
    <cellStyle name="Hyperlink 2 5" xfId="48692" xr:uid="{7A550629-6D79-4C33-B05C-691165B60BCA}"/>
    <cellStyle name="Hyperlink 2 6" xfId="18862" xr:uid="{874A9B9F-AB7A-415B-8040-1E49D9F6873A}"/>
    <cellStyle name="Hyperlink 2 7" xfId="18834" xr:uid="{1D6AC460-BC38-4AA2-9A65-A7CEA5CEC6D4}"/>
    <cellStyle name="Hyperlink 3" xfId="323" xr:uid="{58C9E536-E37E-41CA-A0FC-CE85B0B4979F}"/>
    <cellStyle name="Hyperlink 3 2" xfId="48732" xr:uid="{239F4A2C-EA19-4DB2-9DC5-F0BD4DF105E1}"/>
    <cellStyle name="Hyperlink 4" xfId="440" xr:uid="{49D83D21-13BA-43A2-8CC2-500B81EBD7EB}"/>
    <cellStyle name="Hyperlink 4 2" xfId="3191" xr:uid="{291C2055-251C-4820-AB0A-53B9CFAF922C}"/>
    <cellStyle name="Hyperlink 4 3" xfId="48749" xr:uid="{FB508A2F-5936-4BD2-9591-4DAF0EAB7026}"/>
    <cellStyle name="Hyperlink 5" xfId="384" xr:uid="{3F71D3B6-CB17-481F-AD43-62E488139BF9}"/>
    <cellStyle name="Hyperlink 5 2" xfId="290" xr:uid="{8FA2F70F-0F5E-4AF2-8A7D-877EC400AF32}"/>
    <cellStyle name="Hyperlink 5 2 2" xfId="273" xr:uid="{B288C1AA-DAAF-44F4-8BDC-3272D579FBEF}"/>
    <cellStyle name="Hyperlink 6" xfId="48690" xr:uid="{0CC43F47-41DB-400A-96E1-2F0AA3E05A40}"/>
    <cellStyle name="Hyperlink 7" xfId="18861" xr:uid="{7632507B-B794-4B86-B9EA-1B4241A9216D}"/>
    <cellStyle name="Hyperlink 8" xfId="18832" xr:uid="{02A53CD8-A208-4E46-B480-E75387D93B79}"/>
    <cellStyle name="Hyperlink 9" xfId="57" xr:uid="{6ED79986-2449-4F86-BEAA-785B50164D4C}"/>
    <cellStyle name="Input" xfId="11" builtinId="20" customBuiltin="1"/>
    <cellStyle name="Input [yellow]" xfId="1047" xr:uid="{DB55C4B9-250C-42BB-8388-86D1C24B0321}"/>
    <cellStyle name="Input [yellow] 2" xfId="3548" xr:uid="{70B300D2-EB51-4138-B50C-A7BC032C49B3}"/>
    <cellStyle name="Input [yellow] 2 2" xfId="10423" xr:uid="{A4E803BE-415A-41DC-ACB6-8CAEF3348A20}"/>
    <cellStyle name="Input [yellow] 2 2 2" xfId="40365" xr:uid="{3CB11BC0-5F3E-4798-991A-B9FE0699230D}"/>
    <cellStyle name="Input [yellow] 2 2 3" xfId="26349" xr:uid="{3C9F781A-30E6-4142-B2C3-A03BEFDAE766}"/>
    <cellStyle name="Input [yellow] 2 3" xfId="14333" xr:uid="{17E71CAC-ED0F-448B-B4BE-4911A6311345}"/>
    <cellStyle name="Input [yellow] 2 3 2" xfId="44193" xr:uid="{4F353A75-0FFD-4620-AA7A-A11F54C726EB}"/>
    <cellStyle name="Input [yellow] 2 3 3" xfId="30172" xr:uid="{5C37B5B9-7022-45F3-A3FA-5CCBEFE61DC9}"/>
    <cellStyle name="Input [yellow] 2 4" xfId="15841" xr:uid="{0C0E7313-1A79-4CDB-8C14-DEF4E34C1D15}"/>
    <cellStyle name="Input [yellow] 2 4 2" xfId="45701" xr:uid="{3DA6FEEC-BF63-4C28-B53B-429087D077BB}"/>
    <cellStyle name="Input [yellow] 2 4 3" xfId="31679" xr:uid="{1992BB43-66E4-436C-B957-AABA4FAF56DB}"/>
    <cellStyle name="Input [yellow] 2 5" xfId="20239" xr:uid="{2FBA0265-8E66-40EF-B020-7C58418B74D0}"/>
    <cellStyle name="Input [yellow] 3" xfId="3677" xr:uid="{55C78470-E82E-49A0-AF0D-1E9FBFDE7686}"/>
    <cellStyle name="Input [yellow] 3 2" xfId="10551" xr:uid="{AD1A52EA-AC91-4248-8643-F692FD11E91A}"/>
    <cellStyle name="Input [yellow] 3 2 2" xfId="40492" xr:uid="{096EB9D7-50EF-430D-ABA5-58059A8A9C14}"/>
    <cellStyle name="Input [yellow] 3 2 3" xfId="26476" xr:uid="{F652AA9B-CE46-45FA-8EA2-E219684B10B3}"/>
    <cellStyle name="Input [yellow] 3 3" xfId="8620" xr:uid="{E9E3017C-0898-4C05-B655-D44000F4776C}"/>
    <cellStyle name="Input [yellow] 3 3 2" xfId="38819" xr:uid="{12318FA1-398E-4D03-BB3D-6DBF51083919}"/>
    <cellStyle name="Input [yellow] 3 3 3" xfId="24812" xr:uid="{982E4239-A332-4720-98F0-8D86CB59E16D}"/>
    <cellStyle name="Input [yellow] 3 4" xfId="35252" xr:uid="{5A1B45A5-E9E9-496B-9757-BBEF76436FBD}"/>
    <cellStyle name="Input [yellow] 3 5" xfId="20366" xr:uid="{76283BAE-E130-4FA2-A5AF-10C91EBEACA0}"/>
    <cellStyle name="Input [yellow] 4" xfId="6614" xr:uid="{FA95BE15-55B7-4719-A2A3-EB03B8B31C93}"/>
    <cellStyle name="Input [yellow] 4 2" xfId="13426" xr:uid="{7D6F78B5-110B-4F04-BF5A-4EAF44A86E84}"/>
    <cellStyle name="Input [yellow] 4 2 2" xfId="43361" xr:uid="{3161EFD4-70BE-4045-A6B7-509F16CA1AFF}"/>
    <cellStyle name="Input [yellow] 4 2 3" xfId="29343" xr:uid="{EF336176-9160-4E15-B584-750A545554BB}"/>
    <cellStyle name="Input [yellow] 4 3" xfId="17385" xr:uid="{2043F615-A94C-45B6-93E6-0833B29C33D9}"/>
    <cellStyle name="Input [yellow] 4 3 2" xfId="47245" xr:uid="{EA0F67B7-3C24-4890-A8DA-4B29A28CC154}"/>
    <cellStyle name="Input [yellow] 4 3 3" xfId="33223" xr:uid="{9A4D59B9-264D-4D7D-8601-4FDFEE7EAC43}"/>
    <cellStyle name="Input [yellow] 4 4" xfId="37294" xr:uid="{8C13F825-8686-40F6-92A0-83AF194BB05F}"/>
    <cellStyle name="Input [yellow] 4 5" xfId="23287" xr:uid="{7DFE950D-2FAB-4CA6-AC1F-4881F5CFA7A4}"/>
    <cellStyle name="Input [yellow] 5" xfId="8504" xr:uid="{02FD5BFD-0115-4FDB-9C75-FFEC51231BD9}"/>
    <cellStyle name="Input 2" xfId="1048" xr:uid="{FBCFE6DA-520F-4446-B010-F113293F1C96}"/>
    <cellStyle name="Input 2 10" xfId="1903" xr:uid="{4E55593D-AE71-4813-B791-0554BF7C6704}"/>
    <cellStyle name="Input 2 10 10" xfId="19018" xr:uid="{8A2BB92F-DBD0-4EA1-B1F9-C1C0C68244BB}"/>
    <cellStyle name="Input 2 10 2" xfId="2576" xr:uid="{6614AF4E-AC97-42B9-8EE7-C338CEDB5C6B}"/>
    <cellStyle name="Input 2 10 2 10" xfId="19445" xr:uid="{59AEC6D9-52FB-423A-8E76-2C6F45C3C003}"/>
    <cellStyle name="Input 2 10 2 2" xfId="2937" xr:uid="{B30A1F4C-9848-41C7-8C97-2A60B4DC1EBC}"/>
    <cellStyle name="Input 2 10 2 2 2" xfId="4898" xr:uid="{C7F8FD68-C071-426E-9874-3594DA2834AE}"/>
    <cellStyle name="Input 2 10 2 2 2 2" xfId="11745" xr:uid="{2AEB4FF7-A7FB-46E5-A772-3ACE72F09134}"/>
    <cellStyle name="Input 2 10 2 2 2 2 2" xfId="41682" xr:uid="{1B168555-2529-42A1-9E86-B9155F828725}"/>
    <cellStyle name="Input 2 10 2 2 2 2 3" xfId="27664" xr:uid="{1A4C950B-FE1B-40A8-8099-286097B253AA}"/>
    <cellStyle name="Input 2 10 2 2 2 3" xfId="15394" xr:uid="{504F9AD2-DCE3-4891-8B57-F2B3A00F8DBD}"/>
    <cellStyle name="Input 2 10 2 2 2 3 2" xfId="45254" xr:uid="{96EF313C-AC70-422B-85A5-6A78A7F438FB}"/>
    <cellStyle name="Input 2 10 2 2 2 3 3" xfId="31232" xr:uid="{5BB09230-3857-4D42-9719-4017DDC1A8ED}"/>
    <cellStyle name="Input 2 10 2 2 2 4" xfId="18729" xr:uid="{7DF38AAC-EAB7-4752-B934-0297B39E6862}"/>
    <cellStyle name="Input 2 10 2 2 2 4 2" xfId="48589" xr:uid="{526CD6E7-A86D-4E3A-B97F-890DC4A96600}"/>
    <cellStyle name="Input 2 10 2 2 2 4 3" xfId="34567" xr:uid="{350E0456-911E-4500-B028-35D8DDDF311A}"/>
    <cellStyle name="Input 2 10 2 2 2 5" xfId="21577" xr:uid="{05B5B448-D404-4208-A8A8-9AA9DAF4AE42}"/>
    <cellStyle name="Input 2 10 2 2 3" xfId="5704" xr:uid="{221AC291-AACC-4A2C-805F-F84BBCAC4FA3}"/>
    <cellStyle name="Input 2 10 2 2 3 2" xfId="12538" xr:uid="{B12DEC28-44E6-4648-A3D2-B53736B30A24}"/>
    <cellStyle name="Input 2 10 2 2 3 2 2" xfId="42473" xr:uid="{A3627EF1-C726-4E07-9ABA-C5280C8DB03A}"/>
    <cellStyle name="Input 2 10 2 2 3 2 3" xfId="28455" xr:uid="{A988A498-7DF4-4616-80A8-FD803AFA7DD7}"/>
    <cellStyle name="Input 2 10 2 2 3 3" xfId="10418" xr:uid="{28C63D9E-8760-4EEC-A281-B0863DF71741}"/>
    <cellStyle name="Input 2 10 2 2 3 3 2" xfId="40360" xr:uid="{C4E4633E-FDC5-499D-9456-215DB399A2B6}"/>
    <cellStyle name="Input 2 10 2 2 3 3 3" xfId="26346" xr:uid="{95842A89-8392-45DD-85BD-58CE6BCFEDC7}"/>
    <cellStyle name="Input 2 10 2 2 3 4" xfId="36386" xr:uid="{6C62A930-582B-4F7E-9EA9-2E40BD59F948}"/>
    <cellStyle name="Input 2 10 2 2 3 5" xfId="22381" xr:uid="{4AF47848-1793-4FA5-BA40-F75AAFFD59F7}"/>
    <cellStyle name="Input 2 10 2 2 4" xfId="6444" xr:uid="{EF0C0665-5275-4D4E-95C4-A1A195FBE8CA}"/>
    <cellStyle name="Input 2 10 2 2 4 2" xfId="13263" xr:uid="{864DACC4-9271-400E-9271-354BDAADFCC5}"/>
    <cellStyle name="Input 2 10 2 2 4 2 2" xfId="43198" xr:uid="{4DEEA277-3B84-4AB0-97C7-BFA92AB6A253}"/>
    <cellStyle name="Input 2 10 2 2 4 2 3" xfId="29180" xr:uid="{9E64A002-5F8E-48EC-8BFF-AB97EEDC5010}"/>
    <cellStyle name="Input 2 10 2 2 4 3" xfId="17229" xr:uid="{7D2ED22B-D328-47F8-B627-B7F42023B56D}"/>
    <cellStyle name="Input 2 10 2 2 4 3 2" xfId="47089" xr:uid="{C2DAE3E5-419A-44C3-BE24-69FE6D3DB5A4}"/>
    <cellStyle name="Input 2 10 2 2 4 3 3" xfId="33067" xr:uid="{B24F3BA1-7299-4A5A-AD03-9B5EFC136008}"/>
    <cellStyle name="Input 2 10 2 2 4 4" xfId="37125" xr:uid="{5C0223BF-6682-4474-86BA-C24F9EFE0630}"/>
    <cellStyle name="Input 2 10 2 2 4 5" xfId="23119" xr:uid="{EA51A4A1-BFAA-484A-9395-0CC4B06C0CD8}"/>
    <cellStyle name="Input 2 10 2 2 5" xfId="3744" xr:uid="{3FED798C-AC1A-4B3E-AC7F-55BA9A87E4D4}"/>
    <cellStyle name="Input 2 10 2 2 5 2" xfId="10613" xr:uid="{30EECCFD-F9E4-45D4-A002-1E5CE7D15DCF}"/>
    <cellStyle name="Input 2 10 2 2 5 2 2" xfId="40554" xr:uid="{259141B8-8508-4A2B-940F-371FA8450019}"/>
    <cellStyle name="Input 2 10 2 2 5 2 3" xfId="26538" xr:uid="{2BBCA521-81F7-4755-AB88-F6735A1F0DFC}"/>
    <cellStyle name="Input 2 10 2 2 5 3" xfId="16478" xr:uid="{AE4BE645-4F6B-4177-8E52-79630FF3A451}"/>
    <cellStyle name="Input 2 10 2 2 5 3 2" xfId="46338" xr:uid="{9F788717-22E5-49B7-B34D-C0EAAF48DFB9}"/>
    <cellStyle name="Input 2 10 2 2 5 3 3" xfId="32316" xr:uid="{09EC5486-CBE2-4D52-8D99-92033F65FC62}"/>
    <cellStyle name="Input 2 10 2 2 5 4" xfId="35287" xr:uid="{2D430AAB-A8F0-46A2-9C8A-ECA1091BCB25}"/>
    <cellStyle name="Input 2 10 2 2 5 5" xfId="20432" xr:uid="{93908206-5008-4BE2-A98E-AB71BFF99376}"/>
    <cellStyle name="Input 2 10 2 2 6" xfId="7490" xr:uid="{5AC49A9C-469A-481E-9907-64014F3AD01E}"/>
    <cellStyle name="Input 2 10 2 2 6 2" xfId="18184" xr:uid="{EF9194CA-5FD6-4AC9-8FC3-05FE99306A78}"/>
    <cellStyle name="Input 2 10 2 2 6 2 2" xfId="48044" xr:uid="{6ECD7C4D-D0AD-4D74-BB6B-214908BC8CF6}"/>
    <cellStyle name="Input 2 10 2 2 6 2 3" xfId="34022" xr:uid="{FD1C56F1-B5C9-4BB8-B1DA-6B45174150EB}"/>
    <cellStyle name="Input 2 10 2 2 6 3" xfId="38162" xr:uid="{1E8C5899-EE6D-4809-AC1A-6F310FE92CD5}"/>
    <cellStyle name="Input 2 10 2 2 6 4" xfId="24155" xr:uid="{487084B5-47E0-4882-AE03-FCFEA55D7C3C}"/>
    <cellStyle name="Input 2 10 2 2 7" xfId="8919" xr:uid="{E49352C2-B77C-4059-B22A-6ADD80111200}"/>
    <cellStyle name="Input 2 10 2 2 7 2" xfId="39109" xr:uid="{E1A89C97-7ADB-4171-B6A9-7FEADD0B8828}"/>
    <cellStyle name="Input 2 10 2 2 7 3" xfId="25102" xr:uid="{5673DF2E-122C-4D6E-8DD3-AC76A4761E12}"/>
    <cellStyle name="Input 2 10 2 2 8" xfId="16052" xr:uid="{DDD15D44-56D2-4DAC-AF3E-D636F350840D}"/>
    <cellStyle name="Input 2 10 2 2 8 2" xfId="45912" xr:uid="{65828D78-590B-4561-980B-DC57AA3E103D}"/>
    <cellStyle name="Input 2 10 2 2 8 3" xfId="31890" xr:uid="{63C6E724-19FB-487B-A4E3-499C881D1B5E}"/>
    <cellStyle name="Input 2 10 2 2 9" xfId="19719" xr:uid="{1305EE67-9A1F-4690-80EB-21FBDE298C9F}"/>
    <cellStyle name="Input 2 10 2 3" xfId="4580" xr:uid="{27FFBC1C-F82E-4C43-BE1F-52C2042EBECC}"/>
    <cellStyle name="Input 2 10 2 3 2" xfId="11429" xr:uid="{50375D8C-26A0-4B86-A0DB-15BA77EDBAB2}"/>
    <cellStyle name="Input 2 10 2 3 2 2" xfId="41366" xr:uid="{EEF15B2E-1956-47FB-AEDE-0D28E12BF4F5}"/>
    <cellStyle name="Input 2 10 2 3 2 3" xfId="27348" xr:uid="{6BF361D3-284C-4ACF-A6A6-6CF4D58A3C24}"/>
    <cellStyle name="Input 2 10 2 3 3" xfId="15098" xr:uid="{BDCB01F0-9498-4529-A7FA-F80A8205A705}"/>
    <cellStyle name="Input 2 10 2 3 3 2" xfId="44958" xr:uid="{2973D914-AEE4-41DD-B5C9-74EC4E3F7811}"/>
    <cellStyle name="Input 2 10 2 3 3 3" xfId="30936" xr:uid="{AAD82C59-EBA4-459C-A914-61D61721EEB7}"/>
    <cellStyle name="Input 2 10 2 3 4" xfId="18453" xr:uid="{E6ED5BE5-DD5D-406B-9684-C877DC9A6D08}"/>
    <cellStyle name="Input 2 10 2 3 4 2" xfId="48313" xr:uid="{585ED9A3-D471-4934-8E2C-243BF1C7733D}"/>
    <cellStyle name="Input 2 10 2 3 4 3" xfId="34291" xr:uid="{99C8C024-2C17-415E-A355-AA4916C0184F}"/>
    <cellStyle name="Input 2 10 2 3 5" xfId="21261" xr:uid="{52CEF7F5-903A-4F9B-A089-EBBC255EB6E1}"/>
    <cellStyle name="Input 2 10 2 4" xfId="5383" xr:uid="{94EF4F50-6177-475A-8969-86F98859C8FE}"/>
    <cellStyle name="Input 2 10 2 4 2" xfId="12219" xr:uid="{A0B56F8F-58A7-4860-822B-17B986F57344}"/>
    <cellStyle name="Input 2 10 2 4 2 2" xfId="42154" xr:uid="{C305B128-B346-47DD-82B2-6A0A46907F8E}"/>
    <cellStyle name="Input 2 10 2 4 2 3" xfId="28136" xr:uid="{3A22BC78-7499-4647-BF44-688F1559D8BA}"/>
    <cellStyle name="Input 2 10 2 4 3" xfId="9891" xr:uid="{DCD85AEF-9D3C-48D8-A7DF-449669F1564F}"/>
    <cellStyle name="Input 2 10 2 4 3 2" xfId="39909" xr:uid="{724F5D1A-F6ED-4E40-A795-324BE1CA0178}"/>
    <cellStyle name="Input 2 10 2 4 3 3" xfId="25900" xr:uid="{C9A46FEA-6C75-44C6-BE53-1265D6E058D0}"/>
    <cellStyle name="Input 2 10 2 4 4" xfId="36067" xr:uid="{6859AFAF-4BA8-4E84-9E07-CE8B5CC4E29D}"/>
    <cellStyle name="Input 2 10 2 4 5" xfId="22060" xr:uid="{54445692-AC71-4448-B2E3-95924A434627}"/>
    <cellStyle name="Input 2 10 2 5" xfId="6136" xr:uid="{D2EA5B47-2F6B-4657-A8EC-711B0407CC17}"/>
    <cellStyle name="Input 2 10 2 5 2" xfId="12959" xr:uid="{32FA098E-418D-461C-B23F-3904961E68F3}"/>
    <cellStyle name="Input 2 10 2 5 2 2" xfId="42894" xr:uid="{CC6D5F6E-F018-4445-8DB0-C7202F390732}"/>
    <cellStyle name="Input 2 10 2 5 2 3" xfId="28876" xr:uid="{C7FDB556-A12B-49DD-A835-58F0F3E803FF}"/>
    <cellStyle name="Input 2 10 2 5 3" xfId="16945" xr:uid="{D499EE3F-1669-4FB7-B0BB-C4E450B2558C}"/>
    <cellStyle name="Input 2 10 2 5 3 2" xfId="46805" xr:uid="{6EBDB164-EA6C-405A-BE95-CCE79CB27850}"/>
    <cellStyle name="Input 2 10 2 5 3 3" xfId="32783" xr:uid="{6354D486-AC6E-4BAD-93B8-8AF78076AAAB}"/>
    <cellStyle name="Input 2 10 2 5 4" xfId="36817" xr:uid="{70E347DC-A455-4EFA-BF83-A7E663BB3E24}"/>
    <cellStyle name="Input 2 10 2 5 5" xfId="22812" xr:uid="{0038E491-4C2F-40CA-A1A5-500E741BB891}"/>
    <cellStyle name="Input 2 10 2 6" xfId="6914" xr:uid="{AF84C9A7-5C4E-4904-9CBC-743EAB7B2881}"/>
    <cellStyle name="Input 2 10 2 6 2" xfId="13706" xr:uid="{E8F01BFB-FBC5-4403-9F04-CD65D8F0FA7E}"/>
    <cellStyle name="Input 2 10 2 6 2 2" xfId="43640" xr:uid="{53525619-81D5-44F7-B306-F6B1BED654B5}"/>
    <cellStyle name="Input 2 10 2 6 2 3" xfId="29622" xr:uid="{AB0A0396-09B7-473E-B7DC-FE2C069B1200}"/>
    <cellStyle name="Input 2 10 2 6 3" xfId="17654" xr:uid="{FE638F90-8940-4E2E-B132-D122BA378038}"/>
    <cellStyle name="Input 2 10 2 6 3 2" xfId="47514" xr:uid="{46154A68-F871-43C5-94AA-24B59095DC61}"/>
    <cellStyle name="Input 2 10 2 6 3 3" xfId="33492" xr:uid="{EE26126A-35CC-48CE-825D-C776CFE281EA}"/>
    <cellStyle name="Input 2 10 2 6 4" xfId="37592" xr:uid="{E7C0A88B-22CA-46ED-8048-F3545FE19844}"/>
    <cellStyle name="Input 2 10 2 6 5" xfId="23585" xr:uid="{E94466F4-C0C8-4206-B6B3-55C8EBAA1E0F}"/>
    <cellStyle name="Input 2 10 2 7" xfId="7216" xr:uid="{533A768E-4400-4AA3-AC39-DDA5B4370F4F}"/>
    <cellStyle name="Input 2 10 2 7 2" xfId="17933" xr:uid="{7BBA64DA-2E42-4908-86E7-F950E420C4DC}"/>
    <cellStyle name="Input 2 10 2 7 2 2" xfId="47793" xr:uid="{E54A06A7-65BC-4224-A51F-17A271B845CD}"/>
    <cellStyle name="Input 2 10 2 7 2 3" xfId="33771" xr:uid="{1F42F3D2-07A0-412E-B300-5A030BBCBCC1}"/>
    <cellStyle name="Input 2 10 2 7 3" xfId="37890" xr:uid="{3D7E4CA3-1CE3-4BC7-928F-D701466AA0DA}"/>
    <cellStyle name="Input 2 10 2 7 4" xfId="23883" xr:uid="{89D11AB2-89DC-4D1A-B791-77612893E8EA}"/>
    <cellStyle name="Input 2 10 2 8" xfId="8411" xr:uid="{464066EE-DDAD-4210-B72F-9FFD3344F367}"/>
    <cellStyle name="Input 2 10 2 8 2" xfId="38611" xr:uid="{687C24AB-5670-4BD4-A03F-3FF29880E330}"/>
    <cellStyle name="Input 2 10 2 8 3" xfId="24604" xr:uid="{6D6EEB76-C348-481F-85AE-48F9AE7C85F2}"/>
    <cellStyle name="Input 2 10 2 9" xfId="16160" xr:uid="{5969FFC8-DA79-4418-ACE4-E7797FD0FA77}"/>
    <cellStyle name="Input 2 10 2 9 2" xfId="46020" xr:uid="{4B9DC4D4-D37A-481A-ADB2-4B39DFF98676}"/>
    <cellStyle name="Input 2 10 2 9 3" xfId="31998" xr:uid="{DB1365D3-1BA7-4244-9750-1E1FA143BCB5}"/>
    <cellStyle name="Input 2 10 3" xfId="4038" xr:uid="{ADA8ECF8-4032-4083-9D58-131A57BE3B49}"/>
    <cellStyle name="Input 2 10 3 2" xfId="10889" xr:uid="{431C107E-1302-4B93-8F8B-928F28FF78AD}"/>
    <cellStyle name="Input 2 10 3 2 2" xfId="40828" xr:uid="{35D26BB8-4290-449A-A87B-C6499196464A}"/>
    <cellStyle name="Input 2 10 3 2 3" xfId="26810" xr:uid="{1E9C8D30-E2D3-44B7-A34B-92E4D17650B4}"/>
    <cellStyle name="Input 2 10 3 3" xfId="14614" xr:uid="{073D3618-1080-4C9F-8E6E-60A2CBE5CC90}"/>
    <cellStyle name="Input 2 10 3 3 2" xfId="44474" xr:uid="{6C310132-F01C-48CD-9193-94C93ABFE9C7}"/>
    <cellStyle name="Input 2 10 3 3 3" xfId="30452" xr:uid="{0BD3B067-26B2-4C7B-B60A-07A79164AD4B}"/>
    <cellStyle name="Input 2 10 3 4" xfId="16049" xr:uid="{9B357DA6-BC1C-4B76-A530-CDC6AF8C66C6}"/>
    <cellStyle name="Input 2 10 3 4 2" xfId="45909" xr:uid="{ACB91AE3-7689-44C6-A82C-27089AE57EDD}"/>
    <cellStyle name="Input 2 10 3 4 3" xfId="31887" xr:uid="{AA579187-D0C5-4EA0-92BA-72CD6BE8CAEB}"/>
    <cellStyle name="Input 2 10 3 5" xfId="20721" xr:uid="{34CD7CB4-FC9E-4057-92DD-AB3F68FF68DF}"/>
    <cellStyle name="Input 2 10 4" xfId="3386" xr:uid="{B11DCAB9-2EE0-43DD-866E-9AC2D4B1AADA}"/>
    <cellStyle name="Input 2 10 4 2" xfId="10271" xr:uid="{D73D01DD-50EB-40A7-B6EC-DAC4D8EB630F}"/>
    <cellStyle name="Input 2 10 4 2 2" xfId="40213" xr:uid="{BC0B7C92-A52F-46BF-8004-CC1419CCADF6}"/>
    <cellStyle name="Input 2 10 4 2 3" xfId="26203" xr:uid="{C697D901-7464-49BC-8BDF-9616DF39D470}"/>
    <cellStyle name="Input 2 10 4 3" xfId="9867" xr:uid="{92C8B61C-A4D4-4AA0-84D2-6ACAB3814D10}"/>
    <cellStyle name="Input 2 10 4 3 2" xfId="39885" xr:uid="{9758D696-7B27-4624-B902-335CDE1D4E50}"/>
    <cellStyle name="Input 2 10 4 3 3" xfId="25876" xr:uid="{6C851400-43BF-4035-A325-B9C0F061293C}"/>
    <cellStyle name="Input 2 10 4 4" xfId="34982" xr:uid="{4BFA00C6-9AF6-4767-BB60-C8B42EF66552}"/>
    <cellStyle name="Input 2 10 4 5" xfId="20086" xr:uid="{F68E80EA-4C0A-46C1-AD6B-F7E6BB7C7F97}"/>
    <cellStyle name="Input 2 10 5" xfId="5019" xr:uid="{297E25A1-F7AE-4C55-AE23-3C3EE87A83FC}"/>
    <cellStyle name="Input 2 10 5 2" xfId="11864" xr:uid="{B1720392-1B8A-4F71-872F-567A1A3E381C}"/>
    <cellStyle name="Input 2 10 5 2 2" xfId="41801" xr:uid="{5EBAEAF6-5F16-4ED6-B1F5-F9C0F7C1929F}"/>
    <cellStyle name="Input 2 10 5 2 3" xfId="27783" xr:uid="{B0BFCB15-F5E9-46F7-AEC0-03E3ABD2DCBB}"/>
    <cellStyle name="Input 2 10 5 3" xfId="8680" xr:uid="{158D5C44-B5E3-40AF-BA15-379049844750}"/>
    <cellStyle name="Input 2 10 5 3 2" xfId="38879" xr:uid="{558B72D2-9806-48BE-86EA-EBD3DAC84920}"/>
    <cellStyle name="Input 2 10 5 3 3" xfId="24872" xr:uid="{BD94DD41-A4A7-403E-874B-B814CE4DE50D}"/>
    <cellStyle name="Input 2 10 5 4" xfId="35705" xr:uid="{00CB1959-7052-4946-8250-3F99EBC9CD3A}"/>
    <cellStyle name="Input 2 10 5 5" xfId="21698" xr:uid="{63412D2E-0188-4ED8-9B3B-4EEBA257BAB6}"/>
    <cellStyle name="Input 2 10 6" xfId="3471" xr:uid="{27F8130C-06B8-452E-AF6C-F834811E92BC}"/>
    <cellStyle name="Input 2 10 6 2" xfId="10354" xr:uid="{275D1362-E7ED-46D6-901D-A09F74F9B46F}"/>
    <cellStyle name="Input 2 10 6 2 2" xfId="40296" xr:uid="{E6DCEAB6-7803-4AB9-86EF-2C82BF8EDFEF}"/>
    <cellStyle name="Input 2 10 6 2 3" xfId="26285" xr:uid="{A376E63C-CAFA-4390-8979-0A8EC82C8BC4}"/>
    <cellStyle name="Input 2 10 6 3" xfId="9865" xr:uid="{D7464E48-0C39-429C-B0EA-43039558ECF9}"/>
    <cellStyle name="Input 2 10 6 3 2" xfId="39883" xr:uid="{23D34749-7513-4016-96DB-8C0BBC1EB13A}"/>
    <cellStyle name="Input 2 10 6 3 3" xfId="25874" xr:uid="{D0DA5362-8113-4AA2-9A01-08EA7917A5AF}"/>
    <cellStyle name="Input 2 10 6 4" xfId="35057" xr:uid="{B1707F0B-1F4B-4D92-9008-DE6B0BA6656E}"/>
    <cellStyle name="Input 2 10 6 5" xfId="20168" xr:uid="{F73C1129-A6E8-4E9C-A863-A9488105F8F4}"/>
    <cellStyle name="Input 2 10 7" xfId="6253" xr:uid="{54D7EF94-19E8-4C71-A461-6449236BC721}"/>
    <cellStyle name="Input 2 10 7 2" xfId="17051" xr:uid="{3E73FFCB-671A-4C87-AF36-78349E9143A3}"/>
    <cellStyle name="Input 2 10 7 2 2" xfId="46911" xr:uid="{DAE524E8-A999-433F-94F4-102BEF4621CC}"/>
    <cellStyle name="Input 2 10 7 2 3" xfId="32889" xr:uid="{B837C329-B199-4920-9FAD-0BC95350AD95}"/>
    <cellStyle name="Input 2 10 7 3" xfId="36934" xr:uid="{298A1A60-D90E-4BDD-8A0A-5004E196D23A}"/>
    <cellStyle name="Input 2 10 7 4" xfId="22929" xr:uid="{9FD978A2-C294-406B-A552-7F8E74D3ED69}"/>
    <cellStyle name="Input 2 10 8" xfId="7728" xr:uid="{F7F93F1C-1E1B-4CA8-9DD1-CBEF36A779FB}"/>
    <cellStyle name="Input 2 10 8 2" xfId="38293" xr:uid="{68DA98B8-6A7E-4006-910C-11A2F09DE1F4}"/>
    <cellStyle name="Input 2 10 8 3" xfId="24286" xr:uid="{4DC9EBC9-F48C-4834-91E2-F6380BBA7AF0}"/>
    <cellStyle name="Input 2 10 9" xfId="15638" xr:uid="{CD5C13B1-F717-4C0C-9D8C-A51F2ADABFA7}"/>
    <cellStyle name="Input 2 10 9 2" xfId="45498" xr:uid="{B83D58B3-28B7-48CE-ADC2-010DA6036A45}"/>
    <cellStyle name="Input 2 10 9 3" xfId="31476" xr:uid="{64E62105-0BCB-49FA-A067-FCDEBED2AA31}"/>
    <cellStyle name="Input 2 11" xfId="1904" xr:uid="{F21F106D-37D3-4B67-B796-7908D0BFBF86}"/>
    <cellStyle name="Input 2 11 10" xfId="19019" xr:uid="{E7F2F348-1A63-4360-BA36-D10BC12AB764}"/>
    <cellStyle name="Input 2 11 2" xfId="2575" xr:uid="{B92DE861-FE20-4865-8150-37808263E2D9}"/>
    <cellStyle name="Input 2 11 2 10" xfId="19444" xr:uid="{E725C241-2929-40DB-B967-5B79E697B90A}"/>
    <cellStyle name="Input 2 11 2 2" xfId="2936" xr:uid="{A71D0D7F-D684-40AC-83C9-822C56B11FA6}"/>
    <cellStyle name="Input 2 11 2 2 2" xfId="4897" xr:uid="{3906CF87-8234-4F5C-9D94-B4EEBFCBD45C}"/>
    <cellStyle name="Input 2 11 2 2 2 2" xfId="11744" xr:uid="{49C0770C-7312-4885-82AD-161541F95CF5}"/>
    <cellStyle name="Input 2 11 2 2 2 2 2" xfId="41681" xr:uid="{E53B7324-1590-41E6-B378-FCEF38CEB1A0}"/>
    <cellStyle name="Input 2 11 2 2 2 2 3" xfId="27663" xr:uid="{91297488-21CA-4A35-9BEF-94DFE6882F6C}"/>
    <cellStyle name="Input 2 11 2 2 2 3" xfId="15393" xr:uid="{73BBDB53-AD65-4391-9BF2-422A515FC3CC}"/>
    <cellStyle name="Input 2 11 2 2 2 3 2" xfId="45253" xr:uid="{C268966B-54CE-45A2-9F85-B867E2B6A6E6}"/>
    <cellStyle name="Input 2 11 2 2 2 3 3" xfId="31231" xr:uid="{04EC440D-1201-43E2-9F2D-E4B474CB0D1E}"/>
    <cellStyle name="Input 2 11 2 2 2 4" xfId="18728" xr:uid="{95D43CA6-D3F9-4D94-B227-0494739A0BA2}"/>
    <cellStyle name="Input 2 11 2 2 2 4 2" xfId="48588" xr:uid="{3793AD67-C7EA-4614-984A-BFD326E2FBF1}"/>
    <cellStyle name="Input 2 11 2 2 2 4 3" xfId="34566" xr:uid="{F101EC68-E8E3-424C-ABFD-EAD314D29924}"/>
    <cellStyle name="Input 2 11 2 2 2 5" xfId="21576" xr:uid="{A89071DC-393F-4399-BADA-CD07EA132245}"/>
    <cellStyle name="Input 2 11 2 2 3" xfId="5703" xr:uid="{CA23ADC2-674E-474C-AF87-6990583D1141}"/>
    <cellStyle name="Input 2 11 2 2 3 2" xfId="12537" xr:uid="{904E07C1-374A-4E83-90B3-D3FF90C7D970}"/>
    <cellStyle name="Input 2 11 2 2 3 2 2" xfId="42472" xr:uid="{FC9B7C73-2138-45C0-8D11-1A8853D375CA}"/>
    <cellStyle name="Input 2 11 2 2 3 2 3" xfId="28454" xr:uid="{FAAD2B8D-5BB5-4503-8429-139CF292FE67}"/>
    <cellStyle name="Input 2 11 2 2 3 3" xfId="13829" xr:uid="{2317D47F-652A-4588-BB6C-C54F91D7BE55}"/>
    <cellStyle name="Input 2 11 2 2 3 3 2" xfId="43761" xr:uid="{66D1C727-5BA1-493D-88A4-A7C58E95D5CB}"/>
    <cellStyle name="Input 2 11 2 2 3 3 3" xfId="29743" xr:uid="{B294FAA3-11AB-4C25-93E3-3665211A8774}"/>
    <cellStyle name="Input 2 11 2 2 3 4" xfId="36385" xr:uid="{B6942451-CC40-4AF7-AB89-79BFE83B0801}"/>
    <cellStyle name="Input 2 11 2 2 3 5" xfId="22380" xr:uid="{E40BB14D-0CFF-411F-B66A-AD3309D0DB74}"/>
    <cellStyle name="Input 2 11 2 2 4" xfId="6443" xr:uid="{3370975F-B06B-4473-8145-87DBC2DE412A}"/>
    <cellStyle name="Input 2 11 2 2 4 2" xfId="13262" xr:uid="{BFD31D1C-B60D-4E3E-98BE-B4F94009D5F2}"/>
    <cellStyle name="Input 2 11 2 2 4 2 2" xfId="43197" xr:uid="{86081BB5-1EA0-4619-A6AF-C8B2BD6CF395}"/>
    <cellStyle name="Input 2 11 2 2 4 2 3" xfId="29179" xr:uid="{1FDDC5DD-6575-4761-8FA8-71BA5AAAB3E5}"/>
    <cellStyle name="Input 2 11 2 2 4 3" xfId="17228" xr:uid="{531A8EAC-5468-4CDF-8F9D-63A7C2A76060}"/>
    <cellStyle name="Input 2 11 2 2 4 3 2" xfId="47088" xr:uid="{4A50D354-998A-4AE2-9A1B-43FFC8D3A531}"/>
    <cellStyle name="Input 2 11 2 2 4 3 3" xfId="33066" xr:uid="{F2D86C1D-35F8-4CAC-A1B9-929EA74FBB62}"/>
    <cellStyle name="Input 2 11 2 2 4 4" xfId="37124" xr:uid="{64942272-D78F-42A6-829D-E4390128B640}"/>
    <cellStyle name="Input 2 11 2 2 4 5" xfId="23118" xr:uid="{F92071AB-37B2-4D6E-ACF5-304AFD2B9265}"/>
    <cellStyle name="Input 2 11 2 2 5" xfId="6687" xr:uid="{C6EF43CF-E131-4CBD-81AF-2AF9DF1B3782}"/>
    <cellStyle name="Input 2 11 2 2 5 2" xfId="13498" xr:uid="{51C6F14D-5A69-4B32-90B8-8B0C634B050F}"/>
    <cellStyle name="Input 2 11 2 2 5 2 2" xfId="43432" xr:uid="{F4B16BBF-4B3D-4730-8329-9F55DC533C02}"/>
    <cellStyle name="Input 2 11 2 2 5 2 3" xfId="29414" xr:uid="{9C8B9E99-D0CE-478F-B76A-F3B61AFB182C}"/>
    <cellStyle name="Input 2 11 2 2 5 3" xfId="17449" xr:uid="{A346C90F-23E8-4E55-9993-B028FD0E1101}"/>
    <cellStyle name="Input 2 11 2 2 5 3 2" xfId="47309" xr:uid="{27C953A1-840A-46AD-AF7F-9C1F2FA85B31}"/>
    <cellStyle name="Input 2 11 2 2 5 3 3" xfId="33287" xr:uid="{4A59B175-0CB6-4C5F-9694-CD79F5ED263D}"/>
    <cellStyle name="Input 2 11 2 2 5 4" xfId="37366" xr:uid="{19B580B4-7D5F-4BA9-84A0-3F05605E3E89}"/>
    <cellStyle name="Input 2 11 2 2 5 5" xfId="23359" xr:uid="{929EFA62-AF6A-4208-BFFC-38967C43B687}"/>
    <cellStyle name="Input 2 11 2 2 6" xfId="7489" xr:uid="{2AECB779-4B2D-4522-8860-76E7BE9E4692}"/>
    <cellStyle name="Input 2 11 2 2 6 2" xfId="18183" xr:uid="{07BA866D-FD26-4501-B8D4-3EFD46FADAE0}"/>
    <cellStyle name="Input 2 11 2 2 6 2 2" xfId="48043" xr:uid="{B3D3D0A7-2A42-4517-A5DC-44545866F829}"/>
    <cellStyle name="Input 2 11 2 2 6 2 3" xfId="34021" xr:uid="{A25CA26B-0898-47C9-B4DA-044527943F3E}"/>
    <cellStyle name="Input 2 11 2 2 6 3" xfId="38161" xr:uid="{67329324-9818-4457-A0F1-5337C85E9A6F}"/>
    <cellStyle name="Input 2 11 2 2 6 4" xfId="24154" xr:uid="{9864A56E-005D-4313-9510-5297C59F897F}"/>
    <cellStyle name="Input 2 11 2 2 7" xfId="8920" xr:uid="{C86F901E-071D-4FCA-91BD-8FF6F398C802}"/>
    <cellStyle name="Input 2 11 2 2 7 2" xfId="39110" xr:uid="{FDD81FC5-F8F1-419E-AD5B-C67F902DCC8E}"/>
    <cellStyle name="Input 2 11 2 2 7 3" xfId="25103" xr:uid="{444DEA35-431E-4843-BBA8-2E5922926DC0}"/>
    <cellStyle name="Input 2 11 2 2 8" xfId="8699" xr:uid="{F7CA8AE3-418A-4AEA-B602-E21CF5038D06}"/>
    <cellStyle name="Input 2 11 2 2 8 2" xfId="38898" xr:uid="{80BB0C93-BE22-4824-9328-DA2F6CF594B8}"/>
    <cellStyle name="Input 2 11 2 2 8 3" xfId="24891" xr:uid="{94B30C6C-54F2-48A4-B29F-8535C7B65D9C}"/>
    <cellStyle name="Input 2 11 2 2 9" xfId="19718" xr:uid="{A6DAE7A8-85DD-43C3-B809-5329BF75DA2E}"/>
    <cellStyle name="Input 2 11 2 3" xfId="4579" xr:uid="{E9C9C15B-8C44-4C63-AF9F-9305C0C0A215}"/>
    <cellStyle name="Input 2 11 2 3 2" xfId="11428" xr:uid="{980EECC3-C0C0-4A46-901F-53FD081781DD}"/>
    <cellStyle name="Input 2 11 2 3 2 2" xfId="41365" xr:uid="{EC1E8816-6303-4B35-98B5-E4DA54D56626}"/>
    <cellStyle name="Input 2 11 2 3 2 3" xfId="27347" xr:uid="{5EFA16B7-6B51-43FB-9961-3763B23D8900}"/>
    <cellStyle name="Input 2 11 2 3 3" xfId="15097" xr:uid="{2550BB81-F877-48AE-AF6D-9CB16A8BF73C}"/>
    <cellStyle name="Input 2 11 2 3 3 2" xfId="44957" xr:uid="{9C724953-0516-495D-9560-DC190A5E2632}"/>
    <cellStyle name="Input 2 11 2 3 3 3" xfId="30935" xr:uid="{78251EAE-FB69-4794-BA1D-A36214E1CB34}"/>
    <cellStyle name="Input 2 11 2 3 4" xfId="18452" xr:uid="{774635C1-5A34-4BD5-B242-F0D7A7C4A7A4}"/>
    <cellStyle name="Input 2 11 2 3 4 2" xfId="48312" xr:uid="{793E25E6-D8A2-4A52-81CF-F7394238C2E4}"/>
    <cellStyle name="Input 2 11 2 3 4 3" xfId="34290" xr:uid="{A60214DC-68FC-483F-AECA-FDB59C186FF3}"/>
    <cellStyle name="Input 2 11 2 3 5" xfId="21260" xr:uid="{6C666435-7EBA-46E7-9702-7C08129EC273}"/>
    <cellStyle name="Input 2 11 2 4" xfId="5382" xr:uid="{727DB6BB-D9A2-4E6D-8B04-AC2C32B16D62}"/>
    <cellStyle name="Input 2 11 2 4 2" xfId="12218" xr:uid="{D61F84C2-F251-4DA6-90A2-06D9ECF27B6F}"/>
    <cellStyle name="Input 2 11 2 4 2 2" xfId="42153" xr:uid="{8305C82D-F84C-407E-9EF6-A0987A114AA1}"/>
    <cellStyle name="Input 2 11 2 4 2 3" xfId="28135" xr:uid="{5EDB7A22-7180-48F0-BD0E-58382BD38035}"/>
    <cellStyle name="Input 2 11 2 4 3" xfId="9646" xr:uid="{FEE8E942-255B-4888-AAEE-37D326322CF1}"/>
    <cellStyle name="Input 2 11 2 4 3 2" xfId="39747" xr:uid="{5E903F49-E2BD-4F16-8C35-4F93A28DC87D}"/>
    <cellStyle name="Input 2 11 2 4 3 3" xfId="25739" xr:uid="{5AE04E01-B2E2-4089-8C61-4FF3CC35CE94}"/>
    <cellStyle name="Input 2 11 2 4 4" xfId="36066" xr:uid="{2F96F63A-210B-40FA-8610-97FFCF9DEFC5}"/>
    <cellStyle name="Input 2 11 2 4 5" xfId="22059" xr:uid="{088657B6-42A4-4A8C-9CE4-5089F31E2FBA}"/>
    <cellStyle name="Input 2 11 2 5" xfId="6135" xr:uid="{F07918E7-8AC0-4FDC-85B3-2A3B5D268875}"/>
    <cellStyle name="Input 2 11 2 5 2" xfId="12958" xr:uid="{24036601-4AA0-49F0-ACC6-F666602E66DE}"/>
    <cellStyle name="Input 2 11 2 5 2 2" xfId="42893" xr:uid="{D2C213D1-8487-4D74-B0F7-ABBD976158B7}"/>
    <cellStyle name="Input 2 11 2 5 2 3" xfId="28875" xr:uid="{88B7377D-3525-4392-84DF-F72E707B6FC5}"/>
    <cellStyle name="Input 2 11 2 5 3" xfId="16944" xr:uid="{C602DADC-A36C-43AD-9B8B-193E7B7D6AEF}"/>
    <cellStyle name="Input 2 11 2 5 3 2" xfId="46804" xr:uid="{E6174E2C-28B2-4167-B92D-EDFC30713667}"/>
    <cellStyle name="Input 2 11 2 5 3 3" xfId="32782" xr:uid="{8F081973-C87C-4E1A-AAB9-3E262340A8D4}"/>
    <cellStyle name="Input 2 11 2 5 4" xfId="36816" xr:uid="{80339754-2AB3-47C0-B2AF-4F7FD6283A7B}"/>
    <cellStyle name="Input 2 11 2 5 5" xfId="22811" xr:uid="{E8AF832B-BC97-49FF-8253-CB79EC8A51EA}"/>
    <cellStyle name="Input 2 11 2 6" xfId="5914" xr:uid="{7242A0FB-6181-4473-80C1-00E602ED96E7}"/>
    <cellStyle name="Input 2 11 2 6 2" xfId="12740" xr:uid="{2148E047-09AB-4D23-A073-03B80CF16036}"/>
    <cellStyle name="Input 2 11 2 6 2 2" xfId="42675" xr:uid="{99B88DE6-6FF9-4409-9603-79592EDC1EA6}"/>
    <cellStyle name="Input 2 11 2 6 2 3" xfId="28657" xr:uid="{7CB7D836-D7DA-4486-A696-F814C10FE16C}"/>
    <cellStyle name="Input 2 11 2 6 3" xfId="16738" xr:uid="{2088CB6A-EEBE-4AA1-BEF7-683EF43571B9}"/>
    <cellStyle name="Input 2 11 2 6 3 2" xfId="46598" xr:uid="{FB6DC730-3656-4512-BCF4-B9D54367976F}"/>
    <cellStyle name="Input 2 11 2 6 3 3" xfId="32576" xr:uid="{6475DD24-F21A-45BA-BC50-B39EE8EA87B5}"/>
    <cellStyle name="Input 2 11 2 6 4" xfId="36596" xr:uid="{7736C340-5FE2-4D90-8798-0E83FD02E8BE}"/>
    <cellStyle name="Input 2 11 2 6 5" xfId="22591" xr:uid="{A30D1AD8-0516-48AE-A011-6E2DBA7ECF80}"/>
    <cellStyle name="Input 2 11 2 7" xfId="7215" xr:uid="{304BE7E5-9A57-49EF-AFDD-1E224B723CED}"/>
    <cellStyle name="Input 2 11 2 7 2" xfId="17932" xr:uid="{A4EEE83E-49EA-4E47-A929-5890506A2888}"/>
    <cellStyle name="Input 2 11 2 7 2 2" xfId="47792" xr:uid="{5F90F231-45A4-4A66-B1E1-30E26EE82016}"/>
    <cellStyle name="Input 2 11 2 7 2 3" xfId="33770" xr:uid="{14AD1C4A-CDEB-4BFD-A703-BED2F4C39777}"/>
    <cellStyle name="Input 2 11 2 7 3" xfId="37889" xr:uid="{71A0EE5F-9AA3-4686-83F0-8B9EF570A29F}"/>
    <cellStyle name="Input 2 11 2 7 4" xfId="23882" xr:uid="{DCF41BCF-7333-49AB-8155-98CA099AF9E6}"/>
    <cellStyle name="Input 2 11 2 8" xfId="8412" xr:uid="{6AFC533A-9E21-4529-AE4F-E9B3BF7B21FD}"/>
    <cellStyle name="Input 2 11 2 8 2" xfId="38612" xr:uid="{A79C7122-0E18-42A3-9DA7-795664FBC12F}"/>
    <cellStyle name="Input 2 11 2 8 3" xfId="24605" xr:uid="{811DB821-F649-41D0-8768-3952A177BD33}"/>
    <cellStyle name="Input 2 11 2 9" xfId="13760" xr:uid="{5862BC36-0762-446F-B976-82FCD99E4AE3}"/>
    <cellStyle name="Input 2 11 2 9 2" xfId="43694" xr:uid="{DC4A8075-23C1-4E30-B5A3-6E735D9A271E}"/>
    <cellStyle name="Input 2 11 2 9 3" xfId="29676" xr:uid="{7E57055F-9401-406C-80F1-5FD92B548E30}"/>
    <cellStyle name="Input 2 11 3" xfId="4039" xr:uid="{33BDFC86-197D-4592-877D-28B21D3F8157}"/>
    <cellStyle name="Input 2 11 3 2" xfId="10890" xr:uid="{1BBB5338-BD61-44D2-905B-92AF5D647259}"/>
    <cellStyle name="Input 2 11 3 2 2" xfId="40829" xr:uid="{5478E381-69D9-43CF-83CB-D3F2408B98B5}"/>
    <cellStyle name="Input 2 11 3 2 3" xfId="26811" xr:uid="{0CACC107-2569-49BE-B500-C32A3F18D89A}"/>
    <cellStyle name="Input 2 11 3 3" xfId="14615" xr:uid="{21379CB1-1B01-4962-985C-CB6E2B6AE241}"/>
    <cellStyle name="Input 2 11 3 3 2" xfId="44475" xr:uid="{72C66942-6993-400B-B1A5-C39DE2FEB084}"/>
    <cellStyle name="Input 2 11 3 3 3" xfId="30453" xr:uid="{BEF90865-3EAD-4EF4-A93E-2BF0D7F04B83}"/>
    <cellStyle name="Input 2 11 3 4" xfId="15766" xr:uid="{6299BA12-4408-4E59-BD69-D4374D474FAB}"/>
    <cellStyle name="Input 2 11 3 4 2" xfId="45626" xr:uid="{E66F3631-25E6-472C-B820-715503836553}"/>
    <cellStyle name="Input 2 11 3 4 3" xfId="31604" xr:uid="{38A3857B-594E-4616-86F3-FBF8B729C9AD}"/>
    <cellStyle name="Input 2 11 3 5" xfId="20722" xr:uid="{DCBBD558-5F3A-4CD9-8A57-D85F706947EE}"/>
    <cellStyle name="Input 2 11 4" xfId="3385" xr:uid="{1D85CAED-768B-4703-9637-BDC03B6FEBEC}"/>
    <cellStyle name="Input 2 11 4 2" xfId="10270" xr:uid="{E840F816-7A24-462D-BF48-CC4D71599E6F}"/>
    <cellStyle name="Input 2 11 4 2 2" xfId="40212" xr:uid="{33974370-8F55-4ABD-84F4-CB22116ADAB6}"/>
    <cellStyle name="Input 2 11 4 2 3" xfId="26202" xr:uid="{6A412D63-5DC7-4B20-B2C4-43003A4A7B8C}"/>
    <cellStyle name="Input 2 11 4 3" xfId="13761" xr:uid="{38648CEB-E9F8-4FC1-89D7-A1EE6896AB08}"/>
    <cellStyle name="Input 2 11 4 3 2" xfId="43695" xr:uid="{7A636F03-EFBD-40C4-AF16-2DED2520B09E}"/>
    <cellStyle name="Input 2 11 4 3 3" xfId="29677" xr:uid="{51AD2BCE-E4D9-4E43-9EC9-B8E44049DD52}"/>
    <cellStyle name="Input 2 11 4 4" xfId="34981" xr:uid="{DA36CE2D-8294-437B-BED8-7F1BA24F9508}"/>
    <cellStyle name="Input 2 11 4 5" xfId="20085" xr:uid="{4A720F25-E07B-4A8A-9DE5-D63AC5328910}"/>
    <cellStyle name="Input 2 11 5" xfId="3133" xr:uid="{EB3EB73D-844C-43EB-8AC8-9C445CD7F725}"/>
    <cellStyle name="Input 2 11 5 2" xfId="10022" xr:uid="{6AF6C2CE-8643-43AA-B2D5-90509C2EFEFD}"/>
    <cellStyle name="Input 2 11 5 2 2" xfId="39965" xr:uid="{7407A0C7-FEA7-4E99-B5B4-4776369F73EB}"/>
    <cellStyle name="Input 2 11 5 2 3" xfId="25956" xr:uid="{74B22D48-7FEF-4ECF-ACA8-42B9894A827F}"/>
    <cellStyle name="Input 2 11 5 3" xfId="14596" xr:uid="{69938486-9413-423A-85E1-5A26636AB852}"/>
    <cellStyle name="Input 2 11 5 3 2" xfId="44456" xr:uid="{A8548BF7-0418-4407-A89D-E9DE4C35C630}"/>
    <cellStyle name="Input 2 11 5 3 3" xfId="30434" xr:uid="{D2A124AD-E02D-40ED-8E79-FF8C7EAD7D5F}"/>
    <cellStyle name="Input 2 11 5 4" xfId="34731" xr:uid="{705D647C-2AD7-42ED-8BD4-F987C469FE9A}"/>
    <cellStyle name="Input 2 11 5 5" xfId="19836" xr:uid="{411D1B0D-84D5-45F3-BA9E-BF4F551F9B44}"/>
    <cellStyle name="Input 2 11 6" xfId="6813" xr:uid="{3F4B291C-4055-4135-AC08-7110FDB2576F}"/>
    <cellStyle name="Input 2 11 6 2" xfId="13609" xr:uid="{45CE9D26-7B8A-415A-8C29-E488E7C43FFA}"/>
    <cellStyle name="Input 2 11 6 2 2" xfId="43543" xr:uid="{388D0612-7DC4-44DE-936B-CB6902F76C42}"/>
    <cellStyle name="Input 2 11 6 2 3" xfId="29525" xr:uid="{B2966126-D50A-45D8-B15D-771ABAAF26F1}"/>
    <cellStyle name="Input 2 11 6 3" xfId="17562" xr:uid="{97D3F5A4-1AA7-4D8B-96F0-5A7CD3B8A3A4}"/>
    <cellStyle name="Input 2 11 6 3 2" xfId="47422" xr:uid="{91BC6CDA-6C64-41CB-849B-C321D95B909B}"/>
    <cellStyle name="Input 2 11 6 3 3" xfId="33400" xr:uid="{A1A5B7F8-C0B2-462D-B0CC-52CB3E843F97}"/>
    <cellStyle name="Input 2 11 6 4" xfId="37491" xr:uid="{7DA24B05-4A75-48A4-A721-7EB729BE2469}"/>
    <cellStyle name="Input 2 11 6 5" xfId="23484" xr:uid="{132BF98E-532B-43F4-9E45-5206F468E66D}"/>
    <cellStyle name="Input 2 11 7" xfId="6549" xr:uid="{6382F28E-9C83-4B1F-84D2-BDA008D9E142}"/>
    <cellStyle name="Input 2 11 7 2" xfId="17323" xr:uid="{5F4CAE39-1E90-4CDF-B5DE-74F2F3469EC8}"/>
    <cellStyle name="Input 2 11 7 2 2" xfId="47183" xr:uid="{02049A3B-C2FC-42F8-A082-9801233DC462}"/>
    <cellStyle name="Input 2 11 7 2 3" xfId="33161" xr:uid="{E9B5E331-90D2-40DA-8D64-4D685BBE1DE7}"/>
    <cellStyle name="Input 2 11 7 3" xfId="37230" xr:uid="{2291B73A-2074-4CD6-A976-630106CF6AC9}"/>
    <cellStyle name="Input 2 11 7 4" xfId="23224" xr:uid="{191AD85E-1DEB-497E-ACA8-6FE3BB430B46}"/>
    <cellStyle name="Input 2 11 8" xfId="8629" xr:uid="{9040EC4F-505C-4281-A59F-2D901BE81791}"/>
    <cellStyle name="Input 2 11 8 2" xfId="38828" xr:uid="{CF073DF2-C0DF-416D-8DBE-104AD48F3106}"/>
    <cellStyle name="Input 2 11 8 3" xfId="24821" xr:uid="{F15B0B28-4BA8-4126-A23E-B77DF1D33BDA}"/>
    <cellStyle name="Input 2 11 9" xfId="9483" xr:uid="{139F29E2-C950-498A-B285-BA4A2B93EA7A}"/>
    <cellStyle name="Input 2 11 9 2" xfId="39587" xr:uid="{670FACA6-5227-4DEA-A57E-5E075A932AE1}"/>
    <cellStyle name="Input 2 11 9 3" xfId="25580" xr:uid="{3BD59A7B-BD71-4989-8A9C-9C078F1A8A67}"/>
    <cellStyle name="Input 2 12" xfId="1905" xr:uid="{5165F81D-8261-4EBF-9BB4-0D6CE0CA4852}"/>
    <cellStyle name="Input 2 12 10" xfId="19020" xr:uid="{805EF0BB-D114-4429-982D-95FC02E013BC}"/>
    <cellStyle name="Input 2 12 2" xfId="2574" xr:uid="{EF8DD9BE-E042-4DD3-934A-BD2AF291E4E8}"/>
    <cellStyle name="Input 2 12 2 10" xfId="19443" xr:uid="{56E2B40C-4621-416E-A9EA-D6C084EA6799}"/>
    <cellStyle name="Input 2 12 2 2" xfId="2935" xr:uid="{28DD19F6-D46A-478D-8424-85D13C62F8B6}"/>
    <cellStyle name="Input 2 12 2 2 2" xfId="4896" xr:uid="{7A516A98-E8B4-4264-A6D6-B8BA83FF582E}"/>
    <cellStyle name="Input 2 12 2 2 2 2" xfId="11743" xr:uid="{2F44DD79-1257-4AF2-BCFE-BF0A7C4D3E6C}"/>
    <cellStyle name="Input 2 12 2 2 2 2 2" xfId="41680" xr:uid="{5A069EB0-7EAF-4E61-9802-F0BCD1586988}"/>
    <cellStyle name="Input 2 12 2 2 2 2 3" xfId="27662" xr:uid="{BA3760A9-62E9-4A50-AC33-E4AD34A61AEA}"/>
    <cellStyle name="Input 2 12 2 2 2 3" xfId="15392" xr:uid="{3006F078-C286-4844-972D-F83DBECE4B11}"/>
    <cellStyle name="Input 2 12 2 2 2 3 2" xfId="45252" xr:uid="{ADD3B860-6657-4202-967C-90FB8AE43F3A}"/>
    <cellStyle name="Input 2 12 2 2 2 3 3" xfId="31230" xr:uid="{2178F527-3A53-4AF3-8E15-988DD5CC01B3}"/>
    <cellStyle name="Input 2 12 2 2 2 4" xfId="18727" xr:uid="{6B042EEE-4BAD-464C-A0BE-D513CDF1E6F2}"/>
    <cellStyle name="Input 2 12 2 2 2 4 2" xfId="48587" xr:uid="{5B9B8A36-ADC7-4F9D-9160-9353F722F639}"/>
    <cellStyle name="Input 2 12 2 2 2 4 3" xfId="34565" xr:uid="{D089E14D-A946-499A-B222-881C2A42CD8A}"/>
    <cellStyle name="Input 2 12 2 2 2 5" xfId="21575" xr:uid="{381264EB-6565-4EBA-801D-AF9324565209}"/>
    <cellStyle name="Input 2 12 2 2 3" xfId="5702" xr:uid="{CCE5FEC3-0F3C-4F6A-8B1A-8AFD523EDAB3}"/>
    <cellStyle name="Input 2 12 2 2 3 2" xfId="12536" xr:uid="{FD218B4C-DAE1-4068-A849-16FCB544EAAE}"/>
    <cellStyle name="Input 2 12 2 2 3 2 2" xfId="42471" xr:uid="{2EFA8ED4-A7CC-40FB-B2B7-C63EEA5F26DF}"/>
    <cellStyle name="Input 2 12 2 2 3 2 3" xfId="28453" xr:uid="{AF4E7129-ED61-4606-8038-9FA99AEAAFF1}"/>
    <cellStyle name="Input 2 12 2 2 3 3" xfId="13999" xr:uid="{971C0275-E8B4-4532-B2C0-B13A2C73D243}"/>
    <cellStyle name="Input 2 12 2 2 3 3 2" xfId="43931" xr:uid="{0D7E34CB-0EC5-4EF5-AE9A-ABE91AD371CB}"/>
    <cellStyle name="Input 2 12 2 2 3 3 3" xfId="29912" xr:uid="{63EEF330-5A8A-42C3-B38B-345951A5BED3}"/>
    <cellStyle name="Input 2 12 2 2 3 4" xfId="36384" xr:uid="{11EA432C-ED35-45B3-9C43-78092FCA213B}"/>
    <cellStyle name="Input 2 12 2 2 3 5" xfId="22379" xr:uid="{E881B14B-F45E-4489-9C3E-0754BB6BB89F}"/>
    <cellStyle name="Input 2 12 2 2 4" xfId="6442" xr:uid="{3A6A41EF-0847-45C6-B4BA-0D338AD5843C}"/>
    <cellStyle name="Input 2 12 2 2 4 2" xfId="13261" xr:uid="{B258B87B-6ACC-42C7-9FC0-2E99509B9ED2}"/>
    <cellStyle name="Input 2 12 2 2 4 2 2" xfId="43196" xr:uid="{D951ECD4-FFB8-4509-9E27-E60F162C593B}"/>
    <cellStyle name="Input 2 12 2 2 4 2 3" xfId="29178" xr:uid="{BA8DD55C-5B62-441E-B403-BC782A4121FC}"/>
    <cellStyle name="Input 2 12 2 2 4 3" xfId="17227" xr:uid="{DAC10FEB-84C6-481B-AFCC-C2CFA570E1C5}"/>
    <cellStyle name="Input 2 12 2 2 4 3 2" xfId="47087" xr:uid="{ACF8E58D-19CC-451B-99C7-249185A8EDD8}"/>
    <cellStyle name="Input 2 12 2 2 4 3 3" xfId="33065" xr:uid="{27499E65-B91A-4084-A250-D7134A6E7888}"/>
    <cellStyle name="Input 2 12 2 2 4 4" xfId="37123" xr:uid="{1FCB5CEC-FC65-4039-885A-037A64002249}"/>
    <cellStyle name="Input 2 12 2 2 4 5" xfId="23117" xr:uid="{F135959B-DCB9-4732-B473-C3FBE9B3C4EC}"/>
    <cellStyle name="Input 2 12 2 2 5" xfId="5025" xr:uid="{9AC5130B-D80E-4F73-B529-83210B7B2061}"/>
    <cellStyle name="Input 2 12 2 2 5 2" xfId="11870" xr:uid="{1B237D24-C3F5-411A-BA32-CDEB3AC8BED9}"/>
    <cellStyle name="Input 2 12 2 2 5 2 2" xfId="41807" xr:uid="{80DCC59B-F425-4FA9-AAC2-CCE479B090C0}"/>
    <cellStyle name="Input 2 12 2 2 5 2 3" xfId="27789" xr:uid="{BCE956EA-56DD-4022-9368-3354DD3A7DE4}"/>
    <cellStyle name="Input 2 12 2 2 5 3" xfId="13894" xr:uid="{E3FA7113-94D4-4582-89DD-88757F850D2B}"/>
    <cellStyle name="Input 2 12 2 2 5 3 2" xfId="43826" xr:uid="{FB26BC0E-AB9B-4C68-9E9F-1A85CD3EB84A}"/>
    <cellStyle name="Input 2 12 2 2 5 3 3" xfId="29807" xr:uid="{73ACA9AE-DE3B-4051-A6CF-ECA6F89D5546}"/>
    <cellStyle name="Input 2 12 2 2 5 4" xfId="35711" xr:uid="{1F9D9E03-9674-411F-9CBA-0D5270CBF5BE}"/>
    <cellStyle name="Input 2 12 2 2 5 5" xfId="21704" xr:uid="{BEE0C3BC-926C-49C6-A48E-62BEDF8B5988}"/>
    <cellStyle name="Input 2 12 2 2 6" xfId="7488" xr:uid="{7795F16F-7C70-49DA-8A4D-DAD73B926AD2}"/>
    <cellStyle name="Input 2 12 2 2 6 2" xfId="18182" xr:uid="{754653C4-9B8E-43AA-B38B-F911F0091C5A}"/>
    <cellStyle name="Input 2 12 2 2 6 2 2" xfId="48042" xr:uid="{7B3CE5A0-839F-45B9-BD52-635BA2471BA6}"/>
    <cellStyle name="Input 2 12 2 2 6 2 3" xfId="34020" xr:uid="{7913BC0D-F638-4EA9-B12A-BD4A9712106E}"/>
    <cellStyle name="Input 2 12 2 2 6 3" xfId="38160" xr:uid="{22E61B1F-3C70-43F7-B8D4-D78FD8A26219}"/>
    <cellStyle name="Input 2 12 2 2 6 4" xfId="24153" xr:uid="{5937B129-50C7-4078-A4D9-EF87144FE4C8}"/>
    <cellStyle name="Input 2 12 2 2 7" xfId="8921" xr:uid="{64496BBA-191E-4010-AA84-60CA504015F2}"/>
    <cellStyle name="Input 2 12 2 2 7 2" xfId="39111" xr:uid="{52FE9C8F-8326-411F-9614-013BE3107925}"/>
    <cellStyle name="Input 2 12 2 2 7 3" xfId="25104" xr:uid="{99652D84-DFD1-46B7-882F-AEB2A0E81010}"/>
    <cellStyle name="Input 2 12 2 2 8" xfId="14309" xr:uid="{F6B51092-11B1-4FA8-8D95-5DC9606D8D7D}"/>
    <cellStyle name="Input 2 12 2 2 8 2" xfId="44170" xr:uid="{167598B7-228A-4951-9DD0-2F48389277D7}"/>
    <cellStyle name="Input 2 12 2 2 8 3" xfId="30150" xr:uid="{41F41FF6-77EE-44D3-BA06-EA273834DC23}"/>
    <cellStyle name="Input 2 12 2 2 9" xfId="19717" xr:uid="{6E87D499-FAB5-4D00-ACD5-B1B88BAB4A5B}"/>
    <cellStyle name="Input 2 12 2 3" xfId="4578" xr:uid="{F7DC61BA-35DF-420E-9E8A-8EBCE77514B5}"/>
    <cellStyle name="Input 2 12 2 3 2" xfId="11427" xr:uid="{D2E6992B-8B40-45C2-84D8-67EDCD19EAB2}"/>
    <cellStyle name="Input 2 12 2 3 2 2" xfId="41364" xr:uid="{AA73BEE4-87AE-49F4-BFDA-D7F47D52D338}"/>
    <cellStyle name="Input 2 12 2 3 2 3" xfId="27346" xr:uid="{32E930FB-BF35-43D1-AB35-DE39ACB1D9BB}"/>
    <cellStyle name="Input 2 12 2 3 3" xfId="15096" xr:uid="{FA1D3CB4-C263-453D-9436-FCBD61358859}"/>
    <cellStyle name="Input 2 12 2 3 3 2" xfId="44956" xr:uid="{56A85C1D-9836-45A6-8F04-9DBE4779C299}"/>
    <cellStyle name="Input 2 12 2 3 3 3" xfId="30934" xr:uid="{7F9A0941-ED97-4EE1-9E3C-F3CB4281A077}"/>
    <cellStyle name="Input 2 12 2 3 4" xfId="18451" xr:uid="{3BFCDE23-BEC0-448D-A903-A26407337C75}"/>
    <cellStyle name="Input 2 12 2 3 4 2" xfId="48311" xr:uid="{0056B339-F3F4-42A1-AB1F-47F8B80A4C83}"/>
    <cellStyle name="Input 2 12 2 3 4 3" xfId="34289" xr:uid="{F6B5CA66-BDE4-443F-938D-8CB966279256}"/>
    <cellStyle name="Input 2 12 2 3 5" xfId="21259" xr:uid="{596FC031-8288-4CB6-A6F8-28E14E676963}"/>
    <cellStyle name="Input 2 12 2 4" xfId="5381" xr:uid="{6B3B701E-1014-48F2-91ED-317D4768FC31}"/>
    <cellStyle name="Input 2 12 2 4 2" xfId="12217" xr:uid="{4443DBB1-1D4D-4AA6-A20F-E7A8415F4344}"/>
    <cellStyle name="Input 2 12 2 4 2 2" xfId="42152" xr:uid="{C8EA9FC8-B419-462C-ACDB-FF0D6A2494DA}"/>
    <cellStyle name="Input 2 12 2 4 2 3" xfId="28134" xr:uid="{956EBD6C-8578-483F-A337-36DF1193912B}"/>
    <cellStyle name="Input 2 12 2 4 3" xfId="14021" xr:uid="{73EB72F9-6254-4161-9690-86F4A4085ED9}"/>
    <cellStyle name="Input 2 12 2 4 3 2" xfId="43953" xr:uid="{C7445AB1-5BDD-4121-B976-B4333A28982D}"/>
    <cellStyle name="Input 2 12 2 4 3 3" xfId="29934" xr:uid="{A972DAF0-D87F-4CA0-AB64-C5E0AE76EFB9}"/>
    <cellStyle name="Input 2 12 2 4 4" xfId="36065" xr:uid="{6499F5F4-B68C-4DEC-898A-24837E23AF0D}"/>
    <cellStyle name="Input 2 12 2 4 5" xfId="22058" xr:uid="{7DEAF68E-616F-4130-94A6-6D14B722A65F}"/>
    <cellStyle name="Input 2 12 2 5" xfId="6134" xr:uid="{5A3CB168-592F-45E7-885B-78B41466DA41}"/>
    <cellStyle name="Input 2 12 2 5 2" xfId="12957" xr:uid="{9AA98089-E768-4C2B-9C9A-892CCB2C001F}"/>
    <cellStyle name="Input 2 12 2 5 2 2" xfId="42892" xr:uid="{CCFA7090-9F93-4FDF-A7A9-9A08094FD589}"/>
    <cellStyle name="Input 2 12 2 5 2 3" xfId="28874" xr:uid="{20E10399-C7E9-4121-BB7E-BB5AB648CF78}"/>
    <cellStyle name="Input 2 12 2 5 3" xfId="16943" xr:uid="{2AF62E16-CFE3-43BE-8DBA-514706E91D67}"/>
    <cellStyle name="Input 2 12 2 5 3 2" xfId="46803" xr:uid="{1F10521D-4993-41B2-843C-EB4CE3245546}"/>
    <cellStyle name="Input 2 12 2 5 3 3" xfId="32781" xr:uid="{3C7B9C90-B365-4E3B-ACB4-6CBC785BF5F9}"/>
    <cellStyle name="Input 2 12 2 5 4" xfId="36815" xr:uid="{E3751D87-EEEF-4B59-B990-4B0BBEB4C4F4}"/>
    <cellStyle name="Input 2 12 2 5 5" xfId="22810" xr:uid="{C6D5D16D-670B-4619-B020-0BDFF7EE736A}"/>
    <cellStyle name="Input 2 12 2 6" xfId="6744" xr:uid="{B15F65D2-B7BC-4C3A-9385-1A1B81A74F9C}"/>
    <cellStyle name="Input 2 12 2 6 2" xfId="13549" xr:uid="{4F32E6BA-E6A2-4CF3-97D2-356B42061FE9}"/>
    <cellStyle name="Input 2 12 2 6 2 2" xfId="43483" xr:uid="{11F2507F-11AB-4C90-862E-F0A3A28CEE11}"/>
    <cellStyle name="Input 2 12 2 6 2 3" xfId="29465" xr:uid="{0E4CBC54-D312-4415-B054-C2802CD9C705}"/>
    <cellStyle name="Input 2 12 2 6 3" xfId="17501" xr:uid="{DE65A7B2-4D96-4802-B4D9-B6C8842E410B}"/>
    <cellStyle name="Input 2 12 2 6 3 2" xfId="47361" xr:uid="{46DD2022-712B-4AFD-8785-FAE98F4B6693}"/>
    <cellStyle name="Input 2 12 2 6 3 3" xfId="33339" xr:uid="{EF938B2F-1660-4487-B1EA-7614C9108B27}"/>
    <cellStyle name="Input 2 12 2 6 4" xfId="37423" xr:uid="{B6530B6D-A919-486D-81E2-87759DEC68F6}"/>
    <cellStyle name="Input 2 12 2 6 5" xfId="23416" xr:uid="{4DB34D41-A06B-4747-8F38-13985C90FA01}"/>
    <cellStyle name="Input 2 12 2 7" xfId="7214" xr:uid="{49D25C9F-9F27-48DC-876B-229BCA084493}"/>
    <cellStyle name="Input 2 12 2 7 2" xfId="17931" xr:uid="{E3A26BAB-B38F-4FEA-A6D1-2D3979AD272E}"/>
    <cellStyle name="Input 2 12 2 7 2 2" xfId="47791" xr:uid="{F0FF56CC-9227-451A-B6F7-14170F00ED0F}"/>
    <cellStyle name="Input 2 12 2 7 2 3" xfId="33769" xr:uid="{12C08B1B-52D7-45B1-8930-AD52F33420D5}"/>
    <cellStyle name="Input 2 12 2 7 3" xfId="37888" xr:uid="{FDD0DBF6-4592-41C9-8799-4F4872645188}"/>
    <cellStyle name="Input 2 12 2 7 4" xfId="23881" xr:uid="{7A9AD940-779D-4D37-9123-46D6D954EF69}"/>
    <cellStyle name="Input 2 12 2 8" xfId="8413" xr:uid="{9FCCCEEC-E460-41BD-B43F-121567B10D87}"/>
    <cellStyle name="Input 2 12 2 8 2" xfId="38613" xr:uid="{19BA2BB7-F162-43E3-861C-F906D00A7C25}"/>
    <cellStyle name="Input 2 12 2 8 3" xfId="24606" xr:uid="{21724F01-9D12-4C3A-82F1-18DF389B7316}"/>
    <cellStyle name="Input 2 12 2 9" xfId="9382" xr:uid="{E6855B8F-5668-4EB4-B624-0542A04E15EA}"/>
    <cellStyle name="Input 2 12 2 9 2" xfId="39539" xr:uid="{B2E06F5F-8215-4B5B-BEA4-04FE90FDD924}"/>
    <cellStyle name="Input 2 12 2 9 3" xfId="25532" xr:uid="{00BCE653-7C12-41BE-99F0-A9B28B01876F}"/>
    <cellStyle name="Input 2 12 3" xfId="4040" xr:uid="{F7E8B0CA-40D8-4A09-9889-0635EE18C8C4}"/>
    <cellStyle name="Input 2 12 3 2" xfId="10891" xr:uid="{0E978A4F-25CA-4B13-8261-518C98FD09D7}"/>
    <cellStyle name="Input 2 12 3 2 2" xfId="40830" xr:uid="{E3DBB5F9-E1E1-4ECA-AE5E-C8615605A7F6}"/>
    <cellStyle name="Input 2 12 3 2 3" xfId="26812" xr:uid="{6F2A2F9B-330F-4E36-9A77-D50D02A2CA9F}"/>
    <cellStyle name="Input 2 12 3 3" xfId="14616" xr:uid="{EBC8E5EB-E11A-4331-BD5C-E1522C512A36}"/>
    <cellStyle name="Input 2 12 3 3 2" xfId="44476" xr:uid="{08D1A540-719E-474B-B461-F4A1D1FDA6A8}"/>
    <cellStyle name="Input 2 12 3 3 3" xfId="30454" xr:uid="{2AF47A6B-CE2E-489C-BA02-BEA463A25973}"/>
    <cellStyle name="Input 2 12 3 4" xfId="13895" xr:uid="{224C7419-8088-4E3C-BEDD-0E6AACE6C230}"/>
    <cellStyle name="Input 2 12 3 4 2" xfId="43827" xr:uid="{C332C519-97A0-46A5-9A86-8EA29C264220}"/>
    <cellStyle name="Input 2 12 3 4 3" xfId="29808" xr:uid="{EE638F9E-4706-41F5-BF09-74FF14158B27}"/>
    <cellStyle name="Input 2 12 3 5" xfId="20723" xr:uid="{BC9E1317-2509-461C-89EC-18205B20E8D5}"/>
    <cellStyle name="Input 2 12 4" xfId="3384" xr:uid="{5B3C7D46-4B4D-4200-817A-305A4EF2460F}"/>
    <cellStyle name="Input 2 12 4 2" xfId="10269" xr:uid="{8ABE277A-0614-4513-A6BA-13B1BF75CBFF}"/>
    <cellStyle name="Input 2 12 4 2 2" xfId="40211" xr:uid="{64B3F447-89DA-4F70-958A-06867A61AE25}"/>
    <cellStyle name="Input 2 12 4 2 3" xfId="26201" xr:uid="{C2F71EBD-1E1C-47C8-8421-E64AB9693040}"/>
    <cellStyle name="Input 2 12 4 3" xfId="14133" xr:uid="{716B1968-15A1-4D76-9B1D-FB49BC80FE96}"/>
    <cellStyle name="Input 2 12 4 3 2" xfId="44064" xr:uid="{6485A998-6D9A-45FA-8ED3-144DF1D2EB47}"/>
    <cellStyle name="Input 2 12 4 3 3" xfId="30045" xr:uid="{292481D5-3D89-45D5-8298-8EFA364788EA}"/>
    <cellStyle name="Input 2 12 4 4" xfId="34980" xr:uid="{0F903256-60C0-4D57-89DD-050A2DC77249}"/>
    <cellStyle name="Input 2 12 4 5" xfId="20084" xr:uid="{9448A8A2-9F50-4655-9079-A43EEAD43659}"/>
    <cellStyle name="Input 2 12 5" xfId="3204" xr:uid="{12095ABE-9956-4165-9B2E-F9AEA6EAFEE6}"/>
    <cellStyle name="Input 2 12 5 2" xfId="10093" xr:uid="{A3F53EC6-BCB7-4E2B-B7F6-1B24698FD6FC}"/>
    <cellStyle name="Input 2 12 5 2 2" xfId="40035" xr:uid="{C6B3BF3B-4C2B-4FBB-8B63-3D69E2FB90E3}"/>
    <cellStyle name="Input 2 12 5 2 3" xfId="26026" xr:uid="{3A385E23-5E41-41C1-89E0-58FEEE64FCB6}"/>
    <cellStyle name="Input 2 12 5 3" xfId="16597" xr:uid="{0953556A-0387-4383-B871-B5F7B27553B1}"/>
    <cellStyle name="Input 2 12 5 3 2" xfId="46457" xr:uid="{9EA451F6-C623-476F-A1EC-A55000D5CB93}"/>
    <cellStyle name="Input 2 12 5 3 3" xfId="32435" xr:uid="{6F3341B3-7AC9-4D6B-BD8D-0A3D8A982286}"/>
    <cellStyle name="Input 2 12 5 4" xfId="34800" xr:uid="{10930C43-8775-4280-B34F-014200891C94}"/>
    <cellStyle name="Input 2 12 5 5" xfId="19905" xr:uid="{6C8BE975-E9EF-4D34-B7F5-B880B041E1F5}"/>
    <cellStyle name="Input 2 12 6" xfId="6583" xr:uid="{89D84C05-BE1E-46B4-B083-92AE819E3FCF}"/>
    <cellStyle name="Input 2 12 6 2" xfId="13396" xr:uid="{378A62FA-2335-4BCD-92B1-01667B47E334}"/>
    <cellStyle name="Input 2 12 6 2 2" xfId="43331" xr:uid="{0826726D-8D31-490A-9D90-78A21B35712B}"/>
    <cellStyle name="Input 2 12 6 2 3" xfId="29313" xr:uid="{360037B2-A476-4993-B521-C4333A1D1CAF}"/>
    <cellStyle name="Input 2 12 6 3" xfId="17357" xr:uid="{181B531A-D1FE-468A-9090-FEDF5BDFBA1F}"/>
    <cellStyle name="Input 2 12 6 3 2" xfId="47217" xr:uid="{20D8887B-64FE-491A-A6B6-08BDF7709C7A}"/>
    <cellStyle name="Input 2 12 6 3 3" xfId="33195" xr:uid="{6790C938-A4A2-47DD-9A26-0173256F0722}"/>
    <cellStyle name="Input 2 12 6 4" xfId="37264" xr:uid="{40E65FB0-0BE6-49A8-A820-DE9552A30F16}"/>
    <cellStyle name="Input 2 12 6 5" xfId="23258" xr:uid="{DC78F8CD-B314-46D6-98FB-CB979F354653}"/>
    <cellStyle name="Input 2 12 7" xfId="5165" xr:uid="{0CD1F11B-748E-4323-836B-BB733D8E7FCB}"/>
    <cellStyle name="Input 2 12 7 2" xfId="14255" xr:uid="{110A1D22-D88B-40D3-BC83-286685064B0A}"/>
    <cellStyle name="Input 2 12 7 2 2" xfId="44116" xr:uid="{A7C2E76F-337C-4CA7-A915-61EE424B923E}"/>
    <cellStyle name="Input 2 12 7 2 3" xfId="30097" xr:uid="{2BC7CEAD-CCF6-47C4-98A8-F39987C69F1A}"/>
    <cellStyle name="Input 2 12 7 3" xfId="35850" xr:uid="{35A721EF-0F3E-4B0D-8EE1-5ACFD23ADC4B}"/>
    <cellStyle name="Input 2 12 7 4" xfId="21843" xr:uid="{2039641D-3974-4454-A249-6392E699FD51}"/>
    <cellStyle name="Input 2 12 8" xfId="9959" xr:uid="{5A5CC91F-0A66-4E1D-8AD3-64E654351B09}"/>
    <cellStyle name="Input 2 12 8 2" xfId="39942" xr:uid="{05AB742A-3241-4B6E-A7B7-D5F651ADDB2A}"/>
    <cellStyle name="Input 2 12 8 3" xfId="25933" xr:uid="{E67C115A-451E-4F85-88FA-0F48B02201AD}"/>
    <cellStyle name="Input 2 12 9" xfId="13903" xr:uid="{28ABB239-F59C-4084-BEA8-87128CAAFC8A}"/>
    <cellStyle name="Input 2 12 9 2" xfId="43835" xr:uid="{F532B59F-C5E3-4FB4-B7EF-9BCB4DCE0C29}"/>
    <cellStyle name="Input 2 12 9 3" xfId="29816" xr:uid="{E2B676CE-8D22-4DF8-B400-C89C2888EB6A}"/>
    <cellStyle name="Input 2 13" xfId="1906" xr:uid="{191E8DF5-C652-4A78-BBB2-85D9669A8A70}"/>
    <cellStyle name="Input 2 13 10" xfId="19021" xr:uid="{28CEC083-288C-4D7F-98BB-62BDBBB1074C}"/>
    <cellStyle name="Input 2 13 2" xfId="2573" xr:uid="{ACD88FD3-D56B-4B6E-B967-7E3ADB71C227}"/>
    <cellStyle name="Input 2 13 2 10" xfId="19442" xr:uid="{0624512D-7529-4CF1-88AC-559B2B7BF7FC}"/>
    <cellStyle name="Input 2 13 2 2" xfId="2934" xr:uid="{DDF10AA7-4B7F-4B85-9221-4918C749E5E9}"/>
    <cellStyle name="Input 2 13 2 2 2" xfId="4895" xr:uid="{6C293DA0-9838-4547-9C7D-C68A2E3109C9}"/>
    <cellStyle name="Input 2 13 2 2 2 2" xfId="11742" xr:uid="{980040EA-9942-4D51-88E0-A1AF4E1FC1BE}"/>
    <cellStyle name="Input 2 13 2 2 2 2 2" xfId="41679" xr:uid="{9A7982A1-6357-4746-8451-BA343C49F01C}"/>
    <cellStyle name="Input 2 13 2 2 2 2 3" xfId="27661" xr:uid="{7286F737-3E75-447C-81B6-C85A95B93A51}"/>
    <cellStyle name="Input 2 13 2 2 2 3" xfId="15391" xr:uid="{16DFC89D-7F11-43FE-9E62-220CBC0CF2DD}"/>
    <cellStyle name="Input 2 13 2 2 2 3 2" xfId="45251" xr:uid="{5607CA51-4BD6-490E-81DA-CEF79AC6CEE0}"/>
    <cellStyle name="Input 2 13 2 2 2 3 3" xfId="31229" xr:uid="{50E1DD59-96D5-4DBD-BC59-2AEF27761976}"/>
    <cellStyle name="Input 2 13 2 2 2 4" xfId="18726" xr:uid="{7B92F016-6D94-4247-B64E-58708A0A5805}"/>
    <cellStyle name="Input 2 13 2 2 2 4 2" xfId="48586" xr:uid="{52654901-1A69-4CF7-B955-66C8CF7AF3CB}"/>
    <cellStyle name="Input 2 13 2 2 2 4 3" xfId="34564" xr:uid="{CBEBB580-A7DC-4871-8F41-1E921F41AB5E}"/>
    <cellStyle name="Input 2 13 2 2 2 5" xfId="21574" xr:uid="{A84EAFFD-F443-45D3-9999-2D059A0A35D4}"/>
    <cellStyle name="Input 2 13 2 2 3" xfId="5701" xr:uid="{532C1033-6CDE-4BB2-B06E-06D3FAA56D32}"/>
    <cellStyle name="Input 2 13 2 2 3 2" xfId="12535" xr:uid="{4BDB0A90-4E5C-4F1C-937F-8E5DFA9D2322}"/>
    <cellStyle name="Input 2 13 2 2 3 2 2" xfId="42470" xr:uid="{A673BF9E-994A-4A35-9F88-C5AE228E2C7E}"/>
    <cellStyle name="Input 2 13 2 2 3 2 3" xfId="28452" xr:uid="{DEF80C07-8418-4FD2-A09C-351A9268066D}"/>
    <cellStyle name="Input 2 13 2 2 3 3" xfId="13885" xr:uid="{47F3DF7A-25F5-4E33-9FFF-A9C34062BF1F}"/>
    <cellStyle name="Input 2 13 2 2 3 3 2" xfId="43817" xr:uid="{155B877B-51F2-424C-B65E-7B57369737E8}"/>
    <cellStyle name="Input 2 13 2 2 3 3 3" xfId="29798" xr:uid="{00DF8E9B-592E-48A6-841B-37AEBBEDF175}"/>
    <cellStyle name="Input 2 13 2 2 3 4" xfId="36383" xr:uid="{142D17AE-6F80-4724-9D0E-7CF1554E3070}"/>
    <cellStyle name="Input 2 13 2 2 3 5" xfId="22378" xr:uid="{4F669729-DC51-49BD-BB95-073F1B3446B5}"/>
    <cellStyle name="Input 2 13 2 2 4" xfId="6441" xr:uid="{2B96E0AF-7F14-4A23-BF46-02F49F6E0869}"/>
    <cellStyle name="Input 2 13 2 2 4 2" xfId="13260" xr:uid="{D725EBD4-53A1-4331-9E6A-42A871869D3F}"/>
    <cellStyle name="Input 2 13 2 2 4 2 2" xfId="43195" xr:uid="{5A66F389-0FD2-41F3-8C62-27BC1CAE71EC}"/>
    <cellStyle name="Input 2 13 2 2 4 2 3" xfId="29177" xr:uid="{75061EF7-936F-481E-8C56-72FE6E4125D4}"/>
    <cellStyle name="Input 2 13 2 2 4 3" xfId="17226" xr:uid="{8CFD9C74-8B3C-405F-8619-4F3D6E4484BD}"/>
    <cellStyle name="Input 2 13 2 2 4 3 2" xfId="47086" xr:uid="{404670C9-A680-4548-ACA4-5E7594EB1EE7}"/>
    <cellStyle name="Input 2 13 2 2 4 3 3" xfId="33064" xr:uid="{CE7432B1-6FD5-4292-99B0-2CB46DE00540}"/>
    <cellStyle name="Input 2 13 2 2 4 4" xfId="37122" xr:uid="{295EF086-CA9A-4D59-ABDE-759F116DB960}"/>
    <cellStyle name="Input 2 13 2 2 4 5" xfId="23116" xr:uid="{A2CEF1B0-8E8E-4C0C-88C7-6AF9976DF171}"/>
    <cellStyle name="Input 2 13 2 2 5" xfId="6858" xr:uid="{BCE56FC3-0551-4DD2-BAFE-845EAB1D2220}"/>
    <cellStyle name="Input 2 13 2 2 5 2" xfId="13653" xr:uid="{7AE78213-82C4-44BD-BE45-7A20F93E8930}"/>
    <cellStyle name="Input 2 13 2 2 5 2 2" xfId="43587" xr:uid="{B426A2DC-BA6A-4C37-A04A-62E4DA2A3ADF}"/>
    <cellStyle name="Input 2 13 2 2 5 2 3" xfId="29569" xr:uid="{A11E1092-18AD-4CC0-8287-09CAA9125DA6}"/>
    <cellStyle name="Input 2 13 2 2 5 3" xfId="17604" xr:uid="{48FA074E-1D97-4E86-8313-57FF0958A35C}"/>
    <cellStyle name="Input 2 13 2 2 5 3 2" xfId="47464" xr:uid="{C250E83F-B70A-4566-9AA4-63CDBD902C63}"/>
    <cellStyle name="Input 2 13 2 2 5 3 3" xfId="33442" xr:uid="{CE184BF0-F129-49A3-B46B-A85410CD4995}"/>
    <cellStyle name="Input 2 13 2 2 5 4" xfId="37536" xr:uid="{4C61C509-0A3D-4DB2-93B8-ACD7D9204F04}"/>
    <cellStyle name="Input 2 13 2 2 5 5" xfId="23529" xr:uid="{35B844A8-BEEB-4692-A932-9F74FB883098}"/>
    <cellStyle name="Input 2 13 2 2 6" xfId="7487" xr:uid="{FF1A1F35-2E9A-4B18-9C88-CA71EA29F624}"/>
    <cellStyle name="Input 2 13 2 2 6 2" xfId="18181" xr:uid="{AB7BA3D6-2C52-44FE-990D-BB884F345840}"/>
    <cellStyle name="Input 2 13 2 2 6 2 2" xfId="48041" xr:uid="{BB877559-213E-4E1A-B245-33CE59EE21FF}"/>
    <cellStyle name="Input 2 13 2 2 6 2 3" xfId="34019" xr:uid="{82A52F2A-BE24-4A2A-AE59-6CDAAD9E8739}"/>
    <cellStyle name="Input 2 13 2 2 6 3" xfId="38159" xr:uid="{5D55FBAD-8038-4D92-BFD3-C2E6F0B6EE83}"/>
    <cellStyle name="Input 2 13 2 2 6 4" xfId="24152" xr:uid="{74683C8C-AC1B-41C1-A9D7-EB2CD1F6BA68}"/>
    <cellStyle name="Input 2 13 2 2 7" xfId="8922" xr:uid="{EA25548D-EA26-4AC6-8B5E-70DD6C8DB864}"/>
    <cellStyle name="Input 2 13 2 2 7 2" xfId="39112" xr:uid="{F448413E-58FB-47E3-A5EC-58DCEDD18D2C}"/>
    <cellStyle name="Input 2 13 2 2 7 3" xfId="25105" xr:uid="{CBDFD60E-ED5D-4A4B-8272-C6975B721C1A}"/>
    <cellStyle name="Input 2 13 2 2 8" xfId="16072" xr:uid="{FC5E16FF-D621-41F8-A1E2-8703C41A8DCB}"/>
    <cellStyle name="Input 2 13 2 2 8 2" xfId="45932" xr:uid="{6E4A0A6B-4FC6-4F4E-8A1F-ED7D51C703AF}"/>
    <cellStyle name="Input 2 13 2 2 8 3" xfId="31910" xr:uid="{5AC5CF9B-88A7-421E-8583-60BEB1736695}"/>
    <cellStyle name="Input 2 13 2 2 9" xfId="19716" xr:uid="{C9F3258F-1663-40DF-B144-68AA7895DA46}"/>
    <cellStyle name="Input 2 13 2 3" xfId="4577" xr:uid="{4B1926A4-FFD6-4AF2-8801-43AFA4496548}"/>
    <cellStyle name="Input 2 13 2 3 2" xfId="11426" xr:uid="{7344050C-E8B4-4057-95D1-15D85A9B7557}"/>
    <cellStyle name="Input 2 13 2 3 2 2" xfId="41363" xr:uid="{E1695213-5D22-4179-93B7-FDA404C203E1}"/>
    <cellStyle name="Input 2 13 2 3 2 3" xfId="27345" xr:uid="{A5B1AF7F-0237-4297-BCF3-34BB7A0EE4E1}"/>
    <cellStyle name="Input 2 13 2 3 3" xfId="15095" xr:uid="{03213022-85EA-405D-AD7E-236F182B9368}"/>
    <cellStyle name="Input 2 13 2 3 3 2" xfId="44955" xr:uid="{55334D6C-9275-43C7-91B4-BBA57F36CB11}"/>
    <cellStyle name="Input 2 13 2 3 3 3" xfId="30933" xr:uid="{EEF5938F-595C-4552-84AC-F6B0066E71A7}"/>
    <cellStyle name="Input 2 13 2 3 4" xfId="18450" xr:uid="{6B010A7C-E742-4418-8D30-4B496067E7A9}"/>
    <cellStyle name="Input 2 13 2 3 4 2" xfId="48310" xr:uid="{10D16B3D-D9FE-4CF9-9805-487200F95F78}"/>
    <cellStyle name="Input 2 13 2 3 4 3" xfId="34288" xr:uid="{F2831D47-1D22-4DB1-B30B-5237311790A3}"/>
    <cellStyle name="Input 2 13 2 3 5" xfId="21258" xr:uid="{03F3A1B0-D418-4E59-BA6C-DC931BC58864}"/>
    <cellStyle name="Input 2 13 2 4" xfId="5380" xr:uid="{A2DAF6A6-D497-47DA-B0EF-AA1AD7637D1E}"/>
    <cellStyle name="Input 2 13 2 4 2" xfId="12216" xr:uid="{9C90902F-872F-4A74-BA8C-35CA330BE851}"/>
    <cellStyle name="Input 2 13 2 4 2 2" xfId="42151" xr:uid="{380A650B-96C6-42A3-9F68-13B3FD16BB17}"/>
    <cellStyle name="Input 2 13 2 4 2 3" xfId="28133" xr:uid="{D96537A1-AF23-4962-AD18-B5C5DED29153}"/>
    <cellStyle name="Input 2 13 2 4 3" xfId="9806" xr:uid="{9537BC8B-A1DE-4748-AB05-CB790A3588CB}"/>
    <cellStyle name="Input 2 13 2 4 3 2" xfId="39824" xr:uid="{47500D73-CA22-4DCA-AD6A-A3AC1611FAFC}"/>
    <cellStyle name="Input 2 13 2 4 3 3" xfId="25816" xr:uid="{D29A5D3C-56C7-4ADD-BDA2-004D19402C21}"/>
    <cellStyle name="Input 2 13 2 4 4" xfId="36064" xr:uid="{3831AFA2-0DF4-489A-8115-3603A07A2628}"/>
    <cellStyle name="Input 2 13 2 4 5" xfId="22057" xr:uid="{A227C38F-3CC6-42ED-875A-34B403500275}"/>
    <cellStyle name="Input 2 13 2 5" xfId="6133" xr:uid="{8C39AEDD-BE07-48B0-B8B9-3E221BA7268A}"/>
    <cellStyle name="Input 2 13 2 5 2" xfId="12956" xr:uid="{4488CADE-719B-4EFE-BF5F-DA18F8FF5ADD}"/>
    <cellStyle name="Input 2 13 2 5 2 2" xfId="42891" xr:uid="{1900E02C-6575-45D1-BCDB-3900C098343A}"/>
    <cellStyle name="Input 2 13 2 5 2 3" xfId="28873" xr:uid="{A7714467-37E2-405C-B8FC-1C9447DEA08E}"/>
    <cellStyle name="Input 2 13 2 5 3" xfId="16942" xr:uid="{5CE06590-E4EA-452A-8A32-FC2816B8D05B}"/>
    <cellStyle name="Input 2 13 2 5 3 2" xfId="46802" xr:uid="{2FC70E9C-3E93-4CE1-9507-B5C9F3FC7BB3}"/>
    <cellStyle name="Input 2 13 2 5 3 3" xfId="32780" xr:uid="{883A6284-0ECA-4F09-8DD4-E50806B75814}"/>
    <cellStyle name="Input 2 13 2 5 4" xfId="36814" xr:uid="{1DD16717-EDAF-4223-B977-64163891BF20}"/>
    <cellStyle name="Input 2 13 2 5 5" xfId="22809" xr:uid="{18B5756E-B2D4-4B09-9AD4-C0EA76BE7B41}"/>
    <cellStyle name="Input 2 13 2 6" xfId="3197" xr:uid="{DBD93146-D63A-436D-A06D-891EFF32A46B}"/>
    <cellStyle name="Input 2 13 2 6 2" xfId="10086" xr:uid="{630FD6A5-E770-443A-9CD9-B4C6481A962B}"/>
    <cellStyle name="Input 2 13 2 6 2 2" xfId="40028" xr:uid="{383440DB-9C47-40B4-8A89-29AD18023D79}"/>
    <cellStyle name="Input 2 13 2 6 2 3" xfId="26019" xr:uid="{A97F1C06-7605-457A-A3FD-5FCB18C55F3E}"/>
    <cellStyle name="Input 2 13 2 6 3" xfId="14294" xr:uid="{A5D2AB3A-48AA-4A29-8354-552ACD6B9E3F}"/>
    <cellStyle name="Input 2 13 2 6 3 2" xfId="44155" xr:uid="{7B6A80FF-354F-460C-847A-19AA89830567}"/>
    <cellStyle name="Input 2 13 2 6 3 3" xfId="30136" xr:uid="{050C9492-4362-48F2-A02F-F11FD5786417}"/>
    <cellStyle name="Input 2 13 2 6 4" xfId="34793" xr:uid="{C449EA97-0C71-4CBB-A732-86CA8491E435}"/>
    <cellStyle name="Input 2 13 2 6 5" xfId="19898" xr:uid="{21BA5AC4-6388-421F-A19C-C56319DF06FF}"/>
    <cellStyle name="Input 2 13 2 7" xfId="7213" xr:uid="{119540AA-2C38-49A6-BF21-E2BA2DA75BAF}"/>
    <cellStyle name="Input 2 13 2 7 2" xfId="17930" xr:uid="{261ED58D-DF97-434B-8DF3-4A1EAE16BF95}"/>
    <cellStyle name="Input 2 13 2 7 2 2" xfId="47790" xr:uid="{749AD1EC-7A95-4A1E-9320-3EAE9289B064}"/>
    <cellStyle name="Input 2 13 2 7 2 3" xfId="33768" xr:uid="{59B9AB6E-8842-4CC3-92CD-674AA9B9A298}"/>
    <cellStyle name="Input 2 13 2 7 3" xfId="37887" xr:uid="{EDA143E7-5C13-4F24-B96F-D90040306639}"/>
    <cellStyle name="Input 2 13 2 7 4" xfId="23880" xr:uid="{28D36BD4-DD85-4617-BD57-7FE391754436}"/>
    <cellStyle name="Input 2 13 2 8" xfId="8414" xr:uid="{D439AABB-F89A-4360-8D58-3219FFC4CAC7}"/>
    <cellStyle name="Input 2 13 2 8 2" xfId="38614" xr:uid="{95E0376D-7EE4-403D-BFC6-FC5624A6DF84}"/>
    <cellStyle name="Input 2 13 2 8 3" xfId="24607" xr:uid="{2FB2D8D4-66EB-4346-BE8A-28206D8B0A83}"/>
    <cellStyle name="Input 2 13 2 9" xfId="8645" xr:uid="{7C2F81CA-594F-4135-A6E4-D8374E726E9B}"/>
    <cellStyle name="Input 2 13 2 9 2" xfId="38844" xr:uid="{09249A61-DD90-480D-8CD3-D3E3CCFE5F48}"/>
    <cellStyle name="Input 2 13 2 9 3" xfId="24837" xr:uid="{29FB558A-21CA-45AC-AFFE-5BCADE89E739}"/>
    <cellStyle name="Input 2 13 3" xfId="4041" xr:uid="{4825A9F3-75C0-4F07-9CAF-24D2494D237E}"/>
    <cellStyle name="Input 2 13 3 2" xfId="10892" xr:uid="{1DEBB5CE-2BBA-45FD-B07F-C57808763CEB}"/>
    <cellStyle name="Input 2 13 3 2 2" xfId="40831" xr:uid="{68ADE39D-B4A7-42E0-AA41-2CD9999714C5}"/>
    <cellStyle name="Input 2 13 3 2 3" xfId="26813" xr:uid="{F96FA03E-D02E-406F-9441-AA558DB6AD68}"/>
    <cellStyle name="Input 2 13 3 3" xfId="14617" xr:uid="{26E7EAB0-DA8E-4C29-8844-A1B226DE5CC9}"/>
    <cellStyle name="Input 2 13 3 3 2" xfId="44477" xr:uid="{5A723433-9000-49EB-B07C-32091B6AFB5B}"/>
    <cellStyle name="Input 2 13 3 3 3" xfId="30455" xr:uid="{0B427DD9-F2C9-41D0-B447-2748AF61F732}"/>
    <cellStyle name="Input 2 13 3 4" xfId="16109" xr:uid="{67B4C18D-DD80-4C48-B8BA-F695E788D247}"/>
    <cellStyle name="Input 2 13 3 4 2" xfId="45969" xr:uid="{E1C9AA41-47BE-49AB-A53A-9B0FBBC3C0C9}"/>
    <cellStyle name="Input 2 13 3 4 3" xfId="31947" xr:uid="{62D5FC4A-9D68-4B9E-8075-EEF4AE7C4B87}"/>
    <cellStyle name="Input 2 13 3 5" xfId="20724" xr:uid="{FFD288EC-5BD1-4B98-968A-169EC0872454}"/>
    <cellStyle name="Input 2 13 4" xfId="3383" xr:uid="{CBAC6D06-5B82-4DEE-9973-CEA310D02196}"/>
    <cellStyle name="Input 2 13 4 2" xfId="10268" xr:uid="{2BE898CC-E83E-49B1-9C5A-7EBCE29F70C5}"/>
    <cellStyle name="Input 2 13 4 2 2" xfId="40210" xr:uid="{FBCFD478-5F7F-4651-9438-032064C234FA}"/>
    <cellStyle name="Input 2 13 4 2 3" xfId="26200" xr:uid="{4D250472-7849-41A5-8F5B-C8611E93BA81}"/>
    <cellStyle name="Input 2 13 4 3" xfId="13956" xr:uid="{A731ED19-A232-422D-9349-A43DBAE1F8DF}"/>
    <cellStyle name="Input 2 13 4 3 2" xfId="43888" xr:uid="{6DA9F92E-7E8C-4A02-94A7-5DF712C7B8DF}"/>
    <cellStyle name="Input 2 13 4 3 3" xfId="29869" xr:uid="{3167831D-B81B-4802-9E04-273AA7890BD9}"/>
    <cellStyle name="Input 2 13 4 4" xfId="34979" xr:uid="{750CB194-CB67-453A-8E08-DAEA37C80524}"/>
    <cellStyle name="Input 2 13 4 5" xfId="20083" xr:uid="{9C629A49-B08F-4402-A2E1-E749F5CCF5A2}"/>
    <cellStyle name="Input 2 13 5" xfId="3164" xr:uid="{B8526156-05E3-4029-A35D-F0EC1CAB33EE}"/>
    <cellStyle name="Input 2 13 5 2" xfId="10053" xr:uid="{BE6303B1-B48F-40A3-9D66-8C457A8E2366}"/>
    <cellStyle name="Input 2 13 5 2 2" xfId="39995" xr:uid="{57648B2D-BE48-40AE-884A-34F3A66F7629}"/>
    <cellStyle name="Input 2 13 5 2 3" xfId="25986" xr:uid="{EB1D0DBF-EEA8-4522-BCAB-E39EE2A1DA78}"/>
    <cellStyle name="Input 2 13 5 3" xfId="16595" xr:uid="{3DA49291-9206-4476-921B-BEFC8A316F14}"/>
    <cellStyle name="Input 2 13 5 3 2" xfId="46455" xr:uid="{DCA0B767-216C-4D58-AC64-C7A3BC5D8091}"/>
    <cellStyle name="Input 2 13 5 3 3" xfId="32433" xr:uid="{419CD9C1-DBB3-4B38-8CF9-88FD75C428C4}"/>
    <cellStyle name="Input 2 13 5 4" xfId="34761" xr:uid="{DECF3E02-05EC-470B-9E5C-CF13BCBCE667}"/>
    <cellStyle name="Input 2 13 5 5" xfId="19866" xr:uid="{CFD2B194-F64A-4047-90E0-2802CF115582}"/>
    <cellStyle name="Input 2 13 6" xfId="6581" xr:uid="{A00C974B-DF2C-4FAC-99B8-DB58789D9B13}"/>
    <cellStyle name="Input 2 13 6 2" xfId="13395" xr:uid="{EC748F98-1157-4D50-BEFD-A7A5A7FF1027}"/>
    <cellStyle name="Input 2 13 6 2 2" xfId="43330" xr:uid="{63050E84-5485-4DBA-BFDC-01CE9F387152}"/>
    <cellStyle name="Input 2 13 6 2 3" xfId="29312" xr:uid="{E3569936-E96E-4DDD-9D21-6993EA7E00DF}"/>
    <cellStyle name="Input 2 13 6 3" xfId="17355" xr:uid="{32193DE8-9F44-4132-A4DA-A024DCAEE02E}"/>
    <cellStyle name="Input 2 13 6 3 2" xfId="47215" xr:uid="{A3CE03FF-15A3-46AD-A7D3-D44C0B26D925}"/>
    <cellStyle name="Input 2 13 6 3 3" xfId="33193" xr:uid="{C998B089-1A8F-4E5F-8EDF-F63ED16498B8}"/>
    <cellStyle name="Input 2 13 6 4" xfId="37262" xr:uid="{BA0334C2-6280-428B-8C91-AECBFEFCAF01}"/>
    <cellStyle name="Input 2 13 6 5" xfId="23256" xr:uid="{18960F7B-225F-4E2C-B593-A35D8589632D}"/>
    <cellStyle name="Input 2 13 7" xfId="5013" xr:uid="{CA1CD33A-B6DF-4A76-96AE-31166ACA182F}"/>
    <cellStyle name="Input 2 13 7 2" xfId="9260" xr:uid="{6DCE0B6B-70EF-4D32-9658-66F55EE24788}"/>
    <cellStyle name="Input 2 13 7 2 2" xfId="39417" xr:uid="{BDCBC940-DE22-4486-B769-0514754F2C6D}"/>
    <cellStyle name="Input 2 13 7 2 3" xfId="25410" xr:uid="{6D1D0907-B0CB-40BD-99AB-6E6247C702B2}"/>
    <cellStyle name="Input 2 13 7 3" xfId="35699" xr:uid="{773594B6-BA8F-4B06-A392-97F65102EFF1}"/>
    <cellStyle name="Input 2 13 7 4" xfId="21692" xr:uid="{9980919A-6E77-4F75-83FD-C7D0151913BE}"/>
    <cellStyle name="Input 2 13 8" xfId="9506" xr:uid="{B1E6BB68-387D-4C4E-8B87-A74EE336D296}"/>
    <cellStyle name="Input 2 13 8 2" xfId="39609" xr:uid="{21B758B4-7870-4334-8AE0-91E299A6D2BE}"/>
    <cellStyle name="Input 2 13 8 3" xfId="25602" xr:uid="{EBDB1B2F-04F0-4083-A929-6A552D8291A9}"/>
    <cellStyle name="Input 2 13 9" xfId="8214" xr:uid="{AE95A3D8-4FE8-454D-8ABB-BB2CDD9FBD4D}"/>
    <cellStyle name="Input 2 13 9 2" xfId="38483" xr:uid="{49BA72C3-6E61-484E-B6F2-3D1D02EFF784}"/>
    <cellStyle name="Input 2 13 9 3" xfId="24476" xr:uid="{D8D7C12A-8A4D-4266-9FC6-A26014B44F45}"/>
    <cellStyle name="Input 2 14" xfId="2577" xr:uid="{349B8753-AC52-47D7-8794-82D6A880A369}"/>
    <cellStyle name="Input 2 14 10" xfId="19446" xr:uid="{B7C4C3E4-9C47-4F63-B599-3EC743194A46}"/>
    <cellStyle name="Input 2 14 2" xfId="2938" xr:uid="{591B7B4E-FDED-49B2-AEFB-950735B2D4FA}"/>
    <cellStyle name="Input 2 14 2 2" xfId="4899" xr:uid="{EAAFE5F1-0581-420D-9A2D-14E4BD1D505C}"/>
    <cellStyle name="Input 2 14 2 2 2" xfId="11746" xr:uid="{1B6E54D7-F2ED-414A-A0EE-E85851A2A88B}"/>
    <cellStyle name="Input 2 14 2 2 2 2" xfId="41683" xr:uid="{93E7A320-E0D6-4C8E-A132-58C47444C91E}"/>
    <cellStyle name="Input 2 14 2 2 2 3" xfId="27665" xr:uid="{B4A0515C-0709-4E80-B7A1-C34AEFDAD9EF}"/>
    <cellStyle name="Input 2 14 2 2 3" xfId="15395" xr:uid="{E3A525B3-A835-4169-A73D-1FEEA87BE781}"/>
    <cellStyle name="Input 2 14 2 2 3 2" xfId="45255" xr:uid="{F640E4E9-3274-4B86-861E-9E5A3FC304FA}"/>
    <cellStyle name="Input 2 14 2 2 3 3" xfId="31233" xr:uid="{139567D8-2E51-4B6C-B5F2-8D46E9D8A6FD}"/>
    <cellStyle name="Input 2 14 2 2 4" xfId="18730" xr:uid="{523D683A-3347-4F1D-9952-33BCEBDC967F}"/>
    <cellStyle name="Input 2 14 2 2 4 2" xfId="48590" xr:uid="{FDE3CD7B-BD21-49C8-932D-D4DDE526A2DD}"/>
    <cellStyle name="Input 2 14 2 2 4 3" xfId="34568" xr:uid="{D6DFA7DE-927B-43E4-863B-3D8325E28E69}"/>
    <cellStyle name="Input 2 14 2 2 5" xfId="21578" xr:uid="{11B910AC-2BC8-4EDD-B063-00872566AC2C}"/>
    <cellStyle name="Input 2 14 2 3" xfId="5705" xr:uid="{41A60672-D44D-4A38-8E24-5447356AAE16}"/>
    <cellStyle name="Input 2 14 2 3 2" xfId="12539" xr:uid="{4BB763C6-B976-4BEB-A42D-0B7A1C687B0B}"/>
    <cellStyle name="Input 2 14 2 3 2 2" xfId="42474" xr:uid="{9134453E-62B3-4659-A267-6C094BCF00CC}"/>
    <cellStyle name="Input 2 14 2 3 2 3" xfId="28456" xr:uid="{975A9257-974E-4F10-A476-1AEFEA0CFDAC}"/>
    <cellStyle name="Input 2 14 2 3 3" xfId="13588" xr:uid="{1D12985A-ADC2-4006-8E07-D4325DEA8F95}"/>
    <cellStyle name="Input 2 14 2 3 3 2" xfId="43522" xr:uid="{B6F88BDC-7BC3-467C-98D7-AD3579BF20FA}"/>
    <cellStyle name="Input 2 14 2 3 3 3" xfId="29504" xr:uid="{F620BBB6-B4B2-4C6B-BB35-349FC9E8C964}"/>
    <cellStyle name="Input 2 14 2 3 4" xfId="36387" xr:uid="{FE8FC34D-ADD8-4A09-B283-C4E4B833D76C}"/>
    <cellStyle name="Input 2 14 2 3 5" xfId="22382" xr:uid="{E12183FC-E8D8-48FC-8231-81AEEB3EE117}"/>
    <cellStyle name="Input 2 14 2 4" xfId="6445" xr:uid="{BB8B2872-90E6-4336-A053-6EB14271C393}"/>
    <cellStyle name="Input 2 14 2 4 2" xfId="13264" xr:uid="{0CF59273-81D0-45B2-BECB-DABAF02DC6ED}"/>
    <cellStyle name="Input 2 14 2 4 2 2" xfId="43199" xr:uid="{753F15D5-7484-4B5F-AADF-3422CB37FD1D}"/>
    <cellStyle name="Input 2 14 2 4 2 3" xfId="29181" xr:uid="{2328CDB3-3C5F-4690-88C6-63F0701FE0DF}"/>
    <cellStyle name="Input 2 14 2 4 3" xfId="17230" xr:uid="{CB8CAF25-82BC-46D8-B72D-D871F4074911}"/>
    <cellStyle name="Input 2 14 2 4 3 2" xfId="47090" xr:uid="{011E545C-AD0E-4F97-A306-ED7D844C5262}"/>
    <cellStyle name="Input 2 14 2 4 3 3" xfId="33068" xr:uid="{B3961551-FBE4-4F2E-BEA1-BA090B4449D9}"/>
    <cellStyle name="Input 2 14 2 4 4" xfId="37126" xr:uid="{D079D0EA-24A0-41B4-91D3-C3B6B9FC5095}"/>
    <cellStyle name="Input 2 14 2 4 5" xfId="23120" xr:uid="{27C30EF5-EC28-40C2-9C3D-1840028F691D}"/>
    <cellStyle name="Input 2 14 2 5" xfId="6857" xr:uid="{0A62F36F-2451-4FF2-8B62-4C59DE0423FD}"/>
    <cellStyle name="Input 2 14 2 5 2" xfId="13652" xr:uid="{C612FB5A-9D85-496F-B606-E24B69C0530A}"/>
    <cellStyle name="Input 2 14 2 5 2 2" xfId="43586" xr:uid="{FE43C531-0BED-4181-8872-39115EEA6EDE}"/>
    <cellStyle name="Input 2 14 2 5 2 3" xfId="29568" xr:uid="{2FAAB985-4026-4292-96B0-1E68C9280016}"/>
    <cellStyle name="Input 2 14 2 5 3" xfId="17603" xr:uid="{F407269D-C1F3-40FD-8131-B54528188611}"/>
    <cellStyle name="Input 2 14 2 5 3 2" xfId="47463" xr:uid="{8D30D8D3-3427-4F10-A128-A3F082FC28A1}"/>
    <cellStyle name="Input 2 14 2 5 3 3" xfId="33441" xr:uid="{BA069BFD-EE25-40C5-8E11-EBB6A6E3D03D}"/>
    <cellStyle name="Input 2 14 2 5 4" xfId="37535" xr:uid="{1693D0EB-464C-4009-AC92-2CEC83C7C144}"/>
    <cellStyle name="Input 2 14 2 5 5" xfId="23528" xr:uid="{B143144E-491F-4C10-9340-3E6E16725B3F}"/>
    <cellStyle name="Input 2 14 2 6" xfId="7491" xr:uid="{C6934BB9-0D0D-482C-AA0D-17A4FDF6F728}"/>
    <cellStyle name="Input 2 14 2 6 2" xfId="18185" xr:uid="{DA49537C-CB1C-4F0C-8086-84E93D387C32}"/>
    <cellStyle name="Input 2 14 2 6 2 2" xfId="48045" xr:uid="{0A4810C0-F70D-4A84-ABDC-EF9B8223B6C4}"/>
    <cellStyle name="Input 2 14 2 6 2 3" xfId="34023" xr:uid="{F278EA95-5716-4D0A-9CEB-C753634A99B6}"/>
    <cellStyle name="Input 2 14 2 6 3" xfId="38163" xr:uid="{6BC5E8D8-8D14-4159-9900-5078AAE4BAC4}"/>
    <cellStyle name="Input 2 14 2 6 4" xfId="24156" xr:uid="{3A875768-CD00-40A1-A42A-19B304144FD7}"/>
    <cellStyle name="Input 2 14 2 7" xfId="8918" xr:uid="{09406C51-90FB-4778-922D-816E6A3B8EFF}"/>
    <cellStyle name="Input 2 14 2 7 2" xfId="39108" xr:uid="{F7507E7C-6F43-4840-8325-C899440A31D5}"/>
    <cellStyle name="Input 2 14 2 7 3" xfId="25101" xr:uid="{FD2FE2E3-090D-4BF5-9016-DAB0C3972E01}"/>
    <cellStyle name="Input 2 14 2 8" xfId="15537" xr:uid="{ABF600C4-111D-49EC-A80B-4D8CDB4CF622}"/>
    <cellStyle name="Input 2 14 2 8 2" xfId="45397" xr:uid="{502474B0-9201-4B63-A15D-E24784410B24}"/>
    <cellStyle name="Input 2 14 2 8 3" xfId="31375" xr:uid="{CC29074D-A2AA-4218-AE6C-6F37F27E05EF}"/>
    <cellStyle name="Input 2 14 2 9" xfId="19720" xr:uid="{36ADEC74-083E-417F-832E-D6AC926E5950}"/>
    <cellStyle name="Input 2 14 3" xfId="4581" xr:uid="{CC9289F8-9AE0-40EF-A076-EDA9F7CACE2D}"/>
    <cellStyle name="Input 2 14 3 2" xfId="11430" xr:uid="{9A4A2400-AB2A-4CE4-B5A9-B190F26A04BD}"/>
    <cellStyle name="Input 2 14 3 2 2" xfId="41367" xr:uid="{9918C96E-57E5-44B9-BE16-B7E79B81C1D6}"/>
    <cellStyle name="Input 2 14 3 2 3" xfId="27349" xr:uid="{34B344AF-D80B-4319-82E2-2B2709B19BD6}"/>
    <cellStyle name="Input 2 14 3 3" xfId="15099" xr:uid="{F8145770-5AC1-4D36-83CE-1CFA47FF1576}"/>
    <cellStyle name="Input 2 14 3 3 2" xfId="44959" xr:uid="{A1A2DAF4-8586-40DF-B525-6106790C7A80}"/>
    <cellStyle name="Input 2 14 3 3 3" xfId="30937" xr:uid="{52A224A4-A595-46F2-ADF9-F93A9E3007BD}"/>
    <cellStyle name="Input 2 14 3 4" xfId="18454" xr:uid="{AFE3166B-215F-4F1B-8286-F3CD90C39229}"/>
    <cellStyle name="Input 2 14 3 4 2" xfId="48314" xr:uid="{C0001435-FE75-4F3E-91DD-656A8DA5BE71}"/>
    <cellStyle name="Input 2 14 3 4 3" xfId="34292" xr:uid="{217419B5-267E-4D97-839C-2C59E461D8AC}"/>
    <cellStyle name="Input 2 14 3 5" xfId="21262" xr:uid="{6FCD8322-A5B2-44EA-BB82-44C4A66C03AF}"/>
    <cellStyle name="Input 2 14 4" xfId="5384" xr:uid="{7329989D-C9D5-4357-8C85-2BD9C7F13513}"/>
    <cellStyle name="Input 2 14 4 2" xfId="12220" xr:uid="{C345D006-CE12-45BB-9352-AFDE259F29A4}"/>
    <cellStyle name="Input 2 14 4 2 2" xfId="42155" xr:uid="{AA06FD6C-BD7D-4ABF-A44E-297DD25790B2}"/>
    <cellStyle name="Input 2 14 4 2 3" xfId="28137" xr:uid="{8AACD6EF-622E-4E76-BD6E-CA0FE8B88941}"/>
    <cellStyle name="Input 2 14 4 3" xfId="14114" xr:uid="{0610E195-EEFF-4511-9B3E-DD111C6F3055}"/>
    <cellStyle name="Input 2 14 4 3 2" xfId="44045" xr:uid="{BD337539-B8A1-4E1A-97D3-C4FFFB16ECA1}"/>
    <cellStyle name="Input 2 14 4 3 3" xfId="30026" xr:uid="{A880B1AD-2761-4AB3-9A96-40DF4EF8B67D}"/>
    <cellStyle name="Input 2 14 4 4" xfId="36068" xr:uid="{E75ECB7C-615E-4C58-A7F6-DBC80E637011}"/>
    <cellStyle name="Input 2 14 4 5" xfId="22061" xr:uid="{9C59989D-D4E5-4D5C-8998-FABE82CAF98D}"/>
    <cellStyle name="Input 2 14 5" xfId="6137" xr:uid="{DC4BD785-9CED-4642-BEB5-A08EAED3A6E4}"/>
    <cellStyle name="Input 2 14 5 2" xfId="12960" xr:uid="{0B5902C2-246E-4889-B859-593B87FA5CF0}"/>
    <cellStyle name="Input 2 14 5 2 2" xfId="42895" xr:uid="{6B528EFE-AA12-44B3-A4FE-106B8039CF42}"/>
    <cellStyle name="Input 2 14 5 2 3" xfId="28877" xr:uid="{F47554A4-736E-48B0-9216-CCD4F0680166}"/>
    <cellStyle name="Input 2 14 5 3" xfId="16946" xr:uid="{E8E18B24-5A2D-45FA-8820-6D823C889E7A}"/>
    <cellStyle name="Input 2 14 5 3 2" xfId="46806" xr:uid="{E3BFA522-E315-45BB-966E-D83937C4E7E9}"/>
    <cellStyle name="Input 2 14 5 3 3" xfId="32784" xr:uid="{799159D6-84FA-4927-9660-DC0EB337F1F2}"/>
    <cellStyle name="Input 2 14 5 4" xfId="36818" xr:uid="{983B94E5-9D86-4485-BB29-55E092588495}"/>
    <cellStyle name="Input 2 14 5 5" xfId="22813" xr:uid="{BC158ED1-C28C-40DF-B6FE-255FD51843F2}"/>
    <cellStyle name="Input 2 14 6" xfId="5141" xr:uid="{8419FCEA-5628-406E-BD81-7BC8D0CFE6F5}"/>
    <cellStyle name="Input 2 14 6 2" xfId="11983" xr:uid="{F4567396-5D05-4D4C-A995-1CA5D77A3BC4}"/>
    <cellStyle name="Input 2 14 6 2 2" xfId="41919" xr:uid="{2F6079E6-C6AB-4956-8CED-9FAF6B0D7762}"/>
    <cellStyle name="Input 2 14 6 2 3" xfId="27901" xr:uid="{1E674677-273A-47EB-8942-C25A00B5893C}"/>
    <cellStyle name="Input 2 14 6 3" xfId="15873" xr:uid="{F7751058-FED1-482B-8585-55DEC0BA9F2D}"/>
    <cellStyle name="Input 2 14 6 3 2" xfId="45733" xr:uid="{91FEE18A-8486-449A-977D-45FF9228A3A7}"/>
    <cellStyle name="Input 2 14 6 3 3" xfId="31711" xr:uid="{8B54597E-3F6C-4794-A53D-CC676BF9000E}"/>
    <cellStyle name="Input 2 14 6 4" xfId="35826" xr:uid="{0B48F8DF-F75B-43BC-B3FA-A0D9561CBCCC}"/>
    <cellStyle name="Input 2 14 6 5" xfId="21819" xr:uid="{2F904852-278D-4B4F-AFA5-3C54FE6222A6}"/>
    <cellStyle name="Input 2 14 7" xfId="7217" xr:uid="{D5EF961A-42A0-48BA-99C0-A77EDBDB9C57}"/>
    <cellStyle name="Input 2 14 7 2" xfId="17934" xr:uid="{A51B9EF9-1CDF-48AE-A8E7-401134ACFC83}"/>
    <cellStyle name="Input 2 14 7 2 2" xfId="47794" xr:uid="{2B8CE8B0-28D0-489E-BDD1-A7E3F8B37817}"/>
    <cellStyle name="Input 2 14 7 2 3" xfId="33772" xr:uid="{251997B5-4900-46AC-A4FF-C02228D431BB}"/>
    <cellStyle name="Input 2 14 7 3" xfId="37891" xr:uid="{E2B13802-BCAD-4774-9C3C-535B1CD1CF35}"/>
    <cellStyle name="Input 2 14 7 4" xfId="23884" xr:uid="{1B39811B-D651-40AD-9905-1B49DDC2F802}"/>
    <cellStyle name="Input 2 14 8" xfId="8410" xr:uid="{EEDBA3C3-D5E2-4EBA-AAB3-C492965A5F56}"/>
    <cellStyle name="Input 2 14 8 2" xfId="38610" xr:uid="{43B3ECCD-1000-4060-A6B2-454D3C2572FE}"/>
    <cellStyle name="Input 2 14 8 3" xfId="24603" xr:uid="{D37248CE-7990-45F0-90E8-609310DD62B5}"/>
    <cellStyle name="Input 2 14 9" xfId="14659" xr:uid="{77E4E150-90EB-4DDA-9CB9-AF7497D1BBB5}"/>
    <cellStyle name="Input 2 14 9 2" xfId="44519" xr:uid="{CA619E30-CD64-413B-B0C1-EFE310602FFA}"/>
    <cellStyle name="Input 2 14 9 3" xfId="30497" xr:uid="{B61726CC-FE3D-4A49-A76A-75E803B57498}"/>
    <cellStyle name="Input 2 15" xfId="1902" xr:uid="{D3613832-3566-4240-A818-DAE290C25DC3}"/>
    <cellStyle name="Input 2 15 2" xfId="4037" xr:uid="{3E7A29A4-F531-47FC-85A7-BDB43DE18B59}"/>
    <cellStyle name="Input 2 15 2 2" xfId="10888" xr:uid="{E85E8626-E470-4232-8BA0-417265E1A3D2}"/>
    <cellStyle name="Input 2 15 2 2 2" xfId="40827" xr:uid="{C18D1B64-5309-434A-8F77-04E9A6CA1127}"/>
    <cellStyle name="Input 2 15 2 2 3" xfId="26809" xr:uid="{171FE827-319C-4B42-AA38-8EF9712D2DDF}"/>
    <cellStyle name="Input 2 15 2 3" xfId="14613" xr:uid="{0D2C8A80-6156-4026-AB8C-B178DDD59AB5}"/>
    <cellStyle name="Input 2 15 2 3 2" xfId="44473" xr:uid="{3CE11116-E54F-4346-830F-47145C1F2D77}"/>
    <cellStyle name="Input 2 15 2 3 3" xfId="30451" xr:uid="{3D6C3960-7F35-4EAF-9F5C-8B902858F60C}"/>
    <cellStyle name="Input 2 15 2 4" xfId="14658" xr:uid="{0E31DBA2-24B6-492F-95D5-935AE92E662A}"/>
    <cellStyle name="Input 2 15 2 4 2" xfId="44518" xr:uid="{4678FC41-FF93-4C65-B0C1-46E73192D192}"/>
    <cellStyle name="Input 2 15 2 4 3" xfId="30496" xr:uid="{DB253ECA-8D71-4BAF-A395-0F70DEA28B2D}"/>
    <cellStyle name="Input 2 15 2 5" xfId="20720" xr:uid="{C5126227-1ED2-4BC8-94ED-FE05A9D3899F}"/>
    <cellStyle name="Input 2 15 3" xfId="3387" xr:uid="{BF4E08DE-070D-4B20-8B87-DBCC20C3E5B8}"/>
    <cellStyle name="Input 2 15 3 2" xfId="10272" xr:uid="{3CF2D47D-6668-42CA-90FD-479F7C01A322}"/>
    <cellStyle name="Input 2 15 3 2 2" xfId="40214" xr:uid="{14C5FBDB-0F14-4BA7-ADED-60A8EA24BD94}"/>
    <cellStyle name="Input 2 15 3 2 3" xfId="26204" xr:uid="{F5B2164F-FD73-407F-95FA-FBF27556DAF6}"/>
    <cellStyle name="Input 2 15 3 3" xfId="13784" xr:uid="{D6649DE5-B95B-4F5A-91D9-045AB935DF73}"/>
    <cellStyle name="Input 2 15 3 3 2" xfId="43716" xr:uid="{9E19DD33-69F6-4E5A-9F56-83512CBA0974}"/>
    <cellStyle name="Input 2 15 3 3 3" xfId="29698" xr:uid="{3E8BDEE5-390B-4828-BD79-CA474C25A3A9}"/>
    <cellStyle name="Input 2 15 3 4" xfId="34983" xr:uid="{9DD16913-813E-4CD7-9F37-3AC9CBC4D663}"/>
    <cellStyle name="Input 2 15 3 5" xfId="20087" xr:uid="{9F7A631A-6F13-4B39-BBBE-3CCD621E668C}"/>
    <cellStyle name="Input 2 15 4" xfId="3196" xr:uid="{908732FD-31FB-46B1-93D4-155337F4F795}"/>
    <cellStyle name="Input 2 15 4 2" xfId="10085" xr:uid="{246DB077-C3B8-4F1B-A384-944F65A16D15}"/>
    <cellStyle name="Input 2 15 4 2 2" xfId="40027" xr:uid="{0680DAB3-6066-42FF-9F35-C30BFF674330}"/>
    <cellStyle name="Input 2 15 4 2 3" xfId="26018" xr:uid="{B1141916-E157-479A-A509-40C5D781B317}"/>
    <cellStyle name="Input 2 15 4 3" xfId="15872" xr:uid="{94863864-6FA4-490C-8D09-DA9506C11550}"/>
    <cellStyle name="Input 2 15 4 3 2" xfId="45732" xr:uid="{F20B1D2B-12EF-48E2-A3AF-6291F4B08A25}"/>
    <cellStyle name="Input 2 15 4 3 3" xfId="31710" xr:uid="{5F23F5C2-5A65-466F-9390-F88C7914425C}"/>
    <cellStyle name="Input 2 15 4 4" xfId="34792" xr:uid="{A9F46F5F-098D-456C-819C-2A86021939CB}"/>
    <cellStyle name="Input 2 15 4 5" xfId="19897" xr:uid="{CA9AFC4E-4456-4343-971C-BA18AEA636C2}"/>
    <cellStyle name="Input 2 15 5" xfId="6666" xr:uid="{66989B83-303B-41A3-B116-49FA00820375}"/>
    <cellStyle name="Input 2 15 5 2" xfId="13477" xr:uid="{64A31408-8F55-4BFE-8C2F-957F3CF6ADF3}"/>
    <cellStyle name="Input 2 15 5 2 2" xfId="43411" xr:uid="{B3DDDCFF-486E-4A0C-AB54-2B3CBA9D4AAA}"/>
    <cellStyle name="Input 2 15 5 2 3" xfId="29393" xr:uid="{A8BAF207-2AD1-4C81-B7A3-48EA75DF109C}"/>
    <cellStyle name="Input 2 15 5 3" xfId="17430" xr:uid="{5D6B0C9F-1BFA-4475-941F-6536A5D14117}"/>
    <cellStyle name="Input 2 15 5 3 2" xfId="47290" xr:uid="{42850BC3-1F48-4EA0-90AC-F0792B4DAAA4}"/>
    <cellStyle name="Input 2 15 5 3 3" xfId="33268" xr:uid="{FF538494-F60F-49AC-A0CF-0038826B2049}"/>
    <cellStyle name="Input 2 15 5 4" xfId="37345" xr:uid="{04653F93-02EB-47AD-95E4-A7ED718E4554}"/>
    <cellStyle name="Input 2 15 5 5" xfId="23338" xr:uid="{CFCAC027-B9F2-4773-971D-EA7DEC18615E}"/>
    <cellStyle name="Input 2 15 6" xfId="3231" xr:uid="{CB9DDAC9-F6B5-448E-A4A3-D17C6260DACE}"/>
    <cellStyle name="Input 2 15 6 2" xfId="15789" xr:uid="{4BB4219E-E9C6-4813-97D8-95C34C70B661}"/>
    <cellStyle name="Input 2 15 6 2 2" xfId="45649" xr:uid="{329A187F-8306-49F1-B672-ADC719B296B6}"/>
    <cellStyle name="Input 2 15 6 2 3" xfId="31627" xr:uid="{075CCC85-D4AB-48F1-B2E1-783E45719E91}"/>
    <cellStyle name="Input 2 15 6 3" xfId="34827" xr:uid="{7A997AD5-7EDE-4301-B1F1-3CFD967BE6FC}"/>
    <cellStyle name="Input 2 15 6 4" xfId="19932" xr:uid="{B1E8505C-15AF-4099-B742-38345BCBC03E}"/>
    <cellStyle name="Input 2 15 7" xfId="9960" xr:uid="{1C4ECEF4-639F-4847-A567-4BCAA1A12604}"/>
    <cellStyle name="Input 2 15 7 2" xfId="39943" xr:uid="{BCCC9392-A1A9-4C79-851B-16D1C0EC06DF}"/>
    <cellStyle name="Input 2 15 7 3" xfId="25934" xr:uid="{70FF93D1-F934-43C5-BB7D-B1B9A88CD189}"/>
    <cellStyle name="Input 2 15 8" xfId="16011" xr:uid="{76E83032-B3AA-41FC-8AD3-74D496E40D12}"/>
    <cellStyle name="Input 2 15 8 2" xfId="45871" xr:uid="{C1A26EE8-4051-4E0F-969D-EE7964D220E8}"/>
    <cellStyle name="Input 2 15 8 3" xfId="31849" xr:uid="{1BAF4984-85C9-400F-8F81-5A29EE0639C3}"/>
    <cellStyle name="Input 2 15 9" xfId="19017" xr:uid="{10D0C39E-A1C5-4FE8-B3A3-3755CC9066BA}"/>
    <cellStyle name="Input 2 16" xfId="3549" xr:uid="{A5FBBB85-60AD-4812-8A4D-7F57FDB9F9CF}"/>
    <cellStyle name="Input 2 16 2" xfId="10424" xr:uid="{6CF8655E-4E0C-486E-A4B8-077F776B78FF}"/>
    <cellStyle name="Input 2 16 2 2" xfId="40366" xr:uid="{B94EFAAA-2966-4857-B021-2235921F2662}"/>
    <cellStyle name="Input 2 16 2 3" xfId="26350" xr:uid="{E500DADA-8099-41F8-84BB-C6EA04915578}"/>
    <cellStyle name="Input 2 16 3" xfId="14334" xr:uid="{2739EE94-D384-4FF6-B6B9-52711D73ADB5}"/>
    <cellStyle name="Input 2 16 3 2" xfId="44194" xr:uid="{4B7C49E5-563A-419F-B280-728D03467235}"/>
    <cellStyle name="Input 2 16 3 3" xfId="30173" xr:uid="{89058F86-43C2-4A62-B935-B1ED119560FD}"/>
    <cellStyle name="Input 2 16 4" xfId="16626" xr:uid="{33428079-4BD9-44FD-B23A-58557319F026}"/>
    <cellStyle name="Input 2 16 4 2" xfId="46486" xr:uid="{ACAC7227-7BEE-43B8-986D-9B7F5E439A22}"/>
    <cellStyle name="Input 2 16 4 3" xfId="32464" xr:uid="{F8D0EB07-91C5-42E6-A0FB-8F8B9D2F6766}"/>
    <cellStyle name="Input 2 16 5" xfId="20240" xr:uid="{77B243B9-3C06-4F4A-953D-F34DEB40F097}"/>
    <cellStyle name="Input 2 17" xfId="4347" xr:uid="{5EE58611-29D4-4039-B1CA-A70041312238}"/>
    <cellStyle name="Input 2 17 2" xfId="11196" xr:uid="{40491B79-13D8-4987-9E25-2F997748A0F4}"/>
    <cellStyle name="Input 2 17 2 2" xfId="41133" xr:uid="{20BA9D8B-9775-4A6A-B7AA-DB965D588385}"/>
    <cellStyle name="Input 2 17 2 3" xfId="27115" xr:uid="{46771631-0562-4F47-A635-9AF9BC10068E}"/>
    <cellStyle name="Input 2 17 3" xfId="8848" xr:uid="{A726AD7B-0CAA-487D-80E2-08D848C4A53D}"/>
    <cellStyle name="Input 2 17 3 2" xfId="39038" xr:uid="{744D16DB-64C1-49BE-A512-969DF511C1A2}"/>
    <cellStyle name="Input 2 17 3 3" xfId="25031" xr:uid="{7CD092A5-585A-4E01-8F2E-4A9A52090C20}"/>
    <cellStyle name="Input 2 17 4" xfId="35610" xr:uid="{3455B7B6-0A96-4181-A1D9-C71757BD3800}"/>
    <cellStyle name="Input 2 17 5" xfId="21028" xr:uid="{29E4BE92-C97C-4196-A745-2E2BB0810A3D}"/>
    <cellStyle name="Input 2 18" xfId="3654" xr:uid="{945BD6A6-368D-4896-90DC-E84CAD5C886B}"/>
    <cellStyle name="Input 2 18 2" xfId="10529" xr:uid="{EF6DE935-CC58-4011-9E00-F68E72250E57}"/>
    <cellStyle name="Input 2 18 2 2" xfId="40471" xr:uid="{435F92FA-8960-4A1C-92DC-B00ABD15F3AB}"/>
    <cellStyle name="Input 2 18 2 3" xfId="26455" xr:uid="{282C6ECD-8524-4AA0-B73F-D3C15465DFF0}"/>
    <cellStyle name="Input 2 18 3" xfId="9322" xr:uid="{75A7568D-B219-4F7B-9B45-712FCF46AD0C}"/>
    <cellStyle name="Input 2 18 3 2" xfId="39479" xr:uid="{C5F2B5B8-A194-4E21-9816-7044B710589B}"/>
    <cellStyle name="Input 2 18 3 3" xfId="25472" xr:uid="{BC62DD2E-D30A-4B49-BF07-A68BE21F3DC2}"/>
    <cellStyle name="Input 2 18 4" xfId="35231" xr:uid="{05B84350-6E6A-43ED-997D-22DC7EA02DE7}"/>
    <cellStyle name="Input 2 18 5" xfId="20345" xr:uid="{44E9FD53-7BB9-47A3-AB28-7A93437FB46F}"/>
    <cellStyle name="Input 2 19" xfId="6808" xr:uid="{AAAFC970-74AE-4710-845B-1EB795A42198}"/>
    <cellStyle name="Input 2 19 2" xfId="13605" xr:uid="{8DF9B1EA-F16D-48A1-A74B-A6783B56DF1E}"/>
    <cellStyle name="Input 2 19 2 2" xfId="43539" xr:uid="{90CA0A6F-9E28-4F56-9A80-621FD98A4631}"/>
    <cellStyle name="Input 2 19 2 3" xfId="29521" xr:uid="{EA1B81C8-C9D5-4AB1-AEA1-55A951688CBE}"/>
    <cellStyle name="Input 2 19 3" xfId="17557" xr:uid="{B9AC294A-502D-412D-9AFD-683E0A885C15}"/>
    <cellStyle name="Input 2 19 3 2" xfId="47417" xr:uid="{7DA68A1F-63AA-48F1-B3B7-B49CFCFCFEDF}"/>
    <cellStyle name="Input 2 19 3 3" xfId="33395" xr:uid="{F8E40FAA-12D4-496A-95BD-5BEB7F137C0A}"/>
    <cellStyle name="Input 2 19 4" xfId="37487" xr:uid="{3D0957E9-4D7C-4A19-A614-7E2FAAD751FA}"/>
    <cellStyle name="Input 2 19 5" xfId="23480" xr:uid="{947EFA5A-A4C1-47AB-A869-5027DAB1A226}"/>
    <cellStyle name="Input 2 2" xfId="1907" xr:uid="{25170E9A-646E-4A04-BEEF-8F907FB23A6A}"/>
    <cellStyle name="Input 2 2 10" xfId="19022" xr:uid="{2D0ADC86-EF4A-47D7-A8DE-6A67084406E0}"/>
    <cellStyle name="Input 2 2 2" xfId="2572" xr:uid="{4822C378-0E4E-4D68-8C1B-A6DDB62871D9}"/>
    <cellStyle name="Input 2 2 2 10" xfId="19441" xr:uid="{B7F76186-B5A6-4803-969C-F844BCA60282}"/>
    <cellStyle name="Input 2 2 2 2" xfId="2933" xr:uid="{8089F217-D576-4D32-9282-33B266A35AE7}"/>
    <cellStyle name="Input 2 2 2 2 2" xfId="4894" xr:uid="{D90D9B07-CD19-4231-9F8B-08F2148E1F48}"/>
    <cellStyle name="Input 2 2 2 2 2 2" xfId="11741" xr:uid="{B11837DB-5FC4-4EC5-B442-854BEA36A18B}"/>
    <cellStyle name="Input 2 2 2 2 2 2 2" xfId="41678" xr:uid="{624E1057-7BD7-4A42-96D3-BEBA0B9C58C2}"/>
    <cellStyle name="Input 2 2 2 2 2 2 3" xfId="27660" xr:uid="{D440AD00-F6F4-4406-9ED5-EC5BE3171612}"/>
    <cellStyle name="Input 2 2 2 2 2 3" xfId="15390" xr:uid="{4521C0D3-DE39-4E32-B650-B018C640BC09}"/>
    <cellStyle name="Input 2 2 2 2 2 3 2" xfId="45250" xr:uid="{0DC23144-BE27-4BF5-822B-C7432594E27E}"/>
    <cellStyle name="Input 2 2 2 2 2 3 3" xfId="31228" xr:uid="{75576C47-71EA-4930-A541-2A8B6A9A0A53}"/>
    <cellStyle name="Input 2 2 2 2 2 4" xfId="18725" xr:uid="{343A6446-B60E-4C64-8D22-B7FC2D12354A}"/>
    <cellStyle name="Input 2 2 2 2 2 4 2" xfId="48585" xr:uid="{BEE10C66-5F70-46C8-988A-BBAA5AE934BE}"/>
    <cellStyle name="Input 2 2 2 2 2 4 3" xfId="34563" xr:uid="{6B173713-1A1B-4A39-9726-057784FB322A}"/>
    <cellStyle name="Input 2 2 2 2 2 5" xfId="21573" xr:uid="{A953E7CF-23F9-41C7-B8EB-46669548DE0F}"/>
    <cellStyle name="Input 2 2 2 2 3" xfId="5700" xr:uid="{BB2CCD09-251E-4AD4-986D-FA6CAE2BE700}"/>
    <cellStyle name="Input 2 2 2 2 3 2" xfId="12534" xr:uid="{485A88BB-AC36-4E02-B075-DFE9885F94F5}"/>
    <cellStyle name="Input 2 2 2 2 3 2 2" xfId="42469" xr:uid="{F83FAB72-4ACB-4D77-8BF6-16DBB4CCC4AB}"/>
    <cellStyle name="Input 2 2 2 2 3 2 3" xfId="28451" xr:uid="{13B75598-DF6E-4088-8EDC-85104257FBA6}"/>
    <cellStyle name="Input 2 2 2 2 3 3" xfId="9786" xr:uid="{9F522AF2-0E4F-4DE4-91D0-387BF38A004A}"/>
    <cellStyle name="Input 2 2 2 2 3 3 2" xfId="39804" xr:uid="{B4EBF150-2F4A-45D6-81B6-252FF49B320D}"/>
    <cellStyle name="Input 2 2 2 2 3 3 3" xfId="25796" xr:uid="{162BA3DA-CF03-44A9-9FA1-6636BCF801EC}"/>
    <cellStyle name="Input 2 2 2 2 3 4" xfId="36382" xr:uid="{D7A0B3E1-16C7-467D-B994-CBE14674C58E}"/>
    <cellStyle name="Input 2 2 2 2 3 5" xfId="22377" xr:uid="{20C311CB-0E59-4B9E-A0E0-0A3E07C6D1CD}"/>
    <cellStyle name="Input 2 2 2 2 4" xfId="6440" xr:uid="{92C7499A-4C2E-4C03-9342-BE96A2DC9704}"/>
    <cellStyle name="Input 2 2 2 2 4 2" xfId="13259" xr:uid="{8BF5FA2C-535F-40B9-AF15-6D4300BC09EC}"/>
    <cellStyle name="Input 2 2 2 2 4 2 2" xfId="43194" xr:uid="{FC26E9BE-B043-48FB-ABFD-5A747D36EDE7}"/>
    <cellStyle name="Input 2 2 2 2 4 2 3" xfId="29176" xr:uid="{F867BA57-8E43-4760-BEED-08A110C9E3B8}"/>
    <cellStyle name="Input 2 2 2 2 4 3" xfId="17225" xr:uid="{56DA4B7D-0D4C-4D55-8F7E-3E7E6574E2DD}"/>
    <cellStyle name="Input 2 2 2 2 4 3 2" xfId="47085" xr:uid="{7FB3767D-CE2E-43B5-9340-75FF07817A68}"/>
    <cellStyle name="Input 2 2 2 2 4 3 3" xfId="33063" xr:uid="{EFA8D0A4-E9F7-48D9-B741-C4CF35B7867A}"/>
    <cellStyle name="Input 2 2 2 2 4 4" xfId="37121" xr:uid="{8894F2D3-D16C-444B-B3F3-A04BAB7DF305}"/>
    <cellStyle name="Input 2 2 2 2 4 5" xfId="23115" xr:uid="{C9497CAF-0FC1-43A7-86A4-B20DEBD2C797}"/>
    <cellStyle name="Input 2 2 2 2 5" xfId="6688" xr:uid="{DFD733F9-7908-4C5B-8E18-BBED42614EAC}"/>
    <cellStyle name="Input 2 2 2 2 5 2" xfId="13499" xr:uid="{50340DF5-0CA5-4409-A287-4F481A3FED5D}"/>
    <cellStyle name="Input 2 2 2 2 5 2 2" xfId="43433" xr:uid="{C6E42428-C667-47C6-84A7-F8F65E654C00}"/>
    <cellStyle name="Input 2 2 2 2 5 2 3" xfId="29415" xr:uid="{AADBF729-7F3D-4659-B4B4-415EC367CABB}"/>
    <cellStyle name="Input 2 2 2 2 5 3" xfId="17450" xr:uid="{4400E321-78E6-45F9-A033-A3F94E5A30E2}"/>
    <cellStyle name="Input 2 2 2 2 5 3 2" xfId="47310" xr:uid="{1044A147-62D2-4562-9411-DB07B77CFB1F}"/>
    <cellStyle name="Input 2 2 2 2 5 3 3" xfId="33288" xr:uid="{00A01FB7-CB89-4B01-95F6-A33CDC41F8BD}"/>
    <cellStyle name="Input 2 2 2 2 5 4" xfId="37367" xr:uid="{BB2BAA27-DB6F-4807-91F5-F51536E249F9}"/>
    <cellStyle name="Input 2 2 2 2 5 5" xfId="23360" xr:uid="{6EA2BA72-05ED-4D35-90C9-41435FF7051D}"/>
    <cellStyle name="Input 2 2 2 2 6" xfId="7486" xr:uid="{EE6DB1A4-C2CF-4F51-8156-E3DC39189D96}"/>
    <cellStyle name="Input 2 2 2 2 6 2" xfId="18180" xr:uid="{D09D591F-0539-4DC1-AD66-4646E5C95C9C}"/>
    <cellStyle name="Input 2 2 2 2 6 2 2" xfId="48040" xr:uid="{A68B7F7C-B781-4E26-A773-BCCF66283BE9}"/>
    <cellStyle name="Input 2 2 2 2 6 2 3" xfId="34018" xr:uid="{23B03E30-060E-4474-9EF9-7470D3EB18B3}"/>
    <cellStyle name="Input 2 2 2 2 6 3" xfId="38158" xr:uid="{F947CE8C-4743-49E7-973B-0B100F7D06A5}"/>
    <cellStyle name="Input 2 2 2 2 6 4" xfId="24151" xr:uid="{0D2FB178-C837-45CB-A820-AA065BE5E229}"/>
    <cellStyle name="Input 2 2 2 2 7" xfId="8923" xr:uid="{11147172-951A-4F0A-9FF8-4EBC86D98CB4}"/>
    <cellStyle name="Input 2 2 2 2 7 2" xfId="39113" xr:uid="{D80CD63A-F2D1-4FD3-8BAD-0B848CF797B1}"/>
    <cellStyle name="Input 2 2 2 2 7 3" xfId="25106" xr:uid="{AF8BD088-9499-466C-93D8-FD0AA5031684}"/>
    <cellStyle name="Input 2 2 2 2 8" xfId="10036" xr:uid="{7B32D26B-340A-4188-84C3-EE1569EAEA45}"/>
    <cellStyle name="Input 2 2 2 2 8 2" xfId="39978" xr:uid="{38FCD595-F2ED-43E6-BFB3-C66B3D40B061}"/>
    <cellStyle name="Input 2 2 2 2 8 3" xfId="25969" xr:uid="{7FAD1A25-2238-4257-8A42-9E95D204600E}"/>
    <cellStyle name="Input 2 2 2 2 9" xfId="19715" xr:uid="{1AAA4CE9-1646-4D03-82C1-4DB361B4109D}"/>
    <cellStyle name="Input 2 2 2 3" xfId="4576" xr:uid="{F700D077-1A13-479C-94C3-A9AD8BA982E0}"/>
    <cellStyle name="Input 2 2 2 3 2" xfId="11425" xr:uid="{12A0FA05-C598-4FD9-A6A3-F7BABEC0B6AE}"/>
    <cellStyle name="Input 2 2 2 3 2 2" xfId="41362" xr:uid="{C7FC8156-C7F9-4596-8A9E-D3EF620E291E}"/>
    <cellStyle name="Input 2 2 2 3 2 3" xfId="27344" xr:uid="{84A7F211-277D-432D-847E-48E2F2326A67}"/>
    <cellStyle name="Input 2 2 2 3 3" xfId="15094" xr:uid="{8F17CE14-9D66-492E-B782-8F04D5FB8D79}"/>
    <cellStyle name="Input 2 2 2 3 3 2" xfId="44954" xr:uid="{2E6BF455-3DE2-48DA-8F2B-B27310853B04}"/>
    <cellStyle name="Input 2 2 2 3 3 3" xfId="30932" xr:uid="{F0569AE1-EF56-4FBF-AE8B-D3BDAD9E9B34}"/>
    <cellStyle name="Input 2 2 2 3 4" xfId="18449" xr:uid="{55077C36-4499-498A-8252-564EEC92892C}"/>
    <cellStyle name="Input 2 2 2 3 4 2" xfId="48309" xr:uid="{9B8D43E3-7A4C-4AEE-864E-2BFCF0F3789B}"/>
    <cellStyle name="Input 2 2 2 3 4 3" xfId="34287" xr:uid="{68340A7E-8EE8-4E18-9562-49DF3A854BB9}"/>
    <cellStyle name="Input 2 2 2 3 5" xfId="21257" xr:uid="{AFECED0C-28B7-4D8D-AC7C-AF466D7F014D}"/>
    <cellStyle name="Input 2 2 2 4" xfId="5379" xr:uid="{9AD604C9-7F05-4634-9EC0-5CC8B09196C8}"/>
    <cellStyle name="Input 2 2 2 4 2" xfId="12215" xr:uid="{83943EDC-0111-4F41-911E-F0C4015DA6CE}"/>
    <cellStyle name="Input 2 2 2 4 2 2" xfId="42150" xr:uid="{DCA05B25-ACF2-4D97-BA28-38E655D0920A}"/>
    <cellStyle name="Input 2 2 2 4 2 3" xfId="28132" xr:uid="{013D3175-3B2E-43CC-B30E-DE1DAC4156A5}"/>
    <cellStyle name="Input 2 2 2 4 3" xfId="9556" xr:uid="{DFE35D9A-B79A-4229-B7E1-355F2907CC2C}"/>
    <cellStyle name="Input 2 2 2 4 3 2" xfId="39659" xr:uid="{85E249B2-B9E4-41EE-BFBC-151BA8BEB73C}"/>
    <cellStyle name="Input 2 2 2 4 3 3" xfId="25652" xr:uid="{5D80BDAE-D3B4-4EE9-A8B0-5E77A4DAB787}"/>
    <cellStyle name="Input 2 2 2 4 4" xfId="36063" xr:uid="{AF800374-B01D-4AEC-A6CD-FA57AB6E06A0}"/>
    <cellStyle name="Input 2 2 2 4 5" xfId="22056" xr:uid="{8007F23C-5FE7-4AA2-93DE-C41C09A674AF}"/>
    <cellStyle name="Input 2 2 2 5" xfId="6132" xr:uid="{C16C27C3-C919-4629-9EA8-FECDB12D01DD}"/>
    <cellStyle name="Input 2 2 2 5 2" xfId="12955" xr:uid="{B32BCAE3-3CD0-4040-9C31-D2D1F53592A1}"/>
    <cellStyle name="Input 2 2 2 5 2 2" xfId="42890" xr:uid="{6A2EAFAB-ADE0-4CB7-8546-452C6EF75C5A}"/>
    <cellStyle name="Input 2 2 2 5 2 3" xfId="28872" xr:uid="{86B17B29-D855-4548-AD2D-3661D722C55A}"/>
    <cellStyle name="Input 2 2 2 5 3" xfId="16941" xr:uid="{43BC312E-463C-4BC8-B009-0A1A87F8EBFF}"/>
    <cellStyle name="Input 2 2 2 5 3 2" xfId="46801" xr:uid="{EB0DDADF-85AC-4D7A-BCC3-7AD76727B98A}"/>
    <cellStyle name="Input 2 2 2 5 3 3" xfId="32779" xr:uid="{69615029-885F-479D-97E8-3BAD52C7A65B}"/>
    <cellStyle name="Input 2 2 2 5 4" xfId="36813" xr:uid="{C5C8DD64-D702-441F-B272-DDB5842D032A}"/>
    <cellStyle name="Input 2 2 2 5 5" xfId="22808" xr:uid="{0665195C-6F31-40CD-A55C-474EE1852426}"/>
    <cellStyle name="Input 2 2 2 6" xfId="4031" xr:uid="{E9AAF1D1-0FFF-4BF8-A37C-ABD047F1253A}"/>
    <cellStyle name="Input 2 2 2 6 2" xfId="10882" xr:uid="{79CA3030-6D68-436A-936E-E3E5179EBA5C}"/>
    <cellStyle name="Input 2 2 2 6 2 2" xfId="40821" xr:uid="{54D7F94C-C103-430B-8886-D903C6983B89}"/>
    <cellStyle name="Input 2 2 2 6 2 3" xfId="26803" xr:uid="{D8F6E317-2969-43F0-BAAB-56E7B3AA7FD4}"/>
    <cellStyle name="Input 2 2 2 6 3" xfId="8639" xr:uid="{A33EC354-094B-4AF3-9F0E-1BDCC2EC220B}"/>
    <cellStyle name="Input 2 2 2 6 3 2" xfId="38838" xr:uid="{FB9CBF9A-5ED1-45CD-84E6-B121204B0E9F}"/>
    <cellStyle name="Input 2 2 2 6 3 3" xfId="24831" xr:uid="{C7C8D10C-FD46-4ABA-9FBB-E9F29983B7D4}"/>
    <cellStyle name="Input 2 2 2 6 4" xfId="35523" xr:uid="{91A05C2E-6DA6-4FD0-A699-5149DA55947E}"/>
    <cellStyle name="Input 2 2 2 6 5" xfId="20714" xr:uid="{74658B4B-5675-40AA-B35A-7E3DD5FA5D1A}"/>
    <cellStyle name="Input 2 2 2 7" xfId="7212" xr:uid="{CAD29C67-A8C2-4CB0-9B58-6F7DEE388205}"/>
    <cellStyle name="Input 2 2 2 7 2" xfId="17929" xr:uid="{330BCA1D-37C1-4968-ADBE-8334937AA29C}"/>
    <cellStyle name="Input 2 2 2 7 2 2" xfId="47789" xr:uid="{E3F37C91-AE86-456F-90F8-0E084044D5EB}"/>
    <cellStyle name="Input 2 2 2 7 2 3" xfId="33767" xr:uid="{4B34ADEE-42A5-402D-898F-84CEBC5C3546}"/>
    <cellStyle name="Input 2 2 2 7 3" xfId="37886" xr:uid="{B1AB29B3-F3BF-47F8-84CE-72488B6DD725}"/>
    <cellStyle name="Input 2 2 2 7 4" xfId="23879" xr:uid="{E4CE23A7-2CFC-4668-8D6D-7693B627856C}"/>
    <cellStyle name="Input 2 2 2 8" xfId="8415" xr:uid="{DC93C658-F969-4D45-85FF-FEA5A9571AA2}"/>
    <cellStyle name="Input 2 2 2 8 2" xfId="38615" xr:uid="{F5546433-3961-4B8D-83D9-DCB1A12B3664}"/>
    <cellStyle name="Input 2 2 2 8 3" xfId="24608" xr:uid="{8AEF1310-3C31-4F29-A25A-D523EC4A4041}"/>
    <cellStyle name="Input 2 2 2 9" xfId="8170" xr:uid="{EBE6A1CA-59EF-4D75-9CDF-5A4B7485A4A5}"/>
    <cellStyle name="Input 2 2 2 9 2" xfId="38439" xr:uid="{418BDC27-8DF1-426A-A0B4-D972E2FA128B}"/>
    <cellStyle name="Input 2 2 2 9 3" xfId="24432" xr:uid="{16962BE3-0D7A-4A68-B342-4DA049A1DCD6}"/>
    <cellStyle name="Input 2 2 3" xfId="4042" xr:uid="{E6D40F0E-E0CF-4D13-9241-0CC4BB59F485}"/>
    <cellStyle name="Input 2 2 3 2" xfId="10893" xr:uid="{8AB69607-976C-4722-9085-E2AD7C9D5C4B}"/>
    <cellStyle name="Input 2 2 3 2 2" xfId="40832" xr:uid="{B32B64AE-D53B-4CAD-93D1-C08DB955204A}"/>
    <cellStyle name="Input 2 2 3 2 3" xfId="26814" xr:uid="{9D173DBD-63C2-4462-B0C6-AA480CB31AFB}"/>
    <cellStyle name="Input 2 2 3 3" xfId="14618" xr:uid="{1177FD13-FE83-468D-A75E-5ABEDA424ACB}"/>
    <cellStyle name="Input 2 2 3 3 2" xfId="44478" xr:uid="{57B37A4F-08B6-4D85-B2F9-E403F5067AC2}"/>
    <cellStyle name="Input 2 2 3 3 3" xfId="30456" xr:uid="{BDCA64F1-0AC3-4404-AEFF-61900D41CA36}"/>
    <cellStyle name="Input 2 2 3 4" xfId="16337" xr:uid="{24E18CB3-9904-436D-AB87-958563DB811D}"/>
    <cellStyle name="Input 2 2 3 4 2" xfId="46197" xr:uid="{C7CE6A9E-6969-4DC6-8D28-DE146FE028B1}"/>
    <cellStyle name="Input 2 2 3 4 3" xfId="32175" xr:uid="{97609663-B4AB-4A7E-88F6-B70FD0E727AE}"/>
    <cellStyle name="Input 2 2 3 5" xfId="20725" xr:uid="{F20D434B-E18B-44C2-9EC1-7B970B6805DF}"/>
    <cellStyle name="Input 2 2 4" xfId="3382" xr:uid="{D67971E7-D866-4BF9-BAC5-CDC81AE9ABDD}"/>
    <cellStyle name="Input 2 2 4 2" xfId="10267" xr:uid="{1CDFD114-8166-4170-922E-32DE5E8A6087}"/>
    <cellStyle name="Input 2 2 4 2 2" xfId="40209" xr:uid="{6E4DFD05-8FD3-489F-9DE2-C6D91C77A9D6}"/>
    <cellStyle name="Input 2 2 4 2 3" xfId="26199" xr:uid="{BC4B4993-AD82-40C0-80F6-6981D2BD8539}"/>
    <cellStyle name="Input 2 2 4 3" xfId="8593" xr:uid="{62CAD453-9094-4E81-B380-27E2B2BAB060}"/>
    <cellStyle name="Input 2 2 4 3 2" xfId="38792" xr:uid="{0EDF9912-D3A2-45D0-A41C-8E87F5E2D4AA}"/>
    <cellStyle name="Input 2 2 4 3 3" xfId="24785" xr:uid="{56DB680E-1BCB-4691-B9F8-753C11581845}"/>
    <cellStyle name="Input 2 2 4 4" xfId="34978" xr:uid="{57286D7D-C943-4DAF-B09E-051B2B089572}"/>
    <cellStyle name="Input 2 2 4 5" xfId="20082" xr:uid="{7EE6FC3C-A7F0-4652-8B58-F5825EC2666C}"/>
    <cellStyle name="Input 2 2 5" xfId="3228" xr:uid="{DFAF11E0-F7CA-4B08-8281-7DAA905AAA68}"/>
    <cellStyle name="Input 2 2 5 2" xfId="10117" xr:uid="{DCB2D6BC-D862-42AE-96A3-8D31748DBE11}"/>
    <cellStyle name="Input 2 2 5 2 2" xfId="40059" xr:uid="{ECE69567-B60E-476B-89AA-F4C0691F2024}"/>
    <cellStyle name="Input 2 2 5 2 3" xfId="26050" xr:uid="{BAFA7140-2AB1-48B5-8ACA-D257190CC947}"/>
    <cellStyle name="Input 2 2 5 3" xfId="16599" xr:uid="{E65E3EDF-47AE-4816-838F-9EC09BDD941A}"/>
    <cellStyle name="Input 2 2 5 3 2" xfId="46459" xr:uid="{0E20AFAD-5462-46CF-93E8-BA4A28AB67E7}"/>
    <cellStyle name="Input 2 2 5 3 3" xfId="32437" xr:uid="{A1A07126-D4DC-4071-8371-DBEFE208287B}"/>
    <cellStyle name="Input 2 2 5 4" xfId="34824" xr:uid="{7AF15B87-3AC1-46B7-9BF7-8D05797E9939}"/>
    <cellStyle name="Input 2 2 5 5" xfId="19929" xr:uid="{4CFF2BFF-95A2-45E0-8CC8-5D142F2BF746}"/>
    <cellStyle name="Input 2 2 6" xfId="3469" xr:uid="{C717BFF2-501C-446A-8969-C4A9009D51F7}"/>
    <cellStyle name="Input 2 2 6 2" xfId="10352" xr:uid="{A6ABB1B7-4C21-4896-AA55-88306A7930D8}"/>
    <cellStyle name="Input 2 2 6 2 2" xfId="40294" xr:uid="{AFD5BB57-C989-46BA-9EFF-361E46BB416F}"/>
    <cellStyle name="Input 2 2 6 2 3" xfId="26283" xr:uid="{5BD6E7D9-7479-4DA4-B18C-DD69749ADD28}"/>
    <cellStyle name="Input 2 2 6 3" xfId="8594" xr:uid="{09019A88-0C80-4EC3-9DA9-A464C9F76281}"/>
    <cellStyle name="Input 2 2 6 3 2" xfId="38793" xr:uid="{3B57BED4-2478-4446-B0C4-63AAC21F5918}"/>
    <cellStyle name="Input 2 2 6 3 3" xfId="24786" xr:uid="{89B1E15A-1C2A-437F-832B-3A26B72CB1DF}"/>
    <cellStyle name="Input 2 2 6 4" xfId="35055" xr:uid="{41742615-4177-4424-B03F-720FBBE8D3E6}"/>
    <cellStyle name="Input 2 2 6 5" xfId="20166" xr:uid="{B109E977-6D88-43C6-85B4-9C5A55E247EE}"/>
    <cellStyle name="Input 2 2 7" xfId="3473" xr:uid="{040BF8D7-A61E-4B08-906C-95B09FF1F7D4}"/>
    <cellStyle name="Input 2 2 7 2" xfId="14085" xr:uid="{2FAA41CF-1A56-4BCA-AB58-5B4678CA2400}"/>
    <cellStyle name="Input 2 2 7 2 2" xfId="44016" xr:uid="{BDAC5E0F-FB9B-4972-8A63-828A64A555B6}"/>
    <cellStyle name="Input 2 2 7 2 3" xfId="29997" xr:uid="{7DD72DA8-551C-4C45-9BC2-FA07FB5E25E5}"/>
    <cellStyle name="Input 2 2 7 3" xfId="35059" xr:uid="{26908530-2C6F-40F0-B894-88760DDC3BB5}"/>
    <cellStyle name="Input 2 2 7 4" xfId="20170" xr:uid="{276B9DD5-D3FF-4A31-A555-FFE46BEF1E5C}"/>
    <cellStyle name="Input 2 2 8" xfId="7727" xr:uid="{B552C0B3-DD53-44E1-8C74-F6D2625C5404}"/>
    <cellStyle name="Input 2 2 8 2" xfId="38292" xr:uid="{3E57C655-85AF-4859-8A7C-FE6E5545AE5C}"/>
    <cellStyle name="Input 2 2 8 3" xfId="24285" xr:uid="{DFE561DF-9E25-4A69-8A86-501723AF3807}"/>
    <cellStyle name="Input 2 2 9" xfId="15671" xr:uid="{25A59BD2-3142-4C31-92AB-E7860EF33357}"/>
    <cellStyle name="Input 2 2 9 2" xfId="45531" xr:uid="{7E920533-249D-4873-8C2B-AA205F3388A7}"/>
    <cellStyle name="Input 2 2 9 3" xfId="31509" xr:uid="{C295C671-7CE2-4FCF-A5F3-C0C87A3D02EC}"/>
    <cellStyle name="Input 2 20" xfId="6551" xr:uid="{6CA82B48-1F0B-4E58-B402-C3000C7CCBD7}"/>
    <cellStyle name="Input 2 20 2" xfId="17325" xr:uid="{3F09EEFC-BB02-41B4-BCAA-26E876023027}"/>
    <cellStyle name="Input 2 20 2 2" xfId="47185" xr:uid="{87BF92BE-6479-4D75-BD04-924877A283CC}"/>
    <cellStyle name="Input 2 20 2 3" xfId="33163" xr:uid="{1C93B715-4FF1-48F6-94A5-6BBDE0B1D61F}"/>
    <cellStyle name="Input 2 20 3" xfId="37232" xr:uid="{E96116D7-4616-4BFA-8542-F676E583A55B}"/>
    <cellStyle name="Input 2 20 4" xfId="23226" xr:uid="{0AFAA5FF-ABD5-422E-BF23-79D13D3ECB22}"/>
    <cellStyle name="Input 2 21" xfId="13867" xr:uid="{10CDC91D-10FD-45ED-9644-2D83EA945534}"/>
    <cellStyle name="Input 2 21 2" xfId="43799" xr:uid="{723FBBCA-9804-4027-93A7-F79BA804DDC9}"/>
    <cellStyle name="Input 2 21 3" xfId="29780" xr:uid="{8C97C1CD-CB80-4666-9668-9F217A370491}"/>
    <cellStyle name="Input 2 22" xfId="14580" xr:uid="{0F56AC9B-2285-4FB6-AD67-7398F4443E67}"/>
    <cellStyle name="Input 2 22 2" xfId="44440" xr:uid="{AD5E9571-2B47-4A49-A534-38E18BD7A323}"/>
    <cellStyle name="Input 2 22 3" xfId="30418" xr:uid="{7523D6CC-4ADF-4D38-B90C-9EFAC27E1C34}"/>
    <cellStyle name="Input 2 23" xfId="18926" xr:uid="{C2016D4B-EFAA-4577-8E4D-9E98BB849765}"/>
    <cellStyle name="Input 2 3" xfId="1908" xr:uid="{EFA2FA70-F9BA-444B-8488-0D0ACCB4EC52}"/>
    <cellStyle name="Input 2 3 10" xfId="19023" xr:uid="{10A8BF9E-A74D-41A8-B1C7-24FDB3F0AE74}"/>
    <cellStyle name="Input 2 3 2" xfId="2571" xr:uid="{00B2A39B-A6E0-4F6A-8ED8-E9039BD20414}"/>
    <cellStyle name="Input 2 3 2 10" xfId="19440" xr:uid="{0B9F65F2-65AB-4518-BE0A-41A397967905}"/>
    <cellStyle name="Input 2 3 2 2" xfId="2932" xr:uid="{5CE533D5-50F3-4DFF-A2D2-20172DFCD908}"/>
    <cellStyle name="Input 2 3 2 2 2" xfId="4893" xr:uid="{87358DD2-6BE7-4EDF-BC43-79C7A7FEB905}"/>
    <cellStyle name="Input 2 3 2 2 2 2" xfId="11740" xr:uid="{882D062C-C052-4275-B070-2EC75DD0BBE8}"/>
    <cellStyle name="Input 2 3 2 2 2 2 2" xfId="41677" xr:uid="{32E1D22A-D0DC-4D0B-9101-D7E3DADD7751}"/>
    <cellStyle name="Input 2 3 2 2 2 2 3" xfId="27659" xr:uid="{0DB71D5C-FBCE-4EF4-8F84-40BFBEB2B309}"/>
    <cellStyle name="Input 2 3 2 2 2 3" xfId="15389" xr:uid="{9EEA030D-C221-499D-B462-0848BCAE493C}"/>
    <cellStyle name="Input 2 3 2 2 2 3 2" xfId="45249" xr:uid="{CA708EA1-F4D4-4CB6-B605-0D8713BB1EA9}"/>
    <cellStyle name="Input 2 3 2 2 2 3 3" xfId="31227" xr:uid="{4E5946DB-E1CF-400B-B2CA-ABF2137857B4}"/>
    <cellStyle name="Input 2 3 2 2 2 4" xfId="18724" xr:uid="{3B4C69D8-E200-4F09-A884-8B8940C36265}"/>
    <cellStyle name="Input 2 3 2 2 2 4 2" xfId="48584" xr:uid="{B71084D7-9823-4A6C-9818-DA5475DC6C6F}"/>
    <cellStyle name="Input 2 3 2 2 2 4 3" xfId="34562" xr:uid="{FCBF3A31-1E43-41FF-8E3E-60F626D2A910}"/>
    <cellStyle name="Input 2 3 2 2 2 5" xfId="21572" xr:uid="{D09C3560-984E-47ED-AC28-843DEA524BA6}"/>
    <cellStyle name="Input 2 3 2 2 3" xfId="5699" xr:uid="{DCC394E2-A420-4A87-99E0-A3A4E3266E01}"/>
    <cellStyle name="Input 2 3 2 2 3 2" xfId="12533" xr:uid="{9B5E8439-C2C4-4A72-922F-D4BDC83C12AC}"/>
    <cellStyle name="Input 2 3 2 2 3 2 2" xfId="42468" xr:uid="{BAC1195E-D376-441A-816F-EA85FEC6532A}"/>
    <cellStyle name="Input 2 3 2 2 3 2 3" xfId="28450" xr:uid="{52266973-F5C3-4497-8F0F-F3D308B66E2F}"/>
    <cellStyle name="Input 2 3 2 2 3 3" xfId="9537" xr:uid="{DB1E6CA4-79C6-430E-9E2A-0C498CB35A95}"/>
    <cellStyle name="Input 2 3 2 2 3 3 2" xfId="39640" xr:uid="{7402AB52-E353-47F9-A0B4-7A683E760F6E}"/>
    <cellStyle name="Input 2 3 2 2 3 3 3" xfId="25633" xr:uid="{A111EDBF-8CA8-4249-80AF-3849898012BC}"/>
    <cellStyle name="Input 2 3 2 2 3 4" xfId="36381" xr:uid="{196054B8-9AEA-4693-BF97-582EC2E534E5}"/>
    <cellStyle name="Input 2 3 2 2 3 5" xfId="22376" xr:uid="{2859F502-4850-4513-AB98-26166938F3D7}"/>
    <cellStyle name="Input 2 3 2 2 4" xfId="6439" xr:uid="{24498ED6-5F54-41B0-9AE9-4A84C829449A}"/>
    <cellStyle name="Input 2 3 2 2 4 2" xfId="13258" xr:uid="{1C16A71E-519D-4576-AB0B-E789EB2F7649}"/>
    <cellStyle name="Input 2 3 2 2 4 2 2" xfId="43193" xr:uid="{86AA2D0C-52A7-426D-9774-9266B1024DF7}"/>
    <cellStyle name="Input 2 3 2 2 4 2 3" xfId="29175" xr:uid="{58C970FF-D6D8-4335-82E1-4B90605D1942}"/>
    <cellStyle name="Input 2 3 2 2 4 3" xfId="17224" xr:uid="{4580D0BF-4A66-4E01-8350-A0C855F83AEE}"/>
    <cellStyle name="Input 2 3 2 2 4 3 2" xfId="47084" xr:uid="{A5EC0102-E45D-444C-AA38-109C5B77F90D}"/>
    <cellStyle name="Input 2 3 2 2 4 3 3" xfId="33062" xr:uid="{6113D638-4D2E-4FCC-8BF3-166E71592C4B}"/>
    <cellStyle name="Input 2 3 2 2 4 4" xfId="37120" xr:uid="{4F4ECC3D-4A7C-4B11-B7D6-41B605523B82}"/>
    <cellStyle name="Input 2 3 2 2 4 5" xfId="23114" xr:uid="{A0D62C79-2BC8-4533-9161-4377AA50ED10}"/>
    <cellStyle name="Input 2 3 2 2 5" xfId="3472" xr:uid="{310794D6-C0CC-4214-AE11-DC802E4152EC}"/>
    <cellStyle name="Input 2 3 2 2 5 2" xfId="10355" xr:uid="{97B995A8-E753-42CE-A4BF-6DA29C6AA688}"/>
    <cellStyle name="Input 2 3 2 2 5 2 2" xfId="40297" xr:uid="{B13AA656-0AA0-4F07-805D-71CA9A6CCC0D}"/>
    <cellStyle name="Input 2 3 2 2 5 2 3" xfId="26286" xr:uid="{D244D790-24E7-4DE7-A6B2-B7FF6719C7C5}"/>
    <cellStyle name="Input 2 3 2 2 5 3" xfId="13410" xr:uid="{2D76028E-4D76-4FDE-8ED1-1AAFF3835206}"/>
    <cellStyle name="Input 2 3 2 2 5 3 2" xfId="43345" xr:uid="{B1100F7C-0EAF-4443-8EC4-C070D69D9F48}"/>
    <cellStyle name="Input 2 3 2 2 5 3 3" xfId="29327" xr:uid="{146DD33C-133F-4F17-988A-516F30DB1508}"/>
    <cellStyle name="Input 2 3 2 2 5 4" xfId="35058" xr:uid="{3BF214FB-625E-4713-A55B-39477A5308D1}"/>
    <cellStyle name="Input 2 3 2 2 5 5" xfId="20169" xr:uid="{D913AB64-CE13-46EA-AF0D-C377F16D88DA}"/>
    <cellStyle name="Input 2 3 2 2 6" xfId="7485" xr:uid="{BB2CF0F6-AA16-499B-A8F9-151A6276B27D}"/>
    <cellStyle name="Input 2 3 2 2 6 2" xfId="18179" xr:uid="{53979628-69E6-4F64-AC57-2568E374773E}"/>
    <cellStyle name="Input 2 3 2 2 6 2 2" xfId="48039" xr:uid="{7E7B2B7B-3E9F-44E3-996E-2804CC844142}"/>
    <cellStyle name="Input 2 3 2 2 6 2 3" xfId="34017" xr:uid="{4B0A48C0-DF02-41D3-97E6-8DACF6D28CE4}"/>
    <cellStyle name="Input 2 3 2 2 6 3" xfId="38157" xr:uid="{B7BA567E-4DD7-4C67-A7CB-042B8458CF8C}"/>
    <cellStyle name="Input 2 3 2 2 6 4" xfId="24150" xr:uid="{4C6E6DB7-6542-4C89-A5E9-29B3CFABED39}"/>
    <cellStyle name="Input 2 3 2 2 7" xfId="8924" xr:uid="{9FE95191-E102-4D4C-8C90-9FF77889EC4E}"/>
    <cellStyle name="Input 2 3 2 2 7 2" xfId="39114" xr:uid="{2C09E049-D482-4940-BAAE-FA2DDECB08A2}"/>
    <cellStyle name="Input 2 3 2 2 7 3" xfId="25107" xr:uid="{969339A6-35FC-4486-8EF2-4A0ABA22E873}"/>
    <cellStyle name="Input 2 3 2 2 8" xfId="8181" xr:uid="{82EF016C-6FCD-4994-AE19-FE0CEE591E57}"/>
    <cellStyle name="Input 2 3 2 2 8 2" xfId="38450" xr:uid="{6F0CD305-0C6C-4DDB-BF7E-8EC9BE76360D}"/>
    <cellStyle name="Input 2 3 2 2 8 3" xfId="24443" xr:uid="{0B694DBD-9A08-4B46-9CC4-4B377C44A915}"/>
    <cellStyle name="Input 2 3 2 2 9" xfId="19714" xr:uid="{213D1D49-9FEA-4385-94C2-3B34D2BA8AE6}"/>
    <cellStyle name="Input 2 3 2 3" xfId="4575" xr:uid="{D704E06A-7452-444B-9F36-7C7A0B5CC7FC}"/>
    <cellStyle name="Input 2 3 2 3 2" xfId="11424" xr:uid="{7E2D3775-F79E-421D-B0AA-335336B6CE41}"/>
    <cellStyle name="Input 2 3 2 3 2 2" xfId="41361" xr:uid="{010567FA-0FD5-413E-95F5-85D284B17641}"/>
    <cellStyle name="Input 2 3 2 3 2 3" xfId="27343" xr:uid="{A9517E86-0F1A-4B06-BB5E-FFEEF05486E3}"/>
    <cellStyle name="Input 2 3 2 3 3" xfId="15093" xr:uid="{82504230-8C7C-464B-BD17-627FC9EF396D}"/>
    <cellStyle name="Input 2 3 2 3 3 2" xfId="44953" xr:uid="{8F264FB0-4DF2-48FC-96C8-9062E38C00D1}"/>
    <cellStyle name="Input 2 3 2 3 3 3" xfId="30931" xr:uid="{E5DA10D2-B5A7-40F0-8085-75699B1C2355}"/>
    <cellStyle name="Input 2 3 2 3 4" xfId="18448" xr:uid="{7AB22912-B55F-4B16-9116-C1FC6B0B83E5}"/>
    <cellStyle name="Input 2 3 2 3 4 2" xfId="48308" xr:uid="{2D643F1C-5990-4F2C-BE47-35EEF01A0541}"/>
    <cellStyle name="Input 2 3 2 3 4 3" xfId="34286" xr:uid="{4A96B805-B137-4CCC-8AED-3586F9490246}"/>
    <cellStyle name="Input 2 3 2 3 5" xfId="21256" xr:uid="{0EC0C528-F55B-4560-ABB2-3F32CDD6BB82}"/>
    <cellStyle name="Input 2 3 2 4" xfId="5378" xr:uid="{AFA8133D-87D3-485E-9CC8-D7200EF2381A}"/>
    <cellStyle name="Input 2 3 2 4 2" xfId="12214" xr:uid="{C3D76967-7C67-4F80-8FAA-B230242494B2}"/>
    <cellStyle name="Input 2 3 2 4 2 2" xfId="42149" xr:uid="{68DC62CB-DE8A-4989-AE2D-662C9787F99A}"/>
    <cellStyle name="Input 2 3 2 4 2 3" xfId="28131" xr:uid="{DC40216E-C8B5-45BC-A277-1B88615DC852}"/>
    <cellStyle name="Input 2 3 2 4 3" xfId="9341" xr:uid="{A501E7DC-F09C-4CD7-AC4C-ECE88C85A199}"/>
    <cellStyle name="Input 2 3 2 4 3 2" xfId="39498" xr:uid="{09473DC3-6914-4A8B-82C5-E4BB6BE7C200}"/>
    <cellStyle name="Input 2 3 2 4 3 3" xfId="25491" xr:uid="{E505EC76-3A35-4EF3-B90E-FA59F77292E6}"/>
    <cellStyle name="Input 2 3 2 4 4" xfId="36062" xr:uid="{FB1CAD24-A19F-49E5-9DCB-6BB69284A18F}"/>
    <cellStyle name="Input 2 3 2 4 5" xfId="22055" xr:uid="{CADEB58E-5CF2-44D7-AD3B-23FC76B6B4AD}"/>
    <cellStyle name="Input 2 3 2 5" xfId="6131" xr:uid="{DCA7E5A9-1756-4F74-AF09-0F43F4DFBE35}"/>
    <cellStyle name="Input 2 3 2 5 2" xfId="12954" xr:uid="{BC542253-D5AA-4492-B929-DA7ED704D319}"/>
    <cellStyle name="Input 2 3 2 5 2 2" xfId="42889" xr:uid="{BBE75CB6-619D-4AB9-BF6A-1871C833ACE4}"/>
    <cellStyle name="Input 2 3 2 5 2 3" xfId="28871" xr:uid="{250F726B-F910-4FEE-9036-985FA1403D5E}"/>
    <cellStyle name="Input 2 3 2 5 3" xfId="16940" xr:uid="{388E5C93-39F0-4A1A-98F2-4D56DD089766}"/>
    <cellStyle name="Input 2 3 2 5 3 2" xfId="46800" xr:uid="{31208351-CDDD-4842-9E14-D795AA578ED8}"/>
    <cellStyle name="Input 2 3 2 5 3 3" xfId="32778" xr:uid="{6E901383-2F66-4286-AB4A-BC7ED44AEF47}"/>
    <cellStyle name="Input 2 3 2 5 4" xfId="36812" xr:uid="{A331135A-5C97-4C24-A7CD-512D009282BD}"/>
    <cellStyle name="Input 2 3 2 5 5" xfId="22807" xr:uid="{6076E3AE-0C89-4C4A-B891-CAAC16CBC178}"/>
    <cellStyle name="Input 2 3 2 6" xfId="3245" xr:uid="{56A6F428-DDA3-46C3-88ED-6E37D9DA0EE0}"/>
    <cellStyle name="Input 2 3 2 6 2" xfId="10133" xr:uid="{EA29DDED-4F5E-4E20-8829-4EAE708204C5}"/>
    <cellStyle name="Input 2 3 2 6 2 2" xfId="40075" xr:uid="{0FFCCDDD-65C6-423D-9035-1BAB0C87DA07}"/>
    <cellStyle name="Input 2 3 2 6 2 3" xfId="26066" xr:uid="{9788AE21-1BB5-4248-B62E-C77E8EBD12BC}"/>
    <cellStyle name="Input 2 3 2 6 3" xfId="9764" xr:uid="{1E2D963A-C2A0-4BD0-8458-4DF31365F077}"/>
    <cellStyle name="Input 2 3 2 6 3 2" xfId="39782" xr:uid="{FDBDB61E-E135-4233-BF2D-D97456702255}"/>
    <cellStyle name="Input 2 3 2 6 3 3" xfId="25774" xr:uid="{25B1808D-44DE-44C2-9762-BDADDF2EC70F}"/>
    <cellStyle name="Input 2 3 2 6 4" xfId="34841" xr:uid="{B8EECFB0-CB75-462E-BD61-4ABF274786A3}"/>
    <cellStyle name="Input 2 3 2 6 5" xfId="19946" xr:uid="{D8B2CCD4-D29A-4023-BF68-54EAA377FC4D}"/>
    <cellStyle name="Input 2 3 2 7" xfId="7211" xr:uid="{60A880CD-187D-4410-BF36-E5ACE075387D}"/>
    <cellStyle name="Input 2 3 2 7 2" xfId="17928" xr:uid="{4449D2F1-A859-45EF-8335-2DB55D29C008}"/>
    <cellStyle name="Input 2 3 2 7 2 2" xfId="47788" xr:uid="{B0FF020D-2789-49EF-80F5-12CDD48B7D47}"/>
    <cellStyle name="Input 2 3 2 7 2 3" xfId="33766" xr:uid="{E5E15CAE-65C5-4C0E-9D9E-79687BA46515}"/>
    <cellStyle name="Input 2 3 2 7 3" xfId="37885" xr:uid="{A9CE5176-633D-472C-9F73-039C567408A9}"/>
    <cellStyle name="Input 2 3 2 7 4" xfId="23878" xr:uid="{F37B04B0-699F-4331-B7A3-38A4EAAC7F84}"/>
    <cellStyle name="Input 2 3 2 8" xfId="8416" xr:uid="{22E07F35-49C8-4AC3-BDA7-02764BE44A65}"/>
    <cellStyle name="Input 2 3 2 8 2" xfId="38616" xr:uid="{318A5055-7C7C-483C-B3C7-C4331F70ED08}"/>
    <cellStyle name="Input 2 3 2 8 3" xfId="24609" xr:uid="{9D92D162-B906-4A3D-B9A7-81FE79DA7762}"/>
    <cellStyle name="Input 2 3 2 9" xfId="16228" xr:uid="{82F5C965-7634-4BE9-A7E9-9B79B23248E8}"/>
    <cellStyle name="Input 2 3 2 9 2" xfId="46088" xr:uid="{1100A558-D90C-470F-A35C-3684438A8C9F}"/>
    <cellStyle name="Input 2 3 2 9 3" xfId="32066" xr:uid="{DD75FE78-53EC-4B70-B362-915B86264F1A}"/>
    <cellStyle name="Input 2 3 3" xfId="4043" xr:uid="{BD502844-D0CF-495D-AFF7-A93E8AD7826A}"/>
    <cellStyle name="Input 2 3 3 2" xfId="10894" xr:uid="{B1A90B67-FB00-478F-968F-8716537D5A63}"/>
    <cellStyle name="Input 2 3 3 2 2" xfId="40833" xr:uid="{B62D4494-EAD4-4D14-97DE-F89C9F3C6B4B}"/>
    <cellStyle name="Input 2 3 3 2 3" xfId="26815" xr:uid="{F40ACD90-4523-496D-8785-7CC2D4EFD2E4}"/>
    <cellStyle name="Input 2 3 3 3" xfId="14619" xr:uid="{8DE17A38-8EB1-4544-87B4-B212D4099504}"/>
    <cellStyle name="Input 2 3 3 3 2" xfId="44479" xr:uid="{249B0CC7-7855-498D-8BCF-E4C8984D0919}"/>
    <cellStyle name="Input 2 3 3 3 3" xfId="30457" xr:uid="{5CD8DCB1-7317-4049-BE4D-6DBDB51748BC}"/>
    <cellStyle name="Input 2 3 3 4" xfId="16576" xr:uid="{38B3BC2D-A337-4036-B510-6492CA8BC3DC}"/>
    <cellStyle name="Input 2 3 3 4 2" xfId="46436" xr:uid="{9B25E2EB-0AD1-484C-8501-81A5D27DB582}"/>
    <cellStyle name="Input 2 3 3 4 3" xfId="32414" xr:uid="{FDC7A570-1D9E-432E-BC5E-D84812E3228E}"/>
    <cellStyle name="Input 2 3 3 5" xfId="20726" xr:uid="{0FFA389F-6A07-4E96-B398-DA24B737179B}"/>
    <cellStyle name="Input 2 3 4" xfId="3381" xr:uid="{3B35DD55-F66B-403F-9ECD-49CC14578E19}"/>
    <cellStyle name="Input 2 3 4 2" xfId="10266" xr:uid="{715B9BE2-740E-41B6-9E89-D9DE23549F4D}"/>
    <cellStyle name="Input 2 3 4 2 2" xfId="40208" xr:uid="{7ADC1130-2EF7-4D2C-B1A4-63E538EB3805}"/>
    <cellStyle name="Input 2 3 4 2 3" xfId="26198" xr:uid="{DF6A7827-E271-4753-9BC8-3C91805DE4C1}"/>
    <cellStyle name="Input 2 3 4 3" xfId="9913" xr:uid="{FA5692E0-9234-4AF9-8A44-587F6E3D1F28}"/>
    <cellStyle name="Input 2 3 4 3 2" xfId="39931" xr:uid="{AC8A3691-19FE-4F8E-8E06-85BFA58495F6}"/>
    <cellStyle name="Input 2 3 4 3 3" xfId="25922" xr:uid="{2A432799-D4B4-4201-9BB0-5F6273994D5E}"/>
    <cellStyle name="Input 2 3 4 4" xfId="34977" xr:uid="{D97F2A87-4EDD-4C21-8FD1-B75D238AF11E}"/>
    <cellStyle name="Input 2 3 4 5" xfId="20081" xr:uid="{333EEC6B-C849-4350-B964-4DCC09E1A41D}"/>
    <cellStyle name="Input 2 3 5" xfId="3171" xr:uid="{243B9D16-2B54-4A83-969B-C97584C94CB9}"/>
    <cellStyle name="Input 2 3 5 2" xfId="10060" xr:uid="{E88F8D20-3BE1-4F45-86FE-12EA4D51B0C8}"/>
    <cellStyle name="Input 2 3 5 2 2" xfId="40002" xr:uid="{366E5EED-B01C-4F85-8C7D-360C8D2196CF}"/>
    <cellStyle name="Input 2 3 5 2 3" xfId="25993" xr:uid="{475097B6-D058-4705-8887-2F8F14E5DC5A}"/>
    <cellStyle name="Input 2 3 5 3" xfId="9388" xr:uid="{264F70F3-C1B4-4757-B892-90C9D38CE609}"/>
    <cellStyle name="Input 2 3 5 3 2" xfId="39545" xr:uid="{DE64C023-025D-4F35-8930-02BB9A8A750A}"/>
    <cellStyle name="Input 2 3 5 3 3" xfId="25538" xr:uid="{FB5664C7-F4A2-40F7-B54F-3F8A7476C313}"/>
    <cellStyle name="Input 2 3 5 4" xfId="34768" xr:uid="{F1CB00EF-25CE-4F4B-A8F4-A9674C0F15DA}"/>
    <cellStyle name="Input 2 3 5 5" xfId="19873" xr:uid="{504275F4-DC23-4638-8DEC-B9705BE61B38}"/>
    <cellStyle name="Input 2 3 6" xfId="4698" xr:uid="{E27C6E4D-9869-40C2-9293-3805C17FD79C}"/>
    <cellStyle name="Input 2 3 6 2" xfId="11547" xr:uid="{C928995F-B303-4BED-9FC5-EB8EEE9C2F09}"/>
    <cellStyle name="Input 2 3 6 2 2" xfId="41484" xr:uid="{4173B749-A7BE-403A-BC7F-2FD84E488CDF}"/>
    <cellStyle name="Input 2 3 6 2 3" xfId="27466" xr:uid="{D9E9CDAE-89E4-4457-BACD-39FFE68B14D4}"/>
    <cellStyle name="Input 2 3 6 3" xfId="7992" xr:uid="{05049749-D4FE-45C9-8147-5192FA40886E}"/>
    <cellStyle name="Input 2 3 6 3 2" xfId="38387" xr:uid="{45DD6507-88C0-495D-9268-79D413D4E444}"/>
    <cellStyle name="Input 2 3 6 3 3" xfId="24380" xr:uid="{12CE4DBE-BC52-4926-9FB2-B8924D58B794}"/>
    <cellStyle name="Input 2 3 6 4" xfId="35660" xr:uid="{BE658F17-AD84-47A7-947D-486B4373D381}"/>
    <cellStyle name="Input 2 3 6 5" xfId="21377" xr:uid="{5BD75BC4-0755-42DD-A105-5FD052D761CD}"/>
    <cellStyle name="Input 2 3 7" xfId="6927" xr:uid="{26E57041-F2A0-43D6-AA34-933BC2FC5EED}"/>
    <cellStyle name="Input 2 3 7 2" xfId="17666" xr:uid="{FE990068-F929-48BE-ADF3-4DFE7620FFED}"/>
    <cellStyle name="Input 2 3 7 2 2" xfId="47526" xr:uid="{D6CCDE71-3331-45AC-9389-5F91494BF8D9}"/>
    <cellStyle name="Input 2 3 7 2 3" xfId="33504" xr:uid="{6D1801D4-3D46-46F6-82E5-2F25B00664F5}"/>
    <cellStyle name="Input 2 3 7 3" xfId="37605" xr:uid="{8FD4E3E9-3024-48D4-B84B-94F0ACC03D0D}"/>
    <cellStyle name="Input 2 3 7 4" xfId="23598" xr:uid="{149707D7-9D2D-4459-B1E0-269E874A4BF1}"/>
    <cellStyle name="Input 2 3 8" xfId="9504" xr:uid="{F07C989B-405A-471A-BA44-C6C25DFAFA56}"/>
    <cellStyle name="Input 2 3 8 2" xfId="39608" xr:uid="{A8EDD274-8A9C-43D4-AA35-2B9470A1E599}"/>
    <cellStyle name="Input 2 3 8 3" xfId="25601" xr:uid="{12AF1CC3-0D0D-4CCD-B712-E54218F41B6C}"/>
    <cellStyle name="Input 2 3 9" xfId="15666" xr:uid="{13D0E8EF-8C6A-45E0-BE72-D9C798D1DBCC}"/>
    <cellStyle name="Input 2 3 9 2" xfId="45526" xr:uid="{3FB72001-3ED6-47DA-B0E7-1FBE55A48B70}"/>
    <cellStyle name="Input 2 3 9 3" xfId="31504" xr:uid="{ABC24C64-634B-41EF-9F61-9FFE83FB73E0}"/>
    <cellStyle name="Input 2 4" xfId="1909" xr:uid="{1F348653-0521-429F-B9DD-6A122F64C883}"/>
    <cellStyle name="Input 2 4 10" xfId="19024" xr:uid="{9BD9B636-7211-4913-A99D-273A891F7729}"/>
    <cellStyle name="Input 2 4 2" xfId="2570" xr:uid="{178D3A75-7FFF-45D0-AF27-83BE0BEE6EDD}"/>
    <cellStyle name="Input 2 4 2 10" xfId="19439" xr:uid="{FABEF60D-D2B6-47BB-9D6D-8161486268BD}"/>
    <cellStyle name="Input 2 4 2 2" xfId="2931" xr:uid="{BE2320B3-869F-4081-9449-69BA9AB9503E}"/>
    <cellStyle name="Input 2 4 2 2 2" xfId="4892" xr:uid="{A8453F7A-8D7E-48E7-9367-6E6A764428AA}"/>
    <cellStyle name="Input 2 4 2 2 2 2" xfId="11739" xr:uid="{3CC8299F-BEEF-48C4-A46B-F9589353EFEA}"/>
    <cellStyle name="Input 2 4 2 2 2 2 2" xfId="41676" xr:uid="{BD6BBD33-6E8E-4377-8383-EC1EEB01170E}"/>
    <cellStyle name="Input 2 4 2 2 2 2 3" xfId="27658" xr:uid="{356DF5C0-49EC-46BE-903E-FB5FBEC55544}"/>
    <cellStyle name="Input 2 4 2 2 2 3" xfId="15388" xr:uid="{C177C655-31E2-4893-9000-96BF482DE459}"/>
    <cellStyle name="Input 2 4 2 2 2 3 2" xfId="45248" xr:uid="{BCA71358-4C98-4824-A870-06FB4F3615EC}"/>
    <cellStyle name="Input 2 4 2 2 2 3 3" xfId="31226" xr:uid="{DC127EAF-92ED-4B91-9B03-6194B8C90920}"/>
    <cellStyle name="Input 2 4 2 2 2 4" xfId="18723" xr:uid="{3F73C766-3D5D-4648-B1C8-B41A8B570878}"/>
    <cellStyle name="Input 2 4 2 2 2 4 2" xfId="48583" xr:uid="{D8C32A62-87A2-4D38-8CDC-53B651F9FD0A}"/>
    <cellStyle name="Input 2 4 2 2 2 4 3" xfId="34561" xr:uid="{3F079CF4-2619-4C65-BA44-16E98839550E}"/>
    <cellStyle name="Input 2 4 2 2 2 5" xfId="21571" xr:uid="{86ED51A1-4A43-4F19-8522-4BA6D0DB86A9}"/>
    <cellStyle name="Input 2 4 2 2 3" xfId="5698" xr:uid="{86C9C871-2D0E-4A6E-9528-9A6C65937020}"/>
    <cellStyle name="Input 2 4 2 2 3 2" xfId="12532" xr:uid="{0B4189A3-559C-4BE9-88FF-6713F3D10BC1}"/>
    <cellStyle name="Input 2 4 2 2 3 2 2" xfId="42467" xr:uid="{6E2042AD-95DB-46A1-AA15-611817CEA920}"/>
    <cellStyle name="Input 2 4 2 2 3 2 3" xfId="28449" xr:uid="{EC65AFEE-9545-4874-B7DE-390ABF7C1147}"/>
    <cellStyle name="Input 2 4 2 2 3 3" xfId="14058" xr:uid="{AD37402F-6D42-42B1-81AE-C2C162463D9D}"/>
    <cellStyle name="Input 2 4 2 2 3 3 2" xfId="43989" xr:uid="{DA7A332D-585D-4651-AA3C-6EA326AE97F5}"/>
    <cellStyle name="Input 2 4 2 2 3 3 3" xfId="29970" xr:uid="{07EABA99-24C4-417A-83F3-1D121C9B4064}"/>
    <cellStyle name="Input 2 4 2 2 3 4" xfId="36380" xr:uid="{998AE1D2-D899-4243-87A3-0D0BE5C10770}"/>
    <cellStyle name="Input 2 4 2 2 3 5" xfId="22375" xr:uid="{F147C107-7FE3-41EE-A4BB-B3BEFD687C89}"/>
    <cellStyle name="Input 2 4 2 2 4" xfId="6438" xr:uid="{ABA64B5C-7405-4AF9-89A5-9A0C7B900AAB}"/>
    <cellStyle name="Input 2 4 2 2 4 2" xfId="13257" xr:uid="{13A551B3-005E-4EB3-8C8A-7C066DDCDCFE}"/>
    <cellStyle name="Input 2 4 2 2 4 2 2" xfId="43192" xr:uid="{478A6B63-F418-4C21-8D54-659AC3189D7F}"/>
    <cellStyle name="Input 2 4 2 2 4 2 3" xfId="29174" xr:uid="{34C52E91-C1E4-46E3-AF74-7AC69A53616A}"/>
    <cellStyle name="Input 2 4 2 2 4 3" xfId="17223" xr:uid="{384D8CF2-3FC5-4079-9CC4-5EDEBDCE20A3}"/>
    <cellStyle name="Input 2 4 2 2 4 3 2" xfId="47083" xr:uid="{70A747D5-5AC6-432A-B054-2EDEB868D58A}"/>
    <cellStyle name="Input 2 4 2 2 4 3 3" xfId="33061" xr:uid="{DC08AB0C-D868-492A-92E1-16F42D0CFB4C}"/>
    <cellStyle name="Input 2 4 2 2 4 4" xfId="37119" xr:uid="{624FF90D-7F46-4D82-A5BA-39484B4E6E9B}"/>
    <cellStyle name="Input 2 4 2 2 4 5" xfId="23113" xr:uid="{63D90980-C3E3-4CA7-8887-1ECB064ED6C1}"/>
    <cellStyle name="Input 2 4 2 2 5" xfId="5498" xr:uid="{B0681667-CCD6-411E-BEA6-D80B290A08CA}"/>
    <cellStyle name="Input 2 4 2 2 5 2" xfId="12334" xr:uid="{8AE6E9B9-5B05-4742-9944-7B8053CBA5D4}"/>
    <cellStyle name="Input 2 4 2 2 5 2 2" xfId="42269" xr:uid="{7240C566-41B0-4B11-8CC2-F62D9060C4C5}"/>
    <cellStyle name="Input 2 4 2 2 5 2 3" xfId="28251" xr:uid="{51D41417-3007-49E3-96E5-44D2228A8590}"/>
    <cellStyle name="Input 2 4 2 2 5 3" xfId="9883" xr:uid="{F59633B5-44B0-4A65-B983-A8FF221C5699}"/>
    <cellStyle name="Input 2 4 2 2 5 3 2" xfId="39901" xr:uid="{99BA0818-5D74-4B48-BBF6-8C586EE86744}"/>
    <cellStyle name="Input 2 4 2 2 5 3 3" xfId="25892" xr:uid="{85F35EC2-AB83-4345-A9E5-EA198E460DFD}"/>
    <cellStyle name="Input 2 4 2 2 5 4" xfId="36180" xr:uid="{1DC7B8CE-071C-40B7-9899-093BC28F219F}"/>
    <cellStyle name="Input 2 4 2 2 5 5" xfId="22175" xr:uid="{9CE517E8-2547-470D-A727-640C2A7271F8}"/>
    <cellStyle name="Input 2 4 2 2 6" xfId="7484" xr:uid="{9DEC6395-DB67-4376-9AEA-218EB3BF61F7}"/>
    <cellStyle name="Input 2 4 2 2 6 2" xfId="18178" xr:uid="{3C702F5E-441B-404E-A666-66D51E897FA4}"/>
    <cellStyle name="Input 2 4 2 2 6 2 2" xfId="48038" xr:uid="{AAADE420-87AB-4816-AC20-6D97C0DED971}"/>
    <cellStyle name="Input 2 4 2 2 6 2 3" xfId="34016" xr:uid="{F3C664ED-B80B-4262-8C86-59DB12E4D5EE}"/>
    <cellStyle name="Input 2 4 2 2 6 3" xfId="38156" xr:uid="{C6A9CD32-0D99-4641-9DF6-BB9E048B4209}"/>
    <cellStyle name="Input 2 4 2 2 6 4" xfId="24149" xr:uid="{EDC7C7BE-9F05-4CFC-9159-BFD92705229F}"/>
    <cellStyle name="Input 2 4 2 2 7" xfId="8925" xr:uid="{C38A5D1B-2755-4430-ADF8-903578D9E981}"/>
    <cellStyle name="Input 2 4 2 2 7 2" xfId="39115" xr:uid="{1E87DCA4-E50B-4D90-92B2-FC9D664F5253}"/>
    <cellStyle name="Input 2 4 2 2 7 3" xfId="25108" xr:uid="{F03E8EEC-6B81-4026-A51E-86E06CAB2E6E}"/>
    <cellStyle name="Input 2 4 2 2 8" xfId="15523" xr:uid="{74606456-68C6-4A0E-AC05-02D1E4329894}"/>
    <cellStyle name="Input 2 4 2 2 8 2" xfId="45383" xr:uid="{66838661-87C7-408D-BEEC-1407F9E6A32F}"/>
    <cellStyle name="Input 2 4 2 2 8 3" xfId="31361" xr:uid="{72C11D69-4B8D-42E1-B7F2-29A558D14566}"/>
    <cellStyle name="Input 2 4 2 2 9" xfId="19713" xr:uid="{D1400D03-8DD3-462B-A7CE-61A6B6242BF1}"/>
    <cellStyle name="Input 2 4 2 3" xfId="4574" xr:uid="{6A3C919E-915E-4AC2-9C0E-A9E25BF9B9A6}"/>
    <cellStyle name="Input 2 4 2 3 2" xfId="11423" xr:uid="{5A648A64-E0E7-49C8-92F4-91629192D621}"/>
    <cellStyle name="Input 2 4 2 3 2 2" xfId="41360" xr:uid="{8D489A6E-0579-4FA5-B485-826133A5FAA3}"/>
    <cellStyle name="Input 2 4 2 3 2 3" xfId="27342" xr:uid="{B4F6407D-433B-457E-96FB-93329488B471}"/>
    <cellStyle name="Input 2 4 2 3 3" xfId="15092" xr:uid="{F17E9E80-9A68-4B49-8A41-9189FFFE9933}"/>
    <cellStyle name="Input 2 4 2 3 3 2" xfId="44952" xr:uid="{22405E39-946D-4449-8AF6-7894FE8AD872}"/>
    <cellStyle name="Input 2 4 2 3 3 3" xfId="30930" xr:uid="{31122072-A0C7-4192-91D6-A8F040BE2AD6}"/>
    <cellStyle name="Input 2 4 2 3 4" xfId="18447" xr:uid="{B8898A94-7391-45BA-9BF3-B754E483D8AC}"/>
    <cellStyle name="Input 2 4 2 3 4 2" xfId="48307" xr:uid="{9FC05850-CC07-48F8-B912-84FFF6626147}"/>
    <cellStyle name="Input 2 4 2 3 4 3" xfId="34285" xr:uid="{B3FEA0A3-C8F8-42AA-AB41-CE12CE7C0A78}"/>
    <cellStyle name="Input 2 4 2 3 5" xfId="21255" xr:uid="{A4CEDC69-5F03-44F8-AB77-C203B304A097}"/>
    <cellStyle name="Input 2 4 2 4" xfId="5377" xr:uid="{7BF7129F-2E25-4095-9F50-8EDE669D3ED1}"/>
    <cellStyle name="Input 2 4 2 4 2" xfId="12213" xr:uid="{3B9C567B-2AED-476E-83F3-9A5E437612C1}"/>
    <cellStyle name="Input 2 4 2 4 2 2" xfId="42148" xr:uid="{DD9C3B5C-9C80-4C7F-BB42-9B188AB45027}"/>
    <cellStyle name="Input 2 4 2 4 2 3" xfId="28130" xr:uid="{EDB85E42-A409-4204-89EC-F5554B3AF1E8}"/>
    <cellStyle name="Input 2 4 2 4 3" xfId="13593" xr:uid="{669E0D34-11F8-4D13-90C3-E1D4910DB51C}"/>
    <cellStyle name="Input 2 4 2 4 3 2" xfId="43527" xr:uid="{F1175E2D-0522-4B28-8828-4D10BBE70144}"/>
    <cellStyle name="Input 2 4 2 4 3 3" xfId="29509" xr:uid="{1FD3FE82-D7E3-4A08-926D-A8DD24139F85}"/>
    <cellStyle name="Input 2 4 2 4 4" xfId="36061" xr:uid="{07116BDF-9076-4B0F-92F3-88E416C5573B}"/>
    <cellStyle name="Input 2 4 2 4 5" xfId="22054" xr:uid="{8F4467E9-BC6A-4C4C-8E2D-FD9A5A25E112}"/>
    <cellStyle name="Input 2 4 2 5" xfId="6130" xr:uid="{F9BDBCF2-AC9D-4141-9682-ED15A6674F09}"/>
    <cellStyle name="Input 2 4 2 5 2" xfId="12953" xr:uid="{EDF05EDB-4D77-412C-8694-7644D0D43611}"/>
    <cellStyle name="Input 2 4 2 5 2 2" xfId="42888" xr:uid="{6AAA1D2C-84FA-4FE5-8715-9B541EE44CE0}"/>
    <cellStyle name="Input 2 4 2 5 2 3" xfId="28870" xr:uid="{C10DDC26-5A9F-474D-BE89-F6EFD82EEF49}"/>
    <cellStyle name="Input 2 4 2 5 3" xfId="16939" xr:uid="{A221A196-2C16-4A6A-AA5E-14B90A1A45A3}"/>
    <cellStyle name="Input 2 4 2 5 3 2" xfId="46799" xr:uid="{466EAAED-C8F9-4F1F-ABD7-23433120B1E7}"/>
    <cellStyle name="Input 2 4 2 5 3 3" xfId="32777" xr:uid="{564C1CCC-4147-47C5-AD54-76A698D43CEB}"/>
    <cellStyle name="Input 2 4 2 5 4" xfId="36811" xr:uid="{1B4A3B73-6F0C-4120-9D63-D969E11D1694}"/>
    <cellStyle name="Input 2 4 2 5 5" xfId="22806" xr:uid="{80D7912F-F6B0-4A3F-A058-D723C045B5C6}"/>
    <cellStyle name="Input 2 4 2 6" xfId="4366" xr:uid="{19AF3F6F-D983-4D49-ABF5-427EB31F59B7}"/>
    <cellStyle name="Input 2 4 2 6 2" xfId="11215" xr:uid="{915965E2-2203-4B68-9662-0715467B298C}"/>
    <cellStyle name="Input 2 4 2 6 2 2" xfId="41152" xr:uid="{946CB475-AC09-4012-A917-6F8744C1CAD7}"/>
    <cellStyle name="Input 2 4 2 6 2 3" xfId="27134" xr:uid="{FAECB6B5-7661-4258-8C08-C52924BA19CD}"/>
    <cellStyle name="Input 2 4 2 6 3" xfId="8742" xr:uid="{6475B972-14FC-40F3-AE95-EDA40839D318}"/>
    <cellStyle name="Input 2 4 2 6 3 2" xfId="38941" xr:uid="{4DD47136-D249-4E21-A16F-333160CC55E4}"/>
    <cellStyle name="Input 2 4 2 6 3 3" xfId="24934" xr:uid="{6F0E55D1-FF42-41E9-99CB-741082DB196F}"/>
    <cellStyle name="Input 2 4 2 6 4" xfId="35629" xr:uid="{ADF5FADC-42D4-44E5-885E-4C0E81693817}"/>
    <cellStyle name="Input 2 4 2 6 5" xfId="21047" xr:uid="{F33C64B4-D86D-4BB4-920E-93BE1C7A822D}"/>
    <cellStyle name="Input 2 4 2 7" xfId="7210" xr:uid="{D1B010F7-0043-40F1-AEF5-2E6DA0394825}"/>
    <cellStyle name="Input 2 4 2 7 2" xfId="17927" xr:uid="{28E38BF5-BCBD-4F55-8CA0-7746384F2FF8}"/>
    <cellStyle name="Input 2 4 2 7 2 2" xfId="47787" xr:uid="{BC0450D6-7CBF-4DBA-803B-7FBECAEFD12F}"/>
    <cellStyle name="Input 2 4 2 7 2 3" xfId="33765" xr:uid="{EA6CD415-D417-460B-A2A9-64C0442ACFB5}"/>
    <cellStyle name="Input 2 4 2 7 3" xfId="37884" xr:uid="{B46BEC2F-2E46-498D-9C4E-D94F8318AE51}"/>
    <cellStyle name="Input 2 4 2 7 4" xfId="23877" xr:uid="{A39378B1-E34B-41EC-B00E-952C61BC17DD}"/>
    <cellStyle name="Input 2 4 2 8" xfId="8417" xr:uid="{86410C41-A153-4283-B4C7-1924E7A71E22}"/>
    <cellStyle name="Input 2 4 2 8 2" xfId="38617" xr:uid="{FC11AF64-E82F-41A6-A82F-60338B078746}"/>
    <cellStyle name="Input 2 4 2 8 3" xfId="24610" xr:uid="{E9067DDB-9218-4F64-833A-210342B3020D}"/>
    <cellStyle name="Input 2 4 2 9" xfId="16256" xr:uid="{3EAAFCED-0DFF-49DE-B06F-3EA2163CD1AD}"/>
    <cellStyle name="Input 2 4 2 9 2" xfId="46116" xr:uid="{6241DDA9-17A7-4B8B-A527-4F00D9AA0223}"/>
    <cellStyle name="Input 2 4 2 9 3" xfId="32094" xr:uid="{020FBA9E-090F-4BCA-AD19-B0C7800FB1B6}"/>
    <cellStyle name="Input 2 4 3" xfId="4044" xr:uid="{356882D7-3210-464F-98BD-5B8D8DFD122C}"/>
    <cellStyle name="Input 2 4 3 2" xfId="10895" xr:uid="{BEFA9612-2DDA-4584-B2B1-AD6CC6B6157D}"/>
    <cellStyle name="Input 2 4 3 2 2" xfId="40834" xr:uid="{729EC89C-3F59-4590-B63C-4EC7D2DB8670}"/>
    <cellStyle name="Input 2 4 3 2 3" xfId="26816" xr:uid="{954E0F74-0736-4E34-B92B-9ACEFF224E83}"/>
    <cellStyle name="Input 2 4 3 3" xfId="14620" xr:uid="{4BD9836B-7B6D-44F8-B66B-EA1C89658822}"/>
    <cellStyle name="Input 2 4 3 3 2" xfId="44480" xr:uid="{18A4BB9B-BDFA-4EAF-BDC7-B3E37548D7BE}"/>
    <cellStyle name="Input 2 4 3 3 3" xfId="30458" xr:uid="{EF178B27-666B-4F79-A0BB-66FB53CEE382}"/>
    <cellStyle name="Input 2 4 3 4" xfId="15620" xr:uid="{E36EF9AF-96A9-442B-8127-910001B8521F}"/>
    <cellStyle name="Input 2 4 3 4 2" xfId="45480" xr:uid="{184E6617-E306-4252-ACF7-872A784E313C}"/>
    <cellStyle name="Input 2 4 3 4 3" xfId="31458" xr:uid="{00F43067-2244-40A0-9F1D-6EC239E190B6}"/>
    <cellStyle name="Input 2 4 3 5" xfId="20727" xr:uid="{71A1AAF6-849C-4526-949F-EE0619354CCA}"/>
    <cellStyle name="Input 2 4 4" xfId="279" xr:uid="{0419AD67-1CD2-4673-AE3B-2CF034DC540B}"/>
    <cellStyle name="Input 2 4 4 2" xfId="7887" xr:uid="{412CE5F6-FBC3-4C86-9EE1-99A75E890C90}"/>
    <cellStyle name="Input 2 4 4 2 2" xfId="38340" xr:uid="{878F0565-4FBB-4124-9B02-11BC939308AE}"/>
    <cellStyle name="Input 2 4 4 2 3" xfId="24333" xr:uid="{7B51609A-20C9-4B1B-A61F-DF61F6879936}"/>
    <cellStyle name="Input 2 4 4 3" xfId="16064" xr:uid="{49FC3376-D37E-42D7-915B-950740B7D983}"/>
    <cellStyle name="Input 2 4 4 3 2" xfId="45924" xr:uid="{0EB50D31-A75D-4C83-ABBA-42619ED88B30}"/>
    <cellStyle name="Input 2 4 4 3 3" xfId="31902" xr:uid="{989C1C1A-9D3D-4431-A760-BFD848B12250}"/>
    <cellStyle name="Input 2 4 4 4" xfId="34675" xr:uid="{485037EF-1DEE-42F5-8BD4-4F95115047C3}"/>
    <cellStyle name="Input 2 4 4 5" xfId="18873" xr:uid="{9BD21F7A-A86A-4C82-BA80-421502EC3CD8}"/>
    <cellStyle name="Input 2 4 5" xfId="3232" xr:uid="{03EBCC7E-5212-4F13-9493-F3995B74264F}"/>
    <cellStyle name="Input 2 4 5 2" xfId="10120" xr:uid="{0F8FFDB1-74FE-4271-B8C0-CE28BB353011}"/>
    <cellStyle name="Input 2 4 5 2 2" xfId="40062" xr:uid="{A3251205-7980-4C48-AE4A-DB9579E2BABA}"/>
    <cellStyle name="Input 2 4 5 2 3" xfId="26053" xr:uid="{29C8240F-DEF8-41FB-9777-C8D8D542FBF0}"/>
    <cellStyle name="Input 2 4 5 3" xfId="14282" xr:uid="{962451A5-5D18-4EBF-B3E3-699F4B6B79D0}"/>
    <cellStyle name="Input 2 4 5 3 2" xfId="44143" xr:uid="{56158995-75CA-4C39-8F36-AF45EC861C34}"/>
    <cellStyle name="Input 2 4 5 3 3" xfId="30124" xr:uid="{6361E321-B7E1-4682-8776-B38F1810587A}"/>
    <cellStyle name="Input 2 4 5 4" xfId="34828" xr:uid="{9D7B2931-ACEC-499A-9BCC-79D0A589E532}"/>
    <cellStyle name="Input 2 4 5 5" xfId="19933" xr:uid="{04070E17-0118-423D-95B0-2A603CF8864D}"/>
    <cellStyle name="Input 2 4 6" xfId="3112" xr:uid="{CDB5C171-847E-4139-98EF-31451D059650}"/>
    <cellStyle name="Input 2 4 6 2" xfId="10002" xr:uid="{5D892585-7D2C-480F-BCC1-5E00FD7D581C}"/>
    <cellStyle name="Input 2 4 6 2 2" xfId="39946" xr:uid="{E003C6F1-C98F-4B06-96AF-0302F73022A9}"/>
    <cellStyle name="Input 2 4 6 2 3" xfId="25937" xr:uid="{A200AE14-DCF5-4893-82DA-DCF1B3ED0A43}"/>
    <cellStyle name="Input 2 4 6 3" xfId="16507" xr:uid="{CA86F465-EB26-4BCA-9482-3F7B3E7AD784}"/>
    <cellStyle name="Input 2 4 6 3 2" xfId="46367" xr:uid="{6E787C74-19AD-4F36-ABE4-BC8E11FF376B}"/>
    <cellStyle name="Input 2 4 6 3 3" xfId="32345" xr:uid="{69C879CC-BB09-445B-9370-DDC97C79411C}"/>
    <cellStyle name="Input 2 4 6 4" xfId="34712" xr:uid="{E7ECE532-A542-4752-8E1F-4CB1D63C7FC7}"/>
    <cellStyle name="Input 2 4 6 5" xfId="19817" xr:uid="{37A01DEF-AE27-4385-868C-441432FBD743}"/>
    <cellStyle name="Input 2 4 7" xfId="6757" xr:uid="{2322DD85-A810-4160-BF2C-40DE187B767A}"/>
    <cellStyle name="Input 2 4 7 2" xfId="17512" xr:uid="{5A317E9D-3647-4536-86AF-81DE8C5F04C4}"/>
    <cellStyle name="Input 2 4 7 2 2" xfId="47372" xr:uid="{959FC6DE-85DD-4A4C-BF81-94E0FF26BC5C}"/>
    <cellStyle name="Input 2 4 7 2 3" xfId="33350" xr:uid="{56826C76-ACDE-444B-A402-49C8C6432ABA}"/>
    <cellStyle name="Input 2 4 7 3" xfId="37436" xr:uid="{7F722AAB-1B92-465E-A46B-09B524A90C7A}"/>
    <cellStyle name="Input 2 4 7 4" xfId="23429" xr:uid="{7FB41D69-B697-4738-8269-B77B597E815C}"/>
    <cellStyle name="Input 2 4 8" xfId="8628" xr:uid="{399A5FB2-9105-4424-AAB2-67BFB82E28F8}"/>
    <cellStyle name="Input 2 4 8 2" xfId="38827" xr:uid="{7F1E4F34-6280-4AAC-8407-292822361C3D}"/>
    <cellStyle name="Input 2 4 8 3" xfId="24820" xr:uid="{DD4ED69C-F6E3-456F-A68A-1B82A464B540}"/>
    <cellStyle name="Input 2 4 9" xfId="15978" xr:uid="{3AA7DF67-8EAB-4627-BBA7-D206EF3D241A}"/>
    <cellStyle name="Input 2 4 9 2" xfId="45838" xr:uid="{867D3825-BFBB-4AD4-9AAE-EBF5C9DDAF0B}"/>
    <cellStyle name="Input 2 4 9 3" xfId="31816" xr:uid="{F5C81E4E-07D4-4D32-83F8-10ECA0D8A007}"/>
    <cellStyle name="Input 2 5" xfId="1910" xr:uid="{0C17D48B-56A3-4DAA-91C5-91E9AE41CDC4}"/>
    <cellStyle name="Input 2 5 10" xfId="19025" xr:uid="{2A7BB766-B0C8-46EA-BC43-C9810D3575C0}"/>
    <cellStyle name="Input 2 5 2" xfId="2569" xr:uid="{E0B8575B-9BD5-494D-A0F1-BA7D450A7800}"/>
    <cellStyle name="Input 2 5 2 10" xfId="19438" xr:uid="{F5F7EC6E-2419-468F-85E8-A3D8DE36FEF9}"/>
    <cellStyle name="Input 2 5 2 2" xfId="2930" xr:uid="{49331C69-B1A3-42E2-A5B5-0BA51AB03C3F}"/>
    <cellStyle name="Input 2 5 2 2 2" xfId="4891" xr:uid="{9221CA1C-93AD-4830-9331-08A467EAD8F2}"/>
    <cellStyle name="Input 2 5 2 2 2 2" xfId="11738" xr:uid="{99C9248A-111D-41C5-9AE3-371CFE5BF847}"/>
    <cellStyle name="Input 2 5 2 2 2 2 2" xfId="41675" xr:uid="{E2E4D29B-A2AE-47B1-8025-41269988F4D8}"/>
    <cellStyle name="Input 2 5 2 2 2 2 3" xfId="27657" xr:uid="{882B92A3-9732-42AA-9A8A-41DA1D4F3CF2}"/>
    <cellStyle name="Input 2 5 2 2 2 3" xfId="15387" xr:uid="{A726D2F6-444B-4D25-9DBB-85D5C74FB7A0}"/>
    <cellStyle name="Input 2 5 2 2 2 3 2" xfId="45247" xr:uid="{29C2510D-E853-40FE-B5FC-FADFA17E818A}"/>
    <cellStyle name="Input 2 5 2 2 2 3 3" xfId="31225" xr:uid="{739FAFEC-63E8-46D3-969A-2A236618D098}"/>
    <cellStyle name="Input 2 5 2 2 2 4" xfId="18722" xr:uid="{EF219CC5-7BF9-429F-BB74-56E3F6E0AE26}"/>
    <cellStyle name="Input 2 5 2 2 2 4 2" xfId="48582" xr:uid="{50C3332D-143D-409D-A7B4-65A3E96AA444}"/>
    <cellStyle name="Input 2 5 2 2 2 4 3" xfId="34560" xr:uid="{DAE2DE1A-7138-4A73-AED8-79F8FD255A7F}"/>
    <cellStyle name="Input 2 5 2 2 2 5" xfId="21570" xr:uid="{BBC24CFE-E339-42E5-B5CE-9C1B11319492}"/>
    <cellStyle name="Input 2 5 2 2 3" xfId="5697" xr:uid="{AFA9D6AF-26AE-4D88-B331-033BA8055917}"/>
    <cellStyle name="Input 2 5 2 2 3 2" xfId="12531" xr:uid="{84B36920-E0D7-4ADA-AD7C-4F0BB1B9C419}"/>
    <cellStyle name="Input 2 5 2 2 3 2 2" xfId="42466" xr:uid="{F9980A5F-6206-43B3-970E-27C170CC0FD2}"/>
    <cellStyle name="Input 2 5 2 2 3 2 3" xfId="28448" xr:uid="{7AA87B83-7A87-4889-8EED-E71138BF38F9}"/>
    <cellStyle name="Input 2 5 2 2 3 3" xfId="9360" xr:uid="{9EC4BD35-C0D6-42B4-8520-8F5F4DA7A9D1}"/>
    <cellStyle name="Input 2 5 2 2 3 3 2" xfId="39517" xr:uid="{5732FDC8-7568-406D-9A1C-84B815BCC0F0}"/>
    <cellStyle name="Input 2 5 2 2 3 3 3" xfId="25510" xr:uid="{4C70596F-2180-4DA5-9676-55D0CDDD8E9B}"/>
    <cellStyle name="Input 2 5 2 2 3 4" xfId="36379" xr:uid="{B6ABC324-7E23-4DEC-9E64-9FC1CE6304FB}"/>
    <cellStyle name="Input 2 5 2 2 3 5" xfId="22374" xr:uid="{5004D9EA-4E02-414B-8FC1-F9B063686FD4}"/>
    <cellStyle name="Input 2 5 2 2 4" xfId="6437" xr:uid="{1C072AF1-3B78-4AEE-9CDF-18CEE1B4E2A1}"/>
    <cellStyle name="Input 2 5 2 2 4 2" xfId="13256" xr:uid="{57E2411C-3F04-4ADC-89B4-12E27C60A552}"/>
    <cellStyle name="Input 2 5 2 2 4 2 2" xfId="43191" xr:uid="{D08AAD97-8E3D-4DD9-9534-8CCBBA633DC8}"/>
    <cellStyle name="Input 2 5 2 2 4 2 3" xfId="29173" xr:uid="{624B8F56-2844-4788-91DB-31DC8CF90710}"/>
    <cellStyle name="Input 2 5 2 2 4 3" xfId="17222" xr:uid="{9C282A83-C8E0-4F65-9BB9-E8213660BF5D}"/>
    <cellStyle name="Input 2 5 2 2 4 3 2" xfId="47082" xr:uid="{56272CB4-A551-4183-9209-5A0EB9453A85}"/>
    <cellStyle name="Input 2 5 2 2 4 3 3" xfId="33060" xr:uid="{BE16A0C2-A562-4068-8E0C-2ACF864F65BE}"/>
    <cellStyle name="Input 2 5 2 2 4 4" xfId="37118" xr:uid="{0945EE44-B151-468E-950F-0441F14457A2}"/>
    <cellStyle name="Input 2 5 2 2 4 5" xfId="23112" xr:uid="{A7F9C64E-4741-4A4E-BC55-2314FD239C09}"/>
    <cellStyle name="Input 2 5 2 2 5" xfId="6859" xr:uid="{28FD7150-B54D-4AAC-B415-15531B5823C9}"/>
    <cellStyle name="Input 2 5 2 2 5 2" xfId="13654" xr:uid="{DE79CDD8-FE8B-46B8-9B7D-8D42C685B891}"/>
    <cellStyle name="Input 2 5 2 2 5 2 2" xfId="43588" xr:uid="{3EF1EDCF-6691-4E82-8109-373B79881262}"/>
    <cellStyle name="Input 2 5 2 2 5 2 3" xfId="29570" xr:uid="{89880DCB-B8B4-48AF-9C59-764C80362774}"/>
    <cellStyle name="Input 2 5 2 2 5 3" xfId="17605" xr:uid="{5459440B-346A-4995-8692-231694716E65}"/>
    <cellStyle name="Input 2 5 2 2 5 3 2" xfId="47465" xr:uid="{ED2B44EE-FB27-4BAA-BFC9-EEB39E13F86D}"/>
    <cellStyle name="Input 2 5 2 2 5 3 3" xfId="33443" xr:uid="{910C7772-BCE4-4EFE-9AC0-599F0DDF468C}"/>
    <cellStyle name="Input 2 5 2 2 5 4" xfId="37537" xr:uid="{72C1A2A5-29E3-485D-96E5-1331B5C984E7}"/>
    <cellStyle name="Input 2 5 2 2 5 5" xfId="23530" xr:uid="{B6832285-D42B-4726-8F44-8B8DF3CE74E6}"/>
    <cellStyle name="Input 2 5 2 2 6" xfId="7483" xr:uid="{99FC5519-86D6-4781-86D1-4EB203F9A837}"/>
    <cellStyle name="Input 2 5 2 2 6 2" xfId="18177" xr:uid="{89F05D38-4518-41F3-91F4-776DC3C9E5C8}"/>
    <cellStyle name="Input 2 5 2 2 6 2 2" xfId="48037" xr:uid="{93994F00-4A69-4A42-ACA4-E5F71D537372}"/>
    <cellStyle name="Input 2 5 2 2 6 2 3" xfId="34015" xr:uid="{8053D6C2-EF5E-4045-96A0-9AE70B03F5CA}"/>
    <cellStyle name="Input 2 5 2 2 6 3" xfId="38155" xr:uid="{5F118081-AC91-463F-B252-9219BEDFDD86}"/>
    <cellStyle name="Input 2 5 2 2 6 4" xfId="24148" xr:uid="{CE0F3B67-9F08-4C85-A88D-6F633BACF936}"/>
    <cellStyle name="Input 2 5 2 2 7" xfId="8241" xr:uid="{6B186F04-4884-43B7-8408-62A5BD9D5094}"/>
    <cellStyle name="Input 2 5 2 2 7 2" xfId="38510" xr:uid="{76F02ECE-6B67-4A4A-8A22-84EA2E632E3A}"/>
    <cellStyle name="Input 2 5 2 2 7 3" xfId="24503" xr:uid="{0357AF92-73A9-4784-BB90-BF73FEA2995F}"/>
    <cellStyle name="Input 2 5 2 2 8" xfId="16430" xr:uid="{666BAAAE-F180-4664-B389-460E2B745218}"/>
    <cellStyle name="Input 2 5 2 2 8 2" xfId="46290" xr:uid="{38E7CBCF-030C-4CE7-AA75-DA92584B001C}"/>
    <cellStyle name="Input 2 5 2 2 8 3" xfId="32268" xr:uid="{E287CBDC-735E-429A-A993-37EE842412C3}"/>
    <cellStyle name="Input 2 5 2 2 9" xfId="19712" xr:uid="{222D1502-2504-4002-99C7-9F8C05620FBC}"/>
    <cellStyle name="Input 2 5 2 3" xfId="4573" xr:uid="{9F7AF462-0CEE-42FD-8426-0B40C03B712B}"/>
    <cellStyle name="Input 2 5 2 3 2" xfId="11422" xr:uid="{2F06B609-D438-467B-B7D4-D8A539960510}"/>
    <cellStyle name="Input 2 5 2 3 2 2" xfId="41359" xr:uid="{F1C386E9-BA5B-4A17-9E22-0B34963E5C80}"/>
    <cellStyle name="Input 2 5 2 3 2 3" xfId="27341" xr:uid="{CF63EAED-7093-4F9F-B354-B71E9A04390C}"/>
    <cellStyle name="Input 2 5 2 3 3" xfId="15091" xr:uid="{0E3EE7CE-1F10-4546-BF0F-ECCA11208BB0}"/>
    <cellStyle name="Input 2 5 2 3 3 2" xfId="44951" xr:uid="{B69CE28A-6D8C-4D8D-A6E6-548E0FEBEE8E}"/>
    <cellStyle name="Input 2 5 2 3 3 3" xfId="30929" xr:uid="{8CCCB834-3C9C-4521-A209-8D8230E76B61}"/>
    <cellStyle name="Input 2 5 2 3 4" xfId="18446" xr:uid="{142CD122-0263-4EB4-94C5-26AD748DD1C6}"/>
    <cellStyle name="Input 2 5 2 3 4 2" xfId="48306" xr:uid="{EAB26165-6BE6-4068-86EA-A7B9D580594A}"/>
    <cellStyle name="Input 2 5 2 3 4 3" xfId="34284" xr:uid="{DC3D0BD7-0E68-4E8C-BACE-08F6A6F51295}"/>
    <cellStyle name="Input 2 5 2 3 5" xfId="21254" xr:uid="{741EA0A9-7753-42F3-B049-3EA323B8ED43}"/>
    <cellStyle name="Input 2 5 2 4" xfId="5376" xr:uid="{130BA691-E639-4EEE-9FA4-3AECB83B4436}"/>
    <cellStyle name="Input 2 5 2 4 2" xfId="12212" xr:uid="{A597BCFB-BFBF-4EE5-AE4D-D6BBF1950AFC}"/>
    <cellStyle name="Input 2 5 2 4 2 2" xfId="42147" xr:uid="{077C4C02-7D1A-491A-B32D-E93343E07A5A}"/>
    <cellStyle name="Input 2 5 2 4 2 3" xfId="28129" xr:uid="{C8CAF9E1-BADB-4837-9A7C-C5ABA2485F06}"/>
    <cellStyle name="Input 2 5 2 4 3" xfId="13850" xr:uid="{0563E260-123A-47F6-8077-21B94AB36743}"/>
    <cellStyle name="Input 2 5 2 4 3 2" xfId="43782" xr:uid="{F8B15B1B-DB50-4D92-AB7F-B9C0A0935DDC}"/>
    <cellStyle name="Input 2 5 2 4 3 3" xfId="29764" xr:uid="{26A57C20-2CD5-41DC-9F1A-4B35A074CBE5}"/>
    <cellStyle name="Input 2 5 2 4 4" xfId="36060" xr:uid="{204F04EB-6B2A-4764-9932-B8AFB11023AA}"/>
    <cellStyle name="Input 2 5 2 4 5" xfId="22053" xr:uid="{A33789C0-6D74-4BB9-8761-AF6E32B119F6}"/>
    <cellStyle name="Input 2 5 2 5" xfId="6129" xr:uid="{E8027D73-6917-4FD4-A570-189AEEBA5263}"/>
    <cellStyle name="Input 2 5 2 5 2" xfId="12952" xr:uid="{124AC942-4F61-499D-89E7-F430B1066BBC}"/>
    <cellStyle name="Input 2 5 2 5 2 2" xfId="42887" xr:uid="{518F6678-2EAE-4D30-936D-05AA66778F07}"/>
    <cellStyle name="Input 2 5 2 5 2 3" xfId="28869" xr:uid="{64FF3878-88C6-477D-AD29-D3614F9E0FC8}"/>
    <cellStyle name="Input 2 5 2 5 3" xfId="16938" xr:uid="{F0877019-14EF-4EAD-913C-C5BAB5DD1175}"/>
    <cellStyle name="Input 2 5 2 5 3 2" xfId="46798" xr:uid="{C4BB5413-E277-44F6-B8D8-29FF5C7A8C1C}"/>
    <cellStyle name="Input 2 5 2 5 3 3" xfId="32776" xr:uid="{F6D16D5E-07EA-44E9-97E8-DB30BB3FAAD5}"/>
    <cellStyle name="Input 2 5 2 5 4" xfId="36810" xr:uid="{263A009F-CC9D-4D08-89F2-86706051DA56}"/>
    <cellStyle name="Input 2 5 2 5 5" xfId="22805" xr:uid="{8B434B17-6E0C-4D27-982E-837A2C267822}"/>
    <cellStyle name="Input 2 5 2 6" xfId="4030" xr:uid="{75D9732D-FA5A-46CE-ACDA-5E9AD4097703}"/>
    <cellStyle name="Input 2 5 2 6 2" xfId="10881" xr:uid="{447CA5A7-239D-493F-94DA-09DDF7BBFC4C}"/>
    <cellStyle name="Input 2 5 2 6 2 2" xfId="40820" xr:uid="{72FE7F9F-725F-449D-A3DA-4F8DDB5238E2}"/>
    <cellStyle name="Input 2 5 2 6 2 3" xfId="26802" xr:uid="{177D3D5A-A9C9-4482-A003-2A946F9EAF79}"/>
    <cellStyle name="Input 2 5 2 6 3" xfId="8638" xr:uid="{FC370F00-BCEC-46D8-9C11-58CCEC84C12A}"/>
    <cellStyle name="Input 2 5 2 6 3 2" xfId="38837" xr:uid="{40586C42-F0A8-438E-B8C5-A8877A070E4C}"/>
    <cellStyle name="Input 2 5 2 6 3 3" xfId="24830" xr:uid="{020E6995-B07E-4E30-BBBF-45087BCB0412}"/>
    <cellStyle name="Input 2 5 2 6 4" xfId="35522" xr:uid="{A4CB3E61-0758-4360-B226-C6AAAD890F2C}"/>
    <cellStyle name="Input 2 5 2 6 5" xfId="20713" xr:uid="{0952B975-7303-46A6-AD94-A355E0D9A6B9}"/>
    <cellStyle name="Input 2 5 2 7" xfId="7209" xr:uid="{41E6D746-76E4-42C4-885C-6AC621B026E0}"/>
    <cellStyle name="Input 2 5 2 7 2" xfId="17926" xr:uid="{E64BEDCA-67BF-4691-9B82-0BE4474A669F}"/>
    <cellStyle name="Input 2 5 2 7 2 2" xfId="47786" xr:uid="{F98C689F-CD25-4126-B347-5D41E9BCB0C1}"/>
    <cellStyle name="Input 2 5 2 7 2 3" xfId="33764" xr:uid="{79CDCCFC-E5F4-4629-A73A-A5696C8D46CF}"/>
    <cellStyle name="Input 2 5 2 7 3" xfId="37883" xr:uid="{16674E50-A907-4D2B-88E8-8367646789E6}"/>
    <cellStyle name="Input 2 5 2 7 4" xfId="23876" xr:uid="{1F424CB6-2E3A-484C-887B-9869344D5AF5}"/>
    <cellStyle name="Input 2 5 2 8" xfId="8418" xr:uid="{1B5705EC-7CE6-4112-9D6E-D7B03B16E12B}"/>
    <cellStyle name="Input 2 5 2 8 2" xfId="38618" xr:uid="{4D4558AD-F827-4B11-8683-681AB756B9A3}"/>
    <cellStyle name="Input 2 5 2 8 3" xfId="24611" xr:uid="{90FA8989-3180-4A11-A6FD-317EB99FDF24}"/>
    <cellStyle name="Input 2 5 2 9" xfId="13980" xr:uid="{C6DABB37-3C18-4A9D-95A7-863B1CE3191D}"/>
    <cellStyle name="Input 2 5 2 9 2" xfId="43912" xr:uid="{7BBC02AB-6632-4552-AA61-80D4060D7E41}"/>
    <cellStyle name="Input 2 5 2 9 3" xfId="29893" xr:uid="{BF9CA279-76BB-4999-AC9F-5AD96EF8C3F9}"/>
    <cellStyle name="Input 2 5 3" xfId="4045" xr:uid="{336A8EAC-0D5D-48CC-93CA-50BD81C09A86}"/>
    <cellStyle name="Input 2 5 3 2" xfId="10896" xr:uid="{1FE2706B-851A-4B62-849A-214728F3F7EB}"/>
    <cellStyle name="Input 2 5 3 2 2" xfId="40835" xr:uid="{3E921BB6-2CDB-4D55-9B06-2C1B24528889}"/>
    <cellStyle name="Input 2 5 3 2 3" xfId="26817" xr:uid="{7A4F310B-184B-4569-8F36-6BF7D56152DF}"/>
    <cellStyle name="Input 2 5 3 3" xfId="14621" xr:uid="{5826B401-3473-48A7-8801-A14996577E2D}"/>
    <cellStyle name="Input 2 5 3 3 2" xfId="44481" xr:uid="{0BA1C261-96E5-4525-9328-07F1CEF66C26}"/>
    <cellStyle name="Input 2 5 3 3 3" xfId="30459" xr:uid="{D2810343-29CF-4A56-9F96-C3680D652867}"/>
    <cellStyle name="Input 2 5 3 4" xfId="15959" xr:uid="{DE1E98B7-2067-4B70-AD85-67036BCBC179}"/>
    <cellStyle name="Input 2 5 3 4 2" xfId="45819" xr:uid="{30279F4A-5B54-46A7-8BCD-17E6F1B199DD}"/>
    <cellStyle name="Input 2 5 3 4 3" xfId="31797" xr:uid="{0707FCD7-7A60-4373-844C-BBE32D11A525}"/>
    <cellStyle name="Input 2 5 3 5" xfId="20728" xr:uid="{30855822-B8F0-4E2B-96F3-1EBAF2170495}"/>
    <cellStyle name="Input 2 5 4" xfId="3116" xr:uid="{C95C15CC-2D75-452F-85F8-9327D5F4FC18}"/>
    <cellStyle name="Input 2 5 4 2" xfId="10006" xr:uid="{21A7CBE2-7522-4125-81D5-278F5F8818A6}"/>
    <cellStyle name="Input 2 5 4 2 2" xfId="39949" xr:uid="{9F249A95-1D4F-4E4E-B534-1EF6EB8AD5D6}"/>
    <cellStyle name="Input 2 5 4 2 3" xfId="25940" xr:uid="{246130DC-11DF-43DD-970D-4D8473496F60}"/>
    <cellStyle name="Input 2 5 4 3" xfId="16631" xr:uid="{341E04AA-6452-4FE2-A196-A8C44388B001}"/>
    <cellStyle name="Input 2 5 4 3 2" xfId="46491" xr:uid="{95D79BDE-5D9E-4AB4-BC70-63CE202E08CC}"/>
    <cellStyle name="Input 2 5 4 3 3" xfId="32469" xr:uid="{1E0CC188-C7D7-41A4-84D5-9AC95589C1EC}"/>
    <cellStyle name="Input 2 5 4 4" xfId="34715" xr:uid="{DFF7841D-6868-44E5-892D-96D9401B24E8}"/>
    <cellStyle name="Input 2 5 4 5" xfId="19820" xr:uid="{7B779553-EC16-46AD-B0F8-899794DF7FE6}"/>
    <cellStyle name="Input 2 5 5" xfId="3194" xr:uid="{B0AA00F1-59E9-456D-B964-7420AE687604}"/>
    <cellStyle name="Input 2 5 5 2" xfId="10083" xr:uid="{E22582FA-26F2-4D82-B5AF-6C214BA1716A}"/>
    <cellStyle name="Input 2 5 5 2 2" xfId="40025" xr:uid="{2E5B80AF-9D3D-49FE-9816-9C502D09C3AD}"/>
    <cellStyle name="Input 2 5 5 2 3" xfId="26016" xr:uid="{1899C808-24D0-42A9-A580-76DB16429B18}"/>
    <cellStyle name="Input 2 5 5 3" xfId="16167" xr:uid="{29312F82-4AF2-4CD0-B3DA-A4EABF26BFB9}"/>
    <cellStyle name="Input 2 5 5 3 2" xfId="46027" xr:uid="{5D49172C-E324-4D7B-80DA-725B5B358408}"/>
    <cellStyle name="Input 2 5 5 3 3" xfId="32005" xr:uid="{F50C5EA1-B8DC-44C9-97EB-E796B3AA5CB3}"/>
    <cellStyle name="Input 2 5 5 4" xfId="34790" xr:uid="{784EBE67-C791-4C05-8E9D-FACDB55572CB}"/>
    <cellStyle name="Input 2 5 5 5" xfId="19895" xr:uid="{C7D348CC-D9E5-4B4B-A4F3-E2BD0793EC1B}"/>
    <cellStyle name="Input 2 5 6" xfId="5006" xr:uid="{5BF7470A-B7F2-4A29-AF4B-4ACEC6C8C20D}"/>
    <cellStyle name="Input 2 5 6 2" xfId="11852" xr:uid="{FB476C77-4443-40B6-AB33-59910CE1EC2A}"/>
    <cellStyle name="Input 2 5 6 2 2" xfId="41789" xr:uid="{6CBA3825-7EFD-49D2-9696-3E5E0933EF2B}"/>
    <cellStyle name="Input 2 5 6 2 3" xfId="27771" xr:uid="{4F4ACCCD-23E8-4D2C-A63B-784A3532D19E}"/>
    <cellStyle name="Input 2 5 6 3" xfId="9336" xr:uid="{5BF36D87-DE19-4E05-98A8-96DD15D92CC5}"/>
    <cellStyle name="Input 2 5 6 3 2" xfId="39493" xr:uid="{6A23662C-94FC-41A6-8A9A-4A54D03BA18A}"/>
    <cellStyle name="Input 2 5 6 3 3" xfId="25486" xr:uid="{C7AA82CD-C6B3-4B0E-BCB0-DE74FCB5FD26}"/>
    <cellStyle name="Input 2 5 6 4" xfId="35692" xr:uid="{DAA621FE-9545-4AD1-AEC7-45185769E886}"/>
    <cellStyle name="Input 2 5 6 5" xfId="21685" xr:uid="{E5B10E60-AA26-4905-AC7E-DA7ADDBEF343}"/>
    <cellStyle name="Input 2 5 7" xfId="4997" xr:uid="{1F866031-5BED-4DCE-87F0-2C5A2CDBAC1F}"/>
    <cellStyle name="Input 2 5 7 2" xfId="14028" xr:uid="{41E8FEED-9834-43E7-A2AD-3AB37D4A1ABC}"/>
    <cellStyle name="Input 2 5 7 2 2" xfId="43960" xr:uid="{31C3258E-DD7E-46E3-B4DD-995F040DCBB7}"/>
    <cellStyle name="Input 2 5 7 2 3" xfId="29941" xr:uid="{A52F98BA-3EBB-4717-AE7C-DA86E593F25C}"/>
    <cellStyle name="Input 2 5 7 3" xfId="35683" xr:uid="{D16987A1-0208-4319-8FD2-6AD7DCB0D803}"/>
    <cellStyle name="Input 2 5 7 4" xfId="21676" xr:uid="{8F0F00B2-2BB8-4642-84EA-1181D2DE5892}"/>
    <cellStyle name="Input 2 5 8" xfId="8627" xr:uid="{F3FCCD0B-227F-4AE5-A997-6632AE019F1D}"/>
    <cellStyle name="Input 2 5 8 2" xfId="38826" xr:uid="{6CBE3946-E087-45DB-890F-E77635D06B02}"/>
    <cellStyle name="Input 2 5 8 3" xfId="24819" xr:uid="{1FAAFE0A-C114-42F4-B6CA-312794B35A7F}"/>
    <cellStyle name="Input 2 5 9" xfId="9486" xr:uid="{12351125-5BFB-41D2-8841-7140C3516586}"/>
    <cellStyle name="Input 2 5 9 2" xfId="39590" xr:uid="{176AEB24-7BF2-40D1-9537-1D20845DF013}"/>
    <cellStyle name="Input 2 5 9 3" xfId="25583" xr:uid="{49A49C75-E01B-4CDD-9A0F-210D66505FDA}"/>
    <cellStyle name="Input 2 6" xfId="1911" xr:uid="{8C0F841D-A8EE-49CE-8174-88A654DB9096}"/>
    <cellStyle name="Input 2 6 10" xfId="19026" xr:uid="{555BC22A-F184-4B0A-91A5-30C5CCAA894A}"/>
    <cellStyle name="Input 2 6 2" xfId="2568" xr:uid="{C6B8A5BD-AD06-48FF-AA70-C955BA46401C}"/>
    <cellStyle name="Input 2 6 2 10" xfId="19437" xr:uid="{16517F4E-252E-4ADB-8CDA-C51C87519CFB}"/>
    <cellStyle name="Input 2 6 2 2" xfId="2929" xr:uid="{D822BB2C-34B2-4793-9C04-1CF7C7A3AB02}"/>
    <cellStyle name="Input 2 6 2 2 2" xfId="4890" xr:uid="{B5A1F66E-7B11-48F8-9208-078A75FC49EB}"/>
    <cellStyle name="Input 2 6 2 2 2 2" xfId="11737" xr:uid="{565F522F-58E3-4B8E-AB63-0078CD171644}"/>
    <cellStyle name="Input 2 6 2 2 2 2 2" xfId="41674" xr:uid="{ED5F8048-0305-4202-A68A-FD35BA29B204}"/>
    <cellStyle name="Input 2 6 2 2 2 2 3" xfId="27656" xr:uid="{E6CE8C11-E566-4975-B461-A6F908EE47ED}"/>
    <cellStyle name="Input 2 6 2 2 2 3" xfId="15386" xr:uid="{CC0000DC-4BBC-431A-A86D-87B956319FB0}"/>
    <cellStyle name="Input 2 6 2 2 2 3 2" xfId="45246" xr:uid="{FC7EB67E-D47A-42F7-9A46-01CD287E34A2}"/>
    <cellStyle name="Input 2 6 2 2 2 3 3" xfId="31224" xr:uid="{F7013DDA-341C-4FF4-8C7C-60A2C9257A8D}"/>
    <cellStyle name="Input 2 6 2 2 2 4" xfId="18721" xr:uid="{EEEEA823-EE38-41FA-8F1D-DE408C35D0A5}"/>
    <cellStyle name="Input 2 6 2 2 2 4 2" xfId="48581" xr:uid="{E3BEFD27-B52E-4C18-B3EB-FBE92D674A69}"/>
    <cellStyle name="Input 2 6 2 2 2 4 3" xfId="34559" xr:uid="{CF3AC251-18F1-4F74-8738-E2A2DC59422C}"/>
    <cellStyle name="Input 2 6 2 2 2 5" xfId="21569" xr:uid="{1DC73DC8-36F1-4330-86A4-4F94AB8ABB3F}"/>
    <cellStyle name="Input 2 6 2 2 3" xfId="5696" xr:uid="{6912820C-B110-458B-B5EB-09EFD809F4FE}"/>
    <cellStyle name="Input 2 6 2 2 3 2" xfId="12530" xr:uid="{6062B0A5-B2C2-456B-AB8B-480665F8DEAA}"/>
    <cellStyle name="Input 2 6 2 2 3 2 2" xfId="42465" xr:uid="{42789FE4-8302-4D9E-B720-6D6649174E64}"/>
    <cellStyle name="Input 2 6 2 2 3 2 3" xfId="28447" xr:uid="{4E880345-3681-4EF3-A052-661E6AD1427B}"/>
    <cellStyle name="Input 2 6 2 2 3 3" xfId="12678" xr:uid="{D5EA01A2-3093-4625-895F-D197469F6738}"/>
    <cellStyle name="Input 2 6 2 2 3 3 2" xfId="42613" xr:uid="{B3FB3DFB-37E2-4A0F-859B-58EEA9A12311}"/>
    <cellStyle name="Input 2 6 2 2 3 3 3" xfId="28595" xr:uid="{B17E004F-B6CF-4B6E-8495-AE2DCE8215B6}"/>
    <cellStyle name="Input 2 6 2 2 3 4" xfId="36378" xr:uid="{518137F1-876A-41CA-B571-3407491550CF}"/>
    <cellStyle name="Input 2 6 2 2 3 5" xfId="22373" xr:uid="{0429B6B0-82D0-4103-9C80-00A289A76D65}"/>
    <cellStyle name="Input 2 6 2 2 4" xfId="6436" xr:uid="{BA157C61-A043-4E57-941E-14C8A356EE7A}"/>
    <cellStyle name="Input 2 6 2 2 4 2" xfId="13255" xr:uid="{95BE2053-5581-401F-8D4D-D5F33629AF7A}"/>
    <cellStyle name="Input 2 6 2 2 4 2 2" xfId="43190" xr:uid="{F4572FF1-3788-48BB-925D-DD3B48603E1A}"/>
    <cellStyle name="Input 2 6 2 2 4 2 3" xfId="29172" xr:uid="{4773756B-CF1C-4911-95BB-2D03ADEA295A}"/>
    <cellStyle name="Input 2 6 2 2 4 3" xfId="17221" xr:uid="{E6CAC2F6-35DF-4E3D-A657-865766F0E56A}"/>
    <cellStyle name="Input 2 6 2 2 4 3 2" xfId="47081" xr:uid="{9DE65B7C-7861-4666-B407-952DAFE93E49}"/>
    <cellStyle name="Input 2 6 2 2 4 3 3" xfId="33059" xr:uid="{2F1BA426-B2E2-475C-A1F9-8AFE2E4774BE}"/>
    <cellStyle name="Input 2 6 2 2 4 4" xfId="37117" xr:uid="{67B7ECF8-7819-4619-9FA3-F113F9F975BD}"/>
    <cellStyle name="Input 2 6 2 2 4 5" xfId="23111" xr:uid="{51EA1176-61D0-4EEF-8E1F-6922063A4A1F}"/>
    <cellStyle name="Input 2 6 2 2 5" xfId="4330" xr:uid="{1DA47F97-DBB8-431B-9F9A-97FAA674A4C8}"/>
    <cellStyle name="Input 2 6 2 2 5 2" xfId="11180" xr:uid="{40B6A463-4F6C-4C4E-8756-4A81F367357B}"/>
    <cellStyle name="Input 2 6 2 2 5 2 2" xfId="41117" xr:uid="{C1BE382F-3601-4ABD-B533-7C84A8949650}"/>
    <cellStyle name="Input 2 6 2 2 5 2 3" xfId="27099" xr:uid="{E568C9B7-473A-460A-9C01-62E2DA85CDE0}"/>
    <cellStyle name="Input 2 6 2 2 5 3" xfId="16399" xr:uid="{040D827A-4C82-43CA-806D-7E3B6A7A5E92}"/>
    <cellStyle name="Input 2 6 2 2 5 3 2" xfId="46259" xr:uid="{7BB4F747-BB21-4C41-BC05-D11C5C925C53}"/>
    <cellStyle name="Input 2 6 2 2 5 3 3" xfId="32237" xr:uid="{A2727DA1-1861-4176-98F0-71CB7FB14E0B}"/>
    <cellStyle name="Input 2 6 2 2 5 4" xfId="35593" xr:uid="{5E700418-09F6-4FCB-8A3C-CBD6CD902F48}"/>
    <cellStyle name="Input 2 6 2 2 5 5" xfId="21011" xr:uid="{FCD52FE2-17D8-4179-ABD6-0DD0F0E34768}"/>
    <cellStyle name="Input 2 6 2 2 6" xfId="7482" xr:uid="{5BFBB0EF-1359-4114-ADA5-0C7B6300C90C}"/>
    <cellStyle name="Input 2 6 2 2 6 2" xfId="18176" xr:uid="{503BC0C1-BE26-4435-8EB3-C829779C067F}"/>
    <cellStyle name="Input 2 6 2 2 6 2 2" xfId="48036" xr:uid="{93F8F3A7-9580-4E37-BFF5-4ADD2093D7E2}"/>
    <cellStyle name="Input 2 6 2 2 6 2 3" xfId="34014" xr:uid="{60B294CC-B578-48B6-858F-5A0A81EE5125}"/>
    <cellStyle name="Input 2 6 2 2 6 3" xfId="38154" xr:uid="{9B58E619-778C-423A-BD8C-17935DC431EE}"/>
    <cellStyle name="Input 2 6 2 2 6 4" xfId="24147" xr:uid="{8E2E3826-2761-4D84-AEB1-4F5D85DF01D2}"/>
    <cellStyle name="Input 2 6 2 2 7" xfId="8242" xr:uid="{50435BC0-12FE-4C40-94C2-0F0B4E4A48E5}"/>
    <cellStyle name="Input 2 6 2 2 7 2" xfId="38511" xr:uid="{DFB65985-87C0-47BB-A043-DA6DC29AF53A}"/>
    <cellStyle name="Input 2 6 2 2 7 3" xfId="24504" xr:uid="{94BBD850-7A44-4938-810E-72E8F68F4E55}"/>
    <cellStyle name="Input 2 6 2 2 8" xfId="15552" xr:uid="{2E2AB9DF-06B5-4662-9812-0A9D368ED9C1}"/>
    <cellStyle name="Input 2 6 2 2 8 2" xfId="45412" xr:uid="{D7A4B7A7-50F2-463F-8225-DF79D20594B0}"/>
    <cellStyle name="Input 2 6 2 2 8 3" xfId="31390" xr:uid="{8771C86C-CDF6-4545-9B6F-1AD7908741C2}"/>
    <cellStyle name="Input 2 6 2 2 9" xfId="19711" xr:uid="{A94208B8-3D96-46B7-88AC-3A9841820863}"/>
    <cellStyle name="Input 2 6 2 3" xfId="4572" xr:uid="{149838A8-597D-418D-BF1E-A84C1F42AAB9}"/>
    <cellStyle name="Input 2 6 2 3 2" xfId="11421" xr:uid="{ED32F4E4-8A42-4785-A96A-5A7FE51475EC}"/>
    <cellStyle name="Input 2 6 2 3 2 2" xfId="41358" xr:uid="{0B0DE3E8-0DA5-4A52-BF07-3883A429EE24}"/>
    <cellStyle name="Input 2 6 2 3 2 3" xfId="27340" xr:uid="{C5B78B74-2962-4F36-934E-57F43E516A82}"/>
    <cellStyle name="Input 2 6 2 3 3" xfId="15090" xr:uid="{68FE34F4-EE0C-49B2-A1E3-A9EEF7987192}"/>
    <cellStyle name="Input 2 6 2 3 3 2" xfId="44950" xr:uid="{610949FC-19B6-4A46-9B9A-8CC8D85E2834}"/>
    <cellStyle name="Input 2 6 2 3 3 3" xfId="30928" xr:uid="{22348929-4FF4-4A9E-B336-9B2ABDD5B2AB}"/>
    <cellStyle name="Input 2 6 2 3 4" xfId="18445" xr:uid="{08968683-1EA4-4E22-A274-D996A4867009}"/>
    <cellStyle name="Input 2 6 2 3 4 2" xfId="48305" xr:uid="{B546F278-B1E5-473E-91B9-81E38098590E}"/>
    <cellStyle name="Input 2 6 2 3 4 3" xfId="34283" xr:uid="{E5D44532-4B45-471E-9463-9083AFFC9FEF}"/>
    <cellStyle name="Input 2 6 2 3 5" xfId="21253" xr:uid="{A4A54558-37F1-4FDD-8A0D-36B1891AC468}"/>
    <cellStyle name="Input 2 6 2 4" xfId="5375" xr:uid="{3F37A1E0-9FCC-441B-860C-26FAF111A6E2}"/>
    <cellStyle name="Input 2 6 2 4 2" xfId="12211" xr:uid="{9D6F77B7-0D61-4BF3-8D2D-98948796B0B6}"/>
    <cellStyle name="Input 2 6 2 4 2 2" xfId="42146" xr:uid="{83C613EF-3A00-444B-A37F-C1CC8A625140}"/>
    <cellStyle name="Input 2 6 2 4 2 3" xfId="28128" xr:uid="{AAE1AA20-0087-42BF-A6D1-BBF71306A784}"/>
    <cellStyle name="Input 2 6 2 4 3" xfId="14022" xr:uid="{71543BF6-58EF-4325-81EE-95DD0F6C3B03}"/>
    <cellStyle name="Input 2 6 2 4 3 2" xfId="43954" xr:uid="{B03CE429-E3B6-49D3-8004-5E9BBC6445A3}"/>
    <cellStyle name="Input 2 6 2 4 3 3" xfId="29935" xr:uid="{FA34766F-6E5B-4D07-8EE1-18FC0F137B6A}"/>
    <cellStyle name="Input 2 6 2 4 4" xfId="36059" xr:uid="{67BD2485-FC00-491B-9133-FAF84749B8C1}"/>
    <cellStyle name="Input 2 6 2 4 5" xfId="22052" xr:uid="{B91E3247-4C69-47C1-BF07-B9710FE3F1F8}"/>
    <cellStyle name="Input 2 6 2 5" xfId="6128" xr:uid="{ED2233C1-EF7F-44F7-A4B7-4B998EF72EDB}"/>
    <cellStyle name="Input 2 6 2 5 2" xfId="12951" xr:uid="{348304C1-5D9D-4CC2-90FB-EA11CB4DB5A3}"/>
    <cellStyle name="Input 2 6 2 5 2 2" xfId="42886" xr:uid="{0A910549-2F66-4AD7-8337-FFD0A953C974}"/>
    <cellStyle name="Input 2 6 2 5 2 3" xfId="28868" xr:uid="{BE021596-5244-4399-8D8D-7A60F9B24B8B}"/>
    <cellStyle name="Input 2 6 2 5 3" xfId="16937" xr:uid="{D3546FC4-BCEB-42A2-83D8-0CEC87708ADD}"/>
    <cellStyle name="Input 2 6 2 5 3 2" xfId="46797" xr:uid="{CB113B75-E52A-4BF3-9B7B-8141862B944E}"/>
    <cellStyle name="Input 2 6 2 5 3 3" xfId="32775" xr:uid="{19BE5253-35B8-464D-975A-3AB6C5E80A5F}"/>
    <cellStyle name="Input 2 6 2 5 4" xfId="36809" xr:uid="{F6231C03-E9DA-430E-9476-A7AD8E934D6C}"/>
    <cellStyle name="Input 2 6 2 5 5" xfId="22804" xr:uid="{0F7ECB28-0FAF-4643-892E-70C7368A6B41}"/>
    <cellStyle name="Input 2 6 2 6" xfId="4074" xr:uid="{11454F33-AA2B-410A-8A71-2745F50B7873}"/>
    <cellStyle name="Input 2 6 2 6 2" xfId="10925" xr:uid="{6021BFC9-A130-47F4-AA42-DE4F8FA053B8}"/>
    <cellStyle name="Input 2 6 2 6 2 2" xfId="40863" xr:uid="{06B491E8-5297-4450-AE70-C3C34A00A3BD}"/>
    <cellStyle name="Input 2 6 2 6 2 3" xfId="26845" xr:uid="{566215B1-6EE3-45C0-B673-8CD48F4CB585}"/>
    <cellStyle name="Input 2 6 2 6 3" xfId="8662" xr:uid="{7C0C8DE3-1ECF-4663-9721-4851CEB06BF0}"/>
    <cellStyle name="Input 2 6 2 6 3 2" xfId="38861" xr:uid="{703B0911-0643-4696-B6EF-8C434562C57A}"/>
    <cellStyle name="Input 2 6 2 6 3 3" xfId="24854" xr:uid="{18F2049F-EC24-40E3-A07E-82028369959D}"/>
    <cellStyle name="Input 2 6 2 6 4" xfId="35543" xr:uid="{A56C86A5-E368-4C42-9468-ABFB24AE80F3}"/>
    <cellStyle name="Input 2 6 2 6 5" xfId="20756" xr:uid="{07890FC9-A48F-4E3E-AA4C-A1A0FA5FF72E}"/>
    <cellStyle name="Input 2 6 2 7" xfId="7208" xr:uid="{7707D8E9-1F5D-4F53-9718-FC2F40FE3135}"/>
    <cellStyle name="Input 2 6 2 7 2" xfId="17925" xr:uid="{07209974-AE14-4320-AB3E-626EE9831696}"/>
    <cellStyle name="Input 2 6 2 7 2 2" xfId="47785" xr:uid="{1B0190BB-6291-4CD8-AD7C-0D9D1B3F214E}"/>
    <cellStyle name="Input 2 6 2 7 2 3" xfId="33763" xr:uid="{F4298CB2-D7B3-476B-99FF-1858D7BC1BC1}"/>
    <cellStyle name="Input 2 6 2 7 3" xfId="37882" xr:uid="{7B8B35F2-6BCB-41EC-8392-C5D3A3689602}"/>
    <cellStyle name="Input 2 6 2 7 4" xfId="23875" xr:uid="{BCEB1B54-8F94-4132-87A9-C6C33F1198FC}"/>
    <cellStyle name="Input 2 6 2 8" xfId="8419" xr:uid="{E2BAAF7A-1F39-4BBE-8FF7-048640DEE9C0}"/>
    <cellStyle name="Input 2 6 2 8 2" xfId="38619" xr:uid="{CD2035B7-26BF-4155-93A0-1B0D3A91A5FC}"/>
    <cellStyle name="Input 2 6 2 8 3" xfId="24612" xr:uid="{91890B5B-3873-499E-ABDC-6831FF76BA2D}"/>
    <cellStyle name="Input 2 6 2 9" xfId="13858" xr:uid="{F6E4AEE5-95CC-4592-8B7A-737D01320D31}"/>
    <cellStyle name="Input 2 6 2 9 2" xfId="43790" xr:uid="{DF9E9665-97AC-4FFD-B64E-7FFBB1452FC2}"/>
    <cellStyle name="Input 2 6 2 9 3" xfId="29772" xr:uid="{621C0782-24F4-4B5A-A3A8-E709C05DC0C3}"/>
    <cellStyle name="Input 2 6 3" xfId="4046" xr:uid="{45DFB640-DFD5-4C94-9F0A-BAD0954235ED}"/>
    <cellStyle name="Input 2 6 3 2" xfId="10897" xr:uid="{A0DBCF8D-F64E-4CA3-B14E-975A4D007666}"/>
    <cellStyle name="Input 2 6 3 2 2" xfId="40836" xr:uid="{07BFCB9E-5F79-4EF1-AAC3-1F4D6AEFC92E}"/>
    <cellStyle name="Input 2 6 3 2 3" xfId="26818" xr:uid="{699C2DC0-E1A1-4DD7-900D-65609B8449AF}"/>
    <cellStyle name="Input 2 6 3 3" xfId="14622" xr:uid="{C5EDD012-2494-4417-9C3E-22512336DED6}"/>
    <cellStyle name="Input 2 6 3 3 2" xfId="44482" xr:uid="{D48EDBFA-9C6F-488E-9A08-959C7CC95F66}"/>
    <cellStyle name="Input 2 6 3 3 3" xfId="30460" xr:uid="{F3238D3C-C966-43D9-8525-2D66A4F487D8}"/>
    <cellStyle name="Input 2 6 3 4" xfId="16272" xr:uid="{9B80BA11-23D1-4C1D-AEDF-000A769A27AB}"/>
    <cellStyle name="Input 2 6 3 4 2" xfId="46132" xr:uid="{466FAF71-DC9F-4FE6-A273-A4E6F1D030DC}"/>
    <cellStyle name="Input 2 6 3 4 3" xfId="32110" xr:uid="{38A58FA2-6E11-4707-A59D-9A9072824D62}"/>
    <cellStyle name="Input 2 6 3 5" xfId="20729" xr:uid="{9FAA7876-B055-44E1-BDB0-58378CEABB18}"/>
    <cellStyle name="Input 2 6 4" xfId="3380" xr:uid="{51B3F5B0-2662-4DF7-9F69-DDC9BA585C06}"/>
    <cellStyle name="Input 2 6 4 2" xfId="10265" xr:uid="{7767F81D-3072-4C7E-A81D-C3B6A9E93505}"/>
    <cellStyle name="Input 2 6 4 2 2" xfId="40207" xr:uid="{D10C0A97-13BA-4739-B674-835CBF519375}"/>
    <cellStyle name="Input 2 6 4 2 3" xfId="26197" xr:uid="{D2B1C53E-6657-4D01-9E66-90EB30C01D0F}"/>
    <cellStyle name="Input 2 6 4 3" xfId="8801" xr:uid="{CEBCB2B7-0766-4194-9100-2E7FFB55D2A0}"/>
    <cellStyle name="Input 2 6 4 3 2" xfId="38996" xr:uid="{61915334-F477-49E9-89E7-43228964E38B}"/>
    <cellStyle name="Input 2 6 4 3 3" xfId="24989" xr:uid="{2B71FB39-2317-49FB-B2E7-7F0D0620B2F8}"/>
    <cellStyle name="Input 2 6 4 4" xfId="34976" xr:uid="{523EBEFC-2973-482B-BACE-E7DF2A038C62}"/>
    <cellStyle name="Input 2 6 4 5" xfId="20080" xr:uid="{D5E81CAB-7C28-465B-82A0-39246B39EDA3}"/>
    <cellStyle name="Input 2 6 5" xfId="3176" xr:uid="{1A57E22C-21EA-4190-A9BA-70836A8113A7}"/>
    <cellStyle name="Input 2 6 5 2" xfId="10065" xr:uid="{59D74512-7141-4275-A500-5A0009DADEED}"/>
    <cellStyle name="Input 2 6 5 2 2" xfId="40007" xr:uid="{64B13EA3-42D8-4CE2-B21A-BAAD8CDFD565}"/>
    <cellStyle name="Input 2 6 5 2 3" xfId="25998" xr:uid="{EC9D8941-5B75-417D-BA06-79C8DA95F9A2}"/>
    <cellStyle name="Input 2 6 5 3" xfId="16474" xr:uid="{25D85854-BE4D-4694-B9AC-597C3AE186FA}"/>
    <cellStyle name="Input 2 6 5 3 2" xfId="46334" xr:uid="{4DAC3940-B580-416C-92DF-60E463AE0933}"/>
    <cellStyle name="Input 2 6 5 3 3" xfId="32312" xr:uid="{C6B5738A-6D47-4F00-AD02-CBEF02659B19}"/>
    <cellStyle name="Input 2 6 5 4" xfId="34773" xr:uid="{3436C4AE-1FD0-479C-98C0-6BDF7A8A48FE}"/>
    <cellStyle name="Input 2 6 5 5" xfId="19878" xr:uid="{40AF260D-6ACE-4B87-9CE0-4E15A7E539F1}"/>
    <cellStyle name="Input 2 6 6" xfId="6555" xr:uid="{E66F74D7-2184-49EF-9A1D-B5E2D4FCCAF4}"/>
    <cellStyle name="Input 2 6 6 2" xfId="13370" xr:uid="{5EAC7636-C2B1-4A78-B607-4F127AA05DC2}"/>
    <cellStyle name="Input 2 6 6 2 2" xfId="43305" xr:uid="{BC8E0FC0-F8D8-444C-965B-2DF9E01338F1}"/>
    <cellStyle name="Input 2 6 6 2 3" xfId="29287" xr:uid="{37333322-8C9D-4A8D-B1CC-8793E868D65C}"/>
    <cellStyle name="Input 2 6 6 3" xfId="17329" xr:uid="{6CC42779-998E-4DE0-BC24-EEEC81EAAC72}"/>
    <cellStyle name="Input 2 6 6 3 2" xfId="47189" xr:uid="{43209C60-DA70-4869-ADE6-F8870CC0D204}"/>
    <cellStyle name="Input 2 6 6 3 3" xfId="33167" xr:uid="{8D90E5AD-99E3-4F53-BC1B-1526BC9E0CC9}"/>
    <cellStyle name="Input 2 6 6 4" xfId="37236" xr:uid="{4579D5F2-A25B-4FDA-A39A-6AAA428F425B}"/>
    <cellStyle name="Input 2 6 6 5" xfId="23230" xr:uid="{3DFE5E04-DC8C-44B4-B23D-E14038FF1D21}"/>
    <cellStyle name="Input 2 6 7" xfId="6554" xr:uid="{9D1A63D3-6618-4343-85F6-99AB73426199}"/>
    <cellStyle name="Input 2 6 7 2" xfId="17328" xr:uid="{347AA47F-4398-4927-8875-C82BC8BEF0B6}"/>
    <cellStyle name="Input 2 6 7 2 2" xfId="47188" xr:uid="{FB3B0CAD-74C0-4C01-A304-51280F94F377}"/>
    <cellStyle name="Input 2 6 7 2 3" xfId="33166" xr:uid="{CBBABC0D-79A9-4622-94EE-265B141998F2}"/>
    <cellStyle name="Input 2 6 7 3" xfId="37235" xr:uid="{B936CA5C-74AB-47EB-A3D0-6D6D8E0A7117}"/>
    <cellStyle name="Input 2 6 7 4" xfId="23229" xr:uid="{12E60E88-6985-4887-992E-7DBDA671176F}"/>
    <cellStyle name="Input 2 6 8" xfId="8626" xr:uid="{3901AD6E-1D7A-4F46-95EB-F8E7F14A6797}"/>
    <cellStyle name="Input 2 6 8 2" xfId="38825" xr:uid="{D9E9D578-80E9-4742-A5F1-CCC17030C68E}"/>
    <cellStyle name="Input 2 6 8 3" xfId="24818" xr:uid="{FC143CAB-D4E2-4EE7-A494-A5A781478B88}"/>
    <cellStyle name="Input 2 6 9" xfId="14031" xr:uid="{2349DB7D-00D0-4596-A1D6-42EF079A8952}"/>
    <cellStyle name="Input 2 6 9 2" xfId="43963" xr:uid="{96F72309-33E3-44FE-BA8D-E04CB692095D}"/>
    <cellStyle name="Input 2 6 9 3" xfId="29944" xr:uid="{9D6CA8ED-91D3-489D-A5C6-E85E42D286DE}"/>
    <cellStyle name="Input 2 7" xfId="1912" xr:uid="{099A3D73-67CF-4A98-9B63-DA620B18CDFE}"/>
    <cellStyle name="Input 2 7 10" xfId="19027" xr:uid="{4DB87732-AE85-4705-98B6-7B44AF49C176}"/>
    <cellStyle name="Input 2 7 2" xfId="2567" xr:uid="{931BC245-BD0E-44C5-A0AA-13B9A6A4B36E}"/>
    <cellStyle name="Input 2 7 2 10" xfId="19436" xr:uid="{FA4045CA-14EF-4281-8B07-D6E8CDD4455F}"/>
    <cellStyle name="Input 2 7 2 2" xfId="2928" xr:uid="{B012F4D2-CC3F-43A9-8B9A-CDD0EAEC0C3C}"/>
    <cellStyle name="Input 2 7 2 2 2" xfId="4889" xr:uid="{BB64FB66-1B58-4CCB-93BF-A65CE860F725}"/>
    <cellStyle name="Input 2 7 2 2 2 2" xfId="11736" xr:uid="{A717B7C1-9C87-48FA-9100-C560CE4F0095}"/>
    <cellStyle name="Input 2 7 2 2 2 2 2" xfId="41673" xr:uid="{A4ADF6B6-F165-4956-9A15-66EE0CBE31CB}"/>
    <cellStyle name="Input 2 7 2 2 2 2 3" xfId="27655" xr:uid="{7AE78F58-1517-4786-84D2-82A1ED194D5E}"/>
    <cellStyle name="Input 2 7 2 2 2 3" xfId="15385" xr:uid="{180230E4-CB8C-496F-B0B9-638EC2BA6628}"/>
    <cellStyle name="Input 2 7 2 2 2 3 2" xfId="45245" xr:uid="{2CD5ECCD-750F-4E1D-B849-B5B3054533C0}"/>
    <cellStyle name="Input 2 7 2 2 2 3 3" xfId="31223" xr:uid="{B12BB94C-AAD4-4EAE-97F8-A988479B2199}"/>
    <cellStyle name="Input 2 7 2 2 2 4" xfId="18720" xr:uid="{AFB31725-71CE-4390-882A-6BBB7B2B89DF}"/>
    <cellStyle name="Input 2 7 2 2 2 4 2" xfId="48580" xr:uid="{727084A7-BD2E-4BA0-A21B-094AF90F1301}"/>
    <cellStyle name="Input 2 7 2 2 2 4 3" xfId="34558" xr:uid="{182160D2-51F9-42D7-AE82-CDD6147C1672}"/>
    <cellStyle name="Input 2 7 2 2 2 5" xfId="21568" xr:uid="{636852AE-BF26-44B8-9A6F-D50B1252578F}"/>
    <cellStyle name="Input 2 7 2 2 3" xfId="5695" xr:uid="{D83D7039-C8E4-4C27-88CF-38AD680772CD}"/>
    <cellStyle name="Input 2 7 2 2 3 2" xfId="12529" xr:uid="{CB508E48-024F-4273-886A-B002179E4F4F}"/>
    <cellStyle name="Input 2 7 2 2 3 2 2" xfId="42464" xr:uid="{B8E4685D-A62C-45AD-9B18-6B251823B560}"/>
    <cellStyle name="Input 2 7 2 2 3 2 3" xfId="28446" xr:uid="{24F6B132-E1A6-4D5C-AA26-DB8C4B83A107}"/>
    <cellStyle name="Input 2 7 2 2 3 3" xfId="9841" xr:uid="{9B5EDBB4-BDCF-422F-BD90-C19B5DEFF98A}"/>
    <cellStyle name="Input 2 7 2 2 3 3 2" xfId="39859" xr:uid="{25F0ACDB-86DD-494B-A977-470EEC58A0AC}"/>
    <cellStyle name="Input 2 7 2 2 3 3 3" xfId="25850" xr:uid="{F72E438E-8A3E-403F-93AF-E0C4A5251440}"/>
    <cellStyle name="Input 2 7 2 2 3 4" xfId="36377" xr:uid="{FAA94FB8-F0FA-4341-9AE0-BC6C742EF236}"/>
    <cellStyle name="Input 2 7 2 2 3 5" xfId="22372" xr:uid="{CD7E5F51-0DFD-4C4F-BE25-39172732D832}"/>
    <cellStyle name="Input 2 7 2 2 4" xfId="6435" xr:uid="{8EDDCD60-3F95-488D-A74F-BB4C7A650FE4}"/>
    <cellStyle name="Input 2 7 2 2 4 2" xfId="13254" xr:uid="{E04EAD8E-5BF6-42C4-86CD-11340D56D90F}"/>
    <cellStyle name="Input 2 7 2 2 4 2 2" xfId="43189" xr:uid="{F2F440D4-4EEA-496D-AEE6-B891A5CD230A}"/>
    <cellStyle name="Input 2 7 2 2 4 2 3" xfId="29171" xr:uid="{81C67BA3-A35F-441D-A66C-C8CB2950BF5F}"/>
    <cellStyle name="Input 2 7 2 2 4 3" xfId="17220" xr:uid="{EBD8D4EA-C3F2-43EE-BAAD-D2453AFAA33D}"/>
    <cellStyle name="Input 2 7 2 2 4 3 2" xfId="47080" xr:uid="{69BDAEC1-87A6-43F7-A1CC-C2CABED04C69}"/>
    <cellStyle name="Input 2 7 2 2 4 3 3" xfId="33058" xr:uid="{7F2301EC-CCD8-4004-9BA4-A8622BD59F7B}"/>
    <cellStyle name="Input 2 7 2 2 4 4" xfId="37116" xr:uid="{ABAB077A-F60D-4754-9210-108C1749A7AA}"/>
    <cellStyle name="Input 2 7 2 2 4 5" xfId="23110" xr:uid="{8D874E02-255B-4984-BE62-F9AF7757288C}"/>
    <cellStyle name="Input 2 7 2 2 5" xfId="6689" xr:uid="{4B58BF8E-313C-4ACC-829C-A4707F26D13F}"/>
    <cellStyle name="Input 2 7 2 2 5 2" xfId="13500" xr:uid="{1EFBE035-5E7E-4F0A-B398-C02B51213965}"/>
    <cellStyle name="Input 2 7 2 2 5 2 2" xfId="43434" xr:uid="{EF74BC6C-D1DE-45AF-9894-922901B10FA3}"/>
    <cellStyle name="Input 2 7 2 2 5 2 3" xfId="29416" xr:uid="{83F51743-6CC7-48A1-83F0-AD63D301ABA2}"/>
    <cellStyle name="Input 2 7 2 2 5 3" xfId="17451" xr:uid="{16BC8527-9B0D-4915-9E6D-18E1234D6675}"/>
    <cellStyle name="Input 2 7 2 2 5 3 2" xfId="47311" xr:uid="{482D87EA-6CD8-4AC6-81DA-C051D17C415E}"/>
    <cellStyle name="Input 2 7 2 2 5 3 3" xfId="33289" xr:uid="{7B23B354-B13A-4A75-8688-58F7FE327D8D}"/>
    <cellStyle name="Input 2 7 2 2 5 4" xfId="37368" xr:uid="{4FD7C864-89EC-4C22-BFA0-9B5A647F760C}"/>
    <cellStyle name="Input 2 7 2 2 5 5" xfId="23361" xr:uid="{7467AEBA-A304-4EE7-8601-5D6D7E9AADA7}"/>
    <cellStyle name="Input 2 7 2 2 6" xfId="7481" xr:uid="{888DBE44-9F39-49F2-9ECC-11B0E0612262}"/>
    <cellStyle name="Input 2 7 2 2 6 2" xfId="18175" xr:uid="{A0DB0C59-791E-4851-9F9A-FD50946FF2AF}"/>
    <cellStyle name="Input 2 7 2 2 6 2 2" xfId="48035" xr:uid="{65C9BACD-FDE7-4AA4-AA8C-B084526220FD}"/>
    <cellStyle name="Input 2 7 2 2 6 2 3" xfId="34013" xr:uid="{D7F4F93E-11BA-432C-BF2F-BF7F96C3DFAB}"/>
    <cellStyle name="Input 2 7 2 2 6 3" xfId="38153" xr:uid="{6FB636AC-7BCF-43C1-A4A1-51A33B5A6797}"/>
    <cellStyle name="Input 2 7 2 2 6 4" xfId="24146" xr:uid="{E9D8216F-CA4C-4339-ACBF-F2F0079F4A69}"/>
    <cellStyle name="Input 2 7 2 2 7" xfId="8243" xr:uid="{A6BF5779-74A4-4FA9-A234-523B7066957B}"/>
    <cellStyle name="Input 2 7 2 2 7 2" xfId="38512" xr:uid="{BD26B0DB-75A3-4AF4-ADAF-C3B63685F35B}"/>
    <cellStyle name="Input 2 7 2 2 7 3" xfId="24505" xr:uid="{CEA7E6AD-B7DE-4D84-844B-BFB88CDBA19C}"/>
    <cellStyle name="Input 2 7 2 2 8" xfId="15934" xr:uid="{DEB1543B-B9BF-49D6-8AB1-D5D68F434ACF}"/>
    <cellStyle name="Input 2 7 2 2 8 2" xfId="45794" xr:uid="{6F853DA0-CD9D-4B3A-BB8A-7FE3ABDCFB37}"/>
    <cellStyle name="Input 2 7 2 2 8 3" xfId="31772" xr:uid="{F740DB09-880A-4832-A442-3401F9FB2DC1}"/>
    <cellStyle name="Input 2 7 2 2 9" xfId="19710" xr:uid="{C2D36025-E627-4C3A-B40E-AC102CFB877D}"/>
    <cellStyle name="Input 2 7 2 3" xfId="4571" xr:uid="{B90C11C0-0F7B-4A22-A4F6-295A59E7BAD3}"/>
    <cellStyle name="Input 2 7 2 3 2" xfId="11420" xr:uid="{9037F9DB-599B-4A61-B564-32124CC90768}"/>
    <cellStyle name="Input 2 7 2 3 2 2" xfId="41357" xr:uid="{4DD0DC6D-B811-41FF-8EF5-42A6516282EA}"/>
    <cellStyle name="Input 2 7 2 3 2 3" xfId="27339" xr:uid="{BAFD3CD2-E36C-43A7-B8E0-9F4AA8DF7249}"/>
    <cellStyle name="Input 2 7 2 3 3" xfId="15089" xr:uid="{1D9EBAB8-469D-4DF1-92E7-472567472C0C}"/>
    <cellStyle name="Input 2 7 2 3 3 2" xfId="44949" xr:uid="{8BD25B29-EC07-4500-9F7B-E825113B5239}"/>
    <cellStyle name="Input 2 7 2 3 3 3" xfId="30927" xr:uid="{3CCAB9B0-A810-4364-9DE3-8ED67E6FBEEF}"/>
    <cellStyle name="Input 2 7 2 3 4" xfId="18444" xr:uid="{AAF61B00-9CD8-4C30-8178-DC373C29DDC8}"/>
    <cellStyle name="Input 2 7 2 3 4 2" xfId="48304" xr:uid="{1425F54C-6EA2-429C-84D9-14C24BCF40B2}"/>
    <cellStyle name="Input 2 7 2 3 4 3" xfId="34282" xr:uid="{19E141AE-DDAC-4569-AC90-2BA034B10A36}"/>
    <cellStyle name="Input 2 7 2 3 5" xfId="21252" xr:uid="{DBD650A2-BFD2-4573-99E6-E1EC97AB7FAC}"/>
    <cellStyle name="Input 2 7 2 4" xfId="5374" xr:uid="{0594C56C-484A-4656-A5E0-2404A6FB8753}"/>
    <cellStyle name="Input 2 7 2 4 2" xfId="12210" xr:uid="{3B762E92-6E8C-4FE1-98E6-9B203D9D4776}"/>
    <cellStyle name="Input 2 7 2 4 2 2" xfId="42145" xr:uid="{03849420-2DEC-4657-B3C3-3754C5DF9A9B}"/>
    <cellStyle name="Input 2 7 2 4 2 3" xfId="28127" xr:uid="{2CB58EC5-5EAE-4C90-AD44-2EB0FACD8BB2}"/>
    <cellStyle name="Input 2 7 2 4 3" xfId="9807" xr:uid="{FF10AA0F-8C55-4F6A-92A9-30F08B789EDB}"/>
    <cellStyle name="Input 2 7 2 4 3 2" xfId="39825" xr:uid="{EED4B3A6-9285-4F29-B01F-EDE433C18955}"/>
    <cellStyle name="Input 2 7 2 4 3 3" xfId="25817" xr:uid="{1607EC3F-F986-4C23-94D8-D060D4DBA481}"/>
    <cellStyle name="Input 2 7 2 4 4" xfId="36058" xr:uid="{B625B20E-0E45-47BF-8670-338B8F60CEC8}"/>
    <cellStyle name="Input 2 7 2 4 5" xfId="22051" xr:uid="{D9AB2258-43D8-418F-AF6D-960078BB19AF}"/>
    <cellStyle name="Input 2 7 2 5" xfId="6127" xr:uid="{823A0CB1-6CC0-43BC-8659-C023BA92AE86}"/>
    <cellStyle name="Input 2 7 2 5 2" xfId="12950" xr:uid="{E6B7955F-C683-4FBB-8111-1981A1C6B882}"/>
    <cellStyle name="Input 2 7 2 5 2 2" xfId="42885" xr:uid="{B04B99F5-F4C9-4B1D-96BA-EAAC441E927B}"/>
    <cellStyle name="Input 2 7 2 5 2 3" xfId="28867" xr:uid="{257A9920-F849-4BC5-B9FE-474DD55F5783}"/>
    <cellStyle name="Input 2 7 2 5 3" xfId="16936" xr:uid="{26D8E4F1-931C-4F37-8A7F-5B75D894E7B6}"/>
    <cellStyle name="Input 2 7 2 5 3 2" xfId="46796" xr:uid="{82C0B829-09B5-4D3B-8971-A889D7EAD5F9}"/>
    <cellStyle name="Input 2 7 2 5 3 3" xfId="32774" xr:uid="{43662918-F375-4A9E-B0B1-0DE6F2F5474A}"/>
    <cellStyle name="Input 2 7 2 5 4" xfId="36808" xr:uid="{F18553DC-6CA1-49D7-9203-080A643DA6FA}"/>
    <cellStyle name="Input 2 7 2 5 5" xfId="22803" xr:uid="{9F38B97C-D811-4BCF-B91B-D5E7D47B267E}"/>
    <cellStyle name="Input 2 7 2 6" xfId="3498" xr:uid="{330E501B-3C5C-40B5-B97C-50BC16304E73}"/>
    <cellStyle name="Input 2 7 2 6 2" xfId="10378" xr:uid="{4C533A48-B098-4C4B-BAEE-2421EED535EF}"/>
    <cellStyle name="Input 2 7 2 6 2 2" xfId="40320" xr:uid="{A874ECD2-860A-455D-8DBD-27633C5E1192}"/>
    <cellStyle name="Input 2 7 2 6 2 3" xfId="26308" xr:uid="{5E3DAEF8-36B0-49EA-A804-E1A3351AA380}"/>
    <cellStyle name="Input 2 7 2 6 3" xfId="14051" xr:uid="{B51F7F1D-15F4-4286-B772-AEE3ED5CA5C9}"/>
    <cellStyle name="Input 2 7 2 6 3 2" xfId="43983" xr:uid="{3DF862CA-471C-425F-9C12-21F050B108D6}"/>
    <cellStyle name="Input 2 7 2 6 3 3" xfId="29964" xr:uid="{5FB47762-7254-4666-8F59-D0FA257D889F}"/>
    <cellStyle name="Input 2 7 2 6 4" xfId="35084" xr:uid="{CF264470-A838-488B-BA16-8BB28048787E}"/>
    <cellStyle name="Input 2 7 2 6 5" xfId="20194" xr:uid="{0B628E61-E9A3-42ED-BDFF-0E159EEE4851}"/>
    <cellStyle name="Input 2 7 2 7" xfId="7207" xr:uid="{B0D0D042-8250-44F0-A938-091E4AA72267}"/>
    <cellStyle name="Input 2 7 2 7 2" xfId="17924" xr:uid="{87E4EABE-0AEC-4D80-A8DC-BDF67E344746}"/>
    <cellStyle name="Input 2 7 2 7 2 2" xfId="47784" xr:uid="{4D45AABA-B07D-4914-8D77-98E581BD61A8}"/>
    <cellStyle name="Input 2 7 2 7 2 3" xfId="33762" xr:uid="{27976FF2-F1E9-4A09-AD46-DB93F4235E8B}"/>
    <cellStyle name="Input 2 7 2 7 3" xfId="37881" xr:uid="{44FADAEA-B85E-4EA3-84E7-DEC711A19047}"/>
    <cellStyle name="Input 2 7 2 7 4" xfId="23874" xr:uid="{7BB1B148-8D90-41A8-AD6C-91E5ED703C84}"/>
    <cellStyle name="Input 2 7 2 8" xfId="8420" xr:uid="{66E79B51-F2DE-493B-984B-ED252ADB0428}"/>
    <cellStyle name="Input 2 7 2 8 2" xfId="38620" xr:uid="{8E21262A-7BE8-4226-B036-E73C988C6D68}"/>
    <cellStyle name="Input 2 7 2 8 3" xfId="24613" xr:uid="{03C3DDAC-579D-48D8-AAA3-A39E1298931C}"/>
    <cellStyle name="Input 2 7 2 9" xfId="8646" xr:uid="{0E36213F-23FB-4231-B599-CBC837A949A4}"/>
    <cellStyle name="Input 2 7 2 9 2" xfId="38845" xr:uid="{029674CB-D61C-4E5F-BC4D-C245818F81C4}"/>
    <cellStyle name="Input 2 7 2 9 3" xfId="24838" xr:uid="{3C96617C-DDC8-4963-AFDA-935873CEC1CD}"/>
    <cellStyle name="Input 2 7 3" xfId="4047" xr:uid="{B56C47EB-F639-4856-9357-E1BDAF79F5A1}"/>
    <cellStyle name="Input 2 7 3 2" xfId="10898" xr:uid="{89DE2D9E-7C7B-4968-ACD3-A7F0D7533435}"/>
    <cellStyle name="Input 2 7 3 2 2" xfId="40837" xr:uid="{BA2A6A4E-B94B-4737-B27A-EFBA4A1F29BF}"/>
    <cellStyle name="Input 2 7 3 2 3" xfId="26819" xr:uid="{C50B98F5-A717-4E9D-B48C-0C698D29D601}"/>
    <cellStyle name="Input 2 7 3 3" xfId="14623" xr:uid="{28D16AFC-27FE-489B-92EF-BF6DD5AEBC40}"/>
    <cellStyle name="Input 2 7 3 3 2" xfId="44483" xr:uid="{7FEBEC01-2E78-45D3-982B-57560D1F7B7E}"/>
    <cellStyle name="Input 2 7 3 3 3" xfId="30461" xr:uid="{0F17546A-51E6-4246-B587-33C36A0F75C8}"/>
    <cellStyle name="Input 2 7 3 4" xfId="16453" xr:uid="{8F16B52F-901A-433F-925F-884EA5A959AB}"/>
    <cellStyle name="Input 2 7 3 4 2" xfId="46313" xr:uid="{ECD8C118-838E-4800-87E5-058450713D1B}"/>
    <cellStyle name="Input 2 7 3 4 3" xfId="32291" xr:uid="{F934F002-C7F6-4FEE-8E36-5E6A423B6729}"/>
    <cellStyle name="Input 2 7 3 5" xfId="20730" xr:uid="{C8FF64FD-983A-418C-B830-81330E450CD2}"/>
    <cellStyle name="Input 2 7 4" xfId="3379" xr:uid="{B4C06F0F-A689-4C8D-944D-69E06D1A64B2}"/>
    <cellStyle name="Input 2 7 4 2" xfId="10264" xr:uid="{B96675EA-1193-4A4F-B1F8-7A370D32FE62}"/>
    <cellStyle name="Input 2 7 4 2 2" xfId="40206" xr:uid="{CE95FE9D-E636-419A-82CD-46B3A269D0F1}"/>
    <cellStyle name="Input 2 7 4 2 3" xfId="26196" xr:uid="{50D45ED5-A172-463E-8B1F-A326896F15BD}"/>
    <cellStyle name="Input 2 7 4 3" xfId="9662" xr:uid="{8FF01753-6C3C-4E1F-AD05-57B7F9AE5B05}"/>
    <cellStyle name="Input 2 7 4 3 2" xfId="39763" xr:uid="{343FC8B9-0BEF-4281-8EB3-4C5BB4A2EEF5}"/>
    <cellStyle name="Input 2 7 4 3 3" xfId="25755" xr:uid="{D0ABAF14-76EC-45CA-B6F2-AABFCAF7137B}"/>
    <cellStyle name="Input 2 7 4 4" xfId="34975" xr:uid="{76975BA9-E4F2-4FD3-9F57-C864155549E4}"/>
    <cellStyle name="Input 2 7 4 5" xfId="20079" xr:uid="{678540AB-6594-47D7-A39D-4620CCDEB8E3}"/>
    <cellStyle name="Input 2 7 5" xfId="3238" xr:uid="{DECDDC55-0F34-4CBB-81EF-26EAE0F2DC03}"/>
    <cellStyle name="Input 2 7 5 2" xfId="10126" xr:uid="{ED83292B-4C4E-4C9F-8FAC-611649787ACD}"/>
    <cellStyle name="Input 2 7 5 2 2" xfId="40068" xr:uid="{EBD52A97-6A14-4A28-84C9-EADDEBF20BDA}"/>
    <cellStyle name="Input 2 7 5 2 3" xfId="26059" xr:uid="{4AF29102-D9B2-4357-94CA-6118AA2080E9}"/>
    <cellStyle name="Input 2 7 5 3" xfId="15986" xr:uid="{A4CDA53A-23B1-4512-9787-90E10B4B7D6D}"/>
    <cellStyle name="Input 2 7 5 3 2" xfId="45846" xr:uid="{457CBDB4-B0E6-4DBA-9F73-4BE45CB43053}"/>
    <cellStyle name="Input 2 7 5 3 3" xfId="31824" xr:uid="{B923D468-DBE1-4BF1-8A28-DCA02BADBE6D}"/>
    <cellStyle name="Input 2 7 5 4" xfId="34834" xr:uid="{570C7B8B-D5E4-4833-B6C6-E1AE4FEBC6C5}"/>
    <cellStyle name="Input 2 7 5 5" xfId="19939" xr:uid="{78D36C29-43F1-49FD-AE75-82C41D82C9AF}"/>
    <cellStyle name="Input 2 7 6" xfId="6912" xr:uid="{EE982DA6-C744-4971-98F6-963E6B26CEF6}"/>
    <cellStyle name="Input 2 7 6 2" xfId="13704" xr:uid="{3E3330FE-6FF6-4A77-9152-8ECE730136E6}"/>
    <cellStyle name="Input 2 7 6 2 2" xfId="43638" xr:uid="{34CC250C-C528-43EE-9FFD-ECA53C45E300}"/>
    <cellStyle name="Input 2 7 6 2 3" xfId="29620" xr:uid="{E8B939AA-D94D-4148-BE1F-0A48C60B2064}"/>
    <cellStyle name="Input 2 7 6 3" xfId="17652" xr:uid="{DFD5573D-3051-4D0D-ADD3-39A8A3C47C26}"/>
    <cellStyle name="Input 2 7 6 3 2" xfId="47512" xr:uid="{52961CBA-600C-45A6-B5A8-AA32BE779173}"/>
    <cellStyle name="Input 2 7 6 3 3" xfId="33490" xr:uid="{7F4CA2E9-3E72-46A3-B28C-78D2D8600C10}"/>
    <cellStyle name="Input 2 7 6 4" xfId="37590" xr:uid="{F17EA7CA-5AF4-48EC-9629-B582B02C7DBC}"/>
    <cellStyle name="Input 2 7 6 5" xfId="23583" xr:uid="{0DA33BC5-CF03-4C28-A500-59711ED2E152}"/>
    <cellStyle name="Input 2 7 7" xfId="6928" xr:uid="{0C441076-85F8-49F9-B097-67F323B5E140}"/>
    <cellStyle name="Input 2 7 7 2" xfId="17667" xr:uid="{31A00C38-9CDC-4EC5-AA36-6E430970D4CA}"/>
    <cellStyle name="Input 2 7 7 2 2" xfId="47527" xr:uid="{CA264241-6DC1-4D97-BE05-92CCF14E7B04}"/>
    <cellStyle name="Input 2 7 7 2 3" xfId="33505" xr:uid="{4CE5A645-8AEC-4C0B-B6A3-B5C947890C10}"/>
    <cellStyle name="Input 2 7 7 3" xfId="37606" xr:uid="{0071BCEA-B8DA-4E4F-BAD7-8EC71577483C}"/>
    <cellStyle name="Input 2 7 7 4" xfId="23599" xr:uid="{245D7BB9-FD45-4CBD-8EDA-E99536CCCCB6}"/>
    <cellStyle name="Input 2 7 8" xfId="8625" xr:uid="{E5088423-8F82-4EB8-A015-EADFC7DDB874}"/>
    <cellStyle name="Input 2 7 8 2" xfId="38824" xr:uid="{58FCFB53-F674-4731-94B1-84E55080468D}"/>
    <cellStyle name="Input 2 7 8 3" xfId="24817" xr:uid="{2DA71F0C-23EA-4391-AD6A-BC715EF64D73}"/>
    <cellStyle name="Input 2 7 9" xfId="10795" xr:uid="{5F6B94BD-25D0-4987-9A3B-F7003EAE638B}"/>
    <cellStyle name="Input 2 7 9 2" xfId="40735" xr:uid="{11460039-6B43-4464-A744-62F3A3821535}"/>
    <cellStyle name="Input 2 7 9 3" xfId="26718" xr:uid="{09962467-9D97-4A8F-AA09-D7D885FCE017}"/>
    <cellStyle name="Input 2 8" xfId="1913" xr:uid="{B2511304-E6D7-4869-BC68-F89129109F66}"/>
    <cellStyle name="Input 2 8 10" xfId="19028" xr:uid="{14745516-967B-4EF9-B7D9-6229F217DC45}"/>
    <cellStyle name="Input 2 8 2" xfId="2566" xr:uid="{F97A28F5-F59D-47C5-8235-8E774EBFB8B8}"/>
    <cellStyle name="Input 2 8 2 10" xfId="19435" xr:uid="{302A9117-19FA-4065-BA1F-1A0C43718CBA}"/>
    <cellStyle name="Input 2 8 2 2" xfId="2927" xr:uid="{0379690E-9AA9-4608-85C8-2D202C9EA2D0}"/>
    <cellStyle name="Input 2 8 2 2 2" xfId="4888" xr:uid="{3721EE2C-5FA6-4DAA-AD5E-47D0E7E55D13}"/>
    <cellStyle name="Input 2 8 2 2 2 2" xfId="11735" xr:uid="{E1714F9C-0E7C-454A-9277-C37DAA052CDF}"/>
    <cellStyle name="Input 2 8 2 2 2 2 2" xfId="41672" xr:uid="{BB899E99-9818-481B-B367-37C1ABB0AFF1}"/>
    <cellStyle name="Input 2 8 2 2 2 2 3" xfId="27654" xr:uid="{8901405A-ADBE-438E-B118-97A4FC7344A8}"/>
    <cellStyle name="Input 2 8 2 2 2 3" xfId="15384" xr:uid="{415FC9ED-6AD7-4154-B8BB-11B5F2F3B953}"/>
    <cellStyle name="Input 2 8 2 2 2 3 2" xfId="45244" xr:uid="{0E877709-9DD8-4F02-8C41-B32FA3CF5C16}"/>
    <cellStyle name="Input 2 8 2 2 2 3 3" xfId="31222" xr:uid="{E3C58DBA-D12A-4E87-A695-4E08E939A230}"/>
    <cellStyle name="Input 2 8 2 2 2 4" xfId="18719" xr:uid="{23EE553A-B340-4B6C-B185-B4456CA29B67}"/>
    <cellStyle name="Input 2 8 2 2 2 4 2" xfId="48579" xr:uid="{BDC5F83B-8957-4ED5-B0D5-F2CC7F3801BA}"/>
    <cellStyle name="Input 2 8 2 2 2 4 3" xfId="34557" xr:uid="{EED7AF6F-4AEC-4D9B-8B62-103F7610E79E}"/>
    <cellStyle name="Input 2 8 2 2 2 5" xfId="21567" xr:uid="{B1FD4FC9-92FC-40C5-9979-D8A0FDA75049}"/>
    <cellStyle name="Input 2 8 2 2 3" xfId="5694" xr:uid="{79308E83-199F-405F-B0C4-632E29C4EB7A}"/>
    <cellStyle name="Input 2 8 2 2 3 2" xfId="12528" xr:uid="{D64C08EB-08EF-4846-9E52-FCC3E71835D3}"/>
    <cellStyle name="Input 2 8 2 2 3 2 2" xfId="42463" xr:uid="{591F2CEA-01F9-422C-AB12-A6B61F85B0B1}"/>
    <cellStyle name="Input 2 8 2 2 3 2 3" xfId="28445" xr:uid="{E66E02F3-B12D-4385-B870-DE6FF3D24B84}"/>
    <cellStyle name="Input 2 8 2 2 3 3" xfId="13830" xr:uid="{C64BCAB1-2546-4E3C-805E-5BB46816B0DF}"/>
    <cellStyle name="Input 2 8 2 2 3 3 2" xfId="43762" xr:uid="{EA4E49A8-B1C5-4384-9388-32744A54CA6F}"/>
    <cellStyle name="Input 2 8 2 2 3 3 3" xfId="29744" xr:uid="{44B959A8-7BB3-4A6A-97DD-B76EEBD2B3F9}"/>
    <cellStyle name="Input 2 8 2 2 3 4" xfId="36376" xr:uid="{A17BD513-B77D-482A-9634-11386E7C6A12}"/>
    <cellStyle name="Input 2 8 2 2 3 5" xfId="22371" xr:uid="{9D802C63-65BD-42CC-99C8-5A77DC4D1A2B}"/>
    <cellStyle name="Input 2 8 2 2 4" xfId="6434" xr:uid="{52AE13E8-D6CD-4EAF-8457-2D9F229A738E}"/>
    <cellStyle name="Input 2 8 2 2 4 2" xfId="13253" xr:uid="{667D05FF-6BC5-4CF3-82A3-CF820F696412}"/>
    <cellStyle name="Input 2 8 2 2 4 2 2" xfId="43188" xr:uid="{DFED4E24-709B-4A7F-B158-DFF54D8524BE}"/>
    <cellStyle name="Input 2 8 2 2 4 2 3" xfId="29170" xr:uid="{D76F163B-FA99-4043-947C-40CE0937162A}"/>
    <cellStyle name="Input 2 8 2 2 4 3" xfId="17219" xr:uid="{8D20FFDF-C71C-4CCA-A3F3-1F6C41B0D588}"/>
    <cellStyle name="Input 2 8 2 2 4 3 2" xfId="47079" xr:uid="{B038E05F-2BB8-4A19-B97B-C4C18915BE8C}"/>
    <cellStyle name="Input 2 8 2 2 4 3 3" xfId="33057" xr:uid="{6533B67B-1A9D-4AA5-AC25-5AFFB8E0B276}"/>
    <cellStyle name="Input 2 8 2 2 4 4" xfId="37115" xr:uid="{452E820E-243B-45ED-B1D0-1F9CB473D2C6}"/>
    <cellStyle name="Input 2 8 2 2 4 5" xfId="23109" xr:uid="{2E63FF80-733A-4A31-B0A3-7DA0D852CDC3}"/>
    <cellStyle name="Input 2 8 2 2 5" xfId="3351" xr:uid="{9CF0C4DF-F7E4-4126-901F-CE7A4817A948}"/>
    <cellStyle name="Input 2 8 2 2 5 2" xfId="10238" xr:uid="{52906B65-864D-438C-A77B-233612B94CF8}"/>
    <cellStyle name="Input 2 8 2 2 5 2 2" xfId="40180" xr:uid="{8C5D37C4-0B6A-4930-B84C-F344A0109D6F}"/>
    <cellStyle name="Input 2 8 2 2 5 2 3" xfId="26170" xr:uid="{0B011611-6A04-4981-96DD-1233E8FE5D57}"/>
    <cellStyle name="Input 2 8 2 2 5 3" xfId="9404" xr:uid="{3DDA788B-8889-4D9C-9C02-E23EC5FCB296}"/>
    <cellStyle name="Input 2 8 2 2 5 3 2" xfId="39561" xr:uid="{A53AC273-E4AC-4080-BC6A-0DE57AE82181}"/>
    <cellStyle name="Input 2 8 2 2 5 3 3" xfId="25554" xr:uid="{0E0F4A0D-F93C-466C-9329-D336EA6356B4}"/>
    <cellStyle name="Input 2 8 2 2 5 4" xfId="34947" xr:uid="{FD4CCD13-A63E-4F68-ABF1-0075267DB4A4}"/>
    <cellStyle name="Input 2 8 2 2 5 5" xfId="20051" xr:uid="{D7B07059-5A37-43D2-A802-F5E3D6748E87}"/>
    <cellStyle name="Input 2 8 2 2 6" xfId="7480" xr:uid="{27F2EE6C-F0A4-40C8-BDEA-9144B9546AD3}"/>
    <cellStyle name="Input 2 8 2 2 6 2" xfId="18174" xr:uid="{009F3AE6-F0AF-4E55-ACDC-502EA2FD1EC8}"/>
    <cellStyle name="Input 2 8 2 2 6 2 2" xfId="48034" xr:uid="{3A087BD5-21AF-4C46-A789-967A1628A6A5}"/>
    <cellStyle name="Input 2 8 2 2 6 2 3" xfId="34012" xr:uid="{B00B25A2-36AC-4721-A42C-B526D4C7E697}"/>
    <cellStyle name="Input 2 8 2 2 6 3" xfId="38152" xr:uid="{17609966-04D6-45A8-B187-9020F77559ED}"/>
    <cellStyle name="Input 2 8 2 2 6 4" xfId="24145" xr:uid="{BAD6C507-BFD7-4240-8D6F-EEBD2E601BF7}"/>
    <cellStyle name="Input 2 8 2 2 7" xfId="8244" xr:uid="{1FEBF9E2-5F7B-45F9-9413-9919F6A4821E}"/>
    <cellStyle name="Input 2 8 2 2 7 2" xfId="38513" xr:uid="{C00C15DD-F91B-4267-BEF8-CE0A05E71357}"/>
    <cellStyle name="Input 2 8 2 2 7 3" xfId="24506" xr:uid="{BADD9D48-65A3-482B-ADEC-52EE80858BE7}"/>
    <cellStyle name="Input 2 8 2 2 8" xfId="15594" xr:uid="{B479AD41-2470-4D9F-9484-65C47C7ADE60}"/>
    <cellStyle name="Input 2 8 2 2 8 2" xfId="45454" xr:uid="{FB8392A0-5498-45CF-87F0-1F040CB0246F}"/>
    <cellStyle name="Input 2 8 2 2 8 3" xfId="31432" xr:uid="{03505C0C-81BC-4624-B72E-B75A1FCE4684}"/>
    <cellStyle name="Input 2 8 2 2 9" xfId="19709" xr:uid="{CFA42FAB-3D06-48CA-B6DB-6F10CFA9DDB0}"/>
    <cellStyle name="Input 2 8 2 3" xfId="4570" xr:uid="{7AAAC8A3-39FD-456B-8C4C-597B43889CCF}"/>
    <cellStyle name="Input 2 8 2 3 2" xfId="11419" xr:uid="{F1D2EB88-9A6C-4D5A-9053-09AA72923A5F}"/>
    <cellStyle name="Input 2 8 2 3 2 2" xfId="41356" xr:uid="{784F4DC7-9B9B-4A60-B44F-499704AAEB41}"/>
    <cellStyle name="Input 2 8 2 3 2 3" xfId="27338" xr:uid="{60711F46-EB44-4FEF-831E-E2706060D40D}"/>
    <cellStyle name="Input 2 8 2 3 3" xfId="15088" xr:uid="{9218EBB4-F34C-4AE3-8987-B882C0F130CB}"/>
    <cellStyle name="Input 2 8 2 3 3 2" xfId="44948" xr:uid="{1281ADB2-C53E-454E-B32C-F972DAB1AB6A}"/>
    <cellStyle name="Input 2 8 2 3 3 3" xfId="30926" xr:uid="{F7406DD3-CD2B-4309-8975-F7C3A965D539}"/>
    <cellStyle name="Input 2 8 2 3 4" xfId="18443" xr:uid="{3EB33C62-27A5-4D53-A8F5-E4597751532D}"/>
    <cellStyle name="Input 2 8 2 3 4 2" xfId="48303" xr:uid="{313B299E-2334-4B74-A086-261963658868}"/>
    <cellStyle name="Input 2 8 2 3 4 3" xfId="34281" xr:uid="{187C83E4-9926-465C-9C1A-7578C17BD615}"/>
    <cellStyle name="Input 2 8 2 3 5" xfId="21251" xr:uid="{47D07359-C266-4086-AD99-73462DF60B4E}"/>
    <cellStyle name="Input 2 8 2 4" xfId="5373" xr:uid="{DBAB9FC0-F3D8-4300-A8ED-4EAECA849D73}"/>
    <cellStyle name="Input 2 8 2 4 2" xfId="12209" xr:uid="{F07D1FF0-FC9C-472C-BA47-061373085D32}"/>
    <cellStyle name="Input 2 8 2 4 2 2" xfId="42144" xr:uid="{F2F823F5-BD2C-44E1-9AE1-D49837C3A558}"/>
    <cellStyle name="Input 2 8 2 4 2 3" xfId="28126" xr:uid="{7269BFDC-DDC2-49E1-A3D5-6B59F9812C96}"/>
    <cellStyle name="Input 2 8 2 4 3" xfId="13799" xr:uid="{F6E1BB70-7EDF-4D9A-A5FD-4BDF74129EA4}"/>
    <cellStyle name="Input 2 8 2 4 3 2" xfId="43731" xr:uid="{D9F332E8-00BA-4D13-84AD-C6BC9156B7DC}"/>
    <cellStyle name="Input 2 8 2 4 3 3" xfId="29713" xr:uid="{3833C29F-47B2-4907-B2CE-7F581DFBD07A}"/>
    <cellStyle name="Input 2 8 2 4 4" xfId="36057" xr:uid="{E7520C4A-A3F1-4E8E-BC06-EBBC2B3788E1}"/>
    <cellStyle name="Input 2 8 2 4 5" xfId="22050" xr:uid="{427D4052-22AB-4CAE-84EB-170B335F9B7A}"/>
    <cellStyle name="Input 2 8 2 5" xfId="6126" xr:uid="{A34B0F46-C052-4A18-8B8B-85DBD19D1D79}"/>
    <cellStyle name="Input 2 8 2 5 2" xfId="12949" xr:uid="{9B7D334B-E87D-4471-B670-1C5099B06CF9}"/>
    <cellStyle name="Input 2 8 2 5 2 2" xfId="42884" xr:uid="{99AABD42-973C-4823-B796-6A2FE4CD68EB}"/>
    <cellStyle name="Input 2 8 2 5 2 3" xfId="28866" xr:uid="{29D7D2F4-CCB4-42AD-A239-315CC381D4EC}"/>
    <cellStyle name="Input 2 8 2 5 3" xfId="16935" xr:uid="{1A0AE7B2-AC3A-4EC8-8B28-E64DABD36454}"/>
    <cellStyle name="Input 2 8 2 5 3 2" xfId="46795" xr:uid="{59C7E737-7C83-4862-8044-8D38AE9228A1}"/>
    <cellStyle name="Input 2 8 2 5 3 3" xfId="32773" xr:uid="{7EB86B51-055A-46F3-A84C-C101A5A4744A}"/>
    <cellStyle name="Input 2 8 2 5 4" xfId="36807" xr:uid="{05CF6EFD-89B9-4336-AFE1-02629BDAF6DA}"/>
    <cellStyle name="Input 2 8 2 5 5" xfId="22802" xr:uid="{99B12823-59C5-4033-A8F6-8EE8EE269B5F}"/>
    <cellStyle name="Input 2 8 2 6" xfId="3653" xr:uid="{03E6D829-8152-4C98-8B9C-4FB1465A20BF}"/>
    <cellStyle name="Input 2 8 2 6 2" xfId="10528" xr:uid="{6AE3C22B-7E4C-460D-8165-42551E123C5E}"/>
    <cellStyle name="Input 2 8 2 6 2 2" xfId="40470" xr:uid="{E7DDF8EC-7F5C-4775-80A8-15A6CE126E59}"/>
    <cellStyle name="Input 2 8 2 6 2 3" xfId="26454" xr:uid="{16595E2D-8040-436C-9745-A06C6B918BFD}"/>
    <cellStyle name="Input 2 8 2 6 3" xfId="10832" xr:uid="{6BCF50A0-F664-49CC-8B12-51EF382A06B2}"/>
    <cellStyle name="Input 2 8 2 6 3 2" xfId="40771" xr:uid="{CC05A203-7AB1-47F3-90D1-322B4D72F1AE}"/>
    <cellStyle name="Input 2 8 2 6 3 3" xfId="26754" xr:uid="{D3E0B71F-23BE-4B8E-8FA7-2E204C168147}"/>
    <cellStyle name="Input 2 8 2 6 4" xfId="35230" xr:uid="{2E800F64-0035-4401-89B3-B2F028110BFF}"/>
    <cellStyle name="Input 2 8 2 6 5" xfId="20344" xr:uid="{1A7B89DD-E081-4B22-B22D-8491E457852F}"/>
    <cellStyle name="Input 2 8 2 7" xfId="7206" xr:uid="{CB1A26CD-5BFA-44ED-AB55-3629F268C3C2}"/>
    <cellStyle name="Input 2 8 2 7 2" xfId="17923" xr:uid="{A0CC2795-F72D-4F8D-B598-FC7B338A2616}"/>
    <cellStyle name="Input 2 8 2 7 2 2" xfId="47783" xr:uid="{DA801D09-81A0-462E-AE96-408D996E81A1}"/>
    <cellStyle name="Input 2 8 2 7 2 3" xfId="33761" xr:uid="{ECD9E7C6-0F24-40A1-8D74-562ACC6F1C38}"/>
    <cellStyle name="Input 2 8 2 7 3" xfId="37880" xr:uid="{56E12D47-FC4F-44F5-AE2B-82BB226029CB}"/>
    <cellStyle name="Input 2 8 2 7 4" xfId="23873" xr:uid="{048F4799-6C1A-4515-A85E-BE9C7277D84F}"/>
    <cellStyle name="Input 2 8 2 8" xfId="8421" xr:uid="{2D2AFEE1-F051-4B1E-91AB-1928D00A7988}"/>
    <cellStyle name="Input 2 8 2 8 2" xfId="38621" xr:uid="{77CEA011-1CE5-470E-B833-A4A99E0762AB}"/>
    <cellStyle name="Input 2 8 2 8 3" xfId="24614" xr:uid="{3A448DE0-D53F-4C60-9ADC-BED2BF44E20C}"/>
    <cellStyle name="Input 2 8 2 9" xfId="15497" xr:uid="{9AB7AB38-258E-4A51-9660-FBB57F828DC7}"/>
    <cellStyle name="Input 2 8 2 9 2" xfId="45357" xr:uid="{E7BC2625-25D1-4142-AA1C-823E775C0194}"/>
    <cellStyle name="Input 2 8 2 9 3" xfId="31335" xr:uid="{E3E1FA9D-88DD-45DC-AED7-1FEBBB6D08C4}"/>
    <cellStyle name="Input 2 8 3" xfId="4048" xr:uid="{5B3B1EDE-D0F9-435D-A0DB-76218815612B}"/>
    <cellStyle name="Input 2 8 3 2" xfId="10899" xr:uid="{A539DE87-DAC5-4913-A00F-487068DCCB90}"/>
    <cellStyle name="Input 2 8 3 2 2" xfId="40838" xr:uid="{F61F4177-3F13-43A2-A5CF-1B7197B6DEB8}"/>
    <cellStyle name="Input 2 8 3 2 3" xfId="26820" xr:uid="{A21FA515-6481-4341-BDB6-EDD39EC9148A}"/>
    <cellStyle name="Input 2 8 3 3" xfId="14624" xr:uid="{87585F99-ABFD-4AF4-B490-0BFCE3CC9A61}"/>
    <cellStyle name="Input 2 8 3 3 2" xfId="44484" xr:uid="{66D98FBF-F955-4CD4-99A7-DC5EC9E76AF6}"/>
    <cellStyle name="Input 2 8 3 3 3" xfId="30462" xr:uid="{937D2844-BAC8-419F-B92B-0EE504E4FA72}"/>
    <cellStyle name="Input 2 8 3 4" xfId="7871" xr:uid="{6974184E-FAA1-4271-8F62-594AB573870B}"/>
    <cellStyle name="Input 2 8 3 4 2" xfId="38324" xr:uid="{1F5899D5-B690-4829-876D-CAFAF2D7F1BA}"/>
    <cellStyle name="Input 2 8 3 4 3" xfId="24317" xr:uid="{091C34B3-4374-42E3-A059-8856BA36E2A8}"/>
    <cellStyle name="Input 2 8 3 5" xfId="20731" xr:uid="{7B143B75-9B43-4C53-B6D4-CA2F63E841C4}"/>
    <cellStyle name="Input 2 8 4" xfId="3378" xr:uid="{53159A10-BA74-423D-910C-8DD512793805}"/>
    <cellStyle name="Input 2 8 4 2" xfId="10263" xr:uid="{992A79A8-CBDE-435D-A3D4-E47C607EB22F}"/>
    <cellStyle name="Input 2 8 4 2 2" xfId="40205" xr:uid="{D4BEFAF9-24A2-4714-BDEF-13C48A5F9EFD}"/>
    <cellStyle name="Input 2 8 4 2 3" xfId="26195" xr:uid="{9DA362C1-D767-4180-B5AC-5AFC73FC9240}"/>
    <cellStyle name="Input 2 8 4 3" xfId="7987" xr:uid="{366ABBDB-8953-4F8D-89B8-2CA13B4F1CBE}"/>
    <cellStyle name="Input 2 8 4 3 2" xfId="38384" xr:uid="{ED2B6A2A-A5E1-4928-96B5-B9BB2105F7D3}"/>
    <cellStyle name="Input 2 8 4 3 3" xfId="24377" xr:uid="{F4AD8601-A334-4F54-8D9F-BD402BA64F9F}"/>
    <cellStyle name="Input 2 8 4 4" xfId="34974" xr:uid="{0C53E266-59BF-4F22-8A4F-54138B800DF0}"/>
    <cellStyle name="Input 2 8 4 5" xfId="20078" xr:uid="{461181E4-160C-494E-9799-34ADAF9E6E47}"/>
    <cellStyle name="Input 2 8 5" xfId="3179" xr:uid="{E947203E-AF8B-4A53-9052-06DC3131A6FA}"/>
    <cellStyle name="Input 2 8 5 2" xfId="10068" xr:uid="{96484464-BFB9-45E2-87E0-16B6F1D3291D}"/>
    <cellStyle name="Input 2 8 5 2 2" xfId="40010" xr:uid="{FC06A5DD-7C23-42C3-8B95-354B3B3B174B}"/>
    <cellStyle name="Input 2 8 5 2 3" xfId="26001" xr:uid="{5B21FA92-3755-4BEC-B582-71FAC761D2B2}"/>
    <cellStyle name="Input 2 8 5 3" xfId="15641" xr:uid="{F60341FF-AC7A-4C6D-BCD7-C0EC5A7430C9}"/>
    <cellStyle name="Input 2 8 5 3 2" xfId="45501" xr:uid="{3F85D9D3-01A7-4558-9E4A-493F90A5AA20}"/>
    <cellStyle name="Input 2 8 5 3 3" xfId="31479" xr:uid="{D6595340-C83A-4A01-AAB1-47F2B8A7A5E0}"/>
    <cellStyle name="Input 2 8 5 4" xfId="34776" xr:uid="{BC6A8A5D-2287-42EA-A624-B30A953D01AE}"/>
    <cellStyle name="Input 2 8 5 5" xfId="19881" xr:uid="{B3D729A5-C248-446F-A4DC-2740063C3966}"/>
    <cellStyle name="Input 2 8 6" xfId="6576" xr:uid="{29FA854A-6500-490B-ADB3-723BD97A3504}"/>
    <cellStyle name="Input 2 8 6 2" xfId="13390" xr:uid="{CBE89491-E92C-4260-8B52-A0FC38B61A61}"/>
    <cellStyle name="Input 2 8 6 2 2" xfId="43325" xr:uid="{7D663914-9638-4DF9-ABF9-DF4076654B65}"/>
    <cellStyle name="Input 2 8 6 2 3" xfId="29307" xr:uid="{D20F68A0-A3BC-4DBD-B268-0368325307E7}"/>
    <cellStyle name="Input 2 8 6 3" xfId="17350" xr:uid="{6B4FC740-E8C4-431C-B29D-E58FB39CB953}"/>
    <cellStyle name="Input 2 8 6 3 2" xfId="47210" xr:uid="{D849F6AD-BFBC-4FA1-836D-C50B61D08314}"/>
    <cellStyle name="Input 2 8 6 3 3" xfId="33188" xr:uid="{7899AD5B-6524-4D09-A0CC-A43225C0487E}"/>
    <cellStyle name="Input 2 8 6 4" xfId="37257" xr:uid="{37685A3C-B7F5-4802-8DED-806589D5AF76}"/>
    <cellStyle name="Input 2 8 6 5" xfId="23251" xr:uid="{AD927CF1-232A-4035-ABFD-73CA45AA7663}"/>
    <cellStyle name="Input 2 8 7" xfId="6242" xr:uid="{3BEAE6DD-9666-4644-A84F-A4EB41C04964}"/>
    <cellStyle name="Input 2 8 7 2" xfId="17040" xr:uid="{1308A7FC-A89A-4DA2-9AB7-17B56F8BBA91}"/>
    <cellStyle name="Input 2 8 7 2 2" xfId="46900" xr:uid="{2328F4DF-63EF-44CA-8B11-F31A2105A3BC}"/>
    <cellStyle name="Input 2 8 7 2 3" xfId="32878" xr:uid="{85040536-66CD-4B13-BD32-31F131440855}"/>
    <cellStyle name="Input 2 8 7 3" xfId="36923" xr:uid="{51037D1D-CACB-4E6B-ADEA-0FBACCF63D9A}"/>
    <cellStyle name="Input 2 8 7 4" xfId="22918" xr:uid="{122E650C-EC5D-4951-852A-F16412C401AB}"/>
    <cellStyle name="Input 2 8 8" xfId="8624" xr:uid="{F1CE9D1E-CCE4-4FDE-82B3-2180E7F7C998}"/>
    <cellStyle name="Input 2 8 8 2" xfId="38823" xr:uid="{88A854E5-3D1F-44DB-9730-047818D6CF2C}"/>
    <cellStyle name="Input 2 8 8 3" xfId="24816" xr:uid="{A3AC688F-4258-42B2-BC58-CF2EEE59FD2E}"/>
    <cellStyle name="Input 2 8 9" xfId="16629" xr:uid="{7E7F2E96-D11E-47DE-B1B1-A8B67A8F7FE1}"/>
    <cellStyle name="Input 2 8 9 2" xfId="46489" xr:uid="{624BCAE6-9232-48F0-9413-F7D4EFB359A4}"/>
    <cellStyle name="Input 2 8 9 3" xfId="32467" xr:uid="{2090EE86-EBF8-440B-B8B1-41961001B2E5}"/>
    <cellStyle name="Input 2 9" xfId="1914" xr:uid="{C19B1283-F091-4227-8B00-DE8A602DC2B8}"/>
    <cellStyle name="Input 2 9 10" xfId="19029" xr:uid="{44F1760A-C561-49F0-A4DA-A50508AB1621}"/>
    <cellStyle name="Input 2 9 2" xfId="2565" xr:uid="{D1C3EE52-CF8E-4818-88B7-33BC5225887C}"/>
    <cellStyle name="Input 2 9 2 10" xfId="19434" xr:uid="{49617350-E638-43E6-9E33-6CFA7179C5B4}"/>
    <cellStyle name="Input 2 9 2 2" xfId="2926" xr:uid="{E2F7766E-7226-4EFB-ABD0-AA215277B87B}"/>
    <cellStyle name="Input 2 9 2 2 2" xfId="4887" xr:uid="{EFC30FAA-8047-41D6-B9E2-607CDC0DA3A1}"/>
    <cellStyle name="Input 2 9 2 2 2 2" xfId="11734" xr:uid="{1F56103F-58D4-497D-BE1C-81491D1C2652}"/>
    <cellStyle name="Input 2 9 2 2 2 2 2" xfId="41671" xr:uid="{66A8C7EF-D74B-4BCC-BE09-4D93A4095484}"/>
    <cellStyle name="Input 2 9 2 2 2 2 3" xfId="27653" xr:uid="{713C54EF-56F7-49F7-8858-6CA4AA031BE1}"/>
    <cellStyle name="Input 2 9 2 2 2 3" xfId="15383" xr:uid="{DADCA2FC-56F9-4F87-9229-91C6B79B7ABE}"/>
    <cellStyle name="Input 2 9 2 2 2 3 2" xfId="45243" xr:uid="{EBFF2587-C36D-4450-8060-4D5FCB97901D}"/>
    <cellStyle name="Input 2 9 2 2 2 3 3" xfId="31221" xr:uid="{BF3CC10C-EBB6-45D4-9289-4C2B8A5BB1C1}"/>
    <cellStyle name="Input 2 9 2 2 2 4" xfId="18718" xr:uid="{EA1F289A-A17C-49F4-96EE-BD3FB120E726}"/>
    <cellStyle name="Input 2 9 2 2 2 4 2" xfId="48578" xr:uid="{8B511F22-734A-480C-B154-AB4785F96C5F}"/>
    <cellStyle name="Input 2 9 2 2 2 4 3" xfId="34556" xr:uid="{2A957986-7E01-4063-8CE4-72A193B3D1DF}"/>
    <cellStyle name="Input 2 9 2 2 2 5" xfId="21566" xr:uid="{6515DBBA-2383-409B-B562-2EF283E3F0C2}"/>
    <cellStyle name="Input 2 9 2 2 3" xfId="5693" xr:uid="{C8AB149A-AE4E-42EA-AC03-C87BF4E022D3}"/>
    <cellStyle name="Input 2 9 2 2 3 2" xfId="12527" xr:uid="{59580765-C447-4624-AD54-74D2148AD1E4}"/>
    <cellStyle name="Input 2 9 2 2 3 2 2" xfId="42462" xr:uid="{7F911612-9CFF-471F-864B-96AAFD88A39E}"/>
    <cellStyle name="Input 2 9 2 2 3 2 3" xfId="28444" xr:uid="{ACB200C8-4468-423B-8510-1D12DA590602}"/>
    <cellStyle name="Input 2 9 2 2 3 3" xfId="14000" xr:uid="{BF00123A-46F7-4948-B939-AB79197B4971}"/>
    <cellStyle name="Input 2 9 2 2 3 3 2" xfId="43932" xr:uid="{D738FE63-AFE1-43FB-A65C-6AB336362C72}"/>
    <cellStyle name="Input 2 9 2 2 3 3 3" xfId="29913" xr:uid="{09CB8132-80C6-49D8-82A4-AD65E6C5B75E}"/>
    <cellStyle name="Input 2 9 2 2 3 4" xfId="36375" xr:uid="{6D995B00-17DF-4D88-8CF7-D5A8106ED6CF}"/>
    <cellStyle name="Input 2 9 2 2 3 5" xfId="22370" xr:uid="{A160BB26-11E3-4971-8081-2522C741082D}"/>
    <cellStyle name="Input 2 9 2 2 4" xfId="6433" xr:uid="{EDB857D8-3D11-4494-A2E9-13FD4DD30C5B}"/>
    <cellStyle name="Input 2 9 2 2 4 2" xfId="13252" xr:uid="{E59AAEF8-5E66-4212-ACB8-96513B5B9633}"/>
    <cellStyle name="Input 2 9 2 2 4 2 2" xfId="43187" xr:uid="{84A73C82-5B05-4674-BDB8-03C56B39C9DB}"/>
    <cellStyle name="Input 2 9 2 2 4 2 3" xfId="29169" xr:uid="{21C663AD-FB6A-4835-B615-EC69A7F1FD04}"/>
    <cellStyle name="Input 2 9 2 2 4 3" xfId="17218" xr:uid="{88F4421F-6233-4570-BE43-4624D3FC4A47}"/>
    <cellStyle name="Input 2 9 2 2 4 3 2" xfId="47078" xr:uid="{B56A4D02-89A9-46DF-BBC5-F373D9E41BBF}"/>
    <cellStyle name="Input 2 9 2 2 4 3 3" xfId="33056" xr:uid="{B146972A-C9B6-4E63-85F2-8641C79A2CB2}"/>
    <cellStyle name="Input 2 9 2 2 4 4" xfId="37114" xr:uid="{CEE0D72B-64E7-42BD-9824-3E307635ACFB}"/>
    <cellStyle name="Input 2 9 2 2 4 5" xfId="23108" xr:uid="{F51E666A-9D33-49FC-8F0F-CBFC6F0AA0E7}"/>
    <cellStyle name="Input 2 9 2 2 5" xfId="3320" xr:uid="{3DDC167B-03EF-421C-AB84-074728B4497A}"/>
    <cellStyle name="Input 2 9 2 2 5 2" xfId="10208" xr:uid="{1C095C7D-C184-43AE-88E6-77C5C51F77B6}"/>
    <cellStyle name="Input 2 9 2 2 5 2 2" xfId="40150" xr:uid="{4E04107E-9F7B-48FA-A824-6214D6633B6E}"/>
    <cellStyle name="Input 2 9 2 2 5 2 3" xfId="26140" xr:uid="{543404DB-1D88-439F-A9F4-E7E2CA6B6E62}"/>
    <cellStyle name="Input 2 9 2 2 5 3" xfId="7879" xr:uid="{96D2BCB8-43A6-47E4-AAAC-13B03965AF83}"/>
    <cellStyle name="Input 2 9 2 2 5 3 2" xfId="38332" xr:uid="{6879C821-1C36-4BAD-93C6-36E4062A2116}"/>
    <cellStyle name="Input 2 9 2 2 5 3 3" xfId="24325" xr:uid="{06F7D305-071B-4E27-9118-87E5DE8BA433}"/>
    <cellStyle name="Input 2 9 2 2 5 4" xfId="34916" xr:uid="{31DD6367-D208-4CA0-BBFD-08C851163993}"/>
    <cellStyle name="Input 2 9 2 2 5 5" xfId="20020" xr:uid="{31FE7558-81ED-4715-8A0B-F5B52DD163B3}"/>
    <cellStyle name="Input 2 9 2 2 6" xfId="7479" xr:uid="{CB3416DB-45EF-4280-B233-A526A39803BF}"/>
    <cellStyle name="Input 2 9 2 2 6 2" xfId="18173" xr:uid="{F3574940-D0C8-414A-AB1E-768CB0DA8679}"/>
    <cellStyle name="Input 2 9 2 2 6 2 2" xfId="48033" xr:uid="{D851796E-F3F5-4A98-A552-BABBDFB5B78D}"/>
    <cellStyle name="Input 2 9 2 2 6 2 3" xfId="34011" xr:uid="{0509CF64-652B-45FF-AEB6-557E085C7EB7}"/>
    <cellStyle name="Input 2 9 2 2 6 3" xfId="38151" xr:uid="{98A03399-BD6B-4DAD-AD47-8F5FC58D976B}"/>
    <cellStyle name="Input 2 9 2 2 6 4" xfId="24144" xr:uid="{D38308B2-03EA-452E-AC1E-5024A02CD1EC}"/>
    <cellStyle name="Input 2 9 2 2 7" xfId="8245" xr:uid="{A3924DED-D9D0-405D-9929-E14A568E0EDE}"/>
    <cellStyle name="Input 2 9 2 2 7 2" xfId="38514" xr:uid="{61DCA25C-DFB2-42DB-9C22-D7F155A3FFED}"/>
    <cellStyle name="Input 2 9 2 2 7 3" xfId="24507" xr:uid="{A1D1A86C-EEF6-41D5-B56E-FAB2B4B2A356}"/>
    <cellStyle name="Input 2 9 2 2 8" xfId="16551" xr:uid="{6C158B3D-BDD9-4A6E-9949-49DF86B18BB0}"/>
    <cellStyle name="Input 2 9 2 2 8 2" xfId="46411" xr:uid="{4C3AD78D-E875-47D4-8482-98F9CC7A8243}"/>
    <cellStyle name="Input 2 9 2 2 8 3" xfId="32389" xr:uid="{632CCA93-1245-43D9-B286-F90261EAAB7A}"/>
    <cellStyle name="Input 2 9 2 2 9" xfId="19708" xr:uid="{B67D48C8-9378-4647-B136-B2C5F974D45E}"/>
    <cellStyle name="Input 2 9 2 3" xfId="4569" xr:uid="{665D12FA-5535-4390-BA5D-8A2CC0777B62}"/>
    <cellStyle name="Input 2 9 2 3 2" xfId="11418" xr:uid="{D257C882-B078-4075-AA3B-35F203376793}"/>
    <cellStyle name="Input 2 9 2 3 2 2" xfId="41355" xr:uid="{967259CE-E01B-4E00-87CC-D202F1D374F7}"/>
    <cellStyle name="Input 2 9 2 3 2 3" xfId="27337" xr:uid="{691312A3-3EF3-483F-9D0B-2B28220D01BC}"/>
    <cellStyle name="Input 2 9 2 3 3" xfId="15087" xr:uid="{773C1D27-39F3-4169-9444-5503791E349B}"/>
    <cellStyle name="Input 2 9 2 3 3 2" xfId="44947" xr:uid="{A31BC370-A262-464E-9DCD-7D3E3506F98A}"/>
    <cellStyle name="Input 2 9 2 3 3 3" xfId="30925" xr:uid="{DAE7A45A-3E9A-4955-BB26-C98DCAB03A3C}"/>
    <cellStyle name="Input 2 9 2 3 4" xfId="18442" xr:uid="{451BB561-11B6-466D-9FD9-C17B243CAA5B}"/>
    <cellStyle name="Input 2 9 2 3 4 2" xfId="48302" xr:uid="{549AD024-4518-4D0D-ACCD-61BDE0B749E2}"/>
    <cellStyle name="Input 2 9 2 3 4 3" xfId="34280" xr:uid="{486B8128-070F-4675-B3F8-702804DABCCE}"/>
    <cellStyle name="Input 2 9 2 3 5" xfId="21250" xr:uid="{C0C847BE-EC8C-48A8-BC04-5C7AEA40BFD0}"/>
    <cellStyle name="Input 2 9 2 4" xfId="5372" xr:uid="{BF8E8049-E1B2-4EB2-ACD3-F57B3EDB5E17}"/>
    <cellStyle name="Input 2 9 2 4 2" xfId="12208" xr:uid="{B5ACEDB4-7A73-4C3A-8A6D-47476FB2A0E1}"/>
    <cellStyle name="Input 2 9 2 4 2 2" xfId="42143" xr:uid="{5823E850-C074-4B27-828D-A96BE2745A59}"/>
    <cellStyle name="Input 2 9 2 4 2 3" xfId="28125" xr:uid="{E6F52A1E-0971-49D6-92D6-4F4EDE8F4018}"/>
    <cellStyle name="Input 2 9 2 4 3" xfId="9557" xr:uid="{D8604286-F0B3-4368-ABCB-BE48989CB5A9}"/>
    <cellStyle name="Input 2 9 2 4 3 2" xfId="39660" xr:uid="{2EFD3F54-B28B-456E-B484-BA7B05F9CA9A}"/>
    <cellStyle name="Input 2 9 2 4 3 3" xfId="25653" xr:uid="{29401D46-869B-44C3-A853-459B72DAB3D7}"/>
    <cellStyle name="Input 2 9 2 4 4" xfId="36056" xr:uid="{ECBD97B7-C315-4743-A090-B6B1285B2095}"/>
    <cellStyle name="Input 2 9 2 4 5" xfId="22049" xr:uid="{D14FB97C-C3D8-4535-8417-E4302BDDCBB1}"/>
    <cellStyle name="Input 2 9 2 5" xfId="6125" xr:uid="{4894836F-8ACB-4EAA-B902-6F97D91DE27D}"/>
    <cellStyle name="Input 2 9 2 5 2" xfId="12948" xr:uid="{E9188336-0B4F-4C57-8FE1-47C46D0F197B}"/>
    <cellStyle name="Input 2 9 2 5 2 2" xfId="42883" xr:uid="{CA90508C-4B2C-4AED-8047-F31B942A6A58}"/>
    <cellStyle name="Input 2 9 2 5 2 3" xfId="28865" xr:uid="{F272F682-F9AD-446F-AC55-4505F6BBAA23}"/>
    <cellStyle name="Input 2 9 2 5 3" xfId="16934" xr:uid="{1B853089-0EF8-4AC4-A6F5-5FDA74ED1FBB}"/>
    <cellStyle name="Input 2 9 2 5 3 2" xfId="46794" xr:uid="{78CCAD8D-B359-4E48-B9E5-9BC8EB470A57}"/>
    <cellStyle name="Input 2 9 2 5 3 3" xfId="32772" xr:uid="{C9BEA20A-61F9-4CE1-A0D2-4F6764209DE1}"/>
    <cellStyle name="Input 2 9 2 5 4" xfId="36806" xr:uid="{8DB4498A-8BC2-421D-A449-AC3ABF5DEFC2}"/>
    <cellStyle name="Input 2 9 2 5 5" xfId="22801" xr:uid="{8439E03F-2B36-4350-8BCD-5F39AC212A80}"/>
    <cellStyle name="Input 2 9 2 6" xfId="3695" xr:uid="{F824EB23-912E-476F-BE3C-DEA1291D9F42}"/>
    <cellStyle name="Input 2 9 2 6 2" xfId="10567" xr:uid="{0F2F545F-3DAF-45B0-936A-6A1C0B430DA8}"/>
    <cellStyle name="Input 2 9 2 6 2 2" xfId="40508" xr:uid="{665997FC-9953-4A3E-B14E-CA1C4DAC2A44}"/>
    <cellStyle name="Input 2 9 2 6 2 3" xfId="26492" xr:uid="{F7B8BBA7-8454-45E0-B5D8-6675A3BCAB32}"/>
    <cellStyle name="Input 2 9 2 6 3" xfId="14881" xr:uid="{E1ED2A20-4A33-4F9E-8897-A17A0A042B91}"/>
    <cellStyle name="Input 2 9 2 6 3 2" xfId="44741" xr:uid="{28431E24-8BB7-486E-B5CA-579D0D99232F}"/>
    <cellStyle name="Input 2 9 2 6 3 3" xfId="30719" xr:uid="{3E57200C-0EF9-4A70-A490-3944C9C2A21D}"/>
    <cellStyle name="Input 2 9 2 6 4" xfId="35269" xr:uid="{49D2117F-7F49-4304-8EF1-B3FAB835E170}"/>
    <cellStyle name="Input 2 9 2 6 5" xfId="20384" xr:uid="{2F79E6A9-7FD8-48CB-93FE-BE3B00C0B48E}"/>
    <cellStyle name="Input 2 9 2 7" xfId="7205" xr:uid="{5D123F1C-D79E-4091-B928-913D7CA8B038}"/>
    <cellStyle name="Input 2 9 2 7 2" xfId="17922" xr:uid="{60C2863E-99E7-4395-814C-7A26460733C8}"/>
    <cellStyle name="Input 2 9 2 7 2 2" xfId="47782" xr:uid="{101483B9-5C4B-4ED0-9000-EBF13BF8AB97}"/>
    <cellStyle name="Input 2 9 2 7 2 3" xfId="33760" xr:uid="{9EC204AC-4DA9-4368-91D3-27F86B882932}"/>
    <cellStyle name="Input 2 9 2 7 3" xfId="37879" xr:uid="{D9DA3CBC-DA49-4CD4-BBB7-C2EB8D8AA5A5}"/>
    <cellStyle name="Input 2 9 2 7 4" xfId="23872" xr:uid="{BAA2A3F0-8758-4328-A76A-C7C1027666A6}"/>
    <cellStyle name="Input 2 9 2 8" xfId="9061" xr:uid="{7E7DE8A9-BF21-4DA8-B07D-255DFCB073F3}"/>
    <cellStyle name="Input 2 9 2 8 2" xfId="39218" xr:uid="{0F040CBF-8C61-4633-97A7-3188C67F4BF0}"/>
    <cellStyle name="Input 2 9 2 8 3" xfId="25211" xr:uid="{FC6FA0F9-CEDA-413F-B46A-A077D70F371D}"/>
    <cellStyle name="Input 2 9 2 9" xfId="16280" xr:uid="{CF11A001-F8CB-4C6F-9951-6B5741167EFA}"/>
    <cellStyle name="Input 2 9 2 9 2" xfId="46140" xr:uid="{CF3F59AB-6F0C-4370-9E97-CBB5FB55E94C}"/>
    <cellStyle name="Input 2 9 2 9 3" xfId="32118" xr:uid="{9CE4407F-CB45-49AB-BB22-9EDB4093CE12}"/>
    <cellStyle name="Input 2 9 3" xfId="4049" xr:uid="{77F9D9B0-7FBC-4BA8-985A-20366617783F}"/>
    <cellStyle name="Input 2 9 3 2" xfId="10900" xr:uid="{7DF50662-C747-40E0-99A0-96824377DDCA}"/>
    <cellStyle name="Input 2 9 3 2 2" xfId="40839" xr:uid="{6EEE0E1B-9FCD-4350-820E-C1BDAAA355B3}"/>
    <cellStyle name="Input 2 9 3 2 3" xfId="26821" xr:uid="{9EE15394-2817-46F7-87B6-6601FE1E5A6B}"/>
    <cellStyle name="Input 2 9 3 3" xfId="14625" xr:uid="{FB384F86-64B4-458F-B140-9F6F7E79FECA}"/>
    <cellStyle name="Input 2 9 3 3 2" xfId="44485" xr:uid="{F740C269-3506-4ADE-9062-9E0D349F0271}"/>
    <cellStyle name="Input 2 9 3 3 3" xfId="30463" xr:uid="{3802050B-B456-4823-B4C1-C31F14DF79F2}"/>
    <cellStyle name="Input 2 9 3 4" xfId="16108" xr:uid="{558F82B8-6CC8-429D-AF5B-4FF7F0A5F558}"/>
    <cellStyle name="Input 2 9 3 4 2" xfId="45968" xr:uid="{FEC7858E-6BBD-4555-8E93-E444026F7F5E}"/>
    <cellStyle name="Input 2 9 3 4 3" xfId="31946" xr:uid="{D5705A85-0467-4C42-8C08-A799954A301F}"/>
    <cellStyle name="Input 2 9 3 5" xfId="20732" xr:uid="{F9F65689-B83D-4E9B-8BB5-191A292AEF1E}"/>
    <cellStyle name="Input 2 9 4" xfId="3377" xr:uid="{94FDB5A3-C12A-42F1-B956-961EDE1397F2}"/>
    <cellStyle name="Input 2 9 4 2" xfId="10262" xr:uid="{9F808E02-8257-4577-808C-77F4A1FE378F}"/>
    <cellStyle name="Input 2 9 4 2 2" xfId="40204" xr:uid="{41F0BED3-AC79-493A-AE5E-82CFD2946F94}"/>
    <cellStyle name="Input 2 9 4 2 3" xfId="26194" xr:uid="{34D165C0-862F-468D-99D9-63CB485B8008}"/>
    <cellStyle name="Input 2 9 4 3" xfId="9492" xr:uid="{BD602457-23B8-4AEB-B5A8-58B70744B97F}"/>
    <cellStyle name="Input 2 9 4 3 2" xfId="39596" xr:uid="{DF695A16-2B0B-4E95-81FF-FA1481A2DB10}"/>
    <cellStyle name="Input 2 9 4 3 3" xfId="25589" xr:uid="{A1D74AAF-2AF5-47FE-B00F-D813E810F000}"/>
    <cellStyle name="Input 2 9 4 4" xfId="34973" xr:uid="{06E9A64A-1C7A-4E75-9BFF-533430E09C43}"/>
    <cellStyle name="Input 2 9 4 5" xfId="20077" xr:uid="{CD2A7476-5FF6-4D62-B37A-9398EBA2E92D}"/>
    <cellStyle name="Input 2 9 5" xfId="3242" xr:uid="{A9CED962-9B6C-4EC2-B3FB-7B1231A7A2F5}"/>
    <cellStyle name="Input 2 9 5 2" xfId="10130" xr:uid="{0E9B9A07-6038-4A94-9D83-7620D55FFF11}"/>
    <cellStyle name="Input 2 9 5 2 2" xfId="40072" xr:uid="{9E0B4877-A4EE-45F9-A448-F547B5D0E347}"/>
    <cellStyle name="Input 2 9 5 2 3" xfId="26063" xr:uid="{8A65AA67-0A9B-432A-9820-5652E58D75A3}"/>
    <cellStyle name="Input 2 9 5 3" xfId="16131" xr:uid="{3F75464B-8040-45A2-9B9B-D19D352E407F}"/>
    <cellStyle name="Input 2 9 5 3 2" xfId="45991" xr:uid="{19C98443-141A-4F89-97D5-2E9CF97A3AE2}"/>
    <cellStyle name="Input 2 9 5 3 3" xfId="31969" xr:uid="{30D86752-2D02-407C-81A6-9CDC09879679}"/>
    <cellStyle name="Input 2 9 5 4" xfId="34838" xr:uid="{691850E2-BAA4-4DC0-8CEF-C6064C97F27A}"/>
    <cellStyle name="Input 2 9 5 5" xfId="19943" xr:uid="{A74C771D-7E66-4E23-8927-4BE030D478D0}"/>
    <cellStyle name="Input 2 9 6" xfId="6655" xr:uid="{0CF7DBAE-BCCD-43C8-8C94-10640594F508}"/>
    <cellStyle name="Input 2 9 6 2" xfId="13467" xr:uid="{3DF6B2AB-2A71-43A3-97CD-B12F43C5BB2C}"/>
    <cellStyle name="Input 2 9 6 2 2" xfId="43401" xr:uid="{427EBFA6-BA44-4C05-B6B0-7C31F5802BED}"/>
    <cellStyle name="Input 2 9 6 2 3" xfId="29383" xr:uid="{186B2102-8D6E-499C-9DC2-06BEE1219262}"/>
    <cellStyle name="Input 2 9 6 3" xfId="17419" xr:uid="{BC1A38E1-17E6-4B06-84E8-276357BE01E1}"/>
    <cellStyle name="Input 2 9 6 3 2" xfId="47279" xr:uid="{8132A6DC-6BAF-4246-B4CF-DCD619D81B9F}"/>
    <cellStyle name="Input 2 9 6 3 3" xfId="33257" xr:uid="{A36DEDD0-E848-43C3-975F-97C7FCBA529D}"/>
    <cellStyle name="Input 2 9 6 4" xfId="37334" xr:uid="{A7F1EC24-38AF-4331-8036-5DFA221CFC47}"/>
    <cellStyle name="Input 2 9 6 5" xfId="23327" xr:uid="{1C7F98BB-EC54-4F8C-A178-27506CCD7FFD}"/>
    <cellStyle name="Input 2 9 7" xfId="6758" xr:uid="{D1BAB8DC-48D8-409C-AFE2-3C8A138B0468}"/>
    <cellStyle name="Input 2 9 7 2" xfId="17513" xr:uid="{920E0D8B-50D6-470F-A0D2-958977A26505}"/>
    <cellStyle name="Input 2 9 7 2 2" xfId="47373" xr:uid="{AA7B39C8-082E-4995-9179-7592D539EE81}"/>
    <cellStyle name="Input 2 9 7 2 3" xfId="33351" xr:uid="{BB111849-13F2-49E5-96D4-077C5A8EB8FE}"/>
    <cellStyle name="Input 2 9 7 3" xfId="37437" xr:uid="{146857C8-3FDA-4CF6-87DC-F37250DCB570}"/>
    <cellStyle name="Input 2 9 7 4" xfId="23430" xr:uid="{2D740687-E579-4625-8C46-31D9FF87D6BE}"/>
    <cellStyle name="Input 2 9 8" xfId="8623" xr:uid="{FC4E1D96-03B6-4067-8286-3E55BA4FB578}"/>
    <cellStyle name="Input 2 9 8 2" xfId="38822" xr:uid="{DE4721E3-7C78-49E2-8E9B-CB0CEB5126EA}"/>
    <cellStyle name="Input 2 9 8 3" xfId="24815" xr:uid="{10876687-4BC5-41A3-A419-267BC4FFA1A5}"/>
    <cellStyle name="Input 2 9 9" xfId="16623" xr:uid="{468FBCB8-D83C-495B-B285-E37B5431AD3F}"/>
    <cellStyle name="Input 2 9 9 2" xfId="46483" xr:uid="{80A0AAF3-94C7-4EBD-AAEE-DF9546B9076D}"/>
    <cellStyle name="Input 2 9 9 3" xfId="32461" xr:uid="{1550BBE9-E9BE-49AE-ADCD-0908E373EBE4}"/>
    <cellStyle name="Input 3" xfId="1049" xr:uid="{F8AC3DBE-AA35-4EDC-A19C-CF9DBEBD49D1}"/>
    <cellStyle name="Input 3 10" xfId="2564" xr:uid="{2ED33D3F-15CF-4D76-8B14-13CE15F3F09D}"/>
    <cellStyle name="Input 3 10 10" xfId="19433" xr:uid="{BF437D29-42F9-476B-B7B5-6A76C32D00FE}"/>
    <cellStyle name="Input 3 10 2" xfId="2925" xr:uid="{79DDF3F3-1224-4F2F-A0ED-30A71F3E43B6}"/>
    <cellStyle name="Input 3 10 2 2" xfId="4886" xr:uid="{E74CFF42-9BAA-4DC7-8FB0-8FE6CBDFE7A7}"/>
    <cellStyle name="Input 3 10 2 2 2" xfId="11733" xr:uid="{9A5364F6-F420-47FE-B505-5C2797DA47B8}"/>
    <cellStyle name="Input 3 10 2 2 2 2" xfId="41670" xr:uid="{871ABEB4-D92B-4580-8648-46AEDF01587A}"/>
    <cellStyle name="Input 3 10 2 2 2 3" xfId="27652" xr:uid="{55840DC3-3D8D-4F4B-8E53-00108F579D59}"/>
    <cellStyle name="Input 3 10 2 2 3" xfId="15382" xr:uid="{5B89BBBC-6674-4949-BDED-935C05F117A2}"/>
    <cellStyle name="Input 3 10 2 2 3 2" xfId="45242" xr:uid="{1A799E62-8E7F-4467-BA3C-2909FF84EF90}"/>
    <cellStyle name="Input 3 10 2 2 3 3" xfId="31220" xr:uid="{9EE6BED5-FCF8-46BB-9954-3012A054E1DE}"/>
    <cellStyle name="Input 3 10 2 2 4" xfId="18717" xr:uid="{C0809F04-45A9-4E1E-987E-25B5BF18D9C4}"/>
    <cellStyle name="Input 3 10 2 2 4 2" xfId="48577" xr:uid="{888A8936-A4C6-4641-8744-AAA9D2A585D7}"/>
    <cellStyle name="Input 3 10 2 2 4 3" xfId="34555" xr:uid="{9F00B9C1-ADA5-418A-A6E3-7CAE4A02485E}"/>
    <cellStyle name="Input 3 10 2 2 5" xfId="21565" xr:uid="{5DFC0179-2FFA-4F39-B2C1-666F21D28A03}"/>
    <cellStyle name="Input 3 10 2 3" xfId="5692" xr:uid="{7B848548-8673-46EA-A8B0-1312FF537C99}"/>
    <cellStyle name="Input 3 10 2 3 2" xfId="12526" xr:uid="{44BC0392-C873-4357-B86A-3A952C2FC6A2}"/>
    <cellStyle name="Input 3 10 2 3 2 2" xfId="42461" xr:uid="{2B418AE8-6FEE-435F-98EB-80D111200D33}"/>
    <cellStyle name="Input 3 10 2 3 2 3" xfId="28443" xr:uid="{9032926A-5F84-44CD-A5AA-4315452FFE4A}"/>
    <cellStyle name="Input 3 10 2 3 3" xfId="9787" xr:uid="{C82630E5-4AB6-41C8-B10A-8EA0605673BA}"/>
    <cellStyle name="Input 3 10 2 3 3 2" xfId="39805" xr:uid="{A9F14B1E-1DE6-4A91-9283-7ABBAA766AE3}"/>
    <cellStyle name="Input 3 10 2 3 3 3" xfId="25797" xr:uid="{7541B221-0683-4B60-9E06-B3E625D6118E}"/>
    <cellStyle name="Input 3 10 2 3 4" xfId="36374" xr:uid="{C876C87C-AEA2-4DB1-BA67-FD81B287BAFC}"/>
    <cellStyle name="Input 3 10 2 3 5" xfId="22369" xr:uid="{A254779A-4380-40C7-A9AD-2D7837AA7D58}"/>
    <cellStyle name="Input 3 10 2 4" xfId="6432" xr:uid="{CC060951-CF3E-4443-914F-38C32B8DDD7D}"/>
    <cellStyle name="Input 3 10 2 4 2" xfId="13251" xr:uid="{6034C03B-DB7C-4661-BFEA-A0A50201F168}"/>
    <cellStyle name="Input 3 10 2 4 2 2" xfId="43186" xr:uid="{B2732024-5BAF-4354-AA91-861D467D1857}"/>
    <cellStyle name="Input 3 10 2 4 2 3" xfId="29168" xr:uid="{951BB48D-02BA-49FB-BEEC-FCF14933E8B0}"/>
    <cellStyle name="Input 3 10 2 4 3" xfId="17217" xr:uid="{0B558C58-765F-456C-809A-ABD7096EF456}"/>
    <cellStyle name="Input 3 10 2 4 3 2" xfId="47077" xr:uid="{BE8AEC3B-7E12-4FDB-B833-83BAC1FD0B78}"/>
    <cellStyle name="Input 3 10 2 4 3 3" xfId="33055" xr:uid="{5D705F8A-04F9-41E0-870E-E4111FB0B765}"/>
    <cellStyle name="Input 3 10 2 4 4" xfId="37113" xr:uid="{5089C1A2-B1F1-4455-8D41-BDE7500FB509}"/>
    <cellStyle name="Input 3 10 2 4 5" xfId="23107" xr:uid="{5ED3F06B-29EC-45FF-ABA5-08AF61EFE444}"/>
    <cellStyle name="Input 3 10 2 5" xfId="6860" xr:uid="{22725C8B-BCE9-4473-B998-085AB01896DF}"/>
    <cellStyle name="Input 3 10 2 5 2" xfId="13655" xr:uid="{E41E86F7-6D70-4D2C-A47A-78514607484A}"/>
    <cellStyle name="Input 3 10 2 5 2 2" xfId="43589" xr:uid="{54712EBA-A8EE-403F-8095-BD64DE7D2D31}"/>
    <cellStyle name="Input 3 10 2 5 2 3" xfId="29571" xr:uid="{80F3A24F-1ABB-41C4-B52F-A0256C6E7F4D}"/>
    <cellStyle name="Input 3 10 2 5 3" xfId="17606" xr:uid="{3871BBBE-5E21-4C2C-B7C7-C0B862D389E0}"/>
    <cellStyle name="Input 3 10 2 5 3 2" xfId="47466" xr:uid="{C9330849-4B40-4F72-B533-F4409FBFCB5D}"/>
    <cellStyle name="Input 3 10 2 5 3 3" xfId="33444" xr:uid="{5BA044D7-9E7D-41FF-8AD3-A180E406605A}"/>
    <cellStyle name="Input 3 10 2 5 4" xfId="37538" xr:uid="{FAFFCC08-7663-4DAD-A2ED-D8E928C6B208}"/>
    <cellStyle name="Input 3 10 2 5 5" xfId="23531" xr:uid="{0E9949DE-4F2F-47D8-8807-48E4358AE021}"/>
    <cellStyle name="Input 3 10 2 6" xfId="7478" xr:uid="{18F0B84B-8D4A-4DFF-AEE3-7A0CA83FDE57}"/>
    <cellStyle name="Input 3 10 2 6 2" xfId="18172" xr:uid="{8D46F062-077E-490A-87AB-708CD682CDB2}"/>
    <cellStyle name="Input 3 10 2 6 2 2" xfId="48032" xr:uid="{B984C07F-D9E7-4050-9D78-F4820D04A2FA}"/>
    <cellStyle name="Input 3 10 2 6 2 3" xfId="34010" xr:uid="{E3D5555B-96BE-46DF-928A-321F4DDBC2F8}"/>
    <cellStyle name="Input 3 10 2 6 3" xfId="38150" xr:uid="{DAE1DF3B-02B8-4B97-9FA7-1EB94F084250}"/>
    <cellStyle name="Input 3 10 2 6 4" xfId="24143" xr:uid="{6DA35BE2-67BE-4712-AB8B-4BA50CA0DDFC}"/>
    <cellStyle name="Input 3 10 2 7" xfId="8246" xr:uid="{74EC41BA-D7F4-4D6F-BD54-B5F8E516773A}"/>
    <cellStyle name="Input 3 10 2 7 2" xfId="38515" xr:uid="{77DA164D-58B0-4BD5-905F-5F4CE3F013CF}"/>
    <cellStyle name="Input 3 10 2 7 3" xfId="24508" xr:uid="{7E36A4A8-1447-47E4-BB89-8B5E39E9E0F4}"/>
    <cellStyle name="Input 3 10 2 8" xfId="14489" xr:uid="{F19FF544-FA19-40A8-B15A-D5C376F71BC2}"/>
    <cellStyle name="Input 3 10 2 8 2" xfId="44349" xr:uid="{52794232-E7ED-41CC-B749-B0CC5CD394A3}"/>
    <cellStyle name="Input 3 10 2 8 3" xfId="30327" xr:uid="{C01289E5-13CE-4100-93DB-9E47306A6C73}"/>
    <cellStyle name="Input 3 10 2 9" xfId="19707" xr:uid="{F6C12512-6AC4-460F-86D0-BF5FF293CD82}"/>
    <cellStyle name="Input 3 10 3" xfId="4568" xr:uid="{58CB4DEA-B503-45C3-BC55-C4759FF1467B}"/>
    <cellStyle name="Input 3 10 3 2" xfId="11417" xr:uid="{B5BB76E4-EEB9-4020-8038-107DB5F0B3AF}"/>
    <cellStyle name="Input 3 10 3 2 2" xfId="41354" xr:uid="{AD75D7A3-C27D-4BBC-8C06-28C2F5AC150B}"/>
    <cellStyle name="Input 3 10 3 2 3" xfId="27336" xr:uid="{D902E38D-3AF2-41D5-98D8-921A1D30F806}"/>
    <cellStyle name="Input 3 10 3 3" xfId="15086" xr:uid="{2F2D22E1-539E-4BCA-924B-01560677F495}"/>
    <cellStyle name="Input 3 10 3 3 2" xfId="44946" xr:uid="{34640F37-470A-4F85-A0AA-A86510D48050}"/>
    <cellStyle name="Input 3 10 3 3 3" xfId="30924" xr:uid="{BF830991-39CA-4B62-B5D5-AAE90CD7A775}"/>
    <cellStyle name="Input 3 10 3 4" xfId="18441" xr:uid="{DCA37C0C-9F69-400D-9C42-50A22C64FDE9}"/>
    <cellStyle name="Input 3 10 3 4 2" xfId="48301" xr:uid="{5B70782A-A165-4A49-8C8F-E0BCF60B6F8C}"/>
    <cellStyle name="Input 3 10 3 4 3" xfId="34279" xr:uid="{3F8753B8-60A7-4169-9CBE-25FBD41BBA98}"/>
    <cellStyle name="Input 3 10 3 5" xfId="21249" xr:uid="{A546E8E5-ACE3-4FF8-9223-B3BE5B2F0DAE}"/>
    <cellStyle name="Input 3 10 4" xfId="5371" xr:uid="{FB027A46-AC28-4DFC-979F-0249249B2744}"/>
    <cellStyle name="Input 3 10 4 2" xfId="12207" xr:uid="{086C5784-DE32-495B-8516-54F14121DF2F}"/>
    <cellStyle name="Input 3 10 4 2 2" xfId="42142" xr:uid="{EAA2D606-4E6D-4D37-916C-AB9D97A43957}"/>
    <cellStyle name="Input 3 10 4 2 3" xfId="28124" xr:uid="{1E54F4B0-C7C0-4096-BB2B-25EDE958B612}"/>
    <cellStyle name="Input 3 10 4 3" xfId="13590" xr:uid="{BAB4C7CD-CF7B-4E1B-89F3-F13FB342ACF2}"/>
    <cellStyle name="Input 3 10 4 3 2" xfId="43524" xr:uid="{E2A123FF-8AB3-4A8E-A75F-47A1279AAA13}"/>
    <cellStyle name="Input 3 10 4 3 3" xfId="29506" xr:uid="{9A759A14-8B8D-458A-8FDF-FDDF97FFB0D7}"/>
    <cellStyle name="Input 3 10 4 4" xfId="36055" xr:uid="{7D45B26F-4299-4F4A-8BC2-6FDDCFFFCFC5}"/>
    <cellStyle name="Input 3 10 4 5" xfId="22048" xr:uid="{571A56B5-B14F-4E43-BC78-3B9A064B47F2}"/>
    <cellStyle name="Input 3 10 5" xfId="6124" xr:uid="{B985D9C3-2BB9-4252-8835-DB2033208D2C}"/>
    <cellStyle name="Input 3 10 5 2" xfId="12947" xr:uid="{686F3BAB-1946-4A62-BD42-8DE0B169F003}"/>
    <cellStyle name="Input 3 10 5 2 2" xfId="42882" xr:uid="{A236DEE4-E0C1-427D-9A83-95EF6E95DC2F}"/>
    <cellStyle name="Input 3 10 5 2 3" xfId="28864" xr:uid="{D12BC399-FD51-4E8A-9C4F-445938C83484}"/>
    <cellStyle name="Input 3 10 5 3" xfId="16933" xr:uid="{B1E3410F-43BF-48FE-8FE1-F5E1EFC013EA}"/>
    <cellStyle name="Input 3 10 5 3 2" xfId="46793" xr:uid="{26BA1802-C68D-42F4-BE48-F7C6FDBE3DA8}"/>
    <cellStyle name="Input 3 10 5 3 3" xfId="32771" xr:uid="{1D8B30A8-D56A-404E-B001-29F49531DDE5}"/>
    <cellStyle name="Input 3 10 5 4" xfId="36805" xr:uid="{F4F4D781-7449-4E13-8C96-C09601377289}"/>
    <cellStyle name="Input 3 10 5 5" xfId="22800" xr:uid="{B6F25BF1-4D39-4001-B320-9697401F475A}"/>
    <cellStyle name="Input 3 10 6" xfId="4370" xr:uid="{E5A644A2-BB3E-4EE5-9702-8EBE9FCC83D6}"/>
    <cellStyle name="Input 3 10 6 2" xfId="11219" xr:uid="{424849E9-9A06-4BBA-B9C4-BB8460B41771}"/>
    <cellStyle name="Input 3 10 6 2 2" xfId="41156" xr:uid="{03074B4E-1F37-45E8-9433-880829E84BE3}"/>
    <cellStyle name="Input 3 10 6 2 3" xfId="27138" xr:uid="{184FD894-F25C-4AC6-A551-858797086A67}"/>
    <cellStyle name="Input 3 10 6 3" xfId="9487" xr:uid="{3623EAD5-4D17-4BDB-A93A-C61E05AAFC53}"/>
    <cellStyle name="Input 3 10 6 3 2" xfId="39591" xr:uid="{D17EB4EA-08AF-405E-AA61-568D1F3E234D}"/>
    <cellStyle name="Input 3 10 6 3 3" xfId="25584" xr:uid="{8AF2D11E-74D3-42A9-9C47-09D771EF3E89}"/>
    <cellStyle name="Input 3 10 6 4" xfId="35633" xr:uid="{7A6B214A-5890-4DF4-A0F3-D41781E69625}"/>
    <cellStyle name="Input 3 10 6 5" xfId="21051" xr:uid="{56601006-F76F-4CE8-AA5E-6609D98A4342}"/>
    <cellStyle name="Input 3 10 7" xfId="7204" xr:uid="{C17A0ED3-A9AE-42A2-A001-5A35593E1A6D}"/>
    <cellStyle name="Input 3 10 7 2" xfId="17921" xr:uid="{04A54506-2405-420D-BEF9-AA3926821B01}"/>
    <cellStyle name="Input 3 10 7 2 2" xfId="47781" xr:uid="{A166FFA4-9CEB-4CB2-A3DB-7DF01244E80F}"/>
    <cellStyle name="Input 3 10 7 2 3" xfId="33759" xr:uid="{3FC642CC-7EE5-4D85-976F-A7E9E405609C}"/>
    <cellStyle name="Input 3 10 7 3" xfId="37878" xr:uid="{B998C04B-CAC5-4ACE-AA85-F92FD729AFDA}"/>
    <cellStyle name="Input 3 10 7 4" xfId="23871" xr:uid="{F47D09CE-BF84-4521-90BA-44E2CAD65AC2}"/>
    <cellStyle name="Input 3 10 8" xfId="8422" xr:uid="{67A21D3E-6AC9-41E6-A226-82B2678D9FD7}"/>
    <cellStyle name="Input 3 10 8 2" xfId="38622" xr:uid="{82C0AFD4-414E-4F7C-933F-9D0BF0747CBD}"/>
    <cellStyle name="Input 3 10 8 3" xfId="24615" xr:uid="{E39A718C-296D-4763-A231-E5083A1E2D13}"/>
    <cellStyle name="Input 3 10 9" xfId="16627" xr:uid="{EE0916BF-7495-4CB1-B21B-281456A3D2BC}"/>
    <cellStyle name="Input 3 10 9 2" xfId="46487" xr:uid="{96E0BD50-F4AA-461A-B2CD-E50B3F6347C9}"/>
    <cellStyle name="Input 3 10 9 3" xfId="32465" xr:uid="{7EF2B76F-9BCE-45AE-9312-45E0F06F2508}"/>
    <cellStyle name="Input 3 11" xfId="1915" xr:uid="{868E4E51-A30F-4F96-B66F-EFE0704845C5}"/>
    <cellStyle name="Input 3 11 2" xfId="4050" xr:uid="{CD0653C2-5426-412F-B9AA-CD9D58B299EB}"/>
    <cellStyle name="Input 3 11 2 2" xfId="10901" xr:uid="{DD8BB309-A9B4-4708-85D0-FCF767FADFC6}"/>
    <cellStyle name="Input 3 11 2 2 2" xfId="40840" xr:uid="{7457EAC6-7687-4127-8052-1AA135ED6EFE}"/>
    <cellStyle name="Input 3 11 2 2 3" xfId="26822" xr:uid="{2E44B000-A790-4EA5-8891-71449D7FD9D0}"/>
    <cellStyle name="Input 3 11 2 3" xfId="14626" xr:uid="{AEEAC576-F271-4E5C-ABFC-CE29504A6231}"/>
    <cellStyle name="Input 3 11 2 3 2" xfId="44486" xr:uid="{9DFD1312-C4A3-4B2B-9094-8982305A1AD1}"/>
    <cellStyle name="Input 3 11 2 3 3" xfId="30464" xr:uid="{96DEE142-5EB2-4AF0-91B3-BE3C22A761EE}"/>
    <cellStyle name="Input 3 11 2 4" xfId="14363" xr:uid="{414A38D1-407E-4094-ABA2-95D9E0D883A4}"/>
    <cellStyle name="Input 3 11 2 4 2" xfId="44223" xr:uid="{310CEF7A-321E-4038-AC21-3FB917264B66}"/>
    <cellStyle name="Input 3 11 2 4 3" xfId="30202" xr:uid="{CE81E01E-BF25-4B07-9161-986B80758066}"/>
    <cellStyle name="Input 3 11 2 5" xfId="20733" xr:uid="{4FA42C97-338D-45C7-9867-ADEB70D2F11E}"/>
    <cellStyle name="Input 3 11 3" xfId="3376" xr:uid="{758FB7DB-99DB-4B30-B6D6-540A62132CA1}"/>
    <cellStyle name="Input 3 11 3 2" xfId="10261" xr:uid="{115D6493-F85E-4AA2-8B16-CCF6614BFA17}"/>
    <cellStyle name="Input 3 11 3 2 2" xfId="40203" xr:uid="{91780FD3-BA02-40CE-A06A-D6571228C430}"/>
    <cellStyle name="Input 3 11 3 2 3" xfId="26193" xr:uid="{3DA25B9B-AC1E-4E9F-A8F5-8B5531DCFC20}"/>
    <cellStyle name="Input 3 11 3 3" xfId="8728" xr:uid="{DA2AF404-4FBA-4820-BBBF-257809C66121}"/>
    <cellStyle name="Input 3 11 3 3 2" xfId="38927" xr:uid="{35B690CF-36DB-4F83-A97B-60E1B214D58A}"/>
    <cellStyle name="Input 3 11 3 3 3" xfId="24920" xr:uid="{09C88DB6-48D8-4A55-A441-E5A7231EEA15}"/>
    <cellStyle name="Input 3 11 3 4" xfId="34972" xr:uid="{CAAA6B9E-F7C2-4B2F-BD39-3137D154ECED}"/>
    <cellStyle name="Input 3 11 3 5" xfId="20076" xr:uid="{560CF2AA-9AA0-4A16-A515-1612E573606A}"/>
    <cellStyle name="Input 3 11 4" xfId="4062" xr:uid="{A36B8464-7AA7-4FDB-96A0-29B05137EAC6}"/>
    <cellStyle name="Input 3 11 4 2" xfId="10913" xr:uid="{85638C13-4249-4658-A4BA-8DB20334E007}"/>
    <cellStyle name="Input 3 11 4 2 2" xfId="40852" xr:uid="{A58DA819-B91C-4F64-8025-D4899C514475}"/>
    <cellStyle name="Input 3 11 4 2 3" xfId="26834" xr:uid="{4DEDE2F4-2D8D-498D-8EF0-8F6EFA7AE501}"/>
    <cellStyle name="Input 3 11 4 3" xfId="8654" xr:uid="{BE3E9248-AA73-4647-9292-2419631D5772}"/>
    <cellStyle name="Input 3 11 4 3 2" xfId="38853" xr:uid="{D4AC5349-DD41-49B8-847B-B78D9BEF7AFE}"/>
    <cellStyle name="Input 3 11 4 3 3" xfId="24846" xr:uid="{2690AE71-5FF2-4190-83CE-F7FC77F3C7B7}"/>
    <cellStyle name="Input 3 11 4 4" xfId="35532" xr:uid="{D0D32EF8-9452-4727-B7D6-F565A53FAA43}"/>
    <cellStyle name="Input 3 11 4 5" xfId="20745" xr:uid="{482B1BEC-6EC1-4873-81CE-11DFFDD9E8E1}"/>
    <cellStyle name="Input 3 11 5" xfId="6788" xr:uid="{EE71635F-33FA-4AE4-9FDA-3379A5E72669}"/>
    <cellStyle name="Input 3 11 5 2" xfId="13587" xr:uid="{6BE31A01-9388-43A9-9FC0-0A7C46C82B5F}"/>
    <cellStyle name="Input 3 11 5 2 2" xfId="43521" xr:uid="{0EAF552B-720C-42D4-8B42-E3EF0F929270}"/>
    <cellStyle name="Input 3 11 5 2 3" xfId="29503" xr:uid="{9ECD3A14-6430-4E7C-82CB-73A1207103BE}"/>
    <cellStyle name="Input 3 11 5 3" xfId="17537" xr:uid="{E3AAE57A-6A5B-440F-86EB-D403FF852255}"/>
    <cellStyle name="Input 3 11 5 3 2" xfId="47397" xr:uid="{75D516BF-EE2D-4C6A-B0A2-A10A32FAB997}"/>
    <cellStyle name="Input 3 11 5 3 3" xfId="33375" xr:uid="{682F67F1-8B11-4DCB-9BB2-77F5F4C1660A}"/>
    <cellStyle name="Input 3 11 5 4" xfId="37467" xr:uid="{B9B57045-FDDD-4534-9564-1022AEF356B8}"/>
    <cellStyle name="Input 3 11 5 5" xfId="23460" xr:uid="{8EE9D078-6C03-4615-ADC3-8EEA3E217006}"/>
    <cellStyle name="Input 3 11 6" xfId="5830" xr:uid="{B917AEA8-1FCA-4367-8A5E-BC963DCEB376}"/>
    <cellStyle name="Input 3 11 6 2" xfId="9372" xr:uid="{C44522ED-7AC8-4F56-B8FC-B35166809943}"/>
    <cellStyle name="Input 3 11 6 2 2" xfId="39529" xr:uid="{D71C166E-B2BB-4408-BF19-2FD3B3031DA8}"/>
    <cellStyle name="Input 3 11 6 2 3" xfId="25522" xr:uid="{4D034DD9-2B48-41AC-AF6A-BD5F12818B8E}"/>
    <cellStyle name="Input 3 11 6 3" xfId="36512" xr:uid="{9F580D8F-8DAD-46D8-84D5-9034C54A35B7}"/>
    <cellStyle name="Input 3 11 6 4" xfId="22507" xr:uid="{0E4426C5-7DD8-47BC-AABF-4456C3FD7BFA}"/>
    <cellStyle name="Input 3 11 7" xfId="8622" xr:uid="{1093EB38-E4BE-45A9-A0D4-B9178124A541}"/>
    <cellStyle name="Input 3 11 7 2" xfId="38821" xr:uid="{5780A88F-97EC-48E7-9A2B-61666B387EF7}"/>
    <cellStyle name="Input 3 11 7 3" xfId="24814" xr:uid="{5D0EE00D-9FD8-4970-80C7-D7D8AC72A0A7}"/>
    <cellStyle name="Input 3 11 8" xfId="14606" xr:uid="{56904050-46E0-45F8-98CD-510116414D78}"/>
    <cellStyle name="Input 3 11 8 2" xfId="44466" xr:uid="{51D27846-0506-42F0-BE12-788D84C0BD80}"/>
    <cellStyle name="Input 3 11 8 3" xfId="30444" xr:uid="{86FCB3BA-3256-4B7C-9A5F-6BD611F08C85}"/>
    <cellStyle name="Input 3 11 9" xfId="19030" xr:uid="{56484FB2-2645-4100-9BDC-A77A091CA3D5}"/>
    <cellStyle name="Input 3 12" xfId="3550" xr:uid="{17A02771-F3E1-4789-9D38-7CDC1A9A9FA7}"/>
    <cellStyle name="Input 3 12 2" xfId="10425" xr:uid="{D133341D-7BC6-4C05-9DAE-5B9ED73E35E5}"/>
    <cellStyle name="Input 3 12 2 2" xfId="40367" xr:uid="{A4990E47-9B7D-4260-8B39-CAC98F11ADE1}"/>
    <cellStyle name="Input 3 12 2 3" xfId="26351" xr:uid="{66825A2C-F5BF-4E09-86F3-13DC0FEE622D}"/>
    <cellStyle name="Input 3 12 3" xfId="14335" xr:uid="{2B48B4E8-DA16-4CB9-B84F-61030D730928}"/>
    <cellStyle name="Input 3 12 3 2" xfId="44195" xr:uid="{857DE734-4630-45F4-859F-5F8EC410F957}"/>
    <cellStyle name="Input 3 12 3 3" xfId="30174" xr:uid="{FDA5A3B6-C074-43B2-AB48-29D693E028DA}"/>
    <cellStyle name="Input 3 12 4" xfId="16269" xr:uid="{65A30320-4F38-41C2-86C5-82CA70A66F0C}"/>
    <cellStyle name="Input 3 12 4 2" xfId="46129" xr:uid="{CBDCFA63-382B-4D3B-B552-92BD1B170FD2}"/>
    <cellStyle name="Input 3 12 4 3" xfId="32107" xr:uid="{F3E734C0-B690-4B65-9523-E7EA241A76E2}"/>
    <cellStyle name="Input 3 12 5" xfId="20241" xr:uid="{1A0F0D43-585E-46E7-957B-7615FF415799}"/>
    <cellStyle name="Input 3 13" xfId="3499" xr:uid="{B37992B3-DB92-415D-A6E6-943199622BD8}"/>
    <cellStyle name="Input 3 13 2" xfId="10379" xr:uid="{1C9DB885-9F29-4AB0-8CFD-D6B9F9C05C62}"/>
    <cellStyle name="Input 3 13 2 2" xfId="40321" xr:uid="{63C0672F-2FB9-4A2B-A666-ACC8288D04B2}"/>
    <cellStyle name="Input 3 13 2 3" xfId="26309" xr:uid="{A5494608-1CB7-4646-A659-31545D39B95E}"/>
    <cellStyle name="Input 3 13 3" xfId="13876" xr:uid="{F13840FE-6262-4B88-BCBF-79E84F0246B0}"/>
    <cellStyle name="Input 3 13 3 2" xfId="43808" xr:uid="{DF010528-9DD7-4FDA-B9ED-95CE4448DD12}"/>
    <cellStyle name="Input 3 13 3 3" xfId="29789" xr:uid="{54C0C27B-FC0F-4FB8-B65F-4E91D3F5038C}"/>
    <cellStyle name="Input 3 13 4" xfId="35085" xr:uid="{B517502B-D412-42C5-91AE-DE76F98ECBBB}"/>
    <cellStyle name="Input 3 13 5" xfId="20195" xr:uid="{8C3EDCC7-3BF9-4513-93B2-0D5E327A4B27}"/>
    <cellStyle name="Input 3 14" xfId="3690" xr:uid="{F7000160-3C9F-4D0D-9F62-18555B4FF308}"/>
    <cellStyle name="Input 3 14 2" xfId="10563" xr:uid="{9A92C65C-5EEB-4C20-9045-B6B8CB57F10D}"/>
    <cellStyle name="Input 3 14 2 2" xfId="40504" xr:uid="{E3E15278-FFDF-4B1D-8DEC-7605843206DA}"/>
    <cellStyle name="Input 3 14 2 3" xfId="26488" xr:uid="{B7DC8B38-F397-4F79-84A2-5E058D811470}"/>
    <cellStyle name="Input 3 14 3" xfId="9576" xr:uid="{D882FA77-621E-4511-827F-7D27109EF531}"/>
    <cellStyle name="Input 3 14 3 2" xfId="39679" xr:uid="{05ECD0CF-A01F-4DE4-98DF-38601DAE3EFB}"/>
    <cellStyle name="Input 3 14 3 3" xfId="25671" xr:uid="{59278A94-24A0-4A2E-9C8D-C88FD0591522}"/>
    <cellStyle name="Input 3 14 4" xfId="35265" xr:uid="{2D5B161C-B1D7-4BD6-B2E8-EE4C7770F224}"/>
    <cellStyle name="Input 3 14 5" xfId="20379" xr:uid="{E2062A70-623C-4A77-88BC-0C360D71D0C4}"/>
    <cellStyle name="Input 3 15" xfId="6543" xr:uid="{9361B94E-1F19-45A4-8BD7-659C9751539A}"/>
    <cellStyle name="Input 3 15 2" xfId="13362" xr:uid="{8EF6990E-C88F-4546-AC3E-DB58F4AA51ED}"/>
    <cellStyle name="Input 3 15 2 2" xfId="43297" xr:uid="{560BE3D0-17BC-4D0B-8546-1C710490249F}"/>
    <cellStyle name="Input 3 15 2 3" xfId="29279" xr:uid="{65A7DD1A-E28A-4BA1-983B-0D447A9CE934}"/>
    <cellStyle name="Input 3 15 3" xfId="17318" xr:uid="{F556C551-883F-4089-909B-66B1D45B751B}"/>
    <cellStyle name="Input 3 15 3 2" xfId="47178" xr:uid="{E32CC0FC-B705-47BA-92EB-9BAB576ED81D}"/>
    <cellStyle name="Input 3 15 3 3" xfId="33156" xr:uid="{6B5DC1B5-4627-4316-BEBE-82B2672D7C4D}"/>
    <cellStyle name="Input 3 15 4" xfId="37224" xr:uid="{8BC293A9-BDA3-4630-A444-70E9FC8A895F}"/>
    <cellStyle name="Input 3 15 5" xfId="23218" xr:uid="{9163B85F-F55C-47F5-B40E-8DE7ACD74A18}"/>
    <cellStyle name="Input 3 16" xfId="6820" xr:uid="{359539F9-EDE9-41A5-B859-738966ECD828}"/>
    <cellStyle name="Input 3 16 2" xfId="17568" xr:uid="{252D1852-202E-4AEE-9FDD-CFDDC32596A7}"/>
    <cellStyle name="Input 3 16 2 2" xfId="47428" xr:uid="{12447A0D-5D59-44AB-AC8D-65DE9881EBED}"/>
    <cellStyle name="Input 3 16 2 3" xfId="33406" xr:uid="{A562AD01-0966-41FD-8B4D-FE39DF3C6194}"/>
    <cellStyle name="Input 3 16 3" xfId="37498" xr:uid="{CEE47FF7-B53A-424B-A277-7B2642151204}"/>
    <cellStyle name="Input 3 16 4" xfId="23491" xr:uid="{7E0035D0-8BC9-4F03-BDFA-A1E46E42A04B}"/>
    <cellStyle name="Input 3 17" xfId="14042" xr:uid="{D75560BE-7994-45E4-89A3-75BB72FA5EF6}"/>
    <cellStyle name="Input 3 17 2" xfId="43974" xr:uid="{64F7758B-7DCB-4DA6-8D13-BF408EE6EA8C}"/>
    <cellStyle name="Input 3 17 3" xfId="29955" xr:uid="{B1D10074-D71B-41C3-A1D3-816095EFABE7}"/>
    <cellStyle name="Input 3 18" xfId="9907" xr:uid="{8B50F978-A54A-460D-BDCB-13EF359634B9}"/>
    <cellStyle name="Input 3 18 2" xfId="39925" xr:uid="{5B81E6BE-5286-46DF-88ED-1FDCF2D47675}"/>
    <cellStyle name="Input 3 18 3" xfId="25916" xr:uid="{375C0C93-0F64-42F2-8173-B66C563AB403}"/>
    <cellStyle name="Input 3 19" xfId="18927" xr:uid="{53653A7A-69AE-4F0B-A25D-FA76E722D87A}"/>
    <cellStyle name="Input 3 2" xfId="1916" xr:uid="{6ACD36AE-D51D-482E-97C2-382A71ACCEDF}"/>
    <cellStyle name="Input 3 2 10" xfId="19031" xr:uid="{0AED94E4-9CFB-4A65-B9FF-6C6DF959E9F1}"/>
    <cellStyle name="Input 3 2 2" xfId="2563" xr:uid="{5CF544AF-811E-4EA5-ACB6-B591267ECA93}"/>
    <cellStyle name="Input 3 2 2 10" xfId="19432" xr:uid="{FC236478-E323-4664-812E-6ACCE59816A8}"/>
    <cellStyle name="Input 3 2 2 2" xfId="2924" xr:uid="{9F024E55-30D0-4B1D-99CB-25C5396E0C11}"/>
    <cellStyle name="Input 3 2 2 2 2" xfId="4885" xr:uid="{9C410A67-F973-41C4-B21A-1D99E2E83724}"/>
    <cellStyle name="Input 3 2 2 2 2 2" xfId="11732" xr:uid="{835497FC-EE23-4A96-B74E-BCC052AD6893}"/>
    <cellStyle name="Input 3 2 2 2 2 2 2" xfId="41669" xr:uid="{0C6E6326-0CD8-4EAB-8704-C6141556FF5D}"/>
    <cellStyle name="Input 3 2 2 2 2 2 3" xfId="27651" xr:uid="{E5811D7D-939A-46EA-92CB-E3FD58141793}"/>
    <cellStyle name="Input 3 2 2 2 2 3" xfId="15381" xr:uid="{CDBCD0AB-CB50-4C6A-AB35-169C378D0362}"/>
    <cellStyle name="Input 3 2 2 2 2 3 2" xfId="45241" xr:uid="{1FCE6894-FE18-401D-88CC-96A62E6E41DA}"/>
    <cellStyle name="Input 3 2 2 2 2 3 3" xfId="31219" xr:uid="{5B91D544-0AA7-4889-B8F9-1CD809D29025}"/>
    <cellStyle name="Input 3 2 2 2 2 4" xfId="18716" xr:uid="{E0F18ACA-D901-4088-A2AC-F6A9355F052A}"/>
    <cellStyle name="Input 3 2 2 2 2 4 2" xfId="48576" xr:uid="{F470DEA6-05E3-4016-AB1E-17F868FBDD69}"/>
    <cellStyle name="Input 3 2 2 2 2 4 3" xfId="34554" xr:uid="{176EED7C-6459-49C2-8FCA-289EC9CC6C52}"/>
    <cellStyle name="Input 3 2 2 2 2 5" xfId="21564" xr:uid="{724161A7-D2CA-4E6F-8C32-02AA3C902958}"/>
    <cellStyle name="Input 3 2 2 2 3" xfId="5691" xr:uid="{72A5AC2F-C6BD-4B29-BB4B-68BFBC853A52}"/>
    <cellStyle name="Input 3 2 2 2 3 2" xfId="12525" xr:uid="{8854A88F-D32D-4A52-9B56-D26252E84FBA}"/>
    <cellStyle name="Input 3 2 2 2 3 2 2" xfId="42460" xr:uid="{1183B49D-49EE-4B0A-9522-C078616FE083}"/>
    <cellStyle name="Input 3 2 2 2 3 2 3" xfId="28442" xr:uid="{CFFAE8C0-F4D9-4FBC-9645-43C335F260B2}"/>
    <cellStyle name="Input 3 2 2 2 3 3" xfId="9538" xr:uid="{1D34FEC0-1DF5-4FF5-A875-5618B92515D1}"/>
    <cellStyle name="Input 3 2 2 2 3 3 2" xfId="39641" xr:uid="{D9480F81-1C0F-4C14-9B13-C391D77AF0B3}"/>
    <cellStyle name="Input 3 2 2 2 3 3 3" xfId="25634" xr:uid="{44A7B2DB-7743-4E59-90D5-1F5DB377434E}"/>
    <cellStyle name="Input 3 2 2 2 3 4" xfId="36373" xr:uid="{1450F63A-2E90-4155-B353-BA856E6FD86D}"/>
    <cellStyle name="Input 3 2 2 2 3 5" xfId="22368" xr:uid="{114722E9-02AC-46B6-ADD5-34456BBB7EF1}"/>
    <cellStyle name="Input 3 2 2 2 4" xfId="6431" xr:uid="{2654A08F-9FF1-434C-8163-29055EC5D0C3}"/>
    <cellStyle name="Input 3 2 2 2 4 2" xfId="13250" xr:uid="{BB3BD1A2-0BAB-4DAA-B8F8-A557166AC796}"/>
    <cellStyle name="Input 3 2 2 2 4 2 2" xfId="43185" xr:uid="{4C45325D-D3E0-4650-8142-875011927AB0}"/>
    <cellStyle name="Input 3 2 2 2 4 2 3" xfId="29167" xr:uid="{AE37948B-23CD-4B7D-8DAE-CE0902F79F5C}"/>
    <cellStyle name="Input 3 2 2 2 4 3" xfId="17216" xr:uid="{C554A573-3E2C-4B4F-82F1-B190C2CA8669}"/>
    <cellStyle name="Input 3 2 2 2 4 3 2" xfId="47076" xr:uid="{061BB75F-5885-4792-B748-505C63780982}"/>
    <cellStyle name="Input 3 2 2 2 4 3 3" xfId="33054" xr:uid="{D5F1078C-2E5A-4865-84A6-90BE47CC644C}"/>
    <cellStyle name="Input 3 2 2 2 4 4" xfId="37112" xr:uid="{E81292FC-C273-40EC-BD82-241FDB58D143}"/>
    <cellStyle name="Input 3 2 2 2 4 5" xfId="23106" xr:uid="{80342EE4-EF41-48F5-8B15-9AF2E617E122}"/>
    <cellStyle name="Input 3 2 2 2 5" xfId="6690" xr:uid="{269870BD-5ED1-4239-9920-57FCFC8B247F}"/>
    <cellStyle name="Input 3 2 2 2 5 2" xfId="13501" xr:uid="{87256864-EA46-4B8D-BE4F-F18C43E2CECE}"/>
    <cellStyle name="Input 3 2 2 2 5 2 2" xfId="43435" xr:uid="{A35BDD85-A180-4063-8F74-EDC3E511F6FB}"/>
    <cellStyle name="Input 3 2 2 2 5 2 3" xfId="29417" xr:uid="{4CCEE915-5340-4848-AB70-01ADBA7B8510}"/>
    <cellStyle name="Input 3 2 2 2 5 3" xfId="17452" xr:uid="{9ADCCCDE-F73D-4AA3-8881-CE6CEC21D99F}"/>
    <cellStyle name="Input 3 2 2 2 5 3 2" xfId="47312" xr:uid="{88F1038A-D8A4-42C6-B363-B887D67F6B34}"/>
    <cellStyle name="Input 3 2 2 2 5 3 3" xfId="33290" xr:uid="{D7C24DFE-FBF5-4D02-BF30-3B1CBD26D59A}"/>
    <cellStyle name="Input 3 2 2 2 5 4" xfId="37369" xr:uid="{D44EB631-E979-4D3E-A85B-02E6CC1E3B78}"/>
    <cellStyle name="Input 3 2 2 2 5 5" xfId="23362" xr:uid="{C9F59C55-7010-4C85-A8C6-F6570A823936}"/>
    <cellStyle name="Input 3 2 2 2 6" xfId="7477" xr:uid="{86F34349-E433-4BC7-BA58-DE3C1D8F73AE}"/>
    <cellStyle name="Input 3 2 2 2 6 2" xfId="18171" xr:uid="{422E9594-0AA8-44F2-932E-EE7314AA17CD}"/>
    <cellStyle name="Input 3 2 2 2 6 2 2" xfId="48031" xr:uid="{A9D9E8E3-54D3-45A8-B74A-4911A6F36805}"/>
    <cellStyle name="Input 3 2 2 2 6 2 3" xfId="34009" xr:uid="{F790BE6F-8EA3-4AD7-AD45-D242D1AA2AFA}"/>
    <cellStyle name="Input 3 2 2 2 6 3" xfId="38149" xr:uid="{5E68BC7D-4A0E-40A4-B521-975C7ED4C899}"/>
    <cellStyle name="Input 3 2 2 2 6 4" xfId="24142" xr:uid="{E53F13CF-8AF0-4C15-87CC-FA2D482A899E}"/>
    <cellStyle name="Input 3 2 2 2 7" xfId="7870" xr:uid="{41ADF6A1-F3D0-4ABC-A757-BE27C1B35473}"/>
    <cellStyle name="Input 3 2 2 2 7 2" xfId="38323" xr:uid="{90C1F81A-AEAA-4F07-BF47-EDC971A91B5E}"/>
    <cellStyle name="Input 3 2 2 2 7 3" xfId="24316" xr:uid="{EEA2056F-9001-47CB-B2F3-E12D8D27BF5D}"/>
    <cellStyle name="Input 3 2 2 2 8" xfId="16081" xr:uid="{2382FED2-E066-4558-BF0A-C10973FA9EEC}"/>
    <cellStyle name="Input 3 2 2 2 8 2" xfId="45941" xr:uid="{F19CD098-2401-4C6B-A787-2624DEAC2ED4}"/>
    <cellStyle name="Input 3 2 2 2 8 3" xfId="31919" xr:uid="{E2772414-53DE-42C5-8490-60EA0335321C}"/>
    <cellStyle name="Input 3 2 2 2 9" xfId="19706" xr:uid="{2171C7BD-D416-4311-BC9A-288146498DE3}"/>
    <cellStyle name="Input 3 2 2 3" xfId="4567" xr:uid="{E69F9AA0-38C2-4635-B51E-5D034EE77FC6}"/>
    <cellStyle name="Input 3 2 2 3 2" xfId="11416" xr:uid="{DA8A7B02-EAC5-4DBD-9EE6-A8E98A23D974}"/>
    <cellStyle name="Input 3 2 2 3 2 2" xfId="41353" xr:uid="{B4FEC327-2A17-4132-9A6B-13DCC211324A}"/>
    <cellStyle name="Input 3 2 2 3 2 3" xfId="27335" xr:uid="{9838424C-0A13-491A-87E9-63D9DA9B9AEB}"/>
    <cellStyle name="Input 3 2 2 3 3" xfId="15085" xr:uid="{1F2025D5-3E0E-418F-816C-F7ACBF3B024F}"/>
    <cellStyle name="Input 3 2 2 3 3 2" xfId="44945" xr:uid="{EA0ABC91-BB5E-4587-89AC-C49DA870B1CF}"/>
    <cellStyle name="Input 3 2 2 3 3 3" xfId="30923" xr:uid="{11B9E286-080F-4FEE-AA3D-08C9279B4584}"/>
    <cellStyle name="Input 3 2 2 3 4" xfId="18440" xr:uid="{C794689D-A030-4B89-AA10-E9CB3140BFA6}"/>
    <cellStyle name="Input 3 2 2 3 4 2" xfId="48300" xr:uid="{83F6EC88-7E9F-4B61-9C0D-E3F13BAA81BB}"/>
    <cellStyle name="Input 3 2 2 3 4 3" xfId="34278" xr:uid="{68328645-04EF-4562-97C9-98E154916B67}"/>
    <cellStyle name="Input 3 2 2 3 5" xfId="21248" xr:uid="{10B08125-A518-4920-B9BE-E0203457FDC4}"/>
    <cellStyle name="Input 3 2 2 4" xfId="5370" xr:uid="{B8900346-3A62-406A-89C4-6B3953206170}"/>
    <cellStyle name="Input 3 2 2 4 2" xfId="12206" xr:uid="{43FC8FBF-1255-40BF-B02E-DAB016068D71}"/>
    <cellStyle name="Input 3 2 2 4 2 2" xfId="42141" xr:uid="{8B1CE679-C088-43C1-8EE5-7950DDD8E052}"/>
    <cellStyle name="Input 3 2 2 4 2 3" xfId="28123" xr:uid="{E69528F8-4684-41FF-9C3E-90312B9DC2DF}"/>
    <cellStyle name="Input 3 2 2 4 3" xfId="13941" xr:uid="{F1C89657-4F8D-493E-9DB3-17AE75039FB4}"/>
    <cellStyle name="Input 3 2 2 4 3 2" xfId="43873" xr:uid="{5044B384-F169-44BB-AFE9-FC6C9848093D}"/>
    <cellStyle name="Input 3 2 2 4 3 3" xfId="29854" xr:uid="{7D58F606-DF01-4038-AC8E-6A45E785F516}"/>
    <cellStyle name="Input 3 2 2 4 4" xfId="36054" xr:uid="{10F54A3E-36AB-4936-A11A-8C4CB5C5A123}"/>
    <cellStyle name="Input 3 2 2 4 5" xfId="22047" xr:uid="{56FA7828-1852-4EAD-87B6-C0949FCC2B54}"/>
    <cellStyle name="Input 3 2 2 5" xfId="6123" xr:uid="{59C818B1-2C54-45A1-9ED3-2A21B5C76E76}"/>
    <cellStyle name="Input 3 2 2 5 2" xfId="12946" xr:uid="{C93F096C-8015-4752-BC71-8311BBC7AAC5}"/>
    <cellStyle name="Input 3 2 2 5 2 2" xfId="42881" xr:uid="{2BD95258-C156-45D7-8215-1B32FCE1EC1D}"/>
    <cellStyle name="Input 3 2 2 5 2 3" xfId="28863" xr:uid="{5881A14F-1E23-4DCA-8521-964F3746B88A}"/>
    <cellStyle name="Input 3 2 2 5 3" xfId="16932" xr:uid="{B7A55B0A-C78C-45B9-9725-4A2C2BFCAED1}"/>
    <cellStyle name="Input 3 2 2 5 3 2" xfId="46792" xr:uid="{E4F9AFAB-08CF-4DF1-91DC-95CC49BDE704}"/>
    <cellStyle name="Input 3 2 2 5 3 3" xfId="32770" xr:uid="{E1C1D6EB-7BD1-4AF5-90A2-9A0EBF11B738}"/>
    <cellStyle name="Input 3 2 2 5 4" xfId="36804" xr:uid="{E49F9AF2-AD0B-4AC7-84AD-EBA40C8D8FEE}"/>
    <cellStyle name="Input 3 2 2 5 5" xfId="22799" xr:uid="{755A2CC7-C5B5-4E19-A777-0F0C7218D635}"/>
    <cellStyle name="Input 3 2 2 6" xfId="3544" xr:uid="{3D1EAA41-743C-4021-8AD0-0EF9DC7E6B0B}"/>
    <cellStyle name="Input 3 2 2 6 2" xfId="10419" xr:uid="{85D0A7BB-22C5-4440-9329-0784EB4182E2}"/>
    <cellStyle name="Input 3 2 2 6 2 2" xfId="40361" xr:uid="{F5CDB9ED-EE6E-468E-AD09-02CC5134DF6B}"/>
    <cellStyle name="Input 3 2 2 6 2 3" xfId="26347" xr:uid="{CA69B6E5-FD66-419A-971C-EE8338F866D2}"/>
    <cellStyle name="Input 3 2 2 6 3" xfId="9918" xr:uid="{40A56EEF-453D-4C87-B903-B2E93F87DB24}"/>
    <cellStyle name="Input 3 2 2 6 3 2" xfId="39936" xr:uid="{27D0F078-F93E-43BF-9B88-DC5D0B2AEB0C}"/>
    <cellStyle name="Input 3 2 2 6 3 3" xfId="25927" xr:uid="{2874E751-FED1-47A7-81DB-120CCC52D456}"/>
    <cellStyle name="Input 3 2 2 6 4" xfId="35130" xr:uid="{0D333849-7582-4849-888C-10CCD132E233}"/>
    <cellStyle name="Input 3 2 2 6 5" xfId="20238" xr:uid="{5FDDE301-EDC1-4321-B04F-0B890C8F92CE}"/>
    <cellStyle name="Input 3 2 2 7" xfId="7203" xr:uid="{52EC708C-3D4F-42EF-BC6C-EAC89B9A06EC}"/>
    <cellStyle name="Input 3 2 2 7 2" xfId="17920" xr:uid="{E65DC866-1D9F-4EB0-B118-9437650DF0A1}"/>
    <cellStyle name="Input 3 2 2 7 2 2" xfId="47780" xr:uid="{CE3A03E8-C73D-49D8-98F0-49CF3DCAF526}"/>
    <cellStyle name="Input 3 2 2 7 2 3" xfId="33758" xr:uid="{20EF5559-F9B3-455D-8EA9-D6618AC4C25A}"/>
    <cellStyle name="Input 3 2 2 7 3" xfId="37877" xr:uid="{C869EA54-552D-41C9-8754-C85CD6C28FBC}"/>
    <cellStyle name="Input 3 2 2 7 4" xfId="23870" xr:uid="{A18AAAC5-DE86-40F5-9062-2A9DB7B4CCC9}"/>
    <cellStyle name="Input 3 2 2 8" xfId="9062" xr:uid="{3D6FD665-5DCC-4C6B-A7D8-98ACF6A73DC0}"/>
    <cellStyle name="Input 3 2 2 8 2" xfId="39219" xr:uid="{5BBC1658-FDA6-4924-BB08-FEDBAC40AE33}"/>
    <cellStyle name="Input 3 2 2 8 3" xfId="25212" xr:uid="{E6AAB7C4-A290-4CED-B3C4-0FD35231EF26}"/>
    <cellStyle name="Input 3 2 2 9" xfId="8805" xr:uid="{CBC7C40D-8C66-4327-B97D-CABEB3CE0929}"/>
    <cellStyle name="Input 3 2 2 9 2" xfId="39000" xr:uid="{52652C5F-D8F4-4CE4-8F48-DE973A9C9EBE}"/>
    <cellStyle name="Input 3 2 2 9 3" xfId="24993" xr:uid="{3FCB9F75-E2B2-4DDC-B407-6CBB7DF46B87}"/>
    <cellStyle name="Input 3 2 3" xfId="4051" xr:uid="{2F1BDBDD-38F3-4C12-8090-423DCEB897C1}"/>
    <cellStyle name="Input 3 2 3 2" xfId="10902" xr:uid="{0F5A08BA-70AC-48D2-8151-AD924ECD4B82}"/>
    <cellStyle name="Input 3 2 3 2 2" xfId="40841" xr:uid="{C22ED3C1-5BDD-48AA-B791-24A99F0B7597}"/>
    <cellStyle name="Input 3 2 3 2 3" xfId="26823" xr:uid="{DEA79466-842F-4B90-8357-8469C68491F4}"/>
    <cellStyle name="Input 3 2 3 3" xfId="14627" xr:uid="{84ED440F-CAD0-4B99-A9E3-37260CF9BC5B}"/>
    <cellStyle name="Input 3 2 3 3 2" xfId="44487" xr:uid="{6E95714B-AA69-4190-BB12-FFC1BF2110B3}"/>
    <cellStyle name="Input 3 2 3 3 3" xfId="30465" xr:uid="{80232FEB-A746-43E5-8239-E0A6209A580F}"/>
    <cellStyle name="Input 3 2 3 4" xfId="14498" xr:uid="{93A2F862-BE8F-4DB2-88DE-80A14E123D73}"/>
    <cellStyle name="Input 3 2 3 4 2" xfId="44358" xr:uid="{BB6288A7-108A-4B83-93F7-B81E633C7728}"/>
    <cellStyle name="Input 3 2 3 4 3" xfId="30336" xr:uid="{8FACA880-85E1-47A2-8753-C554751984BE}"/>
    <cellStyle name="Input 3 2 3 5" xfId="20734" xr:uid="{D886AE35-1B01-4F89-9527-837B0F50C827}"/>
    <cellStyle name="Input 3 2 4" xfId="3375" xr:uid="{D6546DF6-0737-4209-8522-1005876B0AB6}"/>
    <cellStyle name="Input 3 2 4 2" xfId="10260" xr:uid="{11DA48A1-9773-4C6D-AC37-D5E99D2D3469}"/>
    <cellStyle name="Input 3 2 4 2 2" xfId="40202" xr:uid="{2978108A-CABD-46A0-BA4F-F1D9EBA9FB97}"/>
    <cellStyle name="Input 3 2 4 2 3" xfId="26192" xr:uid="{2396DBF5-0A35-471D-9982-8B602A62328C}"/>
    <cellStyle name="Input 3 2 4 3" xfId="13451" xr:uid="{555A8D35-1159-40CF-AF2F-44AFC7471C9E}"/>
    <cellStyle name="Input 3 2 4 3 2" xfId="43386" xr:uid="{4A0CB3ED-7894-4BA9-B869-60A62399C62F}"/>
    <cellStyle name="Input 3 2 4 3 3" xfId="29368" xr:uid="{2B11C755-0572-46FB-AD22-A364014A9010}"/>
    <cellStyle name="Input 3 2 4 4" xfId="34971" xr:uid="{5E4AE19B-EFB2-44F3-ADBF-FE3CECBF9C3E}"/>
    <cellStyle name="Input 3 2 4 5" xfId="20075" xr:uid="{EB99AE30-BD5E-48F6-8511-72AE898B4558}"/>
    <cellStyle name="Input 3 2 5" xfId="4324" xr:uid="{ED23ABC5-207E-47F8-BA86-FA696AD438CD}"/>
    <cellStyle name="Input 3 2 5 2" xfId="11174" xr:uid="{E33CF8F3-9AA5-4753-A71D-436BA7D76DD0}"/>
    <cellStyle name="Input 3 2 5 2 2" xfId="41111" xr:uid="{F985BC41-2FAD-4C43-9283-07315169BED1}"/>
    <cellStyle name="Input 3 2 5 2 3" xfId="27093" xr:uid="{158F87FE-6D68-400F-AA44-4F879F6AEF5F}"/>
    <cellStyle name="Input 3 2 5 3" xfId="8781" xr:uid="{9A705227-496D-4A35-A8D1-2573DD6E7A14}"/>
    <cellStyle name="Input 3 2 5 3 2" xfId="38980" xr:uid="{D101EC09-40D8-4847-B055-1BD174FC97EF}"/>
    <cellStyle name="Input 3 2 5 3 3" xfId="24973" xr:uid="{A6468656-F597-493C-8FF9-9ACAB50A62BB}"/>
    <cellStyle name="Input 3 2 5 4" xfId="35587" xr:uid="{59FF7152-F5AA-4DBD-B2B5-FF6765BAA60A}"/>
    <cellStyle name="Input 3 2 5 5" xfId="21005" xr:uid="{C4A2B8C4-2287-4322-A836-023622E38C03}"/>
    <cellStyle name="Input 3 2 6" xfId="6822" xr:uid="{FCAE02E8-72B5-48CF-997C-35BB40518344}"/>
    <cellStyle name="Input 3 2 6 2" xfId="13617" xr:uid="{6107BD3C-DA7E-4655-A315-FFB3B37053F4}"/>
    <cellStyle name="Input 3 2 6 2 2" xfId="43551" xr:uid="{DA2B04E3-57CB-48F2-8D22-1066D48231A4}"/>
    <cellStyle name="Input 3 2 6 2 3" xfId="29533" xr:uid="{37931C49-6E69-479F-865C-B2AA043E7B01}"/>
    <cellStyle name="Input 3 2 6 3" xfId="17570" xr:uid="{A9131755-D9B5-4424-9788-B874A6CC09BD}"/>
    <cellStyle name="Input 3 2 6 3 2" xfId="47430" xr:uid="{28ACEC44-28DF-478D-80C8-C77BE034219D}"/>
    <cellStyle name="Input 3 2 6 3 3" xfId="33408" xr:uid="{CD527E60-7737-44A6-88BD-733494B713E7}"/>
    <cellStyle name="Input 3 2 6 4" xfId="37500" xr:uid="{B8CD01AE-28F2-4AAC-96EB-1F1B159AC643}"/>
    <cellStyle name="Input 3 2 6 5" xfId="23493" xr:uid="{2CCA6A86-E371-4E06-AFC9-EDCDC0CA3A1B}"/>
    <cellStyle name="Input 3 2 7" xfId="3656" xr:uid="{18AF146C-DEB4-4836-8D44-355188CD460E}"/>
    <cellStyle name="Input 3 2 7 2" xfId="8614" xr:uid="{6EB5B1AC-8752-4D70-BB20-3DC400C71F01}"/>
    <cellStyle name="Input 3 2 7 2 2" xfId="38813" xr:uid="{1C04B5A0-C949-493A-9B9A-32628C5D6C92}"/>
    <cellStyle name="Input 3 2 7 2 3" xfId="24806" xr:uid="{7C6080D8-01DA-413D-9F85-8F1D0A02F6B7}"/>
    <cellStyle name="Input 3 2 7 3" xfId="35232" xr:uid="{6EFCF846-3D87-421D-8BB3-C5684A7BB96C}"/>
    <cellStyle name="Input 3 2 7 4" xfId="20346" xr:uid="{7AF1496C-1C6F-4213-83A6-417306D7ED2F}"/>
    <cellStyle name="Input 3 2 8" xfId="11532" xr:uid="{750A9953-851D-4CB0-A504-175E305FF08E}"/>
    <cellStyle name="Input 3 2 8 2" xfId="41469" xr:uid="{AD318F3B-396E-4F85-A8B7-E5E437B4B8D5}"/>
    <cellStyle name="Input 3 2 8 3" xfId="27451" xr:uid="{BDC9E172-E219-498F-81DE-5CE4C4F64385}"/>
    <cellStyle name="Input 3 2 9" xfId="9485" xr:uid="{B78739CF-8706-4555-9DA7-BAF662BDF262}"/>
    <cellStyle name="Input 3 2 9 2" xfId="39589" xr:uid="{7A693905-18DD-46EF-A13F-FA436242A45D}"/>
    <cellStyle name="Input 3 2 9 3" xfId="25582" xr:uid="{35485780-6697-4738-9C8E-6821EA1EF997}"/>
    <cellStyle name="Input 3 3" xfId="1917" xr:uid="{C4D3C519-C979-46DD-8C85-FB9BDE754EFD}"/>
    <cellStyle name="Input 3 3 10" xfId="19032" xr:uid="{224E371F-FD81-49F3-90E5-976BC40BC085}"/>
    <cellStyle name="Input 3 3 2" xfId="2562" xr:uid="{77A1777F-E9D4-4886-9913-84FBA4EADE29}"/>
    <cellStyle name="Input 3 3 2 10" xfId="19431" xr:uid="{1CC326C2-C02E-446F-9956-A6682F61BDF5}"/>
    <cellStyle name="Input 3 3 2 2" xfId="2923" xr:uid="{79B3DD20-ECCB-4C56-9658-515AF00E5557}"/>
    <cellStyle name="Input 3 3 2 2 2" xfId="4884" xr:uid="{F3F087F6-F20D-4901-BB0F-BF1782E468D8}"/>
    <cellStyle name="Input 3 3 2 2 2 2" xfId="11731" xr:uid="{83AC7740-B421-42B3-ADA0-5D6C662B6F64}"/>
    <cellStyle name="Input 3 3 2 2 2 2 2" xfId="41668" xr:uid="{046A2E81-8567-4017-9629-194A4886CC78}"/>
    <cellStyle name="Input 3 3 2 2 2 2 3" xfId="27650" xr:uid="{9276B652-5365-4FF3-9F0E-019947D32238}"/>
    <cellStyle name="Input 3 3 2 2 2 3" xfId="15380" xr:uid="{16F92029-CD51-4BCE-890A-44400953F59B}"/>
    <cellStyle name="Input 3 3 2 2 2 3 2" xfId="45240" xr:uid="{67B9A28D-46A9-4AD5-B78C-DFC0685C8BAA}"/>
    <cellStyle name="Input 3 3 2 2 2 3 3" xfId="31218" xr:uid="{67E6FB65-3E73-4512-A0A0-A977FA5E789D}"/>
    <cellStyle name="Input 3 3 2 2 2 4" xfId="18715" xr:uid="{6DB373DE-B52D-4E26-A566-01B910664E33}"/>
    <cellStyle name="Input 3 3 2 2 2 4 2" xfId="48575" xr:uid="{E7255FFA-8C66-4FBA-BC30-F9B7F0EF73E6}"/>
    <cellStyle name="Input 3 3 2 2 2 4 3" xfId="34553" xr:uid="{A9AC8E83-59DF-4314-A268-9DBB1535744F}"/>
    <cellStyle name="Input 3 3 2 2 2 5" xfId="21563" xr:uid="{0808C84D-874F-45F1-ADAC-F52C32CEE8FA}"/>
    <cellStyle name="Input 3 3 2 2 3" xfId="5690" xr:uid="{C3308403-EBCC-47B6-A406-F19137AFFBFF}"/>
    <cellStyle name="Input 3 3 2 2 3 2" xfId="12524" xr:uid="{07879328-D287-4065-89CF-AE69865FD94A}"/>
    <cellStyle name="Input 3 3 2 2 3 2 2" xfId="42459" xr:uid="{30B51644-68D8-47F5-989A-2B43ED99ED96}"/>
    <cellStyle name="Input 3 3 2 2 3 2 3" xfId="28441" xr:uid="{72A5FBAB-E5E3-448E-A6C6-E669E3580767}"/>
    <cellStyle name="Input 3 3 2 2 3 3" xfId="7906" xr:uid="{BE50A004-B0AF-416D-9F9F-643EF9DEFB64}"/>
    <cellStyle name="Input 3 3 2 2 3 3 2" xfId="38351" xr:uid="{E894D6B7-38F4-4E08-8E09-1C3836CBBFC2}"/>
    <cellStyle name="Input 3 3 2 2 3 3 3" xfId="24344" xr:uid="{1540FDC9-2E33-4FB6-8180-EF57A888FB2F}"/>
    <cellStyle name="Input 3 3 2 2 3 4" xfId="36372" xr:uid="{9A56374B-F15B-4B77-B2EE-E69333E8CB85}"/>
    <cellStyle name="Input 3 3 2 2 3 5" xfId="22367" xr:uid="{6831EF30-7BCE-4049-B063-C92B0C0E6C82}"/>
    <cellStyle name="Input 3 3 2 2 4" xfId="6430" xr:uid="{20897A28-AE44-4611-A63B-8A15ABD9E49D}"/>
    <cellStyle name="Input 3 3 2 2 4 2" xfId="13249" xr:uid="{341CCC50-0165-4244-A9DB-30A152DBB934}"/>
    <cellStyle name="Input 3 3 2 2 4 2 2" xfId="43184" xr:uid="{8258CBC4-7D64-4E94-8DAF-B92DE63B0917}"/>
    <cellStyle name="Input 3 3 2 2 4 2 3" xfId="29166" xr:uid="{8D8846FA-E708-4B5C-8641-65475DA07E90}"/>
    <cellStyle name="Input 3 3 2 2 4 3" xfId="17215" xr:uid="{78E3447E-4CB3-4C4E-9EE0-8ECFFFEDB394}"/>
    <cellStyle name="Input 3 3 2 2 4 3 2" xfId="47075" xr:uid="{F37BA849-0FF3-42C8-AA7E-D8665989EAFC}"/>
    <cellStyle name="Input 3 3 2 2 4 3 3" xfId="33053" xr:uid="{868F02DA-E5E3-4F58-88F1-6CE226CF286D}"/>
    <cellStyle name="Input 3 3 2 2 4 4" xfId="37111" xr:uid="{DB08F677-DBA0-4E6F-B31C-EAD81598B237}"/>
    <cellStyle name="Input 3 3 2 2 4 5" xfId="23105" xr:uid="{63DA2F72-1F65-4E15-B3F2-5DA3CDACA52C}"/>
    <cellStyle name="Input 3 3 2 2 5" xfId="3475" xr:uid="{299444C0-3CA6-4688-BDD0-566A3ADEEDE0}"/>
    <cellStyle name="Input 3 3 2 2 5 2" xfId="10357" xr:uid="{65F47751-4815-481F-BCE8-5D86FBF4E9B6}"/>
    <cellStyle name="Input 3 3 2 2 5 2 2" xfId="40299" xr:uid="{5676CD01-2ABE-4045-BBB3-B82DE79C67BA}"/>
    <cellStyle name="Input 3 3 2 2 5 2 3" xfId="26288" xr:uid="{F497C023-9F0C-4837-B3F5-9485CC1A7DA2}"/>
    <cellStyle name="Input 3 3 2 2 5 3" xfId="8595" xr:uid="{9184337A-9AD9-461E-A6CC-31D121F30864}"/>
    <cellStyle name="Input 3 3 2 2 5 3 2" xfId="38794" xr:uid="{A6431E2C-DC67-4ACA-91B3-8E91F710A27B}"/>
    <cellStyle name="Input 3 3 2 2 5 3 3" xfId="24787" xr:uid="{968734D2-B36D-44F3-B13E-2C832842A98F}"/>
    <cellStyle name="Input 3 3 2 2 5 4" xfId="35061" xr:uid="{9B074524-632A-4357-BE0C-DF3887A5E2A8}"/>
    <cellStyle name="Input 3 3 2 2 5 5" xfId="20172" xr:uid="{21462594-74D1-4BE2-8FFA-D57EA4F6AF4A}"/>
    <cellStyle name="Input 3 3 2 2 6" xfId="7476" xr:uid="{10F5DF67-22F6-4371-AE2D-8BB34D352F29}"/>
    <cellStyle name="Input 3 3 2 2 6 2" xfId="18170" xr:uid="{347965D1-19BC-4C37-9CA6-88E5903843D2}"/>
    <cellStyle name="Input 3 3 2 2 6 2 2" xfId="48030" xr:uid="{7FE0D563-D8D9-4087-A0E7-D27D1B137EDC}"/>
    <cellStyle name="Input 3 3 2 2 6 2 3" xfId="34008" xr:uid="{B35CCB41-5751-4E79-8FC2-B9579A07BDA0}"/>
    <cellStyle name="Input 3 3 2 2 6 3" xfId="38148" xr:uid="{368C8D64-F8C1-4D94-9ADB-6A7AD6152EB9}"/>
    <cellStyle name="Input 3 3 2 2 6 4" xfId="24141" xr:uid="{95DB1E9F-4B0A-4466-93C8-585D79A8E717}"/>
    <cellStyle name="Input 3 3 2 2 7" xfId="8247" xr:uid="{8B1112C4-7F92-4F06-AEFC-2F7DD75E4E26}"/>
    <cellStyle name="Input 3 3 2 2 7 2" xfId="38516" xr:uid="{C4D17DE3-9697-4428-ACCA-536FD3023EBC}"/>
    <cellStyle name="Input 3 3 2 2 7 3" xfId="24509" xr:uid="{159F423B-72A9-4ABD-93D8-CEAB908F9FCA}"/>
    <cellStyle name="Input 3 3 2 2 8" xfId="15740" xr:uid="{D7C8B57E-0D71-48D2-A8F5-DF7997F637CF}"/>
    <cellStyle name="Input 3 3 2 2 8 2" xfId="45600" xr:uid="{AD9B83AC-E86D-4661-A3BA-BF764F847D3B}"/>
    <cellStyle name="Input 3 3 2 2 8 3" xfId="31578" xr:uid="{4672BA10-A403-497E-80F9-720BE4492A63}"/>
    <cellStyle name="Input 3 3 2 2 9" xfId="19705" xr:uid="{5D5E8F0A-4C8E-45A0-A029-94A2B28C0152}"/>
    <cellStyle name="Input 3 3 2 3" xfId="4566" xr:uid="{5FDC2CCC-776A-4FC9-8244-7B89305FD653}"/>
    <cellStyle name="Input 3 3 2 3 2" xfId="11415" xr:uid="{AE839613-A2C8-4B31-91AF-4A24F89806A8}"/>
    <cellStyle name="Input 3 3 2 3 2 2" xfId="41352" xr:uid="{33F43592-78E2-4692-A3F2-C6E44244772A}"/>
    <cellStyle name="Input 3 3 2 3 2 3" xfId="27334" xr:uid="{F619F52F-6D44-487D-8AFA-7FAD4D744AB6}"/>
    <cellStyle name="Input 3 3 2 3 3" xfId="15084" xr:uid="{C9099A10-DC14-4119-8989-0FD4B357505E}"/>
    <cellStyle name="Input 3 3 2 3 3 2" xfId="44944" xr:uid="{7F0BD693-7431-425D-9991-7BB8AC25FB09}"/>
    <cellStyle name="Input 3 3 2 3 3 3" xfId="30922" xr:uid="{81EDF941-A047-487A-A72B-CD86B88666C9}"/>
    <cellStyle name="Input 3 3 2 3 4" xfId="18439" xr:uid="{542BA29A-7072-4995-9DB0-42D195830A85}"/>
    <cellStyle name="Input 3 3 2 3 4 2" xfId="48299" xr:uid="{8CBF0A75-4CE7-4C23-8C33-2DD6E409257F}"/>
    <cellStyle name="Input 3 3 2 3 4 3" xfId="34277" xr:uid="{120012F1-E03E-40E6-8F6F-2C9605698752}"/>
    <cellStyle name="Input 3 3 2 3 5" xfId="21247" xr:uid="{15D38ABE-C0F9-4B6E-82DA-2733631002F1}"/>
    <cellStyle name="Input 3 3 2 4" xfId="5369" xr:uid="{7912D630-93BE-4D4B-B01A-9705614BF91C}"/>
    <cellStyle name="Input 3 3 2 4 2" xfId="12205" xr:uid="{7A89AC58-8261-4372-AE96-17935ACC8957}"/>
    <cellStyle name="Input 3 3 2 4 2 2" xfId="42140" xr:uid="{00E666F4-59EE-41AF-860C-F21058F807F4}"/>
    <cellStyle name="Input 3 3 2 4 2 3" xfId="28122" xr:uid="{D8B8C39C-7D80-41EC-BECE-2F06B893D729}"/>
    <cellStyle name="Input 3 3 2 4 3" xfId="14115" xr:uid="{597D10AE-163F-41F6-A6B2-C33B99D2D929}"/>
    <cellStyle name="Input 3 3 2 4 3 2" xfId="44046" xr:uid="{0DCE322C-D01F-4EB5-9B6C-D010E5952595}"/>
    <cellStyle name="Input 3 3 2 4 3 3" xfId="30027" xr:uid="{409A93FB-5664-4D32-80F0-A298B38B75C8}"/>
    <cellStyle name="Input 3 3 2 4 4" xfId="36053" xr:uid="{DE940491-EDDA-46FD-A149-EABE3F74C884}"/>
    <cellStyle name="Input 3 3 2 4 5" xfId="22046" xr:uid="{CA538BDC-E10C-4D45-98CA-35CAC1A56225}"/>
    <cellStyle name="Input 3 3 2 5" xfId="6122" xr:uid="{F61692B3-9864-4D15-AB18-D136FCFB92AE}"/>
    <cellStyle name="Input 3 3 2 5 2" xfId="12945" xr:uid="{CC3C1407-9DEB-42FE-84B3-925AF1E090AE}"/>
    <cellStyle name="Input 3 3 2 5 2 2" xfId="42880" xr:uid="{3975C058-C930-4EF1-9C81-6EB2EDC97048}"/>
    <cellStyle name="Input 3 3 2 5 2 3" xfId="28862" xr:uid="{88717A96-DF66-466C-8791-BD32F6A04B75}"/>
    <cellStyle name="Input 3 3 2 5 3" xfId="16931" xr:uid="{FF25B035-3FAB-44E1-BC69-A28180DFA46A}"/>
    <cellStyle name="Input 3 3 2 5 3 2" xfId="46791" xr:uid="{7D5CC0EE-6468-4392-8358-F732812E5C2C}"/>
    <cellStyle name="Input 3 3 2 5 3 3" xfId="32769" xr:uid="{9F25464D-0B23-48B2-9701-C619CBB7F861}"/>
    <cellStyle name="Input 3 3 2 5 4" xfId="36803" xr:uid="{E4170856-6DAC-4647-A331-F9C49422A19B}"/>
    <cellStyle name="Input 3 3 2 5 5" xfId="22798" xr:uid="{A99701B2-9B63-4AC8-A246-65CFF53763C3}"/>
    <cellStyle name="Input 3 3 2 6" xfId="3663" xr:uid="{8D3027BD-9AEC-4807-B4A2-BB2D78247A96}"/>
    <cellStyle name="Input 3 3 2 6 2" xfId="10538" xr:uid="{57B38008-343E-417B-8447-142BE8F842CA}"/>
    <cellStyle name="Input 3 3 2 6 2 2" xfId="40480" xr:uid="{7331EB66-E693-42C2-9B37-B79F5B974CD0}"/>
    <cellStyle name="Input 3 3 2 6 2 3" xfId="26464" xr:uid="{7A5AB5DB-C927-4A14-9147-4996F06F9019}"/>
    <cellStyle name="Input 3 3 2 6 3" xfId="7668" xr:uid="{1FDD2F05-9CF6-49A4-B550-41355C2ACE4E}"/>
    <cellStyle name="Input 3 3 2 6 3 2" xfId="38261" xr:uid="{301190FD-0F3D-4EAB-AFDA-388F2A0F81B6}"/>
    <cellStyle name="Input 3 3 2 6 3 3" xfId="24254" xr:uid="{93CD36F0-7C7B-4181-8D81-F1B485FACE99}"/>
    <cellStyle name="Input 3 3 2 6 4" xfId="35239" xr:uid="{87376BC2-DD50-4A6E-8DA8-FE5826252C3E}"/>
    <cellStyle name="Input 3 3 2 6 5" xfId="20353" xr:uid="{30870862-7809-470E-9687-BB7580D19646}"/>
    <cellStyle name="Input 3 3 2 7" xfId="7202" xr:uid="{82345B5D-E8C0-4683-98D0-D8300E51500C}"/>
    <cellStyle name="Input 3 3 2 7 2" xfId="17919" xr:uid="{62F4F684-D486-411F-8F89-2BD7B45D7143}"/>
    <cellStyle name="Input 3 3 2 7 2 2" xfId="47779" xr:uid="{7C984CE4-1A89-43D2-BF02-0446E71151D3}"/>
    <cellStyle name="Input 3 3 2 7 2 3" xfId="33757" xr:uid="{8991495B-2694-4BF3-8855-309849D0266D}"/>
    <cellStyle name="Input 3 3 2 7 3" xfId="37876" xr:uid="{41A00632-7F78-4CAD-A061-C4C9278CF99A}"/>
    <cellStyle name="Input 3 3 2 7 4" xfId="23869" xr:uid="{9335CC1A-D84F-4262-B19D-F9B2C6195E37}"/>
    <cellStyle name="Input 3 3 2 8" xfId="8423" xr:uid="{12E640DD-9826-4D06-96EC-2AA3CD32FB02}"/>
    <cellStyle name="Input 3 3 2 8 2" xfId="38623" xr:uid="{FD5C280D-0464-497A-A38C-227EAEE86448}"/>
    <cellStyle name="Input 3 3 2 8 3" xfId="24616" xr:uid="{D5A8F2BE-5552-43F0-875E-181E80ED8870}"/>
    <cellStyle name="Input 3 3 2 9" xfId="8206" xr:uid="{EEFB86E9-B13C-4B83-8799-6A0C44690EF3}"/>
    <cellStyle name="Input 3 3 2 9 2" xfId="38475" xr:uid="{5191E7BC-EAEE-4D46-8E60-2449E8A6E9A2}"/>
    <cellStyle name="Input 3 3 2 9 3" xfId="24468" xr:uid="{9D3D971B-E9EF-4F83-AE04-F13FECB19A9B}"/>
    <cellStyle name="Input 3 3 3" xfId="4052" xr:uid="{7CD53ECF-D096-4392-BB28-FF968C8F86EE}"/>
    <cellStyle name="Input 3 3 3 2" xfId="10903" xr:uid="{2E4CA7CA-A665-422C-B55D-E08B9F1AA139}"/>
    <cellStyle name="Input 3 3 3 2 2" xfId="40842" xr:uid="{A7C04A60-52F8-4FA3-AD30-8520354801EA}"/>
    <cellStyle name="Input 3 3 3 2 3" xfId="26824" xr:uid="{DD9F3D9C-5253-45D3-934A-1131C669D0C9}"/>
    <cellStyle name="Input 3 3 3 3" xfId="14628" xr:uid="{FD04F58A-E9F0-4D1B-8193-EBA8B9E6458D}"/>
    <cellStyle name="Input 3 3 3 3 2" xfId="44488" xr:uid="{5E8EB8A9-8DF9-428A-863A-CD8559D1FC15}"/>
    <cellStyle name="Input 3 3 3 3 3" xfId="30466" xr:uid="{21E4ACA8-5A7A-48E7-B93B-B73FB2A13F3C}"/>
    <cellStyle name="Input 3 3 3 4" xfId="16212" xr:uid="{8FA67D79-CFCC-4514-8A1D-88EE957A58D9}"/>
    <cellStyle name="Input 3 3 3 4 2" xfId="46072" xr:uid="{3761F55C-8C98-4526-B757-838A728ECB50}"/>
    <cellStyle name="Input 3 3 3 4 3" xfId="32050" xr:uid="{FCC1D253-845B-4C0E-999A-BD785FD0996F}"/>
    <cellStyle name="Input 3 3 3 5" xfId="20735" xr:uid="{443FD036-AD18-4488-B2B7-C6F536823451}"/>
    <cellStyle name="Input 3 3 4" xfId="3374" xr:uid="{5837C11E-C0D4-48F6-87B4-28DE62BA6BB0}"/>
    <cellStyle name="Input 3 3 4 2" xfId="10259" xr:uid="{34A263CF-A15A-4F9C-ACD1-228260E8C2F7}"/>
    <cellStyle name="Input 3 3 4 2 2" xfId="40201" xr:uid="{BF85776F-9E56-4993-BFE2-6FCD4CEBBE5D}"/>
    <cellStyle name="Input 3 3 4 2 3" xfId="26191" xr:uid="{5BDD0599-08AD-41E8-9A0C-4AEDCF9C75F1}"/>
    <cellStyle name="Input 3 3 4 3" xfId="12012" xr:uid="{13D82D35-B308-4DF5-B6FE-380548E2B1C2}"/>
    <cellStyle name="Input 3 3 4 3 2" xfId="41947" xr:uid="{D1995AFE-B340-48E4-9E82-98E417DCFBB6}"/>
    <cellStyle name="Input 3 3 4 3 3" xfId="27929" xr:uid="{2A7DD2E9-3189-4A49-BE21-57EA9E3F9D7F}"/>
    <cellStyle name="Input 3 3 4 4" xfId="34970" xr:uid="{07AD65AC-2994-4C4D-A772-8DC95E40AA60}"/>
    <cellStyle name="Input 3 3 4 5" xfId="20074" xr:uid="{B3345F5B-8C59-449E-81FD-EE0F499BDB5A}"/>
    <cellStyle name="Input 3 3 5" xfId="4063" xr:uid="{BC8BE673-9BCF-48A5-8981-2E131A32A12A}"/>
    <cellStyle name="Input 3 3 5 2" xfId="10914" xr:uid="{EB4C6607-3880-419A-8998-A2FB8E1F40FC}"/>
    <cellStyle name="Input 3 3 5 2 2" xfId="40853" xr:uid="{ABCDCA4F-87EF-447C-A3A2-888BC4E8E32A}"/>
    <cellStyle name="Input 3 3 5 2 3" xfId="26835" xr:uid="{115DB700-A5BD-4FA7-8349-DB6E60948755}"/>
    <cellStyle name="Input 3 3 5 3" xfId="8655" xr:uid="{BBFA5C62-D74E-47FD-8913-9D3B14BE051D}"/>
    <cellStyle name="Input 3 3 5 3 2" xfId="38854" xr:uid="{7DAE327E-21C9-4AD9-B5B1-1B4CFF6DA3F1}"/>
    <cellStyle name="Input 3 3 5 3 3" xfId="24847" xr:uid="{C2294AC8-174B-43E7-8115-88335B7D4DBD}"/>
    <cellStyle name="Input 3 3 5 4" xfId="35533" xr:uid="{AE38048E-797F-46FD-B2A6-757AEF4098E0}"/>
    <cellStyle name="Input 3 3 5 5" xfId="20746" xr:uid="{171979AD-2595-4B14-B906-AF251894AD65}"/>
    <cellStyle name="Input 3 3 6" xfId="3838" xr:uid="{4ED3A7A9-14B6-417D-A525-35241D47DE64}"/>
    <cellStyle name="Input 3 3 6 2" xfId="10706" xr:uid="{455AA33E-8B62-4525-9FBC-A82C1FDCAC7B}"/>
    <cellStyle name="Input 3 3 6 2 2" xfId="40646" xr:uid="{A57BA098-FC66-4D60-99CB-B1BE2AB9523C}"/>
    <cellStyle name="Input 3 3 6 2 3" xfId="26629" xr:uid="{D67C6BBB-EF55-46A9-9130-007A892B71CD}"/>
    <cellStyle name="Input 3 3 6 3" xfId="16136" xr:uid="{914EAF62-1170-41A7-A7F6-A8B92F1E921E}"/>
    <cellStyle name="Input 3 3 6 3 2" xfId="45996" xr:uid="{3E301E1B-C1AD-410F-8135-0DEF9A14C794}"/>
    <cellStyle name="Input 3 3 6 3 3" xfId="31974" xr:uid="{EDE3107A-9ECD-4F57-8647-23DF71F79523}"/>
    <cellStyle name="Input 3 3 6 4" xfId="35353" xr:uid="{F69F820B-83AE-4616-8067-FCE0CA8AF1A8}"/>
    <cellStyle name="Input 3 3 6 5" xfId="20523" xr:uid="{945B07B3-D70C-44B7-B1BA-2722D2A46245}"/>
    <cellStyle name="Input 3 3 7" xfId="3199" xr:uid="{201E4756-9FD7-4771-B0BE-7CE9CD7C428B}"/>
    <cellStyle name="Input 3 3 7 2" xfId="14216" xr:uid="{47D1609E-7348-4446-B9C3-9D3376A53A14}"/>
    <cellStyle name="Input 3 3 7 2 2" xfId="44077" xr:uid="{E2933AC1-C5C2-4F05-B373-E3A22C75BC41}"/>
    <cellStyle name="Input 3 3 7 2 3" xfId="30058" xr:uid="{91BC5261-C88F-418A-8B2C-077120C9BA88}"/>
    <cellStyle name="Input 3 3 7 3" xfId="34795" xr:uid="{3C2A2C96-E9E6-4465-B2EC-E1FCA1181BFC}"/>
    <cellStyle name="Input 3 3 7 4" xfId="19900" xr:uid="{4E124472-3384-4BEF-BB08-5EBD58CDB389}"/>
    <cellStyle name="Input 3 3 8" xfId="8621" xr:uid="{07E326E1-7449-4605-828E-374C26A8177E}"/>
    <cellStyle name="Input 3 3 8 2" xfId="38820" xr:uid="{B3C33037-49C9-49F4-96F6-857FA20FA296}"/>
    <cellStyle name="Input 3 3 8 3" xfId="24813" xr:uid="{53F7860D-7FA0-4E07-A761-FF0AB9BCAAB2}"/>
    <cellStyle name="Input 3 3 9" xfId="13698" xr:uid="{C5ED6334-009D-4876-8E78-5C86B0BFE39A}"/>
    <cellStyle name="Input 3 3 9 2" xfId="43632" xr:uid="{6D01666D-AB86-4C65-9B4E-85C7E5C20C64}"/>
    <cellStyle name="Input 3 3 9 3" xfId="29614" xr:uid="{6DBEF8B3-F0BB-4714-9542-D5B97BF85E34}"/>
    <cellStyle name="Input 3 4" xfId="1918" xr:uid="{1A19BCE7-A09B-430D-8D2D-60562B9B547F}"/>
    <cellStyle name="Input 3 4 10" xfId="19033" xr:uid="{FFC7C7BC-C624-4D3E-9B64-C1C2E60F0371}"/>
    <cellStyle name="Input 3 4 2" xfId="2561" xr:uid="{48204A70-F20D-4163-8994-0ED0109309F2}"/>
    <cellStyle name="Input 3 4 2 10" xfId="19430" xr:uid="{7D7F9F9A-928D-4698-B7C3-4D492B94B584}"/>
    <cellStyle name="Input 3 4 2 2" xfId="2922" xr:uid="{72234491-8647-4BD4-8E03-A0A0D4D04C7E}"/>
    <cellStyle name="Input 3 4 2 2 2" xfId="4883" xr:uid="{FDE0FAFB-08C0-494B-87E4-88D486A34DCE}"/>
    <cellStyle name="Input 3 4 2 2 2 2" xfId="11730" xr:uid="{D4AB630A-0BB9-4A94-B9E2-5F260A27AB59}"/>
    <cellStyle name="Input 3 4 2 2 2 2 2" xfId="41667" xr:uid="{ACBE94AF-38A0-4468-B751-474754BFBCF9}"/>
    <cellStyle name="Input 3 4 2 2 2 2 3" xfId="27649" xr:uid="{689F2B69-37AF-4836-85AF-3DF710B8D0BB}"/>
    <cellStyle name="Input 3 4 2 2 2 3" xfId="15379" xr:uid="{C0BABD6E-B78D-48CC-9676-D4475B478775}"/>
    <cellStyle name="Input 3 4 2 2 2 3 2" xfId="45239" xr:uid="{9F1024E7-5356-48E2-AAF9-296356640039}"/>
    <cellStyle name="Input 3 4 2 2 2 3 3" xfId="31217" xr:uid="{B9F943B4-D8AD-4EF3-B638-42F94B598369}"/>
    <cellStyle name="Input 3 4 2 2 2 4" xfId="18714" xr:uid="{3C7EE800-156D-4B78-89DE-064606CFC9CF}"/>
    <cellStyle name="Input 3 4 2 2 2 4 2" xfId="48574" xr:uid="{85EABA50-B19F-4E89-9842-41992BB3A22E}"/>
    <cellStyle name="Input 3 4 2 2 2 4 3" xfId="34552" xr:uid="{641D7488-1895-4B32-B457-5C52316421D9}"/>
    <cellStyle name="Input 3 4 2 2 2 5" xfId="21562" xr:uid="{B8673BF8-5A96-4725-B8CC-6E3C0EC7D773}"/>
    <cellStyle name="Input 3 4 2 2 3" xfId="5689" xr:uid="{AF4C0545-AB92-43E7-A5C4-09357BECA45D}"/>
    <cellStyle name="Input 3 4 2 2 3 2" xfId="12523" xr:uid="{8557E5B7-48F8-448A-A4E2-4A59A3EFAE10}"/>
    <cellStyle name="Input 3 4 2 2 3 2 2" xfId="42458" xr:uid="{C32A7001-6120-49CE-B4A4-A79671D521C4}"/>
    <cellStyle name="Input 3 4 2 2 3 2 3" xfId="28440" xr:uid="{6AA05B70-4111-4407-8FB9-F443C8F72E13}"/>
    <cellStyle name="Input 3 4 2 2 3 3" xfId="9359" xr:uid="{D31CDEEA-BC97-461D-892A-C06B4E6B52AB}"/>
    <cellStyle name="Input 3 4 2 2 3 3 2" xfId="39516" xr:uid="{C4A133BB-956A-4349-A628-C2C058EEE1E2}"/>
    <cellStyle name="Input 3 4 2 2 3 3 3" xfId="25509" xr:uid="{FDA38018-CEE1-44C5-88B7-EF0EBB4CC819}"/>
    <cellStyle name="Input 3 4 2 2 3 4" xfId="36371" xr:uid="{C22980E1-7DB9-413F-94A6-5BEC329131BB}"/>
    <cellStyle name="Input 3 4 2 2 3 5" xfId="22366" xr:uid="{F91B17D4-30F9-41E7-A9C0-8C2A09BD6335}"/>
    <cellStyle name="Input 3 4 2 2 4" xfId="6429" xr:uid="{35FFDE49-77DE-475E-B173-5DD54B021F73}"/>
    <cellStyle name="Input 3 4 2 2 4 2" xfId="13248" xr:uid="{ED19310C-2603-4BC6-B89E-1ABEA6815543}"/>
    <cellStyle name="Input 3 4 2 2 4 2 2" xfId="43183" xr:uid="{0F30B869-43DE-4829-8AB3-E3BBD1518D56}"/>
    <cellStyle name="Input 3 4 2 2 4 2 3" xfId="29165" xr:uid="{A55221D9-1123-42B7-AEC6-B43470878869}"/>
    <cellStyle name="Input 3 4 2 2 4 3" xfId="17214" xr:uid="{11F6D0D9-DDDB-4EF4-87CB-F3ADF2AFA0EE}"/>
    <cellStyle name="Input 3 4 2 2 4 3 2" xfId="47074" xr:uid="{41713936-4309-4D7B-8278-920316A1AF2D}"/>
    <cellStyle name="Input 3 4 2 2 4 3 3" xfId="33052" xr:uid="{975BC5E4-F48F-47DA-A4F1-5509A7415428}"/>
    <cellStyle name="Input 3 4 2 2 4 4" xfId="37110" xr:uid="{2EED1BE2-85F6-4CF5-9DD3-DCE43889AC8A}"/>
    <cellStyle name="Input 3 4 2 2 4 5" xfId="23104" xr:uid="{92E5126E-E330-43B6-A723-7A925A6AD724}"/>
    <cellStyle name="Input 3 4 2 2 5" xfId="5033" xr:uid="{A2E3EF70-FCE6-4D83-A584-80EC55950D7B}"/>
    <cellStyle name="Input 3 4 2 2 5 2" xfId="11878" xr:uid="{9A1226F4-0439-43B9-90B9-BA7C0CB90F8E}"/>
    <cellStyle name="Input 3 4 2 2 5 2 2" xfId="41815" xr:uid="{1A71BF7D-1C91-4EB2-BE40-3A6AE5EF9D49}"/>
    <cellStyle name="Input 3 4 2 2 5 2 3" xfId="27797" xr:uid="{E5EE1117-6A38-4FF0-BB84-DAA5C3D351C3}"/>
    <cellStyle name="Input 3 4 2 2 5 3" xfId="13422" xr:uid="{32A10F86-BCAF-4861-983A-60EFC90A581D}"/>
    <cellStyle name="Input 3 4 2 2 5 3 2" xfId="43357" xr:uid="{9AF4F4EF-0B55-4E43-BBA2-905CFB36C702}"/>
    <cellStyle name="Input 3 4 2 2 5 3 3" xfId="29339" xr:uid="{D2719AFA-AFF6-415C-AAAC-E5A94BE265BF}"/>
    <cellStyle name="Input 3 4 2 2 5 4" xfId="35719" xr:uid="{66101A86-3340-4CBC-A10C-70B777E69C6A}"/>
    <cellStyle name="Input 3 4 2 2 5 5" xfId="21712" xr:uid="{1ECCA11D-B57B-4E67-A98F-981B4C2D1A21}"/>
    <cellStyle name="Input 3 4 2 2 6" xfId="7475" xr:uid="{77D29FFD-76FC-49C4-ACAD-AAC2ABA92AB8}"/>
    <cellStyle name="Input 3 4 2 2 6 2" xfId="18169" xr:uid="{1AA6786B-4045-4044-903F-44F575A4EA6F}"/>
    <cellStyle name="Input 3 4 2 2 6 2 2" xfId="48029" xr:uid="{225E53DB-F107-4A1E-AA52-58F2D0B733A5}"/>
    <cellStyle name="Input 3 4 2 2 6 2 3" xfId="34007" xr:uid="{13ACD7AE-ED0D-49DA-A700-5B623F94263D}"/>
    <cellStyle name="Input 3 4 2 2 6 3" xfId="38147" xr:uid="{02B6A81D-5247-4EBE-BBFF-8EF9EC21F7D9}"/>
    <cellStyle name="Input 3 4 2 2 6 4" xfId="24140" xr:uid="{553286FD-0985-482A-9A91-589BD4CAE4D3}"/>
    <cellStyle name="Input 3 4 2 2 7" xfId="8926" xr:uid="{495EEE32-51EA-4250-8675-021B86B343F8}"/>
    <cellStyle name="Input 3 4 2 2 7 2" xfId="39116" xr:uid="{7EDA6422-4385-4852-BCF4-9D2504023CC0}"/>
    <cellStyle name="Input 3 4 2 2 7 3" xfId="25109" xr:uid="{8C82C35D-D904-4E64-A43C-0BB35555A609}"/>
    <cellStyle name="Input 3 4 2 2 8" xfId="16297" xr:uid="{A4454E55-C0A6-4CDC-A3C8-8BC60A6D0663}"/>
    <cellStyle name="Input 3 4 2 2 8 2" xfId="46157" xr:uid="{7805FD95-39BC-4BDE-A0F9-D47BBFF392B5}"/>
    <cellStyle name="Input 3 4 2 2 8 3" xfId="32135" xr:uid="{D8F963AD-6AAA-4BE7-9E0B-4F44768475CD}"/>
    <cellStyle name="Input 3 4 2 2 9" xfId="19704" xr:uid="{CDBB8157-60F0-4169-9BB9-75E4866F1C54}"/>
    <cellStyle name="Input 3 4 2 3" xfId="4565" xr:uid="{2F6C0A13-F3E5-4D24-BC3B-3AE1DD627ACE}"/>
    <cellStyle name="Input 3 4 2 3 2" xfId="11414" xr:uid="{402E6FE9-74E7-4D15-91A8-D21F76D383A0}"/>
    <cellStyle name="Input 3 4 2 3 2 2" xfId="41351" xr:uid="{77E28FDD-DA02-4E19-B0F7-68426E01A6EE}"/>
    <cellStyle name="Input 3 4 2 3 2 3" xfId="27333" xr:uid="{E3426466-4D52-4246-9D50-638C171AB133}"/>
    <cellStyle name="Input 3 4 2 3 3" xfId="15083" xr:uid="{2EAC4420-6FAE-4852-A5FC-70F036539411}"/>
    <cellStyle name="Input 3 4 2 3 3 2" xfId="44943" xr:uid="{7CAF564A-72F5-4305-871F-FE6504B5B56C}"/>
    <cellStyle name="Input 3 4 2 3 3 3" xfId="30921" xr:uid="{E5A36779-DE67-4705-9F35-FE01B947608C}"/>
    <cellStyle name="Input 3 4 2 3 4" xfId="18438" xr:uid="{7B7FD6A5-6038-48BC-AD1A-221582F88085}"/>
    <cellStyle name="Input 3 4 2 3 4 2" xfId="48298" xr:uid="{D6AF800A-2161-490E-B4CD-6F21333553E1}"/>
    <cellStyle name="Input 3 4 2 3 4 3" xfId="34276" xr:uid="{3E85016A-0812-43DD-8A1D-7E3C4DF739B7}"/>
    <cellStyle name="Input 3 4 2 3 5" xfId="21246" xr:uid="{0C10443F-C4F4-4ACF-AD49-C91D2F106CD4}"/>
    <cellStyle name="Input 3 4 2 4" xfId="5368" xr:uid="{2F999429-BD42-4A4B-81DC-E77F2D7C6951}"/>
    <cellStyle name="Input 3 4 2 4 2" xfId="12204" xr:uid="{409B3DFB-DB75-45E4-8F43-6F836AD9550B}"/>
    <cellStyle name="Input 3 4 2 4 2 2" xfId="42139" xr:uid="{9B458699-AA6F-47B9-A3F8-6D1746D9D4C8}"/>
    <cellStyle name="Input 3 4 2 4 2 3" xfId="28121" xr:uid="{2C0E6A8F-0355-4BF2-86BF-4F5A815C53DD}"/>
    <cellStyle name="Input 3 4 2 4 3" xfId="9892" xr:uid="{77C5504F-FA2A-481B-850B-4A4E66331E8F}"/>
    <cellStyle name="Input 3 4 2 4 3 2" xfId="39910" xr:uid="{E9104B50-4178-44C2-ABD8-EF23B637D6A7}"/>
    <cellStyle name="Input 3 4 2 4 3 3" xfId="25901" xr:uid="{A9B43CEB-DD62-4510-B290-20D1D3813238}"/>
    <cellStyle name="Input 3 4 2 4 4" xfId="36052" xr:uid="{4DF50267-DEA8-4AC4-8F61-21F1A933A47F}"/>
    <cellStyle name="Input 3 4 2 4 5" xfId="22045" xr:uid="{3A5D793D-0FD7-4688-B5D2-E521B24AF45F}"/>
    <cellStyle name="Input 3 4 2 5" xfId="6121" xr:uid="{4270B17C-D952-443C-8D52-6B341101D5CA}"/>
    <cellStyle name="Input 3 4 2 5 2" xfId="12944" xr:uid="{23EA1B9D-5C9A-4754-A1AA-46275DC2F86E}"/>
    <cellStyle name="Input 3 4 2 5 2 2" xfId="42879" xr:uid="{15F46493-B270-4208-A342-A7795F8B37CA}"/>
    <cellStyle name="Input 3 4 2 5 2 3" xfId="28861" xr:uid="{7DA417E2-6D0E-4826-BD99-1C150691460A}"/>
    <cellStyle name="Input 3 4 2 5 3" xfId="16930" xr:uid="{D6CAF2AC-C64D-4F84-9918-9D4FC4F87BED}"/>
    <cellStyle name="Input 3 4 2 5 3 2" xfId="46790" xr:uid="{93833BB6-0F79-45E1-97D8-C0DAEDD5B202}"/>
    <cellStyle name="Input 3 4 2 5 3 3" xfId="32768" xr:uid="{7E045435-5515-45C8-9BBE-EAEDAE687AFA}"/>
    <cellStyle name="Input 3 4 2 5 4" xfId="36802" xr:uid="{EDEF4773-7177-4A64-A566-957606F5B8AD}"/>
    <cellStyle name="Input 3 4 2 5 5" xfId="22797" xr:uid="{0B6E526B-F53E-4DFE-B772-DBD8AA120A8F}"/>
    <cellStyle name="Input 3 4 2 6" xfId="4032" xr:uid="{0AB3A0E8-2EC0-4EDA-A122-7349E9FF7B9C}"/>
    <cellStyle name="Input 3 4 2 6 2" xfId="10883" xr:uid="{AE2849D9-D72C-412D-BE96-4134AF1ECC78}"/>
    <cellStyle name="Input 3 4 2 6 2 2" xfId="40822" xr:uid="{EF294311-7D5B-448A-AEA6-F2018456D1F7}"/>
    <cellStyle name="Input 3 4 2 6 2 3" xfId="26804" xr:uid="{BA206195-9B53-487D-A7F9-FC6DE8CB2638}"/>
    <cellStyle name="Input 3 4 2 6 3" xfId="8637" xr:uid="{59A49646-7B60-4DE6-A284-E4EE4CFDFA7A}"/>
    <cellStyle name="Input 3 4 2 6 3 2" xfId="38836" xr:uid="{909AEB04-7AAB-4AD0-9DCC-23548D2A8192}"/>
    <cellStyle name="Input 3 4 2 6 3 3" xfId="24829" xr:uid="{A77B5D35-BB11-43C2-8F6F-819E218CAEF5}"/>
    <cellStyle name="Input 3 4 2 6 4" xfId="35524" xr:uid="{A3AA525B-F8A4-4933-A2E0-BC9864E6F856}"/>
    <cellStyle name="Input 3 4 2 6 5" xfId="20715" xr:uid="{FA6E52ED-2DC4-4C76-9CAB-BA9D91CA483E}"/>
    <cellStyle name="Input 3 4 2 7" xfId="7201" xr:uid="{150CD7A0-59F6-4D10-BF08-D3DBFF950F4E}"/>
    <cellStyle name="Input 3 4 2 7 2" xfId="17918" xr:uid="{7EF25E79-6DD1-470B-A8BA-07C266789ED1}"/>
    <cellStyle name="Input 3 4 2 7 2 2" xfId="47778" xr:uid="{9E793356-D32F-4C78-9A32-EC840746689C}"/>
    <cellStyle name="Input 3 4 2 7 2 3" xfId="33756" xr:uid="{0B7C97C7-249C-4B6B-AD94-1F5CA2284F1E}"/>
    <cellStyle name="Input 3 4 2 7 3" xfId="37875" xr:uid="{35A27D1D-F146-46D1-B35D-D00A5C6AC208}"/>
    <cellStyle name="Input 3 4 2 7 4" xfId="23868" xr:uid="{F34DF43A-D565-4461-8C2C-E8E8F6153860}"/>
    <cellStyle name="Input 3 4 2 8" xfId="9063" xr:uid="{FE1FE698-590D-4F4D-A811-6230B87A04F3}"/>
    <cellStyle name="Input 3 4 2 8 2" xfId="39220" xr:uid="{E2416CC2-D915-443A-9B88-0DB30AB5440B}"/>
    <cellStyle name="Input 3 4 2 8 3" xfId="25213" xr:uid="{3F9FFD65-59D0-4C9B-A79F-6A00F1D4569C}"/>
    <cellStyle name="Input 3 4 2 9" xfId="8647" xr:uid="{2D6E1991-29EB-4162-9446-1DD3ED5794B9}"/>
    <cellStyle name="Input 3 4 2 9 2" xfId="38846" xr:uid="{70002A59-4E33-425D-9CE4-16D6FCC3CE97}"/>
    <cellStyle name="Input 3 4 2 9 3" xfId="24839" xr:uid="{C0A0386C-AC64-43F6-87D2-65743F1AC1F3}"/>
    <cellStyle name="Input 3 4 3" xfId="4053" xr:uid="{8104D869-7ABD-4BD3-A83C-C8FA356AB289}"/>
    <cellStyle name="Input 3 4 3 2" xfId="10904" xr:uid="{F6C84D92-33C4-430B-AEAD-CF040EC4212C}"/>
    <cellStyle name="Input 3 4 3 2 2" xfId="40843" xr:uid="{7A180777-B8D4-4EFE-8131-D379ED4FB3D3}"/>
    <cellStyle name="Input 3 4 3 2 3" xfId="26825" xr:uid="{F2CA2ED9-8716-4929-A2E9-2D15FDFFABDF}"/>
    <cellStyle name="Input 3 4 3 3" xfId="14629" xr:uid="{E726647C-C7FE-425B-B313-6EBE95038A86}"/>
    <cellStyle name="Input 3 4 3 3 2" xfId="44489" xr:uid="{9B953E6C-AFE9-49B5-A19C-8A72C4C3D30E}"/>
    <cellStyle name="Input 3 4 3 3 3" xfId="30467" xr:uid="{0046CCCE-22FF-4A76-AAE8-0F41E67F0620}"/>
    <cellStyle name="Input 3 4 3 4" xfId="15765" xr:uid="{4DDC8A0D-3023-4F1F-89E0-AB7F9B0882DD}"/>
    <cellStyle name="Input 3 4 3 4 2" xfId="45625" xr:uid="{72F63311-C0FA-49F4-BA5A-578C8F5C0110}"/>
    <cellStyle name="Input 3 4 3 4 3" xfId="31603" xr:uid="{74D1CD6C-25C0-409F-8AA1-A43DF234010C}"/>
    <cellStyle name="Input 3 4 3 5" xfId="20736" xr:uid="{7104E9A5-93A2-49BB-8664-31B24F3D243D}"/>
    <cellStyle name="Input 3 4 4" xfId="3373" xr:uid="{422165FE-4D9E-4438-BB44-B44B0BC9153F}"/>
    <cellStyle name="Input 3 4 4 2" xfId="10258" xr:uid="{98B65565-AA81-4839-900D-43861CDBDDE1}"/>
    <cellStyle name="Input 3 4 4 2 2" xfId="40200" xr:uid="{1A77D125-1AFB-4B5C-8DAA-4741A2CC63CF}"/>
    <cellStyle name="Input 3 4 4 2 3" xfId="26190" xr:uid="{4F30ED11-21D3-4310-8ECA-CD74D5AEC025}"/>
    <cellStyle name="Input 3 4 4 3" xfId="9308" xr:uid="{8B45CE15-1220-4BE6-A5B7-DA2E19ECF968}"/>
    <cellStyle name="Input 3 4 4 3 2" xfId="39465" xr:uid="{9AE39C13-E683-4A08-A815-3686A3FF178F}"/>
    <cellStyle name="Input 3 4 4 3 3" xfId="25458" xr:uid="{463AC8AB-A9B3-4A0B-8B94-016BB325FB9D}"/>
    <cellStyle name="Input 3 4 4 4" xfId="34969" xr:uid="{E35F6BEB-A4B7-4C06-8467-517F2B0B9CC8}"/>
    <cellStyle name="Input 3 4 4 5" xfId="20073" xr:uid="{060C384A-57CD-439C-8640-5A3B8EE15D9B}"/>
    <cellStyle name="Input 3 4 5" xfId="3202" xr:uid="{23965F8A-27F9-44B4-921C-3B6AC2C307FD}"/>
    <cellStyle name="Input 3 4 5 2" xfId="10091" xr:uid="{18BD80A3-2CCB-49D2-A460-32516DFD14F6}"/>
    <cellStyle name="Input 3 4 5 2 2" xfId="40033" xr:uid="{7B9447D1-C7BB-4D8C-8D82-AE0E153BEB07}"/>
    <cellStyle name="Input 3 4 5 2 3" xfId="26024" xr:uid="{1653B858-CE9A-43F8-9BC6-92398358B9EC}"/>
    <cellStyle name="Input 3 4 5 3" xfId="15983" xr:uid="{67174EA9-B92B-4D51-9E40-9F60F378781D}"/>
    <cellStyle name="Input 3 4 5 3 2" xfId="45843" xr:uid="{18810CB3-8E05-43E0-8D79-50CBD523B6B2}"/>
    <cellStyle name="Input 3 4 5 3 3" xfId="31821" xr:uid="{9600A33D-3DFE-4024-8E8B-CC009C40F7DB}"/>
    <cellStyle name="Input 3 4 5 4" xfId="34798" xr:uid="{6F4106E6-904E-4349-9306-6F143D62DF8D}"/>
    <cellStyle name="Input 3 4 5 5" xfId="19903" xr:uid="{D31D23E9-B64C-4AEB-8AC3-DCDE576E8476}"/>
    <cellStyle name="Input 3 4 6" xfId="6651" xr:uid="{CBD4B106-F3C1-4D1D-BC1D-D734E2970255}"/>
    <cellStyle name="Input 3 4 6 2" xfId="13463" xr:uid="{8DD8EA83-79AA-4477-A01C-B41FFBE6D845}"/>
    <cellStyle name="Input 3 4 6 2 2" xfId="43397" xr:uid="{C81DEBBD-959D-48AF-B6A8-82EE45A26A6C}"/>
    <cellStyle name="Input 3 4 6 2 3" xfId="29379" xr:uid="{966F2B87-9639-46E6-9D0D-8DC64C5303ED}"/>
    <cellStyle name="Input 3 4 6 3" xfId="17415" xr:uid="{1FAE2BE4-3F31-46C0-91C2-4E8BB2928DFF}"/>
    <cellStyle name="Input 3 4 6 3 2" xfId="47275" xr:uid="{07390D5D-1435-4214-A66F-B371AE05F794}"/>
    <cellStyle name="Input 3 4 6 3 3" xfId="33253" xr:uid="{9E3711BA-8925-4D79-94C7-99536884D742}"/>
    <cellStyle name="Input 3 4 6 4" xfId="37330" xr:uid="{C99E0FB2-BED7-478A-80DE-4D7DF50EC134}"/>
    <cellStyle name="Input 3 4 6 5" xfId="23323" xr:uid="{44C97D81-FA76-4EFE-9DBC-862ED706F935}"/>
    <cellStyle name="Input 3 4 7" xfId="3871" xr:uid="{209181FE-5875-4678-BDEC-6B5EB6A3F971}"/>
    <cellStyle name="Input 3 4 7 2" xfId="15650" xr:uid="{72984EAA-D3E9-4356-9BED-B4BBDE6A7CDA}"/>
    <cellStyle name="Input 3 4 7 2 2" xfId="45510" xr:uid="{908BA456-11FF-443A-AA48-14D984010002}"/>
    <cellStyle name="Input 3 4 7 2 3" xfId="31488" xr:uid="{34F5AD87-9844-4B50-93D7-B17B28429D80}"/>
    <cellStyle name="Input 3 4 7 3" xfId="35386" xr:uid="{6137B242-D52D-4C63-92ED-704513E700F7}"/>
    <cellStyle name="Input 3 4 7 4" xfId="20556" xr:uid="{8FB592D0-BB97-409D-A8A1-F812C8A4A803}"/>
    <cellStyle name="Input 3 4 8" xfId="13780" xr:uid="{B2F4F80F-7C0A-43A7-939D-3DF879CCACD2}"/>
    <cellStyle name="Input 3 4 8 2" xfId="43712" xr:uid="{D7BB3285-ADA0-42A0-86E8-337240DF8734}"/>
    <cellStyle name="Input 3 4 8 3" xfId="29694" xr:uid="{04157E7D-5C60-43DE-87F9-08E4A8AA62D3}"/>
    <cellStyle name="Input 3 4 9" xfId="9261" xr:uid="{D88BC66A-33D3-4E12-A168-9DF465E4D590}"/>
    <cellStyle name="Input 3 4 9 2" xfId="39418" xr:uid="{9227EB50-758A-4EC0-BCA9-13C9BB863094}"/>
    <cellStyle name="Input 3 4 9 3" xfId="25411" xr:uid="{506D036C-A1CA-48D9-9D04-09664F7FC07C}"/>
    <cellStyle name="Input 3 5" xfId="1919" xr:uid="{19E3B7EA-E226-4E47-BC3C-597612866BFE}"/>
    <cellStyle name="Input 3 5 10" xfId="19034" xr:uid="{F18C98E7-E7A9-4215-94BA-703AA67E5245}"/>
    <cellStyle name="Input 3 5 2" xfId="2560" xr:uid="{8CD458B5-05AA-4150-8BC7-EA7EBB56E36A}"/>
    <cellStyle name="Input 3 5 2 10" xfId="19429" xr:uid="{016651D5-DE52-4F56-846A-22D3BB1A8941}"/>
    <cellStyle name="Input 3 5 2 2" xfId="2921" xr:uid="{91415F50-1482-4A69-9651-905093867780}"/>
    <cellStyle name="Input 3 5 2 2 2" xfId="4882" xr:uid="{E280F6D8-C9D8-41B4-8366-9433B98772FE}"/>
    <cellStyle name="Input 3 5 2 2 2 2" xfId="11729" xr:uid="{01F4556C-BFB4-4A1F-8AB2-EAEA49928A73}"/>
    <cellStyle name="Input 3 5 2 2 2 2 2" xfId="41666" xr:uid="{D7B79144-82DB-44C4-BBE8-CFF8DDCBD9FF}"/>
    <cellStyle name="Input 3 5 2 2 2 2 3" xfId="27648" xr:uid="{A2C781C7-1C64-46AB-88E2-79B2A6482A10}"/>
    <cellStyle name="Input 3 5 2 2 2 3" xfId="15378" xr:uid="{B6657416-0ED0-42E4-A089-1FF0E8A22EEE}"/>
    <cellStyle name="Input 3 5 2 2 2 3 2" xfId="45238" xr:uid="{1549DCD2-49FA-4415-B329-553895768EAC}"/>
    <cellStyle name="Input 3 5 2 2 2 3 3" xfId="31216" xr:uid="{99A802A3-D42E-4B4B-973E-C395A3C1A697}"/>
    <cellStyle name="Input 3 5 2 2 2 4" xfId="18713" xr:uid="{91570DEB-25E4-4BA3-94DD-DE2FEA0A4122}"/>
    <cellStyle name="Input 3 5 2 2 2 4 2" xfId="48573" xr:uid="{F8DB42F5-E25E-416E-9C75-56AB14C43FB9}"/>
    <cellStyle name="Input 3 5 2 2 2 4 3" xfId="34551" xr:uid="{80BFF168-219B-48FF-82B1-D478C1B4FFE7}"/>
    <cellStyle name="Input 3 5 2 2 2 5" xfId="21561" xr:uid="{559318BA-CA65-4E20-995B-89CE5071DE0A}"/>
    <cellStyle name="Input 3 5 2 2 3" xfId="5688" xr:uid="{CF6449F7-A80C-44EE-A49A-4117449A6732}"/>
    <cellStyle name="Input 3 5 2 2 3 2" xfId="12522" xr:uid="{676D4D99-61B0-4CC1-A8B3-174381AAC2D3}"/>
    <cellStyle name="Input 3 5 2 2 3 2 2" xfId="42457" xr:uid="{757D155B-60A1-4F48-96FB-E67B4A03BC33}"/>
    <cellStyle name="Input 3 5 2 2 3 2 3" xfId="28439" xr:uid="{FEE0A170-16DB-4508-94F5-8E8D3B5E4D6F}"/>
    <cellStyle name="Input 3 5 2 2 3 3" xfId="10441" xr:uid="{022E8891-9E09-49AB-98DB-E9D4CBFFBB96}"/>
    <cellStyle name="Input 3 5 2 2 3 3 2" xfId="40383" xr:uid="{39E6BCD8-BA1B-4ED1-85FC-A96D8B2DED17}"/>
    <cellStyle name="Input 3 5 2 2 3 3 3" xfId="26367" xr:uid="{8D02DDD6-749C-4A3D-9166-23AC8D2A8716}"/>
    <cellStyle name="Input 3 5 2 2 3 4" xfId="36370" xr:uid="{7992A77B-D3AE-4BF5-8C0D-CFBC3E9E5C6D}"/>
    <cellStyle name="Input 3 5 2 2 3 5" xfId="22365" xr:uid="{DD14551A-3BC3-427E-8DC7-E0B77349D841}"/>
    <cellStyle name="Input 3 5 2 2 4" xfId="6428" xr:uid="{1500578F-A1B1-48F1-8881-1563037CC403}"/>
    <cellStyle name="Input 3 5 2 2 4 2" xfId="13247" xr:uid="{C18F9F19-D8C3-41DB-BE61-08711A530B09}"/>
    <cellStyle name="Input 3 5 2 2 4 2 2" xfId="43182" xr:uid="{3D94F129-07D9-44F5-9839-07C5657F1F21}"/>
    <cellStyle name="Input 3 5 2 2 4 2 3" xfId="29164" xr:uid="{BEC0305D-497E-4690-B0D4-E153DFE669E3}"/>
    <cellStyle name="Input 3 5 2 2 4 3" xfId="17213" xr:uid="{9D105322-07F4-4139-B4E9-995F48B30C8F}"/>
    <cellStyle name="Input 3 5 2 2 4 3 2" xfId="47073" xr:uid="{6852E4DB-D978-4EBE-9285-11C1482D0E63}"/>
    <cellStyle name="Input 3 5 2 2 4 3 3" xfId="33051" xr:uid="{515EC0EB-E7DE-4327-851C-AB0D1733295D}"/>
    <cellStyle name="Input 3 5 2 2 4 4" xfId="37109" xr:uid="{05564169-9413-4AF0-94AD-C0C1013C5634}"/>
    <cellStyle name="Input 3 5 2 2 4 5" xfId="23103" xr:uid="{EE5F44BC-1069-4ECF-BFC6-D9DAF1EBB741}"/>
    <cellStyle name="Input 3 5 2 2 5" xfId="6861" xr:uid="{380D4BBF-79BC-4370-8E52-1A747FE35BC3}"/>
    <cellStyle name="Input 3 5 2 2 5 2" xfId="13656" xr:uid="{845AFC92-068E-4DA4-BBC8-7EA77F2C1CB9}"/>
    <cellStyle name="Input 3 5 2 2 5 2 2" xfId="43590" xr:uid="{15B696A8-A77E-495B-8D12-078A210A032C}"/>
    <cellStyle name="Input 3 5 2 2 5 2 3" xfId="29572" xr:uid="{3ECD961C-B844-4357-98BC-327CBF29F645}"/>
    <cellStyle name="Input 3 5 2 2 5 3" xfId="17607" xr:uid="{5182B097-891A-41AA-91DF-2ED059284420}"/>
    <cellStyle name="Input 3 5 2 2 5 3 2" xfId="47467" xr:uid="{F5C9FA5A-609B-48B3-9497-52935F5F0CA4}"/>
    <cellStyle name="Input 3 5 2 2 5 3 3" xfId="33445" xr:uid="{2B706B58-06D3-4E45-8195-73BF784A40B2}"/>
    <cellStyle name="Input 3 5 2 2 5 4" xfId="37539" xr:uid="{2BE69C9B-5753-48BB-9FD5-29B2A70F300B}"/>
    <cellStyle name="Input 3 5 2 2 5 5" xfId="23532" xr:uid="{5AF63035-0F51-4022-8F68-E94FAA8F8CF8}"/>
    <cellStyle name="Input 3 5 2 2 6" xfId="7474" xr:uid="{94C1FFB7-2D22-414D-AFEF-ACFE475F5FB6}"/>
    <cellStyle name="Input 3 5 2 2 6 2" xfId="18168" xr:uid="{D88FD0B9-BDE6-4DE7-BFFF-F0BA9A957252}"/>
    <cellStyle name="Input 3 5 2 2 6 2 2" xfId="48028" xr:uid="{DA7E49C5-0D86-497E-B25C-387D37405D57}"/>
    <cellStyle name="Input 3 5 2 2 6 2 3" xfId="34006" xr:uid="{FF5E809F-3053-403D-9BDB-4DA91685338B}"/>
    <cellStyle name="Input 3 5 2 2 6 3" xfId="38146" xr:uid="{03797AE1-2970-4B2C-A71F-EBCF91F42755}"/>
    <cellStyle name="Input 3 5 2 2 6 4" xfId="24139" xr:uid="{027C5494-E22C-4B29-88B9-A5CF589A2C30}"/>
    <cellStyle name="Input 3 5 2 2 7" xfId="8248" xr:uid="{4E2BDC61-1F4B-4D2A-9181-62CE70BCB9DB}"/>
    <cellStyle name="Input 3 5 2 2 7 2" xfId="38517" xr:uid="{89CB2E1D-C14D-4E20-A425-BC7E5A91C698}"/>
    <cellStyle name="Input 3 5 2 2 7 3" xfId="24510" xr:uid="{4C1184ED-DD69-4376-9E34-F84A3BB03AB2}"/>
    <cellStyle name="Input 3 5 2 2 8" xfId="9381" xr:uid="{4D1DEBD9-E3C0-4840-ACA0-DFD0FFC60DAC}"/>
    <cellStyle name="Input 3 5 2 2 8 2" xfId="39538" xr:uid="{208C17A9-B791-4F32-80F8-582944B2CE3E}"/>
    <cellStyle name="Input 3 5 2 2 8 3" xfId="25531" xr:uid="{187C98BC-CB04-4E4F-8A04-F95B935FAB27}"/>
    <cellStyle name="Input 3 5 2 2 9" xfId="19703" xr:uid="{332ED091-D1A0-46C4-9BEC-9757F96EFF3E}"/>
    <cellStyle name="Input 3 5 2 3" xfId="4564" xr:uid="{31647E49-5CC0-440B-8A77-663C919982F4}"/>
    <cellStyle name="Input 3 5 2 3 2" xfId="11413" xr:uid="{EDD5141D-4E2A-40D5-9DF0-D71804C596E6}"/>
    <cellStyle name="Input 3 5 2 3 2 2" xfId="41350" xr:uid="{8F9D16A4-1917-475C-8E1D-32D065B05D18}"/>
    <cellStyle name="Input 3 5 2 3 2 3" xfId="27332" xr:uid="{7490892B-99C1-4FA7-886A-8C10D1E59B91}"/>
    <cellStyle name="Input 3 5 2 3 3" xfId="15082" xr:uid="{BB23FF0C-B97A-4ADC-A02F-E02D3CCBE8AA}"/>
    <cellStyle name="Input 3 5 2 3 3 2" xfId="44942" xr:uid="{9D5AF04E-2FBC-4AD9-ACFE-33F2ECFFD02D}"/>
    <cellStyle name="Input 3 5 2 3 3 3" xfId="30920" xr:uid="{B7966485-2CFC-4170-A8ED-35A95D37CBC3}"/>
    <cellStyle name="Input 3 5 2 3 4" xfId="18437" xr:uid="{5FACD678-AD6C-4C62-A998-9D91FB7D2790}"/>
    <cellStyle name="Input 3 5 2 3 4 2" xfId="48297" xr:uid="{BE91E044-8048-461A-8B07-2DFAC87A457D}"/>
    <cellStyle name="Input 3 5 2 3 4 3" xfId="34275" xr:uid="{4D7CEB93-685C-450A-94C5-1B551F4ED526}"/>
    <cellStyle name="Input 3 5 2 3 5" xfId="21245" xr:uid="{DC582B1C-1739-41A1-95B7-CD268A71D385}"/>
    <cellStyle name="Input 3 5 2 4" xfId="5367" xr:uid="{8F00AD5A-5BB7-452B-A5DD-AC89668B7ED4}"/>
    <cellStyle name="Input 3 5 2 4 2" xfId="12203" xr:uid="{9D433323-BEB3-4385-9EC1-AD7E2B5BBE8E}"/>
    <cellStyle name="Input 3 5 2 4 2 2" xfId="42138" xr:uid="{CFF669CA-059A-40E4-AABE-24536F924C3C}"/>
    <cellStyle name="Input 3 5 2 4 2 3" xfId="28120" xr:uid="{640FD8D4-6825-4C22-ABC8-8D089B9D8D7F}"/>
    <cellStyle name="Input 3 5 2 4 3" xfId="9270" xr:uid="{4C865EAB-CB0C-4F01-B8AB-48131A0C539D}"/>
    <cellStyle name="Input 3 5 2 4 3 2" xfId="39427" xr:uid="{C2E255F9-0E8F-4FFB-A707-758CEA94E03A}"/>
    <cellStyle name="Input 3 5 2 4 3 3" xfId="25420" xr:uid="{9F21E991-678A-4F9C-B5DA-35A92194D327}"/>
    <cellStyle name="Input 3 5 2 4 4" xfId="36051" xr:uid="{2D4E3301-3FE1-4872-B973-4445123A8769}"/>
    <cellStyle name="Input 3 5 2 4 5" xfId="22044" xr:uid="{9F00554B-942E-446D-943C-C3080FE7DD11}"/>
    <cellStyle name="Input 3 5 2 5" xfId="6120" xr:uid="{C3FB72B9-CFB3-4A87-8F02-5D590856BCAC}"/>
    <cellStyle name="Input 3 5 2 5 2" xfId="12943" xr:uid="{5E62B32C-7133-4F29-8D5B-482CBCC6DDF1}"/>
    <cellStyle name="Input 3 5 2 5 2 2" xfId="42878" xr:uid="{C2C7FE86-FA75-4395-9D30-864B475C8239}"/>
    <cellStyle name="Input 3 5 2 5 2 3" xfId="28860" xr:uid="{0642E526-EC1A-43E2-B16B-13CBCBDD7AA7}"/>
    <cellStyle name="Input 3 5 2 5 3" xfId="16929" xr:uid="{1B4BC71A-7814-482D-BB86-49567BF8275E}"/>
    <cellStyle name="Input 3 5 2 5 3 2" xfId="46789" xr:uid="{1DC54FE2-4E73-4C11-90C4-AC9DBBA7D174}"/>
    <cellStyle name="Input 3 5 2 5 3 3" xfId="32767" xr:uid="{61332994-4FA6-4B55-8154-403E36C35ADA}"/>
    <cellStyle name="Input 3 5 2 5 4" xfId="36801" xr:uid="{D21E5EA6-5762-423B-B025-095B1885773D}"/>
    <cellStyle name="Input 3 5 2 5 5" xfId="22796" xr:uid="{AB0DDE6E-1058-46D1-AC7A-ECFD9B462B20}"/>
    <cellStyle name="Input 3 5 2 6" xfId="5506" xr:uid="{7F26B4C3-FEC8-4909-9F32-263C7D3C63BE}"/>
    <cellStyle name="Input 3 5 2 6 2" xfId="12340" xr:uid="{EB950C7F-5EF0-4B40-A885-3C0AA68E65E3}"/>
    <cellStyle name="Input 3 5 2 6 2 2" xfId="42275" xr:uid="{8EAD8850-C206-42C7-BBBC-9E3E0F3112A1}"/>
    <cellStyle name="Input 3 5 2 6 2 3" xfId="28257" xr:uid="{D2F59ACB-AA85-410D-A7D8-570A52110D52}"/>
    <cellStyle name="Input 3 5 2 6 3" xfId="9638" xr:uid="{10B18ADC-AEAC-49A1-A8CF-991EDB70D633}"/>
    <cellStyle name="Input 3 5 2 6 3 2" xfId="39739" xr:uid="{C16FC1FF-F5FB-4144-8B0C-8A946771C499}"/>
    <cellStyle name="Input 3 5 2 6 3 3" xfId="25731" xr:uid="{F6111779-2714-40D5-B7B1-D2544466607E}"/>
    <cellStyle name="Input 3 5 2 6 4" xfId="36188" xr:uid="{67182057-0E52-41EF-9052-B28D7F21B045}"/>
    <cellStyle name="Input 3 5 2 6 5" xfId="22183" xr:uid="{4F76CEF9-3735-4B12-B6E0-7B6C249B8090}"/>
    <cellStyle name="Input 3 5 2 7" xfId="7200" xr:uid="{9B69546B-CE01-417C-8408-8DDF0B27EE4C}"/>
    <cellStyle name="Input 3 5 2 7 2" xfId="17917" xr:uid="{3980BE49-17A0-42F7-AA44-286F42AF0E56}"/>
    <cellStyle name="Input 3 5 2 7 2 2" xfId="47777" xr:uid="{02DC3988-7AAD-468F-9D3F-3BA61F73A0B5}"/>
    <cellStyle name="Input 3 5 2 7 2 3" xfId="33755" xr:uid="{38CC529C-63C6-4698-8A90-2F04CDE7DE3B}"/>
    <cellStyle name="Input 3 5 2 7 3" xfId="37874" xr:uid="{E5A7158D-D3D5-41F7-9384-A28B5708F496}"/>
    <cellStyle name="Input 3 5 2 7 4" xfId="23867" xr:uid="{0E55A83A-6047-4791-9153-D6E51E82784E}"/>
    <cellStyle name="Input 3 5 2 8" xfId="8424" xr:uid="{1D23B480-AF82-457E-BA03-B3124A1F057A}"/>
    <cellStyle name="Input 3 5 2 8 2" xfId="38624" xr:uid="{B3E39D48-0F1F-41DE-8799-F6972D4DFC29}"/>
    <cellStyle name="Input 3 5 2 8 3" xfId="24617" xr:uid="{E8D616D7-FE24-40FF-B4F3-854094891B08}"/>
    <cellStyle name="Input 3 5 2 9" xfId="14476" xr:uid="{FFB3A645-2857-4128-B17B-57EB5045F096}"/>
    <cellStyle name="Input 3 5 2 9 2" xfId="44336" xr:uid="{0D8E9CC3-7707-4BB5-A994-45B4338912F1}"/>
    <cellStyle name="Input 3 5 2 9 3" xfId="30314" xr:uid="{49B0416C-94DF-4D2D-8A90-EB3687B1B779}"/>
    <cellStyle name="Input 3 5 3" xfId="4054" xr:uid="{C65BD0EF-7994-426E-922A-2C733218A00E}"/>
    <cellStyle name="Input 3 5 3 2" xfId="10905" xr:uid="{9D0C7821-C2C7-47BD-9121-0BE5EEF268B1}"/>
    <cellStyle name="Input 3 5 3 2 2" xfId="40844" xr:uid="{94E83F62-DC56-44B7-BA1A-AC41C14B4B2F}"/>
    <cellStyle name="Input 3 5 3 2 3" xfId="26826" xr:uid="{AEF19E11-2108-438A-A72C-CE3209226207}"/>
    <cellStyle name="Input 3 5 3 3" xfId="14630" xr:uid="{6B1AE331-93E4-40AC-819B-BB011DDA0816}"/>
    <cellStyle name="Input 3 5 3 3 2" xfId="44490" xr:uid="{58D7B020-4557-4C77-8FE2-D8EA2425C40F}"/>
    <cellStyle name="Input 3 5 3 3 3" xfId="30468" xr:uid="{36E5CC13-5824-4971-A1D2-668D11272255}"/>
    <cellStyle name="Input 3 5 3 4" xfId="14068" xr:uid="{970623DD-F7DC-49E7-9CF3-3797BAC1BF1E}"/>
    <cellStyle name="Input 3 5 3 4 2" xfId="43999" xr:uid="{041EEFC1-6E68-4420-AFC7-D5ED004D288D}"/>
    <cellStyle name="Input 3 5 3 4 3" xfId="29980" xr:uid="{2EC37DC0-FF05-4C55-B231-7FC2ED8A388B}"/>
    <cellStyle name="Input 3 5 3 5" xfId="20737" xr:uid="{8B51A60F-D102-4DE8-B162-1C43A91EE229}"/>
    <cellStyle name="Input 3 5 4" xfId="281" xr:uid="{0FC64AE6-ABB7-43B2-A867-3AA7643EB61A}"/>
    <cellStyle name="Input 3 5 4 2" xfId="7889" xr:uid="{086FEC5E-4C43-446C-ACAE-3DC79DBED0EB}"/>
    <cellStyle name="Input 3 5 4 2 2" xfId="38342" xr:uid="{D571F5E1-0F72-4984-9825-52B772AD6DFD}"/>
    <cellStyle name="Input 3 5 4 2 3" xfId="24335" xr:uid="{43160C6E-1080-469E-9884-5F607E631518}"/>
    <cellStyle name="Input 3 5 4 3" xfId="16393" xr:uid="{190BE784-E8AC-4D18-8C07-86AE40CB0BC8}"/>
    <cellStyle name="Input 3 5 4 3 2" xfId="46253" xr:uid="{01A793B1-81DE-4B9C-A0D1-69B7853E2849}"/>
    <cellStyle name="Input 3 5 4 3 3" xfId="32231" xr:uid="{04E01FD1-0A10-49B6-947D-DB544AF50A91}"/>
    <cellStyle name="Input 3 5 4 4" xfId="34676" xr:uid="{4CCEC47B-4233-4F33-AA6E-309B2003ACBA}"/>
    <cellStyle name="Input 3 5 4 5" xfId="18874" xr:uid="{332EBDA4-738B-46D8-9298-1B12BC716265}"/>
    <cellStyle name="Input 3 5 5" xfId="4064" xr:uid="{F43299C7-0AF1-4D73-944C-BDD69AFA81C9}"/>
    <cellStyle name="Input 3 5 5 2" xfId="10915" xr:uid="{6B1AB7E8-B36A-4BF6-92CC-4AA45C481A96}"/>
    <cellStyle name="Input 3 5 5 2 2" xfId="40854" xr:uid="{8611C7A0-4C7D-47BB-B41C-DE414F01D779}"/>
    <cellStyle name="Input 3 5 5 2 3" xfId="26836" xr:uid="{87524834-7EE7-4BA7-A064-068C5486C819}"/>
    <cellStyle name="Input 3 5 5 3" xfId="8656" xr:uid="{C699615E-DF9D-4FB5-9BBC-683A074EFB5D}"/>
    <cellStyle name="Input 3 5 5 3 2" xfId="38855" xr:uid="{CB2619F5-49CD-4CB4-A21C-D35260A24B28}"/>
    <cellStyle name="Input 3 5 5 3 3" xfId="24848" xr:uid="{8EC99AA5-6F50-4366-8B94-C2149768A83D}"/>
    <cellStyle name="Input 3 5 5 4" xfId="35534" xr:uid="{BF108DCC-47F1-4221-B096-33E64493A531}"/>
    <cellStyle name="Input 3 5 5 5" xfId="20747" xr:uid="{ABAD645B-8B3D-48D1-8830-88386C7EB2DA}"/>
    <cellStyle name="Input 3 5 6" xfId="6821" xr:uid="{1E1C8E6C-92A3-42F3-8837-E2F5C9D8615E}"/>
    <cellStyle name="Input 3 5 6 2" xfId="13616" xr:uid="{7F45EE05-F33B-4A61-9048-7495C5EF3318}"/>
    <cellStyle name="Input 3 5 6 2 2" xfId="43550" xr:uid="{84FCB6BB-AB85-41E5-BB27-EEBE3ED8FC59}"/>
    <cellStyle name="Input 3 5 6 2 3" xfId="29532" xr:uid="{4C526ABE-3605-4D9F-98AA-89DE59F3CD91}"/>
    <cellStyle name="Input 3 5 6 3" xfId="17569" xr:uid="{BCC521FA-EDAE-4062-AAA1-EA1437177216}"/>
    <cellStyle name="Input 3 5 6 3 2" xfId="47429" xr:uid="{21C47A90-F068-4883-BA36-D2A130D5EE7F}"/>
    <cellStyle name="Input 3 5 6 3 3" xfId="33407" xr:uid="{8F25FB6F-F303-4BC0-B3BC-88C5A9F5FF9A}"/>
    <cellStyle name="Input 3 5 6 4" xfId="37499" xr:uid="{14742BE6-0A96-4ACE-9080-566762A48B19}"/>
    <cellStyle name="Input 3 5 6 5" xfId="23492" xr:uid="{4F8B5AEF-742C-48E9-9420-0F5019081AA8}"/>
    <cellStyle name="Input 3 5 7" xfId="322" xr:uid="{E5AF72E6-EE2B-49BB-9E2A-19E79021A979}"/>
    <cellStyle name="Input 3 5 7 2" xfId="15924" xr:uid="{8278AD5F-7513-4D76-8377-0C50D6EB1AAB}"/>
    <cellStyle name="Input 3 5 7 2 2" xfId="45784" xr:uid="{0ECD9208-F8AA-4E29-88BD-E1E380530786}"/>
    <cellStyle name="Input 3 5 7 2 3" xfId="31762" xr:uid="{0796A425-AF6C-45F2-841B-C8C0A01EFE9D}"/>
    <cellStyle name="Input 3 5 7 3" xfId="34686" xr:uid="{4D6F6C95-060B-4016-9CFF-2014C7E01C2E}"/>
    <cellStyle name="Input 3 5 7 4" xfId="18887" xr:uid="{EDE1BB3F-A636-4071-BD52-5A24244E1997}"/>
    <cellStyle name="Input 3 5 8" xfId="14144" xr:uid="{F0B107C6-A15E-4382-AECD-05852DCEF1F2}"/>
    <cellStyle name="Input 3 5 8 2" xfId="44075" xr:uid="{29FE86B5-229F-4C1E-AF8B-8A6C5571A88E}"/>
    <cellStyle name="Input 3 5 8 3" xfId="30056" xr:uid="{89E8AA4F-D2AB-4487-87E3-19F7101E17ED}"/>
    <cellStyle name="Input 3 5 9" xfId="14893" xr:uid="{DAE8072C-2021-458C-9E37-F22C1DA22DF5}"/>
    <cellStyle name="Input 3 5 9 2" xfId="44753" xr:uid="{AADDA9E1-C3CC-416A-AE3C-49156EFCB2A2}"/>
    <cellStyle name="Input 3 5 9 3" xfId="30731" xr:uid="{692617A7-3DBB-45C1-9AFD-C5C7F1FEA6FC}"/>
    <cellStyle name="Input 3 6" xfId="1920" xr:uid="{F4F6275D-8DA6-404E-9E37-F1109C3E0F97}"/>
    <cellStyle name="Input 3 6 10" xfId="19035" xr:uid="{3D491558-9AB0-40FF-A091-ECD533F56C73}"/>
    <cellStyle name="Input 3 6 2" xfId="2559" xr:uid="{5927BFF8-77CB-44E7-A10E-6DED5C101F11}"/>
    <cellStyle name="Input 3 6 2 10" xfId="19428" xr:uid="{CD75F234-4425-4D82-A83A-7189BCD413AC}"/>
    <cellStyle name="Input 3 6 2 2" xfId="2920" xr:uid="{23AC3D26-6527-48D6-AEBE-740B61F801E7}"/>
    <cellStyle name="Input 3 6 2 2 2" xfId="4881" xr:uid="{4119CCFD-5CC4-4013-8204-EAF2700D4FBB}"/>
    <cellStyle name="Input 3 6 2 2 2 2" xfId="11728" xr:uid="{74593074-7490-4AD6-8870-5476C478B50F}"/>
    <cellStyle name="Input 3 6 2 2 2 2 2" xfId="41665" xr:uid="{850B341A-1975-4D0D-A27F-8752E85BD1DB}"/>
    <cellStyle name="Input 3 6 2 2 2 2 3" xfId="27647" xr:uid="{55741144-A78B-4B2D-9494-BCA65502169A}"/>
    <cellStyle name="Input 3 6 2 2 2 3" xfId="15377" xr:uid="{97F53987-887D-4DF0-8DB2-089CFAE20C75}"/>
    <cellStyle name="Input 3 6 2 2 2 3 2" xfId="45237" xr:uid="{3815C9D1-1D48-4DA2-BF57-010906AF2FA1}"/>
    <cellStyle name="Input 3 6 2 2 2 3 3" xfId="31215" xr:uid="{5D21F1A5-A719-4102-A8FB-57887FFEBD9D}"/>
    <cellStyle name="Input 3 6 2 2 2 4" xfId="18712" xr:uid="{A4813CE9-6829-4EE2-A0E6-0664E98C65B2}"/>
    <cellStyle name="Input 3 6 2 2 2 4 2" xfId="48572" xr:uid="{E651F95F-EE8B-470A-81B1-DBE493A61BE0}"/>
    <cellStyle name="Input 3 6 2 2 2 4 3" xfId="34550" xr:uid="{BB59EDF9-BBA0-418D-848F-BEB72B97F609}"/>
    <cellStyle name="Input 3 6 2 2 2 5" xfId="21560" xr:uid="{34B26D3B-2107-41CF-9AE5-6F2C1D2612FA}"/>
    <cellStyle name="Input 3 6 2 2 3" xfId="5687" xr:uid="{71A306E8-92FA-464B-85A0-22483286476F}"/>
    <cellStyle name="Input 3 6 2 2 3 2" xfId="12521" xr:uid="{AA837A93-9F11-4C65-BB3A-4AE7591C96EF}"/>
    <cellStyle name="Input 3 6 2 2 3 2 2" xfId="42456" xr:uid="{FC0D1123-1C29-459E-8FAF-CBB44E2282A2}"/>
    <cellStyle name="Input 3 6 2 2 3 2 3" xfId="28438" xr:uid="{16A25F3E-4060-494D-BA2D-71AFB975F9BA}"/>
    <cellStyle name="Input 3 6 2 2 3 3" xfId="9592" xr:uid="{346C0DC8-D4CA-4552-B275-1AF299D2E237}"/>
    <cellStyle name="Input 3 6 2 2 3 3 2" xfId="39695" xr:uid="{50D32B32-3AFA-406F-BBFD-0E3370AD99E0}"/>
    <cellStyle name="Input 3 6 2 2 3 3 3" xfId="25687" xr:uid="{E92A0CB0-DFAF-4AA2-AF84-0C17AC9EE68C}"/>
    <cellStyle name="Input 3 6 2 2 3 4" xfId="36369" xr:uid="{D5D970C7-E246-47C4-8140-0A8D66EBA618}"/>
    <cellStyle name="Input 3 6 2 2 3 5" xfId="22364" xr:uid="{34E948FA-43E2-4360-AE88-7BDD76F0F839}"/>
    <cellStyle name="Input 3 6 2 2 4" xfId="6427" xr:uid="{9759A014-D76E-4179-AF17-AC5703078D48}"/>
    <cellStyle name="Input 3 6 2 2 4 2" xfId="13246" xr:uid="{DFDD2891-C109-4B3A-9D9F-E159DB993823}"/>
    <cellStyle name="Input 3 6 2 2 4 2 2" xfId="43181" xr:uid="{0967372F-1807-45A4-A1F4-D199BF4795F3}"/>
    <cellStyle name="Input 3 6 2 2 4 2 3" xfId="29163" xr:uid="{2727F703-2AD1-46BD-AF70-DDCEFCDE150B}"/>
    <cellStyle name="Input 3 6 2 2 4 3" xfId="17212" xr:uid="{AA365E39-B692-4C3A-BED1-F36D955D5980}"/>
    <cellStyle name="Input 3 6 2 2 4 3 2" xfId="47072" xr:uid="{F0E44471-B277-4B60-96F7-03C21C44CB1A}"/>
    <cellStyle name="Input 3 6 2 2 4 3 3" xfId="33050" xr:uid="{8AB467D4-55D8-4051-B757-87272B235706}"/>
    <cellStyle name="Input 3 6 2 2 4 4" xfId="37108" xr:uid="{2D65D776-7066-4389-8D50-FE3B52C3974F}"/>
    <cellStyle name="Input 3 6 2 2 4 5" xfId="23102" xr:uid="{D209657F-217E-4DCA-A6B7-4BA5178543D3}"/>
    <cellStyle name="Input 3 6 2 2 5" xfId="3174" xr:uid="{FDB09552-A30B-414A-81D3-325B6C9EAA4A}"/>
    <cellStyle name="Input 3 6 2 2 5 2" xfId="10063" xr:uid="{CE4DBF90-D72D-40FA-8BD9-E4633F4CCE26}"/>
    <cellStyle name="Input 3 6 2 2 5 2 2" xfId="40005" xr:uid="{833192AF-136D-4AF2-A0C5-2F15709DA4C5}"/>
    <cellStyle name="Input 3 6 2 2 5 2 3" xfId="25996" xr:uid="{71477228-AB38-460D-B1F5-8EA280F9E3F4}"/>
    <cellStyle name="Input 3 6 2 2 5 3" xfId="8837" xr:uid="{0B35A90C-163E-4B43-B7D8-FA9FD7CADDF9}"/>
    <cellStyle name="Input 3 6 2 2 5 3 2" xfId="39027" xr:uid="{FD4F0BC5-AC55-40AD-B45C-F2338FF23E4A}"/>
    <cellStyle name="Input 3 6 2 2 5 3 3" xfId="25020" xr:uid="{DCD545DB-3BFA-418D-9871-D2743E7C08CC}"/>
    <cellStyle name="Input 3 6 2 2 5 4" xfId="34771" xr:uid="{75F52375-7783-4451-B6F3-1317811570B9}"/>
    <cellStyle name="Input 3 6 2 2 5 5" xfId="19876" xr:uid="{32EDEE2E-2AFF-494B-8A63-47D0A628BB95}"/>
    <cellStyle name="Input 3 6 2 2 6" xfId="7473" xr:uid="{7B3452BF-2029-46EB-BD48-F8517AFA0E2C}"/>
    <cellStyle name="Input 3 6 2 2 6 2" xfId="18167" xr:uid="{4CC41530-BABE-493F-B4BE-42D44369A49A}"/>
    <cellStyle name="Input 3 6 2 2 6 2 2" xfId="48027" xr:uid="{1B51165A-43A5-44CC-AC7B-57BE8A1F3DAC}"/>
    <cellStyle name="Input 3 6 2 2 6 2 3" xfId="34005" xr:uid="{2DBDAC7D-419D-4844-91F7-D6654E89A214}"/>
    <cellStyle name="Input 3 6 2 2 6 3" xfId="38145" xr:uid="{E1D6515A-0A3B-49F2-A81A-CEE1E72B2C46}"/>
    <cellStyle name="Input 3 6 2 2 6 4" xfId="24138" xr:uid="{85D138A4-E004-4C79-B803-2CC4B088038D}"/>
    <cellStyle name="Input 3 6 2 2 7" xfId="8249" xr:uid="{F799F989-B462-4989-B14C-033421BE2BE3}"/>
    <cellStyle name="Input 3 6 2 2 7 2" xfId="38518" xr:uid="{74BFF4CA-4377-4AB4-86EC-3EAA94AA0A68}"/>
    <cellStyle name="Input 3 6 2 2 7 3" xfId="24511" xr:uid="{6B92FED3-BCEB-4037-B730-B6B1ACF6474F}"/>
    <cellStyle name="Input 3 6 2 2 8" xfId="16394" xr:uid="{73467915-48FB-4CD6-A880-07816F761ABC}"/>
    <cellStyle name="Input 3 6 2 2 8 2" xfId="46254" xr:uid="{E26ACDD8-7060-494B-BB3B-53E69CB35CE2}"/>
    <cellStyle name="Input 3 6 2 2 8 3" xfId="32232" xr:uid="{A26AF127-8E0D-44C5-9D49-9803C80617D4}"/>
    <cellStyle name="Input 3 6 2 2 9" xfId="19702" xr:uid="{C998AF48-194A-404E-A55F-00F1508ACE0F}"/>
    <cellStyle name="Input 3 6 2 3" xfId="4563" xr:uid="{D6B57F83-490F-4CC0-8A4E-3F6F9BF04CB8}"/>
    <cellStyle name="Input 3 6 2 3 2" xfId="11412" xr:uid="{8E52CEDF-50F1-45CC-A11D-93A91A667EE0}"/>
    <cellStyle name="Input 3 6 2 3 2 2" xfId="41349" xr:uid="{F96A3362-C0AE-438F-8EA6-3FE7704672D6}"/>
    <cellStyle name="Input 3 6 2 3 2 3" xfId="27331" xr:uid="{4BB2EE4E-4AC7-4DA6-AD33-D4C89123C2D8}"/>
    <cellStyle name="Input 3 6 2 3 3" xfId="15081" xr:uid="{1162C720-7566-4177-8999-44462E450626}"/>
    <cellStyle name="Input 3 6 2 3 3 2" xfId="44941" xr:uid="{63C232D1-29E4-4408-8E87-734936594982}"/>
    <cellStyle name="Input 3 6 2 3 3 3" xfId="30919" xr:uid="{BE220512-E225-4E92-B182-12A6E7546D0F}"/>
    <cellStyle name="Input 3 6 2 3 4" xfId="18436" xr:uid="{A72D51B9-335F-4606-B75E-E6DDC8945FD6}"/>
    <cellStyle name="Input 3 6 2 3 4 2" xfId="48296" xr:uid="{756A00CA-49DA-4AEA-ABE8-790456C750AE}"/>
    <cellStyle name="Input 3 6 2 3 4 3" xfId="34274" xr:uid="{8AE78DD4-833C-4410-BD0B-4C3B94DDA6A4}"/>
    <cellStyle name="Input 3 6 2 3 5" xfId="21244" xr:uid="{148527C5-EC80-45EF-A29D-EAA97ADA58DE}"/>
    <cellStyle name="Input 3 6 2 4" xfId="5366" xr:uid="{25F975CA-3C98-47A7-B15E-2279D836007E}"/>
    <cellStyle name="Input 3 6 2 4 2" xfId="12202" xr:uid="{36983CE0-2F3D-4E70-86BF-3BB8940DE9BD}"/>
    <cellStyle name="Input 3 6 2 4 2 2" xfId="42137" xr:uid="{EB1BEACB-0E74-4C8A-AB5D-857DC864A66E}"/>
    <cellStyle name="Input 3 6 2 4 2 3" xfId="28119" xr:uid="{0F9CAFBC-21E2-4B16-A969-58D4DB1ED901}"/>
    <cellStyle name="Input 3 6 2 4 3" xfId="9647" xr:uid="{CE30503E-81BE-4B66-BE07-C9BAC4BCDEE1}"/>
    <cellStyle name="Input 3 6 2 4 3 2" xfId="39748" xr:uid="{48764254-C7B9-4A35-9288-FF40EA673282}"/>
    <cellStyle name="Input 3 6 2 4 3 3" xfId="25740" xr:uid="{00DCB689-1BDD-4A33-8F22-B140A1D7CDCA}"/>
    <cellStyle name="Input 3 6 2 4 4" xfId="36050" xr:uid="{7AB73BA2-53EA-43D8-BA6F-C26BE4AB6451}"/>
    <cellStyle name="Input 3 6 2 4 5" xfId="22043" xr:uid="{9505D4B9-2296-4342-8030-779722249D78}"/>
    <cellStyle name="Input 3 6 2 5" xfId="6119" xr:uid="{9EC542A3-DC46-43C0-901E-70418A8329C5}"/>
    <cellStyle name="Input 3 6 2 5 2" xfId="12942" xr:uid="{C9647EF7-7E66-4DDC-BD03-9D2344350E14}"/>
    <cellStyle name="Input 3 6 2 5 2 2" xfId="42877" xr:uid="{44479DD4-623D-4CCF-91CA-AD893C74EF16}"/>
    <cellStyle name="Input 3 6 2 5 2 3" xfId="28859" xr:uid="{7726F268-2BA9-4941-A92A-568E3C4545A2}"/>
    <cellStyle name="Input 3 6 2 5 3" xfId="16928" xr:uid="{54A3FCBC-ECC7-48E9-806E-AA483EF0B53E}"/>
    <cellStyle name="Input 3 6 2 5 3 2" xfId="46788" xr:uid="{CB8008EB-1600-4C4D-B011-B412C0732E2D}"/>
    <cellStyle name="Input 3 6 2 5 3 3" xfId="32766" xr:uid="{032454AF-AAA3-48EB-AA3D-D0029C3393F3}"/>
    <cellStyle name="Input 3 6 2 5 4" xfId="36800" xr:uid="{BCDBC909-3A69-4AD4-9D53-93C59132707B}"/>
    <cellStyle name="Input 3 6 2 5 5" xfId="22795" xr:uid="{9DF3CC3F-68FE-4F4D-97B6-EDCBB383F6EE}"/>
    <cellStyle name="Input 3 6 2 6" xfId="3856" xr:uid="{51943E1F-A9E1-417C-A1D0-825476966139}"/>
    <cellStyle name="Input 3 6 2 6 2" xfId="10724" xr:uid="{91809584-7C74-4BCF-B62E-56866CC48CB9}"/>
    <cellStyle name="Input 3 6 2 6 2 2" xfId="40664" xr:uid="{8E4740D7-9D9E-49ED-9196-0A68C6930782}"/>
    <cellStyle name="Input 3 6 2 6 2 3" xfId="26647" xr:uid="{48C5D4F9-A28A-4670-B528-BC9D97158887}"/>
    <cellStyle name="Input 3 6 2 6 3" xfId="16486" xr:uid="{80A4B3A8-EE4A-4CAA-93E5-A67B189983F4}"/>
    <cellStyle name="Input 3 6 2 6 3 2" xfId="46346" xr:uid="{C9C4C62F-15C2-4940-BC21-85A79C083EB0}"/>
    <cellStyle name="Input 3 6 2 6 3 3" xfId="32324" xr:uid="{89983D8D-6F07-49B8-8A28-48C21D46244B}"/>
    <cellStyle name="Input 3 6 2 6 4" xfId="35371" xr:uid="{7400EC14-3B5B-421F-AA6D-FF8AEE6EE576}"/>
    <cellStyle name="Input 3 6 2 6 5" xfId="20541" xr:uid="{B6D23E5F-2E41-4C4A-8C0B-64B58FC86C6F}"/>
    <cellStyle name="Input 3 6 2 7" xfId="7199" xr:uid="{0D5EEFF9-01C4-439F-B862-B89E16855E5F}"/>
    <cellStyle name="Input 3 6 2 7 2" xfId="17916" xr:uid="{746A8DC0-CDD1-4E88-94AA-82C07AE14E16}"/>
    <cellStyle name="Input 3 6 2 7 2 2" xfId="47776" xr:uid="{0BD80D8C-383C-4191-A0D3-B66A1A928E8A}"/>
    <cellStyle name="Input 3 6 2 7 2 3" xfId="33754" xr:uid="{A3463148-EC0F-4596-97A3-379E09A99ECF}"/>
    <cellStyle name="Input 3 6 2 7 3" xfId="37873" xr:uid="{8AF1BE0C-8159-4D41-B13A-C5EE19942614}"/>
    <cellStyle name="Input 3 6 2 7 4" xfId="23866" xr:uid="{0D306BA2-7566-4AE0-AF25-378AC879D474}"/>
    <cellStyle name="Input 3 6 2 8" xfId="8425" xr:uid="{431907E4-5A19-4164-8EEB-C40017888A5F}"/>
    <cellStyle name="Input 3 6 2 8 2" xfId="38625" xr:uid="{E1298938-00F3-4190-A23A-98EC74045777}"/>
    <cellStyle name="Input 3 6 2 8 3" xfId="24618" xr:uid="{280D03F1-72F8-4A03-AF50-AC979A85A28E}"/>
    <cellStyle name="Input 3 6 2 9" xfId="14290" xr:uid="{31ED4957-5A02-4DC9-8334-473F281DDA75}"/>
    <cellStyle name="Input 3 6 2 9 2" xfId="44151" xr:uid="{B2ABEFDF-A88E-4CE6-8826-D41B1DF35B28}"/>
    <cellStyle name="Input 3 6 2 9 3" xfId="30132" xr:uid="{004EE86B-426B-4714-8D73-B58A5F0E3A28}"/>
    <cellStyle name="Input 3 6 3" xfId="4055" xr:uid="{54452C0A-4EB3-43C9-AA18-954711D75011}"/>
    <cellStyle name="Input 3 6 3 2" xfId="10906" xr:uid="{10B33869-0603-4960-9CEB-8F84D413AC18}"/>
    <cellStyle name="Input 3 6 3 2 2" xfId="40845" xr:uid="{D6B9E97C-D015-4CD8-9372-F872BC5E524F}"/>
    <cellStyle name="Input 3 6 3 2 3" xfId="26827" xr:uid="{C9B43BCC-75D1-4FC9-A36C-F7CE71AE71DA}"/>
    <cellStyle name="Input 3 6 3 3" xfId="14631" xr:uid="{C6BCB1C7-3B3C-4FD4-9D91-8A2B1166FEEE}"/>
    <cellStyle name="Input 3 6 3 3 2" xfId="44491" xr:uid="{3CA5E9DE-0014-446F-8BF5-A37DDB3DBE19}"/>
    <cellStyle name="Input 3 6 3 3 3" xfId="30469" xr:uid="{00C887FC-5CD6-49DB-88CA-F6C5063F2E5C}"/>
    <cellStyle name="Input 3 6 3 4" xfId="16266" xr:uid="{ADDC689E-8774-44CD-A6D6-2038D8D0E009}"/>
    <cellStyle name="Input 3 6 3 4 2" xfId="46126" xr:uid="{712900BC-27FB-4E65-BE14-195B91BC5449}"/>
    <cellStyle name="Input 3 6 3 4 3" xfId="32104" xr:uid="{2DF29A6C-0CF5-4599-BC9A-EDFD3703FCED}"/>
    <cellStyle name="Input 3 6 3 5" xfId="20738" xr:uid="{6C5394E5-0F88-419F-ABEF-E1D7B0D2A28B}"/>
    <cellStyle name="Input 3 6 4" xfId="3115" xr:uid="{94F834A1-F9F2-4CD3-9168-BA3C6DF2A712}"/>
    <cellStyle name="Input 3 6 4 2" xfId="10005" xr:uid="{C45870ED-6A02-4B0B-B708-92D33EF854BA}"/>
    <cellStyle name="Input 3 6 4 2 2" xfId="39948" xr:uid="{E659ABF8-839C-4992-894B-99F975FD6BEC}"/>
    <cellStyle name="Input 3 6 4 2 3" xfId="25939" xr:uid="{F0E08E0A-E14D-4470-A03C-30E07CB35690}"/>
    <cellStyle name="Input 3 6 4 3" xfId="15672" xr:uid="{E945191E-F1C4-4F9C-BFCA-0C083E54A3E2}"/>
    <cellStyle name="Input 3 6 4 3 2" xfId="45532" xr:uid="{0DCAA1AC-78CD-4AD2-891A-AA91E0B97901}"/>
    <cellStyle name="Input 3 6 4 3 3" xfId="31510" xr:uid="{3544A057-35DB-469F-8AB9-5C986FC0FAF7}"/>
    <cellStyle name="Input 3 6 4 4" xfId="34714" xr:uid="{14A7A458-0DE7-4E37-8CFF-573E85BD5874}"/>
    <cellStyle name="Input 3 6 4 5" xfId="19819" xr:uid="{E4492DB1-D8B5-461B-8241-AB6F03024894}"/>
    <cellStyle name="Input 3 6 5" xfId="3450" xr:uid="{3E7B0779-9BF0-4987-8719-438E38742B20}"/>
    <cellStyle name="Input 3 6 5 2" xfId="10334" xr:uid="{40A41FC2-5AF0-46E6-AAA4-58521BAD008D}"/>
    <cellStyle name="Input 3 6 5 2 2" xfId="40276" xr:uid="{0AED0CE2-1488-4F45-BD30-76D2A6A9B212}"/>
    <cellStyle name="Input 3 6 5 2 3" xfId="26265" xr:uid="{FE4254D4-0992-4640-8E17-355D73B1A022}"/>
    <cellStyle name="Input 3 6 5 3" xfId="7980" xr:uid="{08DD1C35-AD4B-4B87-86C1-BEF99B81E0CA}"/>
    <cellStyle name="Input 3 6 5 3 2" xfId="38383" xr:uid="{92F6A1D2-8DBD-4255-A21A-0403F8B11C8D}"/>
    <cellStyle name="Input 3 6 5 3 3" xfId="24376" xr:uid="{E1C76E7D-620C-48FD-AD5C-23E767BE8372}"/>
    <cellStyle name="Input 3 6 5 4" xfId="35037" xr:uid="{EBEB53D9-4507-40B2-9701-A75AAEB96FA5}"/>
    <cellStyle name="Input 3 6 5 5" xfId="20148" xr:uid="{FD36299F-0E0D-41AF-988A-6DDBBEBFF2B6}"/>
    <cellStyle name="Input 3 6 6" xfId="6827" xr:uid="{91628286-C77E-4F84-950A-3002687595E1}"/>
    <cellStyle name="Input 3 6 6 2" xfId="13622" xr:uid="{669D73D6-E34C-4D56-8716-E22201005794}"/>
    <cellStyle name="Input 3 6 6 2 2" xfId="43556" xr:uid="{C2B1FBE5-AC7E-4669-8822-08EA938FFB13}"/>
    <cellStyle name="Input 3 6 6 2 3" xfId="29538" xr:uid="{758ABE62-B985-4C6F-8B8F-485A73E17365}"/>
    <cellStyle name="Input 3 6 6 3" xfId="17575" xr:uid="{45DE2998-DC94-48AE-87E6-D991D8A0F42F}"/>
    <cellStyle name="Input 3 6 6 3 2" xfId="47435" xr:uid="{7AFC88FB-7F87-4428-966F-5295D74B8825}"/>
    <cellStyle name="Input 3 6 6 3 3" xfId="33413" xr:uid="{63E1E636-CAF7-48EE-9D0B-6C1930BCCBC8}"/>
    <cellStyle name="Input 3 6 6 4" xfId="37505" xr:uid="{C0B58B6A-EC91-42DD-A0B0-9175B9145BB9}"/>
    <cellStyle name="Input 3 6 6 5" xfId="23498" xr:uid="{5772A853-D8F3-4920-9A86-B8995947E8E6}"/>
    <cellStyle name="Input 3 6 7" xfId="6790" xr:uid="{335BBA40-FD9A-4165-BF52-DA3F717C8AC2}"/>
    <cellStyle name="Input 3 6 7 2" xfId="17539" xr:uid="{2D5213F0-2179-4337-AC09-948B8FFEC03D}"/>
    <cellStyle name="Input 3 6 7 2 2" xfId="47399" xr:uid="{BA85FCCB-9D1D-4AD5-BEE6-93C834FDE858}"/>
    <cellStyle name="Input 3 6 7 2 3" xfId="33377" xr:uid="{1F0CD8FE-1FEA-41AD-BB03-855978E4D6C4}"/>
    <cellStyle name="Input 3 6 7 3" xfId="37469" xr:uid="{5C61F739-CC01-4538-90B3-33787188EC88}"/>
    <cellStyle name="Input 3 6 7 4" xfId="23462" xr:uid="{0E3E5A81-7002-4A9F-8B5C-EB28A4B1EA81}"/>
    <cellStyle name="Input 3 6 8" xfId="14143" xr:uid="{40DD831E-0A62-4619-8DA7-A5D70C5FF96B}"/>
    <cellStyle name="Input 3 6 8 2" xfId="44074" xr:uid="{5C40B6B3-DD51-41A5-A565-30259C06CFFB}"/>
    <cellStyle name="Input 3 6 8 3" xfId="30055" xr:uid="{737CC0DC-0FDB-43B3-B565-CA2682ECC500}"/>
    <cellStyle name="Input 3 6 9" xfId="14878" xr:uid="{F82C501F-F004-430E-A3CD-98124A38445E}"/>
    <cellStyle name="Input 3 6 9 2" xfId="44738" xr:uid="{0FF93C32-2B43-430F-839F-9C9DCCE16BC8}"/>
    <cellStyle name="Input 3 6 9 3" xfId="30716" xr:uid="{F5FB8959-919B-459C-9F61-73A3B830A0FA}"/>
    <cellStyle name="Input 3 7" xfId="1921" xr:uid="{3502B70C-53C6-426A-B3B6-8329C6F78CBA}"/>
    <cellStyle name="Input 3 7 10" xfId="19036" xr:uid="{105F5AB9-8B42-48E7-8C96-B6584D22E873}"/>
    <cellStyle name="Input 3 7 2" xfId="2558" xr:uid="{D85F449F-A3CC-406F-B4F7-72274C958D4C}"/>
    <cellStyle name="Input 3 7 2 10" xfId="19427" xr:uid="{386DA17B-C791-4EEA-A6FD-40EC2849793E}"/>
    <cellStyle name="Input 3 7 2 2" xfId="2919" xr:uid="{EAE598CC-0DA4-494C-B7AC-0FE4064E9136}"/>
    <cellStyle name="Input 3 7 2 2 2" xfId="4880" xr:uid="{1FBFC6AB-BDE4-4317-9D8E-2B28A3E2EB7A}"/>
    <cellStyle name="Input 3 7 2 2 2 2" xfId="11727" xr:uid="{C1251DE8-A814-4660-ACCA-C82B75470F64}"/>
    <cellStyle name="Input 3 7 2 2 2 2 2" xfId="41664" xr:uid="{FC6176C5-9D6A-402D-B2DC-42618F401F43}"/>
    <cellStyle name="Input 3 7 2 2 2 2 3" xfId="27646" xr:uid="{52804F3A-B3A4-4955-BF7A-85AF48E6CAD5}"/>
    <cellStyle name="Input 3 7 2 2 2 3" xfId="15376" xr:uid="{E232433C-2445-45A5-8F9B-1D1FCA8D643D}"/>
    <cellStyle name="Input 3 7 2 2 2 3 2" xfId="45236" xr:uid="{B81986F5-1386-498F-8B01-842895835937}"/>
    <cellStyle name="Input 3 7 2 2 2 3 3" xfId="31214" xr:uid="{B9A7049D-F4EC-40DB-83D0-9636C5B169D8}"/>
    <cellStyle name="Input 3 7 2 2 2 4" xfId="18711" xr:uid="{6701741C-A76A-4D92-9C9F-CA9BE18A5CDC}"/>
    <cellStyle name="Input 3 7 2 2 2 4 2" xfId="48571" xr:uid="{DA455CE9-3A6C-4730-B413-E38EC6679A97}"/>
    <cellStyle name="Input 3 7 2 2 2 4 3" xfId="34549" xr:uid="{F997761C-22AC-4F9B-B94E-EFF18C850660}"/>
    <cellStyle name="Input 3 7 2 2 2 5" xfId="21559" xr:uid="{EE5F32B1-0936-4961-9EE2-6D209DBAD944}"/>
    <cellStyle name="Input 3 7 2 2 3" xfId="5686" xr:uid="{A9998B40-3DE4-4C79-BB95-5CE1BCD1511D}"/>
    <cellStyle name="Input 3 7 2 2 3 2" xfId="12520" xr:uid="{BA983C60-A55E-4B2D-BA14-5D5BCB6A44C0}"/>
    <cellStyle name="Input 3 7 2 2 3 2 2" xfId="42455" xr:uid="{99834096-05CE-4FC3-BDBE-6C3D2CEE2CEE}"/>
    <cellStyle name="Input 3 7 2 2 3 2 3" xfId="28437" xr:uid="{51830DD2-5203-4061-8F5F-B03FA50923BA}"/>
    <cellStyle name="Input 3 7 2 2 3 3" xfId="13831" xr:uid="{6BEBB8C5-ED09-4E2B-9FC8-EDF3EE7C6C56}"/>
    <cellStyle name="Input 3 7 2 2 3 3 2" xfId="43763" xr:uid="{6428B77D-4A62-48DD-A202-9A403A23FE4E}"/>
    <cellStyle name="Input 3 7 2 2 3 3 3" xfId="29745" xr:uid="{34DE261F-6AE5-4D7C-99E8-3D8AB9BA0963}"/>
    <cellStyle name="Input 3 7 2 2 3 4" xfId="36368" xr:uid="{47037201-19C9-4A9F-8841-0F8FF3CEC0A3}"/>
    <cellStyle name="Input 3 7 2 2 3 5" xfId="22363" xr:uid="{581ACF13-F342-41AE-8848-A7D40D484328}"/>
    <cellStyle name="Input 3 7 2 2 4" xfId="6426" xr:uid="{A9075F8C-FB75-4C7A-82B8-90C3DD531AF0}"/>
    <cellStyle name="Input 3 7 2 2 4 2" xfId="13245" xr:uid="{FE3C3153-FE1D-4B1C-97A4-E40E20DE7E2A}"/>
    <cellStyle name="Input 3 7 2 2 4 2 2" xfId="43180" xr:uid="{FE61A290-05CE-437A-8AA6-0501F5D7BD33}"/>
    <cellStyle name="Input 3 7 2 2 4 2 3" xfId="29162" xr:uid="{260D54CE-4FB3-4E77-B7AD-763A40F31B23}"/>
    <cellStyle name="Input 3 7 2 2 4 3" xfId="17211" xr:uid="{7E94D1BA-C835-4D3A-B38E-5DA9B729966B}"/>
    <cellStyle name="Input 3 7 2 2 4 3 2" xfId="47071" xr:uid="{FFF1805A-7C4B-4E42-900A-D8B45D54414F}"/>
    <cellStyle name="Input 3 7 2 2 4 3 3" xfId="33049" xr:uid="{31D58B0D-8F44-4DD8-8DE9-17FB031AA373}"/>
    <cellStyle name="Input 3 7 2 2 4 4" xfId="37107" xr:uid="{CCC6C987-4E14-427F-91D1-5B72BD278E91}"/>
    <cellStyle name="Input 3 7 2 2 4 5" xfId="23101" xr:uid="{FC84515B-6A05-4EBC-ABC9-E3D366F9B87E}"/>
    <cellStyle name="Input 3 7 2 2 5" xfId="6691" xr:uid="{5EF744F8-804B-442E-B523-7359FA5DED03}"/>
    <cellStyle name="Input 3 7 2 2 5 2" xfId="13502" xr:uid="{D6C7A866-C4DD-4594-9DBA-D5DCB5D0CD16}"/>
    <cellStyle name="Input 3 7 2 2 5 2 2" xfId="43436" xr:uid="{0B56E7BB-C237-4CB3-B42B-9F63769EE5F0}"/>
    <cellStyle name="Input 3 7 2 2 5 2 3" xfId="29418" xr:uid="{2AE58209-4894-4612-996C-95F10F9FAEFB}"/>
    <cellStyle name="Input 3 7 2 2 5 3" xfId="17453" xr:uid="{8BE4D4FD-7786-4F01-B482-706EB4128582}"/>
    <cellStyle name="Input 3 7 2 2 5 3 2" xfId="47313" xr:uid="{42B4C290-5ED9-4ED9-B70F-4ECABA1A51BA}"/>
    <cellStyle name="Input 3 7 2 2 5 3 3" xfId="33291" xr:uid="{BE02D446-E54D-48AD-AB61-205803D4910D}"/>
    <cellStyle name="Input 3 7 2 2 5 4" xfId="37370" xr:uid="{B88760C2-6C53-4FD4-871F-2A5AF3C07399}"/>
    <cellStyle name="Input 3 7 2 2 5 5" xfId="23363" xr:uid="{269A52AE-ABD3-41BD-884D-D3B0DC75D994}"/>
    <cellStyle name="Input 3 7 2 2 6" xfId="7472" xr:uid="{45C9D82C-6D5B-430E-B045-480CB05C5A6E}"/>
    <cellStyle name="Input 3 7 2 2 6 2" xfId="18166" xr:uid="{AA114266-2E2F-46C2-8F9D-E9ECB1666A05}"/>
    <cellStyle name="Input 3 7 2 2 6 2 2" xfId="48026" xr:uid="{DCAB31CB-126D-453B-A991-846C9C7012E3}"/>
    <cellStyle name="Input 3 7 2 2 6 2 3" xfId="34004" xr:uid="{16D0B359-1546-40E0-82AB-2C3CDE5FD306}"/>
    <cellStyle name="Input 3 7 2 2 6 3" xfId="38144" xr:uid="{4DBA5BCE-66FE-4435-8AE7-0BF193F6CA41}"/>
    <cellStyle name="Input 3 7 2 2 6 4" xfId="24137" xr:uid="{20C891CF-8D28-4A85-9D89-71F5C542FFB7}"/>
    <cellStyle name="Input 3 7 2 2 7" xfId="8927" xr:uid="{407EC0BE-613A-4326-837C-18A0EB9EEE3A}"/>
    <cellStyle name="Input 3 7 2 2 7 2" xfId="39117" xr:uid="{7CA73819-4850-4D5F-AA1F-50A493ED55E9}"/>
    <cellStyle name="Input 3 7 2 2 7 3" xfId="25110" xr:uid="{36F1290F-6AEE-4B00-A238-8EFE91BA79E8}"/>
    <cellStyle name="Input 3 7 2 2 8" xfId="14374" xr:uid="{FC71C4E6-5AB8-4648-B5B8-6C96775FD830}"/>
    <cellStyle name="Input 3 7 2 2 8 2" xfId="44234" xr:uid="{421F4A4F-1B37-428D-AEF6-C8E894657711}"/>
    <cellStyle name="Input 3 7 2 2 8 3" xfId="30213" xr:uid="{6DEFFBC0-E2D8-4327-9A27-DD2AD582C4A6}"/>
    <cellStyle name="Input 3 7 2 2 9" xfId="19701" xr:uid="{21D03043-A878-4EED-8A46-C1CCAC20EA4A}"/>
    <cellStyle name="Input 3 7 2 3" xfId="4562" xr:uid="{EED0F12F-9EA0-40F3-B09E-BD04FB6775AC}"/>
    <cellStyle name="Input 3 7 2 3 2" xfId="11411" xr:uid="{8DE5EAD7-93D2-4D91-9F4D-FED73047B367}"/>
    <cellStyle name="Input 3 7 2 3 2 2" xfId="41348" xr:uid="{BB52B0EF-51AE-4C6F-8230-AC1ABF11D55A}"/>
    <cellStyle name="Input 3 7 2 3 2 3" xfId="27330" xr:uid="{F5F6F137-DB8E-4A86-9F74-FB678EAC3E3C}"/>
    <cellStyle name="Input 3 7 2 3 3" xfId="15080" xr:uid="{05DE0D22-D1AA-47DA-9488-341B2334896C}"/>
    <cellStyle name="Input 3 7 2 3 3 2" xfId="44940" xr:uid="{9D9596CF-8DE8-4CE7-ACDA-A6318A456D2A}"/>
    <cellStyle name="Input 3 7 2 3 3 3" xfId="30918" xr:uid="{1C728096-648B-42CF-96CF-AEFA47C45ADE}"/>
    <cellStyle name="Input 3 7 2 3 4" xfId="18435" xr:uid="{3BCBA3BF-FCE1-4EFD-A40A-192FCF309CC9}"/>
    <cellStyle name="Input 3 7 2 3 4 2" xfId="48295" xr:uid="{2F1A0AD0-73CC-4BBC-BB5F-CD2A2510ACA5}"/>
    <cellStyle name="Input 3 7 2 3 4 3" xfId="34273" xr:uid="{8131298B-4E59-4AE9-AB8B-19565BD7655A}"/>
    <cellStyle name="Input 3 7 2 3 5" xfId="21243" xr:uid="{6405DD6F-98E0-4255-A458-2954CCDCDC96}"/>
    <cellStyle name="Input 3 7 2 4" xfId="5365" xr:uid="{9792AC28-D5C5-429E-A099-DCA79E182D80}"/>
    <cellStyle name="Input 3 7 2 4 2" xfId="12201" xr:uid="{698CB34C-22CF-4668-AD37-6FB5F8AF4C28}"/>
    <cellStyle name="Input 3 7 2 4 2 2" xfId="42136" xr:uid="{FB7AD0C3-3447-4DAC-9B2A-DBEE4141F071}"/>
    <cellStyle name="Input 3 7 2 4 2 3" xfId="28118" xr:uid="{DD72B054-4B47-496B-8F34-F399FC701BBA}"/>
    <cellStyle name="Input 3 7 2 4 3" xfId="9269" xr:uid="{2330A05B-17AA-41BD-93C0-880B8C1532C3}"/>
    <cellStyle name="Input 3 7 2 4 3 2" xfId="39426" xr:uid="{C8544341-EA84-436F-BD06-E83292AD9092}"/>
    <cellStyle name="Input 3 7 2 4 3 3" xfId="25419" xr:uid="{6E45D471-41B9-4BAA-A6CF-4D9F86913776}"/>
    <cellStyle name="Input 3 7 2 4 4" xfId="36049" xr:uid="{B2BD90CB-424A-46B5-9261-282814B6DCFF}"/>
    <cellStyle name="Input 3 7 2 4 5" xfId="22042" xr:uid="{8848B424-0339-4D82-8C01-CF657954BA41}"/>
    <cellStyle name="Input 3 7 2 5" xfId="6118" xr:uid="{95D24AEA-60C8-4163-92E4-0688EB49BC6D}"/>
    <cellStyle name="Input 3 7 2 5 2" xfId="12941" xr:uid="{75F4E969-D368-45FA-BD2E-344E266DF8A2}"/>
    <cellStyle name="Input 3 7 2 5 2 2" xfId="42876" xr:uid="{8B7DB984-CE22-4CB2-9D63-057788C63794}"/>
    <cellStyle name="Input 3 7 2 5 2 3" xfId="28858" xr:uid="{1BFD1B32-7C61-48C3-8FA9-4523B9AB036E}"/>
    <cellStyle name="Input 3 7 2 5 3" xfId="16927" xr:uid="{F6CF66E2-27F4-4948-8E67-05A5D8B60CB9}"/>
    <cellStyle name="Input 3 7 2 5 3 2" xfId="46787" xr:uid="{9C9A7C1F-4581-4B0D-98CD-3893B5B2F38B}"/>
    <cellStyle name="Input 3 7 2 5 3 3" xfId="32765" xr:uid="{663A48AC-EC14-493C-8923-6F477AFC3746}"/>
    <cellStyle name="Input 3 7 2 5 4" xfId="36799" xr:uid="{62FD6CF6-E7FE-42FB-A9EE-463ACE4E90C3}"/>
    <cellStyle name="Input 3 7 2 5 5" xfId="22794" xr:uid="{45D3B717-9177-467F-9744-202DCA437B50}"/>
    <cellStyle name="Input 3 7 2 6" xfId="3669" xr:uid="{7A98CA22-6502-4069-A613-C1F2F57D4B1A}"/>
    <cellStyle name="Input 3 7 2 6 2" xfId="10544" xr:uid="{3B3F79EE-C0FA-4556-A7CC-4C2B38DB50AA}"/>
    <cellStyle name="Input 3 7 2 6 2 2" xfId="40486" xr:uid="{AE079AA7-FA74-43EE-838E-DEFF2121EEDD}"/>
    <cellStyle name="Input 3 7 2 6 2 3" xfId="26470" xr:uid="{DBE503B6-3A5C-47D4-90A0-766274FE82FF}"/>
    <cellStyle name="Input 3 7 2 6 3" xfId="7756" xr:uid="{57867FC7-D21B-41E8-A89F-ECFDC6CF0E1C}"/>
    <cellStyle name="Input 3 7 2 6 3 2" xfId="38296" xr:uid="{34EAA7CD-6151-4A25-A343-710042FB99D7}"/>
    <cellStyle name="Input 3 7 2 6 3 3" xfId="24289" xr:uid="{D4F91347-EE27-488C-BC5F-B1262703ADD8}"/>
    <cellStyle name="Input 3 7 2 6 4" xfId="35245" xr:uid="{D1143B70-8786-4426-945A-68BFB51618BD}"/>
    <cellStyle name="Input 3 7 2 6 5" xfId="20359" xr:uid="{AE52E211-A200-4BEC-9482-194A7514248C}"/>
    <cellStyle name="Input 3 7 2 7" xfId="7198" xr:uid="{1514A5F5-4F4F-456F-896F-327AEE57E804}"/>
    <cellStyle name="Input 3 7 2 7 2" xfId="17915" xr:uid="{F51593C6-A88B-4A11-BDD2-DD0DA31D31DF}"/>
    <cellStyle name="Input 3 7 2 7 2 2" xfId="47775" xr:uid="{D450DE4E-5192-40A9-A499-AF071FDC11D0}"/>
    <cellStyle name="Input 3 7 2 7 2 3" xfId="33753" xr:uid="{7E9D54D8-03F7-4596-8825-8CE38E7CC0AD}"/>
    <cellStyle name="Input 3 7 2 7 3" xfId="37872" xr:uid="{87A81076-2278-4EAC-A4AF-8DC061B848AE}"/>
    <cellStyle name="Input 3 7 2 7 4" xfId="23865" xr:uid="{495162B9-6227-414B-968E-182939FA5E53}"/>
    <cellStyle name="Input 3 7 2 8" xfId="8426" xr:uid="{E97411E7-D2CA-461D-91FF-F21CE853854E}"/>
    <cellStyle name="Input 3 7 2 8 2" xfId="38626" xr:uid="{E0C1354A-CDB2-4488-8E8A-92F6C55A4534}"/>
    <cellStyle name="Input 3 7 2 8 3" xfId="24619" xr:uid="{685198A5-91F0-44F2-B1AF-BF16FE4C2110}"/>
    <cellStyle name="Input 3 7 2 9" xfId="15669" xr:uid="{C25E8F97-06D0-403E-B2CD-87361E3C64A1}"/>
    <cellStyle name="Input 3 7 2 9 2" xfId="45529" xr:uid="{CAF4CEA2-BAB1-4EEA-B93E-B99ABBD1CFFF}"/>
    <cellStyle name="Input 3 7 2 9 3" xfId="31507" xr:uid="{C0E7146B-CAD1-495C-A9CC-97BC0925B997}"/>
    <cellStyle name="Input 3 7 3" xfId="4056" xr:uid="{CDD5CFED-C0DE-456A-B366-4016845F5B06}"/>
    <cellStyle name="Input 3 7 3 2" xfId="10907" xr:uid="{E6AFC2CA-954A-46C4-A0CA-379786F2E5FC}"/>
    <cellStyle name="Input 3 7 3 2 2" xfId="40846" xr:uid="{81660552-DC1B-4134-8FF9-395C67ACEC80}"/>
    <cellStyle name="Input 3 7 3 2 3" xfId="26828" xr:uid="{AC099E37-25C0-4BD2-A712-91A46C8EDE86}"/>
    <cellStyle name="Input 3 7 3 3" xfId="14632" xr:uid="{926C8BA9-53E1-4FD3-A7FF-3DACE451915C}"/>
    <cellStyle name="Input 3 7 3 3 2" xfId="44492" xr:uid="{9871309B-8777-4D0A-91FB-49C6DA83AB97}"/>
    <cellStyle name="Input 3 7 3 3 3" xfId="30470" xr:uid="{0B5414EA-2A48-446C-91AC-661784E4B915}"/>
    <cellStyle name="Input 3 7 3 4" xfId="8506" xr:uid="{8704C8BD-7ABD-41A2-9D34-8F4CABA961BF}"/>
    <cellStyle name="Input 3 7 3 4 2" xfId="38705" xr:uid="{0009A52F-74D2-4716-BFEE-48D7C9383DB6}"/>
    <cellStyle name="Input 3 7 3 4 3" xfId="24698" xr:uid="{38E14CCE-3A9C-4C13-A940-928E03940D16}"/>
    <cellStyle name="Input 3 7 3 5" xfId="20739" xr:uid="{01DF3EDE-75F8-4DFC-B015-208953E9E501}"/>
    <cellStyle name="Input 3 7 4" xfId="3372" xr:uid="{0C6DA925-2EC1-417F-9265-2B6C0CB701AC}"/>
    <cellStyle name="Input 3 7 4 2" xfId="10257" xr:uid="{067158CC-E08E-4A2F-A120-2EC9FC845824}"/>
    <cellStyle name="Input 3 7 4 2 2" xfId="40199" xr:uid="{B2AA689B-2A5C-4423-BAB6-78D4620EE2C5}"/>
    <cellStyle name="Input 3 7 4 2 3" xfId="26189" xr:uid="{076347E9-1D3E-48B7-95C6-E8067D8213D9}"/>
    <cellStyle name="Input 3 7 4 3" xfId="13915" xr:uid="{08DA4637-2C6E-46F9-A531-C0E29AA0555D}"/>
    <cellStyle name="Input 3 7 4 3 2" xfId="43847" xr:uid="{337F36C9-E199-4396-9184-FB4C313ED143}"/>
    <cellStyle name="Input 3 7 4 3 3" xfId="29828" xr:uid="{C0E92E11-F96F-417C-B5D4-819E7D8855E6}"/>
    <cellStyle name="Input 3 7 4 4" xfId="34968" xr:uid="{3E974EBD-EFEC-46F4-8C42-EAABCDB033E9}"/>
    <cellStyle name="Input 3 7 4 5" xfId="20072" xr:uid="{23E505FD-8B43-4B3A-97EB-E1A046DCD8AF}"/>
    <cellStyle name="Input 3 7 5" xfId="4065" xr:uid="{A289C1C6-2411-4A31-86E2-08EA9471D2D8}"/>
    <cellStyle name="Input 3 7 5 2" xfId="10916" xr:uid="{3C0BEFC0-C2EB-4BEB-992B-D5C88CE94E4B}"/>
    <cellStyle name="Input 3 7 5 2 2" xfId="40855" xr:uid="{F888A973-A4DF-44FF-9E88-C56BA7ECB09A}"/>
    <cellStyle name="Input 3 7 5 2 3" xfId="26837" xr:uid="{CEACA0C7-531D-4065-AB6D-BE6D02536E32}"/>
    <cellStyle name="Input 3 7 5 3" xfId="8657" xr:uid="{6DDC6953-DA9E-4B49-AC43-15218F0B3186}"/>
    <cellStyle name="Input 3 7 5 3 2" xfId="38856" xr:uid="{E7FD017D-9826-40A1-96C0-46C507A7FF13}"/>
    <cellStyle name="Input 3 7 5 3 3" xfId="24849" xr:uid="{98231584-DECD-458B-A94B-1378C21AC289}"/>
    <cellStyle name="Input 3 7 5 4" xfId="35535" xr:uid="{05B2F374-B1A2-49DD-A0AB-5EFB1925ED8B}"/>
    <cellStyle name="Input 3 7 5 5" xfId="20748" xr:uid="{F9FB11EC-93B7-44A3-8619-4F8C4FDB5DC0}"/>
    <cellStyle name="Input 3 7 6" xfId="6650" xr:uid="{5C916952-4869-40D8-8752-23E1627F17BE}"/>
    <cellStyle name="Input 3 7 6 2" xfId="13462" xr:uid="{E3B2E8C9-C1BA-418B-B2FA-8DEE4800B51D}"/>
    <cellStyle name="Input 3 7 6 2 2" xfId="43396" xr:uid="{907F94F6-FC8C-4FB9-8202-E0C2B371F7E0}"/>
    <cellStyle name="Input 3 7 6 2 3" xfId="29378" xr:uid="{7B2C5283-BCC3-4A8A-8428-7171999509B9}"/>
    <cellStyle name="Input 3 7 6 3" xfId="17414" xr:uid="{E169C4FA-8742-479F-9758-0AEE47A8C442}"/>
    <cellStyle name="Input 3 7 6 3 2" xfId="47274" xr:uid="{F29ED043-EED5-4E1D-9126-E7665A053D1C}"/>
    <cellStyle name="Input 3 7 6 3 3" xfId="33252" xr:uid="{571263D9-216D-48BD-92A4-9A45776A0198}"/>
    <cellStyle name="Input 3 7 6 4" xfId="37329" xr:uid="{07CFFDCC-BA20-4022-90DD-22FC440F62CC}"/>
    <cellStyle name="Input 3 7 6 5" xfId="23322" xr:uid="{F9A50D06-FC43-4C4D-A37E-022A31E662DC}"/>
    <cellStyle name="Input 3 7 7" xfId="6964" xr:uid="{EF2F57A7-6A3C-4EB5-BD58-4C7A71425B93}"/>
    <cellStyle name="Input 3 7 7 2" xfId="17695" xr:uid="{404C0559-873B-4747-AB3E-A7269E26C2D9}"/>
    <cellStyle name="Input 3 7 7 2 2" xfId="47555" xr:uid="{319CF21D-1AB7-4744-B85B-736F28A07913}"/>
    <cellStyle name="Input 3 7 7 2 3" xfId="33533" xr:uid="{77DF4597-765A-42BC-83F4-9EDC94EFDA6F}"/>
    <cellStyle name="Input 3 7 7 3" xfId="37642" xr:uid="{89E78C00-3253-420D-87F3-8AAE05D61243}"/>
    <cellStyle name="Input 3 7 7 4" xfId="23635" xr:uid="{4A2C61A2-3872-4DE6-B04A-40C1426393D0}"/>
    <cellStyle name="Input 3 7 8" xfId="14142" xr:uid="{DDE14D59-5673-42E4-8A34-27381B1723DB}"/>
    <cellStyle name="Input 3 7 8 2" xfId="44073" xr:uid="{E13A302B-9E18-492C-8C7E-DB3EF7BE54D2}"/>
    <cellStyle name="Input 3 7 8 3" xfId="30054" xr:uid="{D55CC70D-E593-4835-A237-79358B0ED1DF}"/>
    <cellStyle name="Input 3 7 9" xfId="16470" xr:uid="{590CDB1A-E609-41AB-88B2-FFFD7900F2FA}"/>
    <cellStyle name="Input 3 7 9 2" xfId="46330" xr:uid="{8F5B288A-B21C-4BEC-ADA4-813362682CF1}"/>
    <cellStyle name="Input 3 7 9 3" xfId="32308" xr:uid="{D43E43B7-1DC3-4BB3-B5F4-4EC88A6AF85A}"/>
    <cellStyle name="Input 3 8" xfId="1922" xr:uid="{3244D65B-051B-41FB-A711-1CF854608132}"/>
    <cellStyle name="Input 3 8 10" xfId="19037" xr:uid="{9C95E23A-204B-46EE-8BA7-1D8546FB802F}"/>
    <cellStyle name="Input 3 8 2" xfId="2557" xr:uid="{B441ADB2-E8A4-4CE8-8BB3-6159575D959D}"/>
    <cellStyle name="Input 3 8 2 10" xfId="19426" xr:uid="{F3CBB5F5-FC4A-4BCB-AE27-795823360CE0}"/>
    <cellStyle name="Input 3 8 2 2" xfId="2918" xr:uid="{BE957C82-4C06-4464-B434-961A0E92DB7F}"/>
    <cellStyle name="Input 3 8 2 2 2" xfId="4879" xr:uid="{A17DEFAD-4E1F-45EE-864C-82D8C09BE558}"/>
    <cellStyle name="Input 3 8 2 2 2 2" xfId="11726" xr:uid="{0430269F-83D9-423A-90D7-C6AC09C2AA2A}"/>
    <cellStyle name="Input 3 8 2 2 2 2 2" xfId="41663" xr:uid="{2BDAA1EE-EC70-4BFD-BAB3-03AB70DE478D}"/>
    <cellStyle name="Input 3 8 2 2 2 2 3" xfId="27645" xr:uid="{9D3B41D1-43D9-4529-8150-24E815CD171F}"/>
    <cellStyle name="Input 3 8 2 2 2 3" xfId="15375" xr:uid="{6F10D6B3-CECD-4FBC-8505-86B3C754D6AF}"/>
    <cellStyle name="Input 3 8 2 2 2 3 2" xfId="45235" xr:uid="{DE344CC3-6328-48FE-8DFC-A317748717AA}"/>
    <cellStyle name="Input 3 8 2 2 2 3 3" xfId="31213" xr:uid="{19D0769F-A680-4939-B99A-96BC72C64D02}"/>
    <cellStyle name="Input 3 8 2 2 2 4" xfId="18710" xr:uid="{580765BF-A53E-4CC0-A099-A2E146EC5279}"/>
    <cellStyle name="Input 3 8 2 2 2 4 2" xfId="48570" xr:uid="{37F3CE99-C91E-4C81-8022-C8ABC469BEB9}"/>
    <cellStyle name="Input 3 8 2 2 2 4 3" xfId="34548" xr:uid="{717FAD95-EABB-47F5-A1B0-58CB0D15AD0D}"/>
    <cellStyle name="Input 3 8 2 2 2 5" xfId="21558" xr:uid="{8ADE76E2-A6BF-44D8-8098-8C1168883A93}"/>
    <cellStyle name="Input 3 8 2 2 3" xfId="5685" xr:uid="{FBD7B5B4-DFC9-4EB6-A557-0C141BEB01D5}"/>
    <cellStyle name="Input 3 8 2 2 3 2" xfId="12519" xr:uid="{5CDC02B3-CAE1-4D5D-9D74-F94FA49B69AB}"/>
    <cellStyle name="Input 3 8 2 2 3 2 2" xfId="42454" xr:uid="{E0DF0677-ADC7-44C2-9F27-E1F2F2578DBC}"/>
    <cellStyle name="Input 3 8 2 2 3 2 3" xfId="28436" xr:uid="{66E9940D-9500-42BC-989A-6F294D5B2F29}"/>
    <cellStyle name="Input 3 8 2 2 3 3" xfId="14001" xr:uid="{A85C1E6B-7E1D-430C-95EB-0FBE887B619F}"/>
    <cellStyle name="Input 3 8 2 2 3 3 2" xfId="43933" xr:uid="{31B5606F-3F24-445A-BAAA-5F9D46D71A56}"/>
    <cellStyle name="Input 3 8 2 2 3 3 3" xfId="29914" xr:uid="{55232570-F639-4A3B-BC36-2DE74F86F68C}"/>
    <cellStyle name="Input 3 8 2 2 3 4" xfId="36367" xr:uid="{8808AAE1-006B-47F9-A043-FFBDDF60B229}"/>
    <cellStyle name="Input 3 8 2 2 3 5" xfId="22362" xr:uid="{2530DBC4-38C4-4B5F-9B9C-CF58078628AB}"/>
    <cellStyle name="Input 3 8 2 2 4" xfId="6425" xr:uid="{23C02547-CF19-4E5C-B8E8-E4E89289D9CF}"/>
    <cellStyle name="Input 3 8 2 2 4 2" xfId="13244" xr:uid="{BAC4FFE8-2884-44B6-9714-BB4442567E72}"/>
    <cellStyle name="Input 3 8 2 2 4 2 2" xfId="43179" xr:uid="{147B4AA9-77AE-43EC-B07B-D97BD0814383}"/>
    <cellStyle name="Input 3 8 2 2 4 2 3" xfId="29161" xr:uid="{25F94864-6E59-426A-B32E-6D84A96B66F6}"/>
    <cellStyle name="Input 3 8 2 2 4 3" xfId="17210" xr:uid="{74D2FE55-D97E-47A1-85C8-B6DC705E390B}"/>
    <cellStyle name="Input 3 8 2 2 4 3 2" xfId="47070" xr:uid="{841C23DE-B524-480F-AB6E-18CF1271CFB2}"/>
    <cellStyle name="Input 3 8 2 2 4 3 3" xfId="33048" xr:uid="{38341728-4EA1-4AB2-8855-0677D9C9A5F8}"/>
    <cellStyle name="Input 3 8 2 2 4 4" xfId="37106" xr:uid="{351F0168-ADAE-4889-8DBF-4B32A68996BD}"/>
    <cellStyle name="Input 3 8 2 2 4 5" xfId="23100" xr:uid="{5958DAB4-E5D3-4B72-9B73-06F1E941E59B}"/>
    <cellStyle name="Input 3 8 2 2 5" xfId="5003" xr:uid="{10E318B5-34A2-4AF6-B60F-6B84C4D25B87}"/>
    <cellStyle name="Input 3 8 2 2 5 2" xfId="11849" xr:uid="{066C7552-1E9C-49C7-8958-059CEA52F88E}"/>
    <cellStyle name="Input 3 8 2 2 5 2 2" xfId="41786" xr:uid="{C5AE2BB5-B630-426E-9971-F02E0843F886}"/>
    <cellStyle name="Input 3 8 2 2 5 2 3" xfId="27768" xr:uid="{C9A81554-B6AC-45D7-990A-6757D9DF3565}"/>
    <cellStyle name="Input 3 8 2 2 5 3" xfId="14027" xr:uid="{B2C369B8-55F6-445B-8FE8-FC8756326756}"/>
    <cellStyle name="Input 3 8 2 2 5 3 2" xfId="43959" xr:uid="{E16FDCFB-01BE-4DAF-9850-D88DF5B6A96A}"/>
    <cellStyle name="Input 3 8 2 2 5 3 3" xfId="29940" xr:uid="{D59B8FF0-D17A-418A-9617-5F51EF07B8BE}"/>
    <cellStyle name="Input 3 8 2 2 5 4" xfId="35689" xr:uid="{1BE79ACA-99DD-49DB-8F7C-C6F71E5418C0}"/>
    <cellStyle name="Input 3 8 2 2 5 5" xfId="21682" xr:uid="{C82D4447-BCD7-46FB-9439-338FA434B8AD}"/>
    <cellStyle name="Input 3 8 2 2 6" xfId="7471" xr:uid="{D8C3D52C-88C2-4A28-8566-1B625F87B4DB}"/>
    <cellStyle name="Input 3 8 2 2 6 2" xfId="18165" xr:uid="{EE96E305-FBAC-4ECC-98C6-08765080B04B}"/>
    <cellStyle name="Input 3 8 2 2 6 2 2" xfId="48025" xr:uid="{9BDC33C4-78F7-4896-8894-3B870D061FCD}"/>
    <cellStyle name="Input 3 8 2 2 6 2 3" xfId="34003" xr:uid="{DA536957-5FE7-4690-ABDC-E50755A54FBB}"/>
    <cellStyle name="Input 3 8 2 2 6 3" xfId="38143" xr:uid="{8FE6036F-478C-408B-90EA-F08001A428BB}"/>
    <cellStyle name="Input 3 8 2 2 6 4" xfId="24136" xr:uid="{B573B003-F248-4A58-85F5-E3DD3AB7BC82}"/>
    <cellStyle name="Input 3 8 2 2 7" xfId="8250" xr:uid="{CA8D2348-99E2-4F3B-87E9-2F3E7CF71370}"/>
    <cellStyle name="Input 3 8 2 2 7 2" xfId="38519" xr:uid="{520EE636-04F3-4420-9E12-E84E8D417E85}"/>
    <cellStyle name="Input 3 8 2 2 7 3" xfId="24512" xr:uid="{9FC0967A-54C6-4F16-846F-AF529A81ECA6}"/>
    <cellStyle name="Input 3 8 2 2 8" xfId="15522" xr:uid="{FADA050B-F9EB-41C3-AD01-A211F90EB0E2}"/>
    <cellStyle name="Input 3 8 2 2 8 2" xfId="45382" xr:uid="{F9A5F456-FC57-48A0-9BC7-4FB26F2668FA}"/>
    <cellStyle name="Input 3 8 2 2 8 3" xfId="31360" xr:uid="{09E7E656-1F21-4EF7-85C5-CE4C8B298A44}"/>
    <cellStyle name="Input 3 8 2 2 9" xfId="19700" xr:uid="{0513A8B1-1D1B-4FDE-BA75-5952838C45FA}"/>
    <cellStyle name="Input 3 8 2 3" xfId="4561" xr:uid="{E6F539BD-8985-4F91-A7F6-9B87E2A63A6A}"/>
    <cellStyle name="Input 3 8 2 3 2" xfId="11410" xr:uid="{1FFB1C64-CC96-4B3F-BDC2-D25B06FE9619}"/>
    <cellStyle name="Input 3 8 2 3 2 2" xfId="41347" xr:uid="{FFBF11BA-06F7-4F1E-B7CD-18DFDB7F11F4}"/>
    <cellStyle name="Input 3 8 2 3 2 3" xfId="27329" xr:uid="{547FCFED-DC32-448F-86E7-BBB8508EDF34}"/>
    <cellStyle name="Input 3 8 2 3 3" xfId="15079" xr:uid="{94AAB0E9-96ED-4B8C-AAF4-FE9F744C3D19}"/>
    <cellStyle name="Input 3 8 2 3 3 2" xfId="44939" xr:uid="{FD4F2A2C-1686-443A-9957-6AE1E97B311C}"/>
    <cellStyle name="Input 3 8 2 3 3 3" xfId="30917" xr:uid="{E3DD2A93-90A0-4BCB-84A0-AFB3E797E687}"/>
    <cellStyle name="Input 3 8 2 3 4" xfId="18434" xr:uid="{A43C6920-DF5F-4D82-966E-671AB0584DD0}"/>
    <cellStyle name="Input 3 8 2 3 4 2" xfId="48294" xr:uid="{8EF05C98-AFC7-4608-A4D2-565B72DED9CD}"/>
    <cellStyle name="Input 3 8 2 3 4 3" xfId="34272" xr:uid="{67316DB9-BFFE-4298-99B5-B6C5C311303C}"/>
    <cellStyle name="Input 3 8 2 3 5" xfId="21242" xr:uid="{7AA87B0F-61BB-417F-896F-56403FD62C67}"/>
    <cellStyle name="Input 3 8 2 4" xfId="5364" xr:uid="{FC54715A-7F76-4FBF-8BBC-6318102EBE04}"/>
    <cellStyle name="Input 3 8 2 4 2" xfId="12200" xr:uid="{B337E8B5-B2AD-48C9-B12C-3F7A11EE5A13}"/>
    <cellStyle name="Input 3 8 2 4 2 2" xfId="42135" xr:uid="{6B207D21-AD02-4973-8BA8-550FABD98B96}"/>
    <cellStyle name="Input 3 8 2 4 2 3" xfId="28117" xr:uid="{781DD208-33C5-4366-96F2-74F9D08A05C5}"/>
    <cellStyle name="Input 3 8 2 4 3" xfId="10767" xr:uid="{8376BDE8-5A85-4B52-84FE-071A593C9B5D}"/>
    <cellStyle name="Input 3 8 2 4 3 2" xfId="40707" xr:uid="{2FEAAF3D-DF2C-4020-94A2-4F2E0F68EFDD}"/>
    <cellStyle name="Input 3 8 2 4 3 3" xfId="26690" xr:uid="{82CF39AA-4310-46C0-9A68-932DB8E1A5C9}"/>
    <cellStyle name="Input 3 8 2 4 4" xfId="36048" xr:uid="{6695B72A-39DE-44D7-B0F0-281813AB2A6C}"/>
    <cellStyle name="Input 3 8 2 4 5" xfId="22041" xr:uid="{E6124A54-A280-44B7-B067-BE6968972526}"/>
    <cellStyle name="Input 3 8 2 5" xfId="6117" xr:uid="{3A28C0AE-248E-4D3C-A958-494B529B176F}"/>
    <cellStyle name="Input 3 8 2 5 2" xfId="12940" xr:uid="{B6FD4C49-CBE5-47D6-84D1-5DFFE91DD935}"/>
    <cellStyle name="Input 3 8 2 5 2 2" xfId="42875" xr:uid="{17C5F6F0-8466-4839-9AC5-F9DE5711F372}"/>
    <cellStyle name="Input 3 8 2 5 2 3" xfId="28857" xr:uid="{2428631C-CF73-458B-B52A-FD72A9CF18CC}"/>
    <cellStyle name="Input 3 8 2 5 3" xfId="16926" xr:uid="{7819B1F6-74CB-41B9-9415-FC031DB862EE}"/>
    <cellStyle name="Input 3 8 2 5 3 2" xfId="46786" xr:uid="{3DC156E7-9922-4ACE-B04D-9EA9B815C3C4}"/>
    <cellStyle name="Input 3 8 2 5 3 3" xfId="32764" xr:uid="{52FF4E08-80FA-42F1-A5E6-2D3DC3F35647}"/>
    <cellStyle name="Input 3 8 2 5 4" xfId="36798" xr:uid="{91E4D950-0643-43EB-BF36-8D76AD4A6AAD}"/>
    <cellStyle name="Input 3 8 2 5 5" xfId="22793" xr:uid="{2B0B8DD2-69F5-4764-B9D9-FDD01EAD6B4C}"/>
    <cellStyle name="Input 3 8 2 6" xfId="6767" xr:uid="{75F321E3-2564-420A-A2FD-B5FE062EDD3A}"/>
    <cellStyle name="Input 3 8 2 6 2" xfId="13566" xr:uid="{2AE09A7F-B0E6-466F-9E53-F7C634CB529F}"/>
    <cellStyle name="Input 3 8 2 6 2 2" xfId="43500" xr:uid="{4EC56299-C68E-481E-8AFC-E0732F22655A}"/>
    <cellStyle name="Input 3 8 2 6 2 3" xfId="29482" xr:uid="{F990F428-00DF-4E84-BFE4-4F7A59A554C7}"/>
    <cellStyle name="Input 3 8 2 6 3" xfId="17519" xr:uid="{E08A70D6-A793-4BA7-BB20-BBCEFBE7550E}"/>
    <cellStyle name="Input 3 8 2 6 3 2" xfId="47379" xr:uid="{2F0F9A5D-1E7A-42D1-B6A0-5EC2B6D643DF}"/>
    <cellStyle name="Input 3 8 2 6 3 3" xfId="33357" xr:uid="{741C5B8D-B384-48C7-B210-2C303BEDD08A}"/>
    <cellStyle name="Input 3 8 2 6 4" xfId="37446" xr:uid="{D1996672-6B1A-4204-9FFE-00617C670008}"/>
    <cellStyle name="Input 3 8 2 6 5" xfId="23439" xr:uid="{FA845B26-4EA9-4A51-8FA7-4FB21A8AA4DC}"/>
    <cellStyle name="Input 3 8 2 7" xfId="7197" xr:uid="{039631BA-DCD9-4A6F-A4A3-EF38E8CB0F9B}"/>
    <cellStyle name="Input 3 8 2 7 2" xfId="17914" xr:uid="{B08798A5-50DB-47B2-869E-1409906C77C4}"/>
    <cellStyle name="Input 3 8 2 7 2 2" xfId="47774" xr:uid="{4049AB12-89D0-487D-B31D-C6B633CFCCDC}"/>
    <cellStyle name="Input 3 8 2 7 2 3" xfId="33752" xr:uid="{73A7053E-C38A-4827-B631-3A8D9A079C0B}"/>
    <cellStyle name="Input 3 8 2 7 3" xfId="37871" xr:uid="{6608EDEA-BC5B-4910-A911-838B63986C8E}"/>
    <cellStyle name="Input 3 8 2 7 4" xfId="23864" xr:uid="{B8AE9FB8-E219-46A6-84F9-60CCA648C6CB}"/>
    <cellStyle name="Input 3 8 2 8" xfId="8427" xr:uid="{F431FBDE-3CBB-4B24-9739-11DCA8497BA0}"/>
    <cellStyle name="Input 3 8 2 8 2" xfId="38627" xr:uid="{C66D0A3D-1635-467E-A750-1E19CA3D5AC1}"/>
    <cellStyle name="Input 3 8 2 8 3" xfId="24620" xr:uid="{1FEC447D-455F-44BF-A918-E5ABA092FB83}"/>
    <cellStyle name="Input 3 8 2 9" xfId="9756" xr:uid="{63E31E5D-9F30-4CB5-BA27-69C22DF00C5D}"/>
    <cellStyle name="Input 3 8 2 9 2" xfId="39774" xr:uid="{310325CD-FE75-4F81-AE57-339FE5AA0496}"/>
    <cellStyle name="Input 3 8 2 9 3" xfId="25766" xr:uid="{1BF1A67A-29E8-49DE-8E51-02603AAA06EF}"/>
    <cellStyle name="Input 3 8 3" xfId="4057" xr:uid="{37CB57B9-6A5D-4222-BF2A-8576B7C846AC}"/>
    <cellStyle name="Input 3 8 3 2" xfId="10908" xr:uid="{0B2A7AEE-9CE1-4E2D-AF96-3F98F82B438D}"/>
    <cellStyle name="Input 3 8 3 2 2" xfId="40847" xr:uid="{1529F0A7-13AD-44A7-86B2-63BF59E79C53}"/>
    <cellStyle name="Input 3 8 3 2 3" xfId="26829" xr:uid="{0398A90F-EBF6-4D78-B5DA-B950ADC3CC97}"/>
    <cellStyle name="Input 3 8 3 3" xfId="14633" xr:uid="{E2D9C41B-BDDA-44D9-83C5-5FB517A7A030}"/>
    <cellStyle name="Input 3 8 3 3 2" xfId="44493" xr:uid="{E9C52BC5-EE48-405D-AB6D-F376DA16DEEB}"/>
    <cellStyle name="Input 3 8 3 3 3" xfId="30471" xr:uid="{D1CBD401-D007-4B45-BF4F-03041DDEA4C4}"/>
    <cellStyle name="Input 3 8 3 4" xfId="16575" xr:uid="{14B1116E-C715-4E11-AAC2-BFEBAD648BC8}"/>
    <cellStyle name="Input 3 8 3 4 2" xfId="46435" xr:uid="{DAA1CB5E-831A-44AA-83D2-C1A2B44F7E9D}"/>
    <cellStyle name="Input 3 8 3 4 3" xfId="32413" xr:uid="{F8C155A4-14E7-499B-985D-B4686F34A303}"/>
    <cellStyle name="Input 3 8 3 5" xfId="20740" xr:uid="{3895B4DF-1CD2-4360-A613-D720CA377B62}"/>
    <cellStyle name="Input 3 8 4" xfId="3371" xr:uid="{5FDF49AA-DB32-47B2-BA65-236D57C56FCF}"/>
    <cellStyle name="Input 3 8 4 2" xfId="10256" xr:uid="{C907377C-8246-48C7-9DDF-2FAF15C3E878}"/>
    <cellStyle name="Input 3 8 4 2 2" xfId="40198" xr:uid="{09BC8E2B-B359-4F81-9193-4FF177762383}"/>
    <cellStyle name="Input 3 8 4 2 3" xfId="26188" xr:uid="{A06414A6-AB44-4DCF-98AC-F2C7BD1F1C5A}"/>
    <cellStyle name="Input 3 8 4 3" xfId="14089" xr:uid="{682BE312-84FD-4246-8436-17DDE19E059E}"/>
    <cellStyle name="Input 3 8 4 3 2" xfId="44020" xr:uid="{A1405950-B607-48D2-89EF-482E77D6F8F1}"/>
    <cellStyle name="Input 3 8 4 3 3" xfId="30001" xr:uid="{2886AC80-440B-43D0-B857-BC6F79EF7408}"/>
    <cellStyle name="Input 3 8 4 4" xfId="34967" xr:uid="{AEBFBB4E-C9F0-464A-8E7B-8725178BA9E1}"/>
    <cellStyle name="Input 3 8 4 5" xfId="20071" xr:uid="{22BE175B-2832-4729-BD1F-ABE869128C55}"/>
    <cellStyle name="Input 3 8 5" xfId="3777" xr:uid="{C1289FA2-2241-4FB8-BC3A-53E1587AFA1E}"/>
    <cellStyle name="Input 3 8 5 2" xfId="10646" xr:uid="{0D91CE94-1405-4506-9565-4E4BB64C6B91}"/>
    <cellStyle name="Input 3 8 5 2 2" xfId="40587" xr:uid="{1A34F4FD-54F8-4073-B008-EE70EB348125}"/>
    <cellStyle name="Input 3 8 5 2 3" xfId="26571" xr:uid="{D705DBC4-F803-4AEB-83CC-405961775FE5}"/>
    <cellStyle name="Input 3 8 5 3" xfId="16242" xr:uid="{6C044024-9884-45CD-B45F-C04B9690CD73}"/>
    <cellStyle name="Input 3 8 5 3 2" xfId="46102" xr:uid="{B4F7D5CE-A305-480D-BCB5-35DEE70E4F1C}"/>
    <cellStyle name="Input 3 8 5 3 3" xfId="32080" xr:uid="{72E1E52D-6C3F-46B7-AF02-3C7775321A53}"/>
    <cellStyle name="Input 3 8 5 4" xfId="35302" xr:uid="{FF53CC67-40D5-4EF8-8435-6406D34CC8A4}"/>
    <cellStyle name="Input 3 8 5 5" xfId="20465" xr:uid="{6084081B-A62E-40B3-A221-50FFA1C83C29}"/>
    <cellStyle name="Input 3 8 6" xfId="3992" xr:uid="{AA7734FD-B056-4A56-8AD3-D5EB18C8090B}"/>
    <cellStyle name="Input 3 8 6 2" xfId="10847" xr:uid="{1E01B0E3-50FF-41D4-80AF-7FDC99F33A47}"/>
    <cellStyle name="Input 3 8 6 2 2" xfId="40786" xr:uid="{B0E04F18-FEDE-47E3-A9BF-FE257EDB02D4}"/>
    <cellStyle name="Input 3 8 6 2 3" xfId="26768" xr:uid="{CC0D4A51-288F-4107-92C7-D151AAB8B8CD}"/>
    <cellStyle name="Input 3 8 6 3" xfId="8764" xr:uid="{D73532A8-8ABF-4B84-9449-B95FD5191C98}"/>
    <cellStyle name="Input 3 8 6 3 2" xfId="38963" xr:uid="{AC62B31E-97C2-48DD-9814-A2E2433DB470}"/>
    <cellStyle name="Input 3 8 6 3 3" xfId="24956" xr:uid="{1006D0AD-CD42-42B0-91AD-2F8BCD52B54F}"/>
    <cellStyle name="Input 3 8 6 4" xfId="35484" xr:uid="{4B5B6EBA-E8CB-484F-B2BF-4120319FA9B8}"/>
    <cellStyle name="Input 3 8 6 5" xfId="20675" xr:uid="{621F67A1-6202-4F7E-BE08-4AABD263D0B9}"/>
    <cellStyle name="Input 3 8 7" xfId="3218" xr:uid="{0D441B3F-5284-4E1A-85DF-28D723BBE846}"/>
    <cellStyle name="Input 3 8 7 2" xfId="16129" xr:uid="{FCF34398-4781-49E8-91D1-E8E5F100E0F8}"/>
    <cellStyle name="Input 3 8 7 2 2" xfId="45989" xr:uid="{4988A511-71A2-49AA-8E25-F366AD738048}"/>
    <cellStyle name="Input 3 8 7 2 3" xfId="31967" xr:uid="{66EC3887-8555-459E-9DF5-44ACE4CDC2BE}"/>
    <cellStyle name="Input 3 8 7 3" xfId="34814" xr:uid="{0AC17EF8-56DC-443B-99F7-E706F4A9F6CD}"/>
    <cellStyle name="Input 3 8 7 4" xfId="19919" xr:uid="{7D1E5907-860C-4314-AA81-97A6E34CB2D2}"/>
    <cellStyle name="Input 3 8 8" xfId="14141" xr:uid="{E20CDC8E-DBB4-4D60-950E-7FFA4ADA238D}"/>
    <cellStyle name="Input 3 8 8 2" xfId="44072" xr:uid="{66B2409B-8AED-44CD-BCD9-04CC8C0ECF6A}"/>
    <cellStyle name="Input 3 8 8 3" xfId="30053" xr:uid="{E564B69A-7789-4DD2-A4B9-999840D11661}"/>
    <cellStyle name="Input 3 8 9" xfId="9484" xr:uid="{91834028-AEB5-4861-BB1C-020BBC46BAB9}"/>
    <cellStyle name="Input 3 8 9 2" xfId="39588" xr:uid="{A14F90BA-E4A6-48C2-A6BE-8742A9F7D517}"/>
    <cellStyle name="Input 3 8 9 3" xfId="25581" xr:uid="{12EB3B1E-D970-4412-AD79-D7D79E1BA6A9}"/>
    <cellStyle name="Input 3 9" xfId="1923" xr:uid="{6255D6B9-DAFA-4359-A6F7-AA292C1F51AA}"/>
    <cellStyle name="Input 3 9 10" xfId="19038" xr:uid="{7BA4A802-7279-4F97-8F58-57B12A9B7F3D}"/>
    <cellStyle name="Input 3 9 2" xfId="2556" xr:uid="{7427CAFC-2412-4D03-B5A0-AB8D260F6ED0}"/>
    <cellStyle name="Input 3 9 2 10" xfId="19425" xr:uid="{668D62E1-BCBE-48DC-B63F-0A75C1A8BB25}"/>
    <cellStyle name="Input 3 9 2 2" xfId="2917" xr:uid="{5F5A67C9-CD41-49FC-BD69-35A091AB92BC}"/>
    <cellStyle name="Input 3 9 2 2 2" xfId="4878" xr:uid="{3A7D8F36-F80C-491E-924A-AA0F4F5662CD}"/>
    <cellStyle name="Input 3 9 2 2 2 2" xfId="11725" xr:uid="{8BD07437-7D85-4AA4-804F-85F89A738469}"/>
    <cellStyle name="Input 3 9 2 2 2 2 2" xfId="41662" xr:uid="{DF1047DE-BAA7-48A6-B73B-3F32918B701B}"/>
    <cellStyle name="Input 3 9 2 2 2 2 3" xfId="27644" xr:uid="{9A8DE7ED-8FED-4F9C-9543-A5D6F6950BE7}"/>
    <cellStyle name="Input 3 9 2 2 2 3" xfId="15374" xr:uid="{9B49E8E8-AAD0-471D-AC1D-CEF3AD99BA96}"/>
    <cellStyle name="Input 3 9 2 2 2 3 2" xfId="45234" xr:uid="{AEBC5B22-15A1-447B-BFC8-181E4DB29771}"/>
    <cellStyle name="Input 3 9 2 2 2 3 3" xfId="31212" xr:uid="{0E405311-5942-4D7B-B046-6DCA447FDB3D}"/>
    <cellStyle name="Input 3 9 2 2 2 4" xfId="18709" xr:uid="{FA859329-B1FE-459D-84FA-8706EFD75BBE}"/>
    <cellStyle name="Input 3 9 2 2 2 4 2" xfId="48569" xr:uid="{858685B9-A7E5-422E-8A58-9FCCA3112A70}"/>
    <cellStyle name="Input 3 9 2 2 2 4 3" xfId="34547" xr:uid="{DB6E21C8-01E0-46A5-BA2B-9A83F7761A91}"/>
    <cellStyle name="Input 3 9 2 2 2 5" xfId="21557" xr:uid="{3C2D35C7-FC73-459D-82DC-E0673B018782}"/>
    <cellStyle name="Input 3 9 2 2 3" xfId="5684" xr:uid="{C0E1A1CA-8780-40F9-B51F-B4F7F6C3492B}"/>
    <cellStyle name="Input 3 9 2 2 3 2" xfId="12518" xr:uid="{3FA1552B-8DAA-4B3A-B52A-5C4C1D39C607}"/>
    <cellStyle name="Input 3 9 2 2 3 2 2" xfId="42453" xr:uid="{2C4D8B23-F45F-42C3-B549-D52C89F99E6D}"/>
    <cellStyle name="Input 3 9 2 2 3 2 3" xfId="28435" xr:uid="{8DDFAB4B-04A2-4D60-A532-FC6F53CA980C}"/>
    <cellStyle name="Input 3 9 2 2 3 3" xfId="9294" xr:uid="{8F103F9D-42C0-4961-905F-537AF366E4ED}"/>
    <cellStyle name="Input 3 9 2 2 3 3 2" xfId="39451" xr:uid="{4ED3148F-2FFE-4462-A6C4-D09647AB6A00}"/>
    <cellStyle name="Input 3 9 2 2 3 3 3" xfId="25444" xr:uid="{4C787FBA-8793-4364-A9E1-D37A00D31175}"/>
    <cellStyle name="Input 3 9 2 2 3 4" xfId="36366" xr:uid="{04802CD3-8E14-4BA3-8165-3C5AD457D113}"/>
    <cellStyle name="Input 3 9 2 2 3 5" xfId="22361" xr:uid="{CB035333-9CD9-47AC-9F87-222D1A383032}"/>
    <cellStyle name="Input 3 9 2 2 4" xfId="6424" xr:uid="{CAAD9B0D-125E-4166-8306-03D38B8C805A}"/>
    <cellStyle name="Input 3 9 2 2 4 2" xfId="13243" xr:uid="{788A3AB5-09CE-4BD2-9B2B-EACD32F39D16}"/>
    <cellStyle name="Input 3 9 2 2 4 2 2" xfId="43178" xr:uid="{E35497B4-D9C0-43A4-A460-212D21DC1B6D}"/>
    <cellStyle name="Input 3 9 2 2 4 2 3" xfId="29160" xr:uid="{180D1104-8D45-4317-BCD4-B703280AEF78}"/>
    <cellStyle name="Input 3 9 2 2 4 3" xfId="17209" xr:uid="{B24A8576-EE2A-4AB5-8103-7052C616FECC}"/>
    <cellStyle name="Input 3 9 2 2 4 3 2" xfId="47069" xr:uid="{2A08AB72-8E07-4DE7-B111-F803C374F13D}"/>
    <cellStyle name="Input 3 9 2 2 4 3 3" xfId="33047" xr:uid="{F20012CB-6257-4068-A87F-6F3964BCF4D4}"/>
    <cellStyle name="Input 3 9 2 2 4 4" xfId="37105" xr:uid="{85681C75-CAD6-43ED-B280-F887E7E0D0D4}"/>
    <cellStyle name="Input 3 9 2 2 4 5" xfId="23099" xr:uid="{7C3F5AA5-9F82-4D5C-9FDF-A260E4767DBF}"/>
    <cellStyle name="Input 3 9 2 2 5" xfId="6862" xr:uid="{C8996C1C-A04F-4BFA-B668-99FB994B95AC}"/>
    <cellStyle name="Input 3 9 2 2 5 2" xfId="13657" xr:uid="{C0CEC095-95F8-43BC-8BFD-6E0B401ABE96}"/>
    <cellStyle name="Input 3 9 2 2 5 2 2" xfId="43591" xr:uid="{E7807367-4111-46F3-9C10-55FF24837240}"/>
    <cellStyle name="Input 3 9 2 2 5 2 3" xfId="29573" xr:uid="{C14FB729-0804-4038-84C8-568AED31D43C}"/>
    <cellStyle name="Input 3 9 2 2 5 3" xfId="17608" xr:uid="{ADE48772-306C-4478-90BE-915EB5FDF98A}"/>
    <cellStyle name="Input 3 9 2 2 5 3 2" xfId="47468" xr:uid="{1311C6DF-5F75-47DD-A401-12650B3E94C1}"/>
    <cellStyle name="Input 3 9 2 2 5 3 3" xfId="33446" xr:uid="{75872C04-79A8-40EA-A65A-831CB7030CDA}"/>
    <cellStyle name="Input 3 9 2 2 5 4" xfId="37540" xr:uid="{2BDBA3EB-24EB-406C-BDD4-5CA509E0EE40}"/>
    <cellStyle name="Input 3 9 2 2 5 5" xfId="23533" xr:uid="{A8CFAC9B-7CA2-44CA-A8A1-54F89536A887}"/>
    <cellStyle name="Input 3 9 2 2 6" xfId="7470" xr:uid="{2E18722C-8282-4836-91ED-2B1F9638CB3B}"/>
    <cellStyle name="Input 3 9 2 2 6 2" xfId="18164" xr:uid="{24462EDB-CB6B-4432-ABE5-AEAA3FE533CA}"/>
    <cellStyle name="Input 3 9 2 2 6 2 2" xfId="48024" xr:uid="{7A21FFC3-87C5-48AF-88D1-E6E94CED1D89}"/>
    <cellStyle name="Input 3 9 2 2 6 2 3" xfId="34002" xr:uid="{09909C7F-D1BF-4843-8E21-84269D39611B}"/>
    <cellStyle name="Input 3 9 2 2 6 3" xfId="38142" xr:uid="{BD50B513-0906-4B93-959E-DCB53DCE2F8F}"/>
    <cellStyle name="Input 3 9 2 2 6 4" xfId="24135" xr:uid="{A1559844-A6FC-49C3-A401-322A66A2C02F}"/>
    <cellStyle name="Input 3 9 2 2 7" xfId="8929" xr:uid="{85E6F4F5-2527-48E9-ACA0-3D3B0BA0C842}"/>
    <cellStyle name="Input 3 9 2 2 7 2" xfId="39119" xr:uid="{2B0878E4-7AAE-466C-BECF-21D615439EC9}"/>
    <cellStyle name="Input 3 9 2 2 7 3" xfId="25112" xr:uid="{DF9BAC3D-1204-4EA9-A535-81BFD44BF544}"/>
    <cellStyle name="Input 3 9 2 2 8" xfId="16431" xr:uid="{AD438432-57FE-4330-A785-A31EFC993508}"/>
    <cellStyle name="Input 3 9 2 2 8 2" xfId="46291" xr:uid="{1E96D0F6-0479-403B-A075-B6D5E0775DF1}"/>
    <cellStyle name="Input 3 9 2 2 8 3" xfId="32269" xr:uid="{1306AAE2-758F-4A26-AC76-076E7ACBFAF5}"/>
    <cellStyle name="Input 3 9 2 2 9" xfId="19699" xr:uid="{C0E8FFC4-4EA3-449A-B191-00A32757857A}"/>
    <cellStyle name="Input 3 9 2 3" xfId="4560" xr:uid="{DFD569DB-DC32-4432-A295-C91D4AB25319}"/>
    <cellStyle name="Input 3 9 2 3 2" xfId="11409" xr:uid="{0EE90C05-31F5-440C-A0EB-5764AD6F2B71}"/>
    <cellStyle name="Input 3 9 2 3 2 2" xfId="41346" xr:uid="{313F2338-011D-4783-98FA-FC735D1AE99C}"/>
    <cellStyle name="Input 3 9 2 3 2 3" xfId="27328" xr:uid="{308C7414-5CF3-4AA1-85AD-CBC8439D55CC}"/>
    <cellStyle name="Input 3 9 2 3 3" xfId="15078" xr:uid="{14BDC049-E14C-49F7-8C5A-834F150B575B}"/>
    <cellStyle name="Input 3 9 2 3 3 2" xfId="44938" xr:uid="{F3756928-DD25-45FA-93F8-B62642AABEAB}"/>
    <cellStyle name="Input 3 9 2 3 3 3" xfId="30916" xr:uid="{11C7BE00-A2B7-435D-9CFB-5E14D10CF7DE}"/>
    <cellStyle name="Input 3 9 2 3 4" xfId="18433" xr:uid="{0E707DCF-195C-4E85-96D8-117078287329}"/>
    <cellStyle name="Input 3 9 2 3 4 2" xfId="48293" xr:uid="{5AE9478D-7AAB-42DA-BA85-A3FF98B0382D}"/>
    <cellStyle name="Input 3 9 2 3 4 3" xfId="34271" xr:uid="{F4DAE07A-CDB1-4D29-8850-32F61D21C6E1}"/>
    <cellStyle name="Input 3 9 2 3 5" xfId="21241" xr:uid="{68C2E8EC-7957-4B27-858C-C7990AB71056}"/>
    <cellStyle name="Input 3 9 2 4" xfId="5363" xr:uid="{20C4A770-0E01-4433-9D13-F2DE330E4281}"/>
    <cellStyle name="Input 3 9 2 4 2" xfId="12199" xr:uid="{6B0F8D84-D0DE-4E75-A78D-51AEFDC5A1F1}"/>
    <cellStyle name="Input 3 9 2 4 2 2" xfId="42134" xr:uid="{4FB87C67-9756-4D67-A058-49E783F9F905}"/>
    <cellStyle name="Input 3 9 2 4 2 3" xfId="28116" xr:uid="{A1BF8BD1-2109-4D03-A613-51FA529811F8}"/>
    <cellStyle name="Input 3 9 2 4 3" xfId="13888" xr:uid="{A2DC8E75-B2E9-4969-919C-E040AD47F90A}"/>
    <cellStyle name="Input 3 9 2 4 3 2" xfId="43820" xr:uid="{06F8E801-BDD4-4428-A498-8301F1390924}"/>
    <cellStyle name="Input 3 9 2 4 3 3" xfId="29801" xr:uid="{4928338C-7911-480B-9F2F-738ADF967063}"/>
    <cellStyle name="Input 3 9 2 4 4" xfId="36047" xr:uid="{182BF995-78A0-40F5-887D-430033009D60}"/>
    <cellStyle name="Input 3 9 2 4 5" xfId="22040" xr:uid="{F1CA860C-81B8-4FFD-A2C6-278748B02FE9}"/>
    <cellStyle name="Input 3 9 2 5" xfId="6116" xr:uid="{E8FE6FF7-A413-4D54-9CE5-ED8EF462C2AF}"/>
    <cellStyle name="Input 3 9 2 5 2" xfId="12939" xr:uid="{97FA158E-D6B2-496A-B001-84478D110E80}"/>
    <cellStyle name="Input 3 9 2 5 2 2" xfId="42874" xr:uid="{0E72ECF7-CA0C-49AE-A7D2-7E43596FB61E}"/>
    <cellStyle name="Input 3 9 2 5 2 3" xfId="28856" xr:uid="{43CD8D2A-272D-4CFE-96D7-420F4F3D1BB9}"/>
    <cellStyle name="Input 3 9 2 5 3" xfId="16925" xr:uid="{2D306C0A-44F3-4FBD-87E2-6D66B027AE97}"/>
    <cellStyle name="Input 3 9 2 5 3 2" xfId="46785" xr:uid="{B66C38BE-C107-4632-96A8-E7B75BA41CF5}"/>
    <cellStyle name="Input 3 9 2 5 3 3" xfId="32763" xr:uid="{7E643464-B741-43E9-B9DB-E7D0D8188B93}"/>
    <cellStyle name="Input 3 9 2 5 4" xfId="36797" xr:uid="{7E76D832-C25F-4BCA-8CFE-63A587B728F3}"/>
    <cellStyle name="Input 3 9 2 5 5" xfId="22792" xr:uid="{A8B62C48-DF6E-4C47-8CC8-68A780ACC192}"/>
    <cellStyle name="Input 3 9 2 6" xfId="5812" xr:uid="{070621ED-6270-4EFA-B695-CDEC08E938C2}"/>
    <cellStyle name="Input 3 9 2 6 2" xfId="12646" xr:uid="{5024AB9B-3ED2-4251-8360-67E1D30063E6}"/>
    <cellStyle name="Input 3 9 2 6 2 2" xfId="42581" xr:uid="{7E54E6F0-2744-4DEA-89EE-A45576996047}"/>
    <cellStyle name="Input 3 9 2 6 2 3" xfId="28563" xr:uid="{335268A6-FF73-4F4A-9441-2682FB347A90}"/>
    <cellStyle name="Input 3 9 2 6 3" xfId="13595" xr:uid="{8972200F-21A3-492F-8DB0-08DC4872108A}"/>
    <cellStyle name="Input 3 9 2 6 3 2" xfId="43529" xr:uid="{137AEF0E-7589-4160-BC67-7A2201D9195E}"/>
    <cellStyle name="Input 3 9 2 6 3 3" xfId="29511" xr:uid="{E7F550E9-CC9F-4E8D-BB18-5ECED4FF01F3}"/>
    <cellStyle name="Input 3 9 2 6 4" xfId="36494" xr:uid="{D9F0248C-E761-4E1B-B59E-135C977A774C}"/>
    <cellStyle name="Input 3 9 2 6 5" xfId="22489" xr:uid="{02DB0407-5CDE-4E3D-BB6C-19D65B61EB9D}"/>
    <cellStyle name="Input 3 9 2 7" xfId="7196" xr:uid="{9FDDCED6-65FF-45A7-A268-3A3885C08A39}"/>
    <cellStyle name="Input 3 9 2 7 2" xfId="17913" xr:uid="{8F2F751A-9873-408D-9D55-28B4F7432A08}"/>
    <cellStyle name="Input 3 9 2 7 2 2" xfId="47773" xr:uid="{19D4B1C8-FD80-4A09-8700-87EF336EFAB4}"/>
    <cellStyle name="Input 3 9 2 7 2 3" xfId="33751" xr:uid="{8E30BF69-BD79-48D2-9EED-2BB335C67435}"/>
    <cellStyle name="Input 3 9 2 7 3" xfId="37870" xr:uid="{D01B6C2E-7A29-48DD-998D-444F513DBFA2}"/>
    <cellStyle name="Input 3 9 2 7 4" xfId="23863" xr:uid="{24AD7D1C-2113-41B0-AB5B-E2264817B64A}"/>
    <cellStyle name="Input 3 9 2 8" xfId="8428" xr:uid="{FB22DA64-3CAE-4D1B-B9C1-44D61A17FCD2}"/>
    <cellStyle name="Input 3 9 2 8 2" xfId="38628" xr:uid="{1D031E4C-F933-4072-BE13-6CB772F3DEA6}"/>
    <cellStyle name="Input 3 9 2 8 3" xfId="24621" xr:uid="{90BE2A03-4EC8-4297-A038-2557FB01ADF6}"/>
    <cellStyle name="Input 3 9 2 9" xfId="13804" xr:uid="{3C6A8EA6-AD9F-4EC9-8507-1A3003841F8E}"/>
    <cellStyle name="Input 3 9 2 9 2" xfId="43736" xr:uid="{B682F80B-5875-4C01-87B7-E5025A165A36}"/>
    <cellStyle name="Input 3 9 2 9 3" xfId="29718" xr:uid="{F611F1F2-2CF9-4A48-BE4A-E12FFABFEBAC}"/>
    <cellStyle name="Input 3 9 3" xfId="4058" xr:uid="{1C5FEB4C-96F3-4A1D-BA78-1C992AA28C3E}"/>
    <cellStyle name="Input 3 9 3 2" xfId="10909" xr:uid="{71898B71-F965-470C-971B-95BCE0C694CA}"/>
    <cellStyle name="Input 3 9 3 2 2" xfId="40848" xr:uid="{A2E3A5A9-1CC7-4B29-B0F1-80C70323C8F9}"/>
    <cellStyle name="Input 3 9 3 2 3" xfId="26830" xr:uid="{21D2CAE7-7220-4846-A847-8D69EC2FD820}"/>
    <cellStyle name="Input 3 9 3 3" xfId="14634" xr:uid="{164B7448-B13C-4622-B9CE-E5FF57E964D2}"/>
    <cellStyle name="Input 3 9 3 3 2" xfId="44494" xr:uid="{B5554692-C978-4E70-A844-6616BCF6CF6B}"/>
    <cellStyle name="Input 3 9 3 3 3" xfId="30472" xr:uid="{0EF125E1-F66B-4C21-B2CB-C08649575206}"/>
    <cellStyle name="Input 3 9 3 4" xfId="15738" xr:uid="{D842F1A4-1E67-4903-AD2E-18B08D34AC47}"/>
    <cellStyle name="Input 3 9 3 4 2" xfId="45598" xr:uid="{51107CD0-9B10-46FB-B860-176E07FF3458}"/>
    <cellStyle name="Input 3 9 3 4 3" xfId="31576" xr:uid="{81A8CF06-6B34-4A6F-B82C-8A90E52A2BEE}"/>
    <cellStyle name="Input 3 9 3 5" xfId="20741" xr:uid="{05EE05BC-1CE1-4257-AA62-DB7E019C0FF0}"/>
    <cellStyle name="Input 3 9 4" xfId="3370" xr:uid="{105E17FF-0956-418C-88B7-FB66A4549778}"/>
    <cellStyle name="Input 3 9 4 2" xfId="10255" xr:uid="{AB65D6C0-A418-466F-B1FA-F3F5E0A859A9}"/>
    <cellStyle name="Input 3 9 4 2 2" xfId="40197" xr:uid="{3DB8E39C-FC22-4CC5-B4F9-3C506F28F325}"/>
    <cellStyle name="Input 3 9 4 2 3" xfId="26187" xr:uid="{E33BF46D-5DED-49A9-B26F-B82519FC0A9C}"/>
    <cellStyle name="Input 3 9 4 3" xfId="9868" xr:uid="{9AE75ED4-80FE-489A-848C-606192BD0A36}"/>
    <cellStyle name="Input 3 9 4 3 2" xfId="39886" xr:uid="{76712347-7A55-4475-B448-B67BCF10968F}"/>
    <cellStyle name="Input 3 9 4 3 3" xfId="25877" xr:uid="{6AA1482C-0847-46D1-A801-8092377E5437}"/>
    <cellStyle name="Input 3 9 4 4" xfId="34966" xr:uid="{D1F6B5FE-9895-4F32-B4E8-75464B3F7270}"/>
    <cellStyle name="Input 3 9 4 5" xfId="20070" xr:uid="{A83BE0AD-2B19-41B4-9B75-9C22F26765B2}"/>
    <cellStyle name="Input 3 9 5" xfId="4066" xr:uid="{5DF813D1-E162-44A2-830F-BE0B4BD793DF}"/>
    <cellStyle name="Input 3 9 5 2" xfId="10917" xr:uid="{9B00D14D-4278-4EFD-8FC2-DA04C0EE48B1}"/>
    <cellStyle name="Input 3 9 5 2 2" xfId="40856" xr:uid="{F0817D9F-9062-4FD0-94C6-17C2C91A76AB}"/>
    <cellStyle name="Input 3 9 5 2 3" xfId="26838" xr:uid="{AF5072FF-CB48-46A6-A686-C51CF9246748}"/>
    <cellStyle name="Input 3 9 5 3" xfId="8658" xr:uid="{D6617D35-6E7A-4436-B92C-84E03258738E}"/>
    <cellStyle name="Input 3 9 5 3 2" xfId="38857" xr:uid="{775F18F2-312A-4B28-BB92-1884425B7AF7}"/>
    <cellStyle name="Input 3 9 5 3 3" xfId="24850" xr:uid="{895BE727-42D7-45E5-8FFB-78D3CD539EB1}"/>
    <cellStyle name="Input 3 9 5 4" xfId="35536" xr:uid="{F77E9ECE-42A3-4B4D-B66E-42276903B041}"/>
    <cellStyle name="Input 3 9 5 5" xfId="20749" xr:uid="{6FEACC4E-68E5-4F2B-9593-419AB51F4326}"/>
    <cellStyle name="Input 3 9 6" xfId="3841" xr:uid="{F00CC9C8-8F87-4864-9591-D07064C19755}"/>
    <cellStyle name="Input 3 9 6 2" xfId="10709" xr:uid="{B90EAFB2-C402-4EE3-9D04-50E08BCC028F}"/>
    <cellStyle name="Input 3 9 6 2 2" xfId="40649" xr:uid="{81635082-3758-419E-A0E0-F69AFEDED985}"/>
    <cellStyle name="Input 3 9 6 2 3" xfId="26632" xr:uid="{D9E64A5A-FE0D-4DA2-9B08-C8C665DA5866}"/>
    <cellStyle name="Input 3 9 6 3" xfId="16209" xr:uid="{9E094AB9-1652-4C46-83FC-076B01886128}"/>
    <cellStyle name="Input 3 9 6 3 2" xfId="46069" xr:uid="{32BF38B7-DF68-4B41-A0AB-804A7683089E}"/>
    <cellStyle name="Input 3 9 6 3 3" xfId="32047" xr:uid="{3B89B781-F9F1-4D13-A3A7-376F98CEECA2}"/>
    <cellStyle name="Input 3 9 6 4" xfId="35356" xr:uid="{5F2D451C-A98C-45F0-95C6-7EE97735CB35}"/>
    <cellStyle name="Input 3 9 6 5" xfId="20526" xr:uid="{D64B977D-42FC-42A9-87FE-58C20F0183D1}"/>
    <cellStyle name="Input 3 9 7" xfId="3881" xr:uid="{533F537D-A305-4A7A-AF4A-CDB46C45E2A4}"/>
    <cellStyle name="Input 3 9 7 2" xfId="14609" xr:uid="{BDDB6E58-5C38-4E30-96CC-D3211181FBED}"/>
    <cellStyle name="Input 3 9 7 2 2" xfId="44469" xr:uid="{70A79215-4437-4784-924F-958DB67AFA57}"/>
    <cellStyle name="Input 3 9 7 2 3" xfId="30447" xr:uid="{E2906F92-541D-4EF4-A96D-239E63A03741}"/>
    <cellStyle name="Input 3 9 7 3" xfId="35396" xr:uid="{8283703D-FF57-4D0F-9544-05B7C7FA301D}"/>
    <cellStyle name="Input 3 9 7 4" xfId="20566" xr:uid="{5BA858E8-BD84-4C70-BB9C-D5CC43840403}"/>
    <cellStyle name="Input 3 9 8" xfId="9481" xr:uid="{2F84754B-DED3-420F-B233-8019382D8B17}"/>
    <cellStyle name="Input 3 9 8 2" xfId="39585" xr:uid="{07323A43-0B6D-4721-883D-C5CDE03CBC94}"/>
    <cellStyle name="Input 3 9 8 3" xfId="25578" xr:uid="{DD2DB088-9D2E-4E94-A1AF-B79F63FD2E53}"/>
    <cellStyle name="Input 3 9 9" xfId="13719" xr:uid="{5412057C-BCA5-4AEB-8CD1-218E75D3226E}"/>
    <cellStyle name="Input 3 9 9 2" xfId="43653" xr:uid="{324FD19E-EBA0-455A-923A-8125E8C14513}"/>
    <cellStyle name="Input 3 9 9 3" xfId="29635" xr:uid="{EF7C7621-A120-49DC-AC1C-3D1EEDDBA6BA}"/>
    <cellStyle name="Input 4" xfId="1050" xr:uid="{445A3818-175E-4939-9E13-A8F9385F44E0}"/>
    <cellStyle name="Input 4 2" xfId="3551" xr:uid="{EAE444BB-0500-40CB-B238-6D2BE1DD58E8}"/>
    <cellStyle name="Input 4 2 2" xfId="10426" xr:uid="{A9165D1A-DF94-403D-B06E-5E48254FEAC4}"/>
    <cellStyle name="Input 4 2 2 2" xfId="40368" xr:uid="{302148A6-AE6E-4A0D-AE81-75ABB168AD43}"/>
    <cellStyle name="Input 4 2 2 3" xfId="26352" xr:uid="{CA6D5955-B78A-4D71-A980-A1AF17E9BB3C}"/>
    <cellStyle name="Input 4 2 3" xfId="14336" xr:uid="{AB69949F-1EDB-41BF-A3D0-77ECFF2C1E35}"/>
    <cellStyle name="Input 4 2 3 2" xfId="44196" xr:uid="{70BF6CFE-B587-4F7D-9FA7-6E130CB97D4F}"/>
    <cellStyle name="Input 4 2 3 3" xfId="30175" xr:uid="{B4FAF912-8247-4C84-BC95-0BB0FEDCD878}"/>
    <cellStyle name="Input 4 2 4" xfId="16398" xr:uid="{BBF26B97-35AE-4ACB-8170-935125869257}"/>
    <cellStyle name="Input 4 2 4 2" xfId="46258" xr:uid="{82BA2D7F-A383-41AB-8185-BA21639404BC}"/>
    <cellStyle name="Input 4 2 4 3" xfId="32236" xr:uid="{FA837229-D389-4A51-99FD-D5CCA536305D}"/>
    <cellStyle name="Input 4 2 5" xfId="20242" xr:uid="{C3D0C53F-0240-4F77-A76A-D6D865705CF0}"/>
    <cellStyle name="Input 4 3" xfId="4679" xr:uid="{40E19ECF-330B-469B-9B96-4EFE2BE0D707}"/>
    <cellStyle name="Input 4 3 2" xfId="11528" xr:uid="{90D43EA9-2205-42CE-BD10-E7240CDA095D}"/>
    <cellStyle name="Input 4 3 2 2" xfId="41465" xr:uid="{B811DA4B-6B91-4CA9-B903-CCEC261421A9}"/>
    <cellStyle name="Input 4 3 2 3" xfId="27447" xr:uid="{43620EC6-04FC-44F6-AF90-E3F7D5A683F2}"/>
    <cellStyle name="Input 4 3 3" xfId="9898" xr:uid="{A4991557-7BB6-41B0-8655-3AD15FD12F5F}"/>
    <cellStyle name="Input 4 3 3 2" xfId="39916" xr:uid="{28E98DBE-DF1D-4D50-A6F5-00B328D2E94F}"/>
    <cellStyle name="Input 4 3 3 3" xfId="25907" xr:uid="{1CE265B9-69C0-4E78-AA54-41AD3A39AE90}"/>
    <cellStyle name="Input 4 3 4" xfId="35643" xr:uid="{BA3CD5F6-8D9D-461C-AC07-7E6FA4FF22FC}"/>
    <cellStyle name="Input 4 3 5" xfId="21360" xr:uid="{F8CC57EA-D5DB-404F-80CC-4FAE1A45EFC7}"/>
    <cellStyle name="Input 4 4" xfId="4280" xr:uid="{A8D2F70B-5E65-4F54-9908-A64CC149012D}"/>
    <cellStyle name="Input 4 4 2" xfId="11130" xr:uid="{D5703977-D15F-4E68-A9F6-0F2F716E5C6C}"/>
    <cellStyle name="Input 4 4 2 2" xfId="41068" xr:uid="{053E8B71-00C7-4CCF-9021-E614F7C46471}"/>
    <cellStyle name="Input 4 4 2 3" xfId="27050" xr:uid="{CFA65222-C570-4EAD-B87F-69C2A6D876C2}"/>
    <cellStyle name="Input 4 4 3" xfId="9387" xr:uid="{9BDE1A3B-B39A-431C-A6E8-FEC09E3E8DFA}"/>
    <cellStyle name="Input 4 4 3 2" xfId="39544" xr:uid="{B6A20A2B-1D36-4FBB-B741-58EFCA307372}"/>
    <cellStyle name="Input 4 4 3 3" xfId="25537" xr:uid="{426E4F23-F70B-467D-BF56-BAEC4BB6578F}"/>
    <cellStyle name="Input 4 4 4" xfId="35581" xr:uid="{54BBDFF3-7B48-4510-B7D4-B6A318A7F70A}"/>
    <cellStyle name="Input 4 4 5" xfId="20962" xr:uid="{C705DC6F-E694-4D27-8A27-E8BC3B13D5C4}"/>
    <cellStyle name="Input 4 5" xfId="6541" xr:uid="{0261BB5E-9E66-470B-9160-149A30EA3846}"/>
    <cellStyle name="Input 4 5 2" xfId="13360" xr:uid="{F6CEB268-23FC-4904-B224-97C3CB7E53B9}"/>
    <cellStyle name="Input 4 5 2 2" xfId="43295" xr:uid="{BF0C4F72-7336-4F84-8EDC-3DE11FE1D6DF}"/>
    <cellStyle name="Input 4 5 2 3" xfId="29277" xr:uid="{85F08F54-EF26-4261-86F0-408B96DA35A1}"/>
    <cellStyle name="Input 4 5 3" xfId="17316" xr:uid="{26C2FC2F-F539-4878-AF05-3C983963DA07}"/>
    <cellStyle name="Input 4 5 3 2" xfId="47176" xr:uid="{16B0F048-3756-4A81-84BB-4A9DDD3952BA}"/>
    <cellStyle name="Input 4 5 3 3" xfId="33154" xr:uid="{3360CAFB-292B-434D-9002-3B70E140C1DA}"/>
    <cellStyle name="Input 4 5 4" xfId="37222" xr:uid="{9F80CBD9-662F-4330-B0F9-51A94A905805}"/>
    <cellStyle name="Input 4 5 5" xfId="23216" xr:uid="{9D72D2CE-58D1-492A-97B3-DA8729A913F4}"/>
    <cellStyle name="Input 4 6" xfId="5176" xr:uid="{01645869-F051-4EC9-BD1B-ED6440DC11DA}"/>
    <cellStyle name="Input 4 6 2" xfId="16518" xr:uid="{3A093532-C236-430E-B06F-E67912C37188}"/>
    <cellStyle name="Input 4 6 2 2" xfId="46378" xr:uid="{F87C4DE4-0BC2-4150-95CD-54463F835901}"/>
    <cellStyle name="Input 4 6 2 3" xfId="32356" xr:uid="{368D4ED2-857C-4E49-9AFA-25FDE8397B5F}"/>
    <cellStyle name="Input 4 6 3" xfId="35860" xr:uid="{DB632D1F-893C-43B5-B8D9-485854101EF6}"/>
    <cellStyle name="Input 4 6 4" xfId="21853" xr:uid="{E2059448-8F31-47D1-BF32-B1F551903E77}"/>
    <cellStyle name="Input 4 7" xfId="9825" xr:uid="{2DE65E37-40F1-4705-A896-5EB0AE623748}"/>
    <cellStyle name="Input 4 7 2" xfId="39843" xr:uid="{845F8B03-E094-4294-94CA-49C13477F219}"/>
    <cellStyle name="Input 4 7 3" xfId="25834" xr:uid="{E9AE00E4-8CDF-41BE-8EC6-77D783EEC179}"/>
    <cellStyle name="Input 4 8" xfId="8146" xr:uid="{D8E1F024-9528-4BB1-A55E-56DAF6D895EC}"/>
    <cellStyle name="Input 4 8 2" xfId="38415" xr:uid="{9A47FE1C-C85C-4514-9C65-279C3AB1550E}"/>
    <cellStyle name="Input 4 8 3" xfId="24408" xr:uid="{119D9FCB-8702-47DA-BD90-217C96CC8C47}"/>
    <cellStyle name="Input 4 9" xfId="18928" xr:uid="{A6C4932B-843E-4333-B84F-46AC2962632C}"/>
    <cellStyle name="Input 5" xfId="1051" xr:uid="{11FAA6B8-0C90-47F2-AECB-ABBF4E3A28B6}"/>
    <cellStyle name="Input 5 2" xfId="3552" xr:uid="{B6BDD43D-E21F-4327-9A88-2B359369F114}"/>
    <cellStyle name="Input 5 2 2" xfId="10427" xr:uid="{955D1388-0442-489B-B692-3ABCBFE61A8B}"/>
    <cellStyle name="Input 5 2 2 2" xfId="40369" xr:uid="{8583ED37-1257-40E4-BD76-DFD87DCDE6B9}"/>
    <cellStyle name="Input 5 2 2 3" xfId="26353" xr:uid="{31A6F5FE-EC3D-401E-B35C-1CC1EEF3073F}"/>
    <cellStyle name="Input 5 2 3" xfId="14337" xr:uid="{2FEF577B-3536-4CA5-A6D4-CA33C8A8035C}"/>
    <cellStyle name="Input 5 2 3 2" xfId="44197" xr:uid="{86A05FD8-1255-4AA0-8B7D-4C9B5B97BBD0}"/>
    <cellStyle name="Input 5 2 3 3" xfId="30176" xr:uid="{BBD9C9F9-B065-4AA8-9E58-64C95201E1F9}"/>
    <cellStyle name="Input 5 2 4" xfId="14075" xr:uid="{4C0039ED-CB9D-4F2D-8158-A1ABF964EEEB}"/>
    <cellStyle name="Input 5 2 4 2" xfId="44006" xr:uid="{567F620E-3356-438D-A521-ECA655C877D1}"/>
    <cellStyle name="Input 5 2 4 3" xfId="29987" xr:uid="{DFBFF91C-227F-41DA-B7DF-B34A7BD31A17}"/>
    <cellStyle name="Input 5 2 5" xfId="20243" xr:uid="{095211BA-20B6-4CF9-A20C-3708DAFC01BA}"/>
    <cellStyle name="Input 5 3" xfId="4678" xr:uid="{DE012C68-75AC-48F9-BB67-95D697859E9F}"/>
    <cellStyle name="Input 5 3 2" xfId="11527" xr:uid="{1E794F63-B5D2-4F29-A5DC-47BE166C7CF4}"/>
    <cellStyle name="Input 5 3 2 2" xfId="41464" xr:uid="{6DD83FF7-D7DB-40EC-98E8-5A07B552419A}"/>
    <cellStyle name="Input 5 3 2 3" xfId="27446" xr:uid="{EBFA406A-F44A-49BB-9C0F-48A2947CD168}"/>
    <cellStyle name="Input 5 3 3" xfId="8208" xr:uid="{FCF66168-183E-4389-A977-7EDC7DF6A046}"/>
    <cellStyle name="Input 5 3 3 2" xfId="38477" xr:uid="{BEACD0F1-B60A-4B73-B159-AD119FFE1D89}"/>
    <cellStyle name="Input 5 3 3 3" xfId="24470" xr:uid="{372D9524-0EF8-4F8D-9EB7-E8A11F214F82}"/>
    <cellStyle name="Input 5 3 4" xfId="35642" xr:uid="{29701EE1-316D-4C59-8AE9-83B47ED0A4E3}"/>
    <cellStyle name="Input 5 3 5" xfId="21359" xr:uid="{294E7C1B-B046-4521-AC61-F183E2FDFD32}"/>
    <cellStyle name="Input 5 4" xfId="3763" xr:uid="{830DB59F-7AD6-42AB-8450-239F5F441047}"/>
    <cellStyle name="Input 5 4 2" xfId="10632" xr:uid="{B009896C-054B-4DF5-AB06-B05715AB86AF}"/>
    <cellStyle name="Input 5 4 2 2" xfId="40573" xr:uid="{735BFEDF-A850-4928-8512-29E0BCA11AEE}"/>
    <cellStyle name="Input 5 4 2 3" xfId="26557" xr:uid="{9B1DA31F-6E77-43C4-B3D6-82C1FB67D07F}"/>
    <cellStyle name="Input 5 4 3" xfId="15792" xr:uid="{5B728540-DDB2-435D-946D-8E93BC900CD3}"/>
    <cellStyle name="Input 5 4 3 2" xfId="45652" xr:uid="{BE4FB801-05DF-4A34-838A-CBA9C2EA6F93}"/>
    <cellStyle name="Input 5 4 3 3" xfId="31630" xr:uid="{12559F01-9DEF-48DC-9459-047E28E118FB}"/>
    <cellStyle name="Input 5 4 4" xfId="35288" xr:uid="{9AB58905-E068-48EA-A3E8-424CB9271EEF}"/>
    <cellStyle name="Input 5 4 5" xfId="20451" xr:uid="{987FC2E6-8B45-4E42-A5C3-C78AFDE72051}"/>
    <cellStyle name="Input 5 5" xfId="6956" xr:uid="{DC2416F4-022F-41BC-9F0C-AEDCE8D8EBBE}"/>
    <cellStyle name="Input 5 5 2" xfId="13746" xr:uid="{1E42F069-7624-4A43-9F4C-B27B46658007}"/>
    <cellStyle name="Input 5 5 2 2" xfId="43680" xr:uid="{D9997145-2BD1-46FD-BE99-A9BF359B6F28}"/>
    <cellStyle name="Input 5 5 2 3" xfId="29662" xr:uid="{F9B690D3-6C3D-4CF3-BEE4-478239381204}"/>
    <cellStyle name="Input 5 5 3" xfId="17688" xr:uid="{BFF3076F-387E-46AD-A908-A839B00CD290}"/>
    <cellStyle name="Input 5 5 3 2" xfId="47548" xr:uid="{A5A8E55E-9082-49B6-8328-D0E27BAAB5D6}"/>
    <cellStyle name="Input 5 5 3 3" xfId="33526" xr:uid="{C464CA5B-752B-4F71-84A3-C43976900A8B}"/>
    <cellStyle name="Input 5 5 4" xfId="37634" xr:uid="{9C07CD5C-5317-4F98-B4D9-EFCD4C9CD031}"/>
    <cellStyle name="Input 5 5 5" xfId="23627" xr:uid="{94E195E7-F24C-49D8-9484-E890251CE30E}"/>
    <cellStyle name="Input 5 6" xfId="5175" xr:uid="{DBBB17D7-23CB-42B2-850D-73FC66E977A9}"/>
    <cellStyle name="Input 5 6 2" xfId="14514" xr:uid="{AEC2F9A6-98DF-4333-8D0D-07590E1ABC73}"/>
    <cellStyle name="Input 5 6 2 2" xfId="44374" xr:uid="{A5466593-692E-46C0-B19B-BAAA861A63A6}"/>
    <cellStyle name="Input 5 6 2 3" xfId="30352" xr:uid="{0DEA9BFD-0F79-417E-A8DB-92EE32452AB0}"/>
    <cellStyle name="Input 5 6 3" xfId="35859" xr:uid="{6B16D272-94D3-4D90-8A9D-CCEB0DF668A3}"/>
    <cellStyle name="Input 5 6 4" xfId="21852" xr:uid="{ABD69D57-15BF-4775-9200-CC42B0807AD3}"/>
    <cellStyle name="Input 5 7" xfId="9575" xr:uid="{4C7D076D-A25B-4DBD-85DD-BF311D464C00}"/>
    <cellStyle name="Input 5 7 2" xfId="39678" xr:uid="{F93CCF23-25B4-4969-91FD-6958E07DC4AD}"/>
    <cellStyle name="Input 5 7 3" xfId="25670" xr:uid="{D380099C-F000-4840-B654-D87B6C2E6EA3}"/>
    <cellStyle name="Input 5 8" xfId="9817" xr:uid="{DA889BC3-63E2-4D17-8C92-8BC4C6D73017}"/>
    <cellStyle name="Input 5 8 2" xfId="39835" xr:uid="{B1E109D6-C8E8-43B5-9EC0-3A9619546627}"/>
    <cellStyle name="Input 5 8 3" xfId="25827" xr:uid="{73A7D3AB-EF1B-47DF-A1AC-18E3B8FC8D3C}"/>
    <cellStyle name="Input 5 9" xfId="18929" xr:uid="{15638E76-4AA5-4268-BF31-F1840F060DB4}"/>
    <cellStyle name="Input 6" xfId="1052" xr:uid="{8F5DC508-74F8-4EB7-9E51-E1259FA13A26}"/>
    <cellStyle name="Input 6 2" xfId="3553" xr:uid="{D1B6A74A-424F-4449-8F8C-640C55184E52}"/>
    <cellStyle name="Input 6 2 2" xfId="10428" xr:uid="{5EA65C9D-A4A0-48C9-B66E-E8F30155ECDB}"/>
    <cellStyle name="Input 6 2 2 2" xfId="40370" xr:uid="{E2E3FD80-0EDC-4516-8F3D-4C08513F7532}"/>
    <cellStyle name="Input 6 2 2 3" xfId="26354" xr:uid="{E845AC96-414C-4F09-ADC4-7D170421F7EA}"/>
    <cellStyle name="Input 6 2 3" xfId="14338" xr:uid="{A9A6048F-63AE-448B-85FA-F376AB8592E1}"/>
    <cellStyle name="Input 6 2 3 2" xfId="44198" xr:uid="{92B1075B-37D3-4796-AA71-580160D13796}"/>
    <cellStyle name="Input 6 2 3 3" xfId="30177" xr:uid="{8577AFC2-5800-41EF-81A2-E9DDAB703F30}"/>
    <cellStyle name="Input 6 2 4" xfId="13877" xr:uid="{2518AECB-6CA9-4684-96F6-E3AEF2BBECF6}"/>
    <cellStyle name="Input 6 2 4 2" xfId="43809" xr:uid="{4A78B3B8-1CD0-4F3D-A503-3617D5DF98A9}"/>
    <cellStyle name="Input 6 2 4 3" xfId="29790" xr:uid="{287B34A9-76B5-4DA6-9758-61BCD0CAE06D}"/>
    <cellStyle name="Input 6 2 5" xfId="20244" xr:uid="{64AEA36F-8C80-433F-A5D5-0AD44594558C}"/>
    <cellStyle name="Input 6 3" xfId="4346" xr:uid="{4D6A5469-2412-4DEC-91C0-AF6D2297EC34}"/>
    <cellStyle name="Input 6 3 2" xfId="11195" xr:uid="{BDF69EAF-D80D-40EF-BB9C-440DC9ECD1E7}"/>
    <cellStyle name="Input 6 3 2 2" xfId="41132" xr:uid="{92B8A9EA-CD6F-45C2-8B18-65F4DE0ECDA5}"/>
    <cellStyle name="Input 6 3 2 3" xfId="27114" xr:uid="{9C3BD636-4B04-496E-9C81-9C86FE64A176}"/>
    <cellStyle name="Input 6 3 3" xfId="13796" xr:uid="{27ABEA75-6623-4E1D-BE6B-4EEB08B0D88E}"/>
    <cellStyle name="Input 6 3 3 2" xfId="43728" xr:uid="{E971FEA4-A816-4DBC-9798-02801FDF2246}"/>
    <cellStyle name="Input 6 3 3 3" xfId="29710" xr:uid="{35E56978-FA38-4CE7-8266-622597422FF4}"/>
    <cellStyle name="Input 6 3 4" xfId="35609" xr:uid="{0CE2315F-6ADC-46A4-9C79-6C00A56A32D9}"/>
    <cellStyle name="Input 6 3 5" xfId="21027" xr:uid="{51B2345A-5998-42A2-8932-62764C0BC605}"/>
    <cellStyle name="Input 6 4" xfId="4359" xr:uid="{5FE08D58-B5AE-4006-AAED-97BE4A35870C}"/>
    <cellStyle name="Input 6 4 2" xfId="11208" xr:uid="{A1C07E30-5624-4CE3-8E82-712D9BC39CE8}"/>
    <cellStyle name="Input 6 4 2 2" xfId="41145" xr:uid="{488AAFB0-D95E-48FF-AF92-3EAB2E782E8A}"/>
    <cellStyle name="Input 6 4 2 3" xfId="27127" xr:uid="{8D862341-FD10-423F-B114-267223CC6347}"/>
    <cellStyle name="Input 6 4 3" xfId="13771" xr:uid="{6223048A-5375-4F77-8D78-BB82C8BB5A8D}"/>
    <cellStyle name="Input 6 4 3 2" xfId="43705" xr:uid="{BC8FB551-23C4-4BF6-AEA5-57E39D8649F5}"/>
    <cellStyle name="Input 6 4 3 3" xfId="29687" xr:uid="{0D4A6CCD-544D-4373-A1BF-26F885CE0552}"/>
    <cellStyle name="Input 6 4 4" xfId="35622" xr:uid="{2FE8CB1B-5A43-4C4D-A1D5-A8E0865CDFD1}"/>
    <cellStyle name="Input 6 4 5" xfId="21040" xr:uid="{3A637577-74D0-4079-AA78-ABFEC6CF46C2}"/>
    <cellStyle name="Input 6 5" xfId="6251" xr:uid="{132CFEFF-8690-43A8-BC88-D6159E017072}"/>
    <cellStyle name="Input 6 5 2" xfId="13072" xr:uid="{41EF5C95-4D53-4494-A5C7-62D8480BC1BB}"/>
    <cellStyle name="Input 6 5 2 2" xfId="43007" xr:uid="{35E2F341-D9B2-47A3-9321-67A53E790ADC}"/>
    <cellStyle name="Input 6 5 2 3" xfId="28989" xr:uid="{632E9EED-4ED3-409A-97F2-55248EEEDC32}"/>
    <cellStyle name="Input 6 5 3" xfId="17049" xr:uid="{4D6B081D-3A81-468D-AE66-6587C4D74C81}"/>
    <cellStyle name="Input 6 5 3 2" xfId="46909" xr:uid="{FBF5A685-1946-425E-8329-ED0E4601F79B}"/>
    <cellStyle name="Input 6 5 3 3" xfId="32887" xr:uid="{8D90354F-14A0-42F4-AF3A-D4AF9AF228DD}"/>
    <cellStyle name="Input 6 5 4" xfId="36932" xr:uid="{A7A6A31C-17F4-4CF3-8288-0DAF37BBAD9E}"/>
    <cellStyle name="Input 6 5 5" xfId="22927" xr:uid="{A9C54571-354E-45F2-B3EB-E6B88C6349B9}"/>
    <cellStyle name="Input 6 6" xfId="6819" xr:uid="{5FEEC4A4-BE27-42C8-8974-AA94EEECE9E8}"/>
    <cellStyle name="Input 6 6 2" xfId="17567" xr:uid="{005AD9E3-68C0-484A-A2FF-D6C0E1787D73}"/>
    <cellStyle name="Input 6 6 2 2" xfId="47427" xr:uid="{C04FF373-1833-4ECD-9A40-66C56D45FF0B}"/>
    <cellStyle name="Input 6 6 2 3" xfId="33405" xr:uid="{29B8927D-91F3-4CBB-8072-459291059A92}"/>
    <cellStyle name="Input 6 6 3" xfId="37497" xr:uid="{09F281BE-FE38-425F-B9B8-54BDA3F513F8}"/>
    <cellStyle name="Input 6 6 4" xfId="23490" xr:uid="{E7906CBB-DCA7-4516-8C4B-94FA491CD742}"/>
    <cellStyle name="Input 6 7" xfId="9325" xr:uid="{E260CDFB-EC2A-4C0D-9D49-56CA74E8293D}"/>
    <cellStyle name="Input 6 7 2" xfId="39482" xr:uid="{DA78698D-6BBA-4D00-815B-49EB1B294B0D}"/>
    <cellStyle name="Input 6 7 3" xfId="25475" xr:uid="{73793069-E0C6-49E4-B127-F2B63BBCB76C}"/>
    <cellStyle name="Input 6 8" xfId="14118" xr:uid="{C211950D-9635-4282-B4CD-30C0420136B6}"/>
    <cellStyle name="Input 6 8 2" xfId="44049" xr:uid="{191BA649-02C5-43B6-82AF-C5297F823863}"/>
    <cellStyle name="Input 6 8 3" xfId="30030" xr:uid="{BEB0B507-F01C-44DD-A47F-86328BDE4AB3}"/>
    <cellStyle name="Input 6 9" xfId="18930" xr:uid="{C9598D05-90AD-4BB9-B1B7-420F6344C9BC}"/>
    <cellStyle name="Input 7" xfId="1053" xr:uid="{87158330-0BBD-4666-881F-A1C915D2DDC9}"/>
    <cellStyle name="Input 7 2" xfId="3554" xr:uid="{8DAE7C24-F8D4-4107-BC1E-459600DB83B7}"/>
    <cellStyle name="Input 7 2 2" xfId="10429" xr:uid="{0B4ADD8E-C339-47C1-AE23-6245F4ADEDD6}"/>
    <cellStyle name="Input 7 2 2 2" xfId="40371" xr:uid="{ACAC8118-D137-45FD-831D-5E80439ECC13}"/>
    <cellStyle name="Input 7 2 2 3" xfId="26355" xr:uid="{7743DE27-21BE-42C2-A753-46332FB60E55}"/>
    <cellStyle name="Input 7 2 3" xfId="14339" xr:uid="{3E686ADE-7CED-4687-AD98-DCBBE062B2C4}"/>
    <cellStyle name="Input 7 2 3 2" xfId="44199" xr:uid="{CCE7EA2D-7BFD-4CD3-BD52-B511755034A8}"/>
    <cellStyle name="Input 7 2 3 3" xfId="30178" xr:uid="{48639D67-8D64-4D65-BE6A-42155549FFA0}"/>
    <cellStyle name="Input 7 2 4" xfId="16388" xr:uid="{B52B94C1-EE82-49AE-8070-AC5DBDD4EF4E}"/>
    <cellStyle name="Input 7 2 4 2" xfId="46248" xr:uid="{7468FFA7-B8BD-4EDC-AF5F-3CA4F971C3CF}"/>
    <cellStyle name="Input 7 2 4 3" xfId="32226" xr:uid="{318A451A-F08B-41C1-A845-0C6BF90BCE2D}"/>
    <cellStyle name="Input 7 2 5" xfId="20245" xr:uid="{1AB0FAB7-C95D-46FA-A891-C282B8D4EE48}"/>
    <cellStyle name="Input 7 3" xfId="4345" xr:uid="{EE427C91-0893-40B9-970D-4FA5F6A38880}"/>
    <cellStyle name="Input 7 3 2" xfId="11194" xr:uid="{2AE8824F-370A-4F77-9A88-EAA22B02A34C}"/>
    <cellStyle name="Input 7 3 2 2" xfId="41131" xr:uid="{62DA4432-0B64-4317-836D-1BD9A6538F9A}"/>
    <cellStyle name="Input 7 3 2 3" xfId="27113" xr:uid="{A6D98066-71CA-4EA2-9C43-6E91FBF73B4B}"/>
    <cellStyle name="Input 7 3 3" xfId="16670" xr:uid="{76DB3083-5147-4213-9AD6-12C84112AB54}"/>
    <cellStyle name="Input 7 3 3 2" xfId="46530" xr:uid="{F42B9958-641B-447D-81FE-5506D2AC8CBA}"/>
    <cellStyle name="Input 7 3 3 3" xfId="32508" xr:uid="{4C797280-B166-4308-B10D-ECC7624C487C}"/>
    <cellStyle name="Input 7 3 4" xfId="35608" xr:uid="{5CDB3267-6B18-4FC2-82EC-5D6658E9ED6F}"/>
    <cellStyle name="Input 7 3 5" xfId="21026" xr:uid="{4E785422-4037-45D1-BDB0-1C162192A5B5}"/>
    <cellStyle name="Input 7 4" xfId="4100" xr:uid="{0CCB54BB-556D-462F-8139-CF606D6A0A2C}"/>
    <cellStyle name="Input 7 4 2" xfId="10951" xr:uid="{20B0DD4B-FEBE-4685-A1FE-8E531798F5C9}"/>
    <cellStyle name="Input 7 4 2 2" xfId="40889" xr:uid="{3B02CD1F-7ABB-443C-9814-23462CE1A6A9}"/>
    <cellStyle name="Input 7 4 2 3" xfId="26871" xr:uid="{9916E5E1-986A-466B-B2BA-56CE6D57CE87}"/>
    <cellStyle name="Input 7 4 3" xfId="8666" xr:uid="{E4F57B98-C89E-4622-B4DE-191392458A7E}"/>
    <cellStyle name="Input 7 4 3 2" xfId="38865" xr:uid="{39C66E02-27B9-4108-B0BB-5DFC6A20D52A}"/>
    <cellStyle name="Input 7 4 3 3" xfId="24858" xr:uid="{8474D263-7470-4D7F-B563-609E24062ECE}"/>
    <cellStyle name="Input 7 4 4" xfId="35569" xr:uid="{89D5C14F-F08A-4616-9118-6D8BAD64E378}"/>
    <cellStyle name="Input 7 4 5" xfId="20782" xr:uid="{DD98A1C2-7393-47D4-B5FE-8ACEBDAC3975}"/>
    <cellStyle name="Input 7 5" xfId="6231" xr:uid="{C627C8DC-92EE-4BEC-8C14-7F89A6A13CD6}"/>
    <cellStyle name="Input 7 5 2" xfId="13054" xr:uid="{5AA22B8A-01CA-413E-B140-E74E23C83B33}"/>
    <cellStyle name="Input 7 5 2 2" xfId="42989" xr:uid="{B9B4EC10-F35C-440B-9AA9-F700147B8689}"/>
    <cellStyle name="Input 7 5 2 3" xfId="28971" xr:uid="{75410EF1-13D2-40FA-A86E-F9804D361382}"/>
    <cellStyle name="Input 7 5 3" xfId="17030" xr:uid="{9AE16D09-0499-4568-8324-1158D5359C4B}"/>
    <cellStyle name="Input 7 5 3 2" xfId="46890" xr:uid="{EC74D2FF-7DA9-4490-907A-7F9541D7CE54}"/>
    <cellStyle name="Input 7 5 3 3" xfId="32868" xr:uid="{A8140900-BB12-402B-B1B9-25D2E535A463}"/>
    <cellStyle name="Input 7 5 4" xfId="36912" xr:uid="{D7AE6660-7F14-4E54-9D66-AA08DD286028}"/>
    <cellStyle name="Input 7 5 5" xfId="22907" xr:uid="{CE75C051-8454-4A96-AE65-7141BF58FF13}"/>
    <cellStyle name="Input 7 6" xfId="6566" xr:uid="{B87509E4-F760-42C6-9A3B-5BF000D47AF0}"/>
    <cellStyle name="Input 7 6 2" xfId="17340" xr:uid="{E44E11A2-DF92-470B-9DFD-3438CDD2B976}"/>
    <cellStyle name="Input 7 6 2 2" xfId="47200" xr:uid="{BC17620B-F0FE-4D9D-8A3A-49AC24BC2BCD}"/>
    <cellStyle name="Input 7 6 2 3" xfId="33178" xr:uid="{5B68E373-7208-4286-9033-DD9268BDAB42}"/>
    <cellStyle name="Input 7 6 3" xfId="37247" xr:uid="{93424225-44CF-429A-B783-DB6E94D6303A}"/>
    <cellStyle name="Input 7 6 4" xfId="23241" xr:uid="{E258181A-8FD9-4411-ABB8-B78CAD8D71D2}"/>
    <cellStyle name="Input 7 7" xfId="13069" xr:uid="{CFFA05F3-30F4-403E-9977-37306A2D12F1}"/>
    <cellStyle name="Input 7 7 2" xfId="43004" xr:uid="{14612F22-C041-4ECB-A223-C1FD23444A86}"/>
    <cellStyle name="Input 7 7 3" xfId="28986" xr:uid="{B16C0FB0-0CFA-4B55-B122-7E384EAC4B75}"/>
    <cellStyle name="Input 7 8" xfId="9649" xr:uid="{D554BCD2-9937-4C65-B754-96765C3FF5EF}"/>
    <cellStyle name="Input 7 8 2" xfId="39750" xr:uid="{CE887FC1-8AC7-4208-B15E-A301304A17D8}"/>
    <cellStyle name="Input 7 8 3" xfId="25742" xr:uid="{129974CD-63AD-406B-9143-B07343ECFF87}"/>
    <cellStyle name="Input 7 9" xfId="18931" xr:uid="{6E614F87-AF5B-4FC4-81D2-C544E644DD7F}"/>
    <cellStyle name="Input 8" xfId="1054" xr:uid="{94D4EB27-81FC-4D8C-8E30-EFFF405EC4AA}"/>
    <cellStyle name="Input 8 2" xfId="3555" xr:uid="{8299AA1C-993D-42A4-B215-B3247AE91FBF}"/>
    <cellStyle name="Input 8 2 2" xfId="10430" xr:uid="{D64700F2-85AF-46A8-BAC9-733A2AF5A6CE}"/>
    <cellStyle name="Input 8 2 2 2" xfId="40372" xr:uid="{5199BE2E-33BE-4023-AF03-FF67FE8B49AC}"/>
    <cellStyle name="Input 8 2 2 3" xfId="26356" xr:uid="{A13AF9CE-F0AF-4565-9A11-902EE44D0A21}"/>
    <cellStyle name="Input 8 2 3" xfId="14340" xr:uid="{D79AAF93-D029-458E-8243-5A47C2364745}"/>
    <cellStyle name="Input 8 2 3 2" xfId="44200" xr:uid="{254F4097-D508-4427-9B7B-2914673DD3B5}"/>
    <cellStyle name="Input 8 2 3 3" xfId="30179" xr:uid="{15236D1E-E660-4472-B71F-5BAD6AD013C8}"/>
    <cellStyle name="Input 8 2 4" xfId="16068" xr:uid="{304DBE3C-4A3D-42B6-8AE9-79493EFE52CC}"/>
    <cellStyle name="Input 8 2 4 2" xfId="45928" xr:uid="{FA497E48-CB30-4EC5-B67C-D3656BBFCF15}"/>
    <cellStyle name="Input 8 2 4 3" xfId="31906" xr:uid="{906194A6-F113-4B80-96AC-BC6DD42B0436}"/>
    <cellStyle name="Input 8 2 5" xfId="20246" xr:uid="{CEA92257-B05E-4277-8E18-84D0BFCEA289}"/>
    <cellStyle name="Input 8 3" xfId="4680" xr:uid="{C50B077B-D979-460B-8F2F-F03A61A3C349}"/>
    <cellStyle name="Input 8 3 2" xfId="11529" xr:uid="{9533D130-DDBA-427E-8B1A-20150D39CF1A}"/>
    <cellStyle name="Input 8 3 2 2" xfId="41466" xr:uid="{D1C0ACA2-D9DA-466B-A327-D257B22354CD}"/>
    <cellStyle name="Input 8 3 2 3" xfId="27448" xr:uid="{309AFBCB-E1A0-49DA-89CD-59749839AB75}"/>
    <cellStyle name="Input 8 3 3" xfId="9259" xr:uid="{DB875D2B-A706-4D2B-A293-A1DCD81FBE22}"/>
    <cellStyle name="Input 8 3 3 2" xfId="39416" xr:uid="{EFF9A734-E3B6-478F-8AD3-574AD21D7FE2}"/>
    <cellStyle name="Input 8 3 3 3" xfId="25409" xr:uid="{33493E17-FC6B-4170-BA35-8C2F00F0BD26}"/>
    <cellStyle name="Input 8 3 4" xfId="35644" xr:uid="{908E7B62-1BD5-47AD-8F07-157273613D1B}"/>
    <cellStyle name="Input 8 3 5" xfId="21361" xr:uid="{C0C88C70-6EE6-4D32-85B7-767063D9A7DE}"/>
    <cellStyle name="Input 8 4" xfId="3658" xr:uid="{F9682CC7-D315-41B4-8DBB-30FA69B51D5F}"/>
    <cellStyle name="Input 8 4 2" xfId="10533" xr:uid="{AA390456-05B2-49F4-8880-3A459978EA5B}"/>
    <cellStyle name="Input 8 4 2 2" xfId="40475" xr:uid="{C8731176-ED20-40C8-8FC6-E9503F756A18}"/>
    <cellStyle name="Input 8 4 2 3" xfId="26459" xr:uid="{1E752D2B-F4A9-47B8-9B88-7AF284357B79}"/>
    <cellStyle name="Input 8 4 3" xfId="8615" xr:uid="{AF378AB1-D316-40CB-BF4D-322D442F614B}"/>
    <cellStyle name="Input 8 4 3 2" xfId="38814" xr:uid="{6859E481-779B-495F-B398-5D3D89F0A862}"/>
    <cellStyle name="Input 8 4 3 3" xfId="24807" xr:uid="{92DC4B43-4C92-4B45-B4B6-3E07F6E100EE}"/>
    <cellStyle name="Input 8 4 4" xfId="35234" xr:uid="{1302ACEF-30AA-4962-8DD8-36E27EBC8EA1}"/>
    <cellStyle name="Input 8 4 5" xfId="20348" xr:uid="{314C0D5A-9A73-4C10-8C77-C2CD166CD70B}"/>
    <cellStyle name="Input 8 5" xfId="3641" xr:uid="{618B74E0-F3DC-41DD-AC7A-2C9E8B38B503}"/>
    <cellStyle name="Input 8 5 2" xfId="10516" xr:uid="{8F094EF3-1EAC-402A-BCD4-AD5A13FC1087}"/>
    <cellStyle name="Input 8 5 2 2" xfId="40458" xr:uid="{CBD2F4C8-8162-4C6C-8FF8-D17F2973D8A7}"/>
    <cellStyle name="Input 8 5 2 3" xfId="26442" xr:uid="{E9C8813D-7549-455B-BE7E-7C740A560508}"/>
    <cellStyle name="Input 8 5 3" xfId="13405" xr:uid="{2705E5E3-5976-481A-8AE7-D9F85143A4E9}"/>
    <cellStyle name="Input 8 5 3 2" xfId="43340" xr:uid="{466FC67D-2D34-4FBB-A981-7020A12521BB}"/>
    <cellStyle name="Input 8 5 3 3" xfId="29322" xr:uid="{CCB4E4D5-5BF8-4D34-8EFA-455FD2ABF375}"/>
    <cellStyle name="Input 8 5 4" xfId="35218" xr:uid="{BAAB6831-CC33-4333-B905-A356AB543DC0}"/>
    <cellStyle name="Input 8 5 5" xfId="20332" xr:uid="{87AEE9BF-1956-4D03-ADB9-85AC4455580A}"/>
    <cellStyle name="Input 8 6" xfId="3478" xr:uid="{7372B412-5C45-4C5C-BEE1-046919F9D2AA}"/>
    <cellStyle name="Input 8 6 2" xfId="13564" xr:uid="{85920179-2791-4D84-BF77-6ABE2D21313E}"/>
    <cellStyle name="Input 8 6 2 2" xfId="43498" xr:uid="{85587CDD-235C-4720-929F-DC7A7EA8F123}"/>
    <cellStyle name="Input 8 6 2 3" xfId="29480" xr:uid="{79FCDC38-C70E-4EF8-945A-DB5A0C8FA601}"/>
    <cellStyle name="Input 8 6 3" xfId="35064" xr:uid="{B7AE195A-0A4F-43A5-8BED-5AF4010CAA77}"/>
    <cellStyle name="Input 8 6 4" xfId="20175" xr:uid="{A33AC8B2-0EE9-4831-BC4F-6610BEEBCA87}"/>
    <cellStyle name="Input 8 7" xfId="13868" xr:uid="{C23DF435-E674-43CF-9853-E4C6A0F39B94}"/>
    <cellStyle name="Input 8 7 2" xfId="43800" xr:uid="{D8444A72-468A-4190-AF0C-6219A84AF28C}"/>
    <cellStyle name="Input 8 7 3" xfId="29781" xr:uid="{E60CA7E1-ADE8-4813-A648-C82CDD08EDC6}"/>
    <cellStyle name="Input 8 8" xfId="9500" xr:uid="{884C5442-F988-4622-AFDA-BCDCB2EC49C6}"/>
    <cellStyle name="Input 8 8 2" xfId="39604" xr:uid="{95848080-982D-4827-AD43-EEF8CC5E9EE3}"/>
    <cellStyle name="Input 8 8 3" xfId="25597" xr:uid="{BF6E1EC1-8585-4C0F-BFB1-C0A3DB2B3DBA}"/>
    <cellStyle name="Input 8 9" xfId="18932" xr:uid="{3D10EF5D-C481-434F-90C6-AF326F3DF516}"/>
    <cellStyle name="Input 9" xfId="1055" xr:uid="{D57D1BA5-8CB8-4FBB-A4B9-7CA0292614D8}"/>
    <cellStyle name="Input 9 2" xfId="3556" xr:uid="{5FF8EBFD-E234-41E6-91AD-BF56D9DEE5C5}"/>
    <cellStyle name="Input 9 2 2" xfId="10431" xr:uid="{2EBA39CB-EF99-4A93-93A5-367B00953D65}"/>
    <cellStyle name="Input 9 2 2 2" xfId="40373" xr:uid="{D96C8129-F8BA-4C02-96C4-E10D8B09954A}"/>
    <cellStyle name="Input 9 2 2 3" xfId="26357" xr:uid="{F8D4338F-162E-4CCF-AA73-BCF72A88AAD8}"/>
    <cellStyle name="Input 9 2 3" xfId="14341" xr:uid="{5C02ADA4-B56A-4B49-B390-9A8A2D66083B}"/>
    <cellStyle name="Input 9 2 3 2" xfId="44201" xr:uid="{4E07E1C0-DFB9-4875-8FD6-A1F6D008976C}"/>
    <cellStyle name="Input 9 2 3 3" xfId="30180" xr:uid="{65D48509-1036-45DA-9666-5BD4E3318406}"/>
    <cellStyle name="Input 9 2 4" xfId="15493" xr:uid="{B182081C-F6A0-43EB-B9C7-8DECB16C2074}"/>
    <cellStyle name="Input 9 2 4 2" xfId="45353" xr:uid="{EE8FC611-AF32-412D-8966-AAB58776B14C}"/>
    <cellStyle name="Input 9 2 4 3" xfId="31331" xr:uid="{EAA1D340-0B6A-493A-BFE5-B6840DF3850E}"/>
    <cellStyle name="Input 9 2 5" xfId="20247" xr:uid="{00F5FB7B-F101-4B1C-A3AA-66CAFDCBFA09}"/>
    <cellStyle name="Input 9 3" xfId="4344" xr:uid="{878AE544-68A3-4B4E-81B7-4356CD63E651}"/>
    <cellStyle name="Input 9 3 2" xfId="11193" xr:uid="{835CFFFB-98A4-478F-B917-316DCC7CB167}"/>
    <cellStyle name="Input 9 3 2 2" xfId="41130" xr:uid="{CF6CEE33-951B-46EC-B14E-80221C322BA9}"/>
    <cellStyle name="Input 9 3 2 3" xfId="27112" xr:uid="{3771C57F-3A87-4058-9289-D95EEC59B162}"/>
    <cellStyle name="Input 9 3 3" xfId="14140" xr:uid="{A45F37F9-3DA8-47C7-B633-751B61C8A238}"/>
    <cellStyle name="Input 9 3 3 2" xfId="44071" xr:uid="{4B90C062-1F42-412B-B96B-367FC063B45E}"/>
    <cellStyle name="Input 9 3 3 3" xfId="30052" xr:uid="{06B6EF95-F31B-494F-B277-E22CFB53E106}"/>
    <cellStyle name="Input 9 3 4" xfId="35607" xr:uid="{8511FD5A-2954-4A74-ADA8-59FEAD541504}"/>
    <cellStyle name="Input 9 3 5" xfId="21025" xr:uid="{F10CFAB8-4E6C-4685-BBBF-EF994F62AEF4}"/>
    <cellStyle name="Input 9 4" xfId="3226" xr:uid="{C385E39E-0C0B-4AF7-99E7-60A6205E4CAD}"/>
    <cellStyle name="Input 9 4 2" xfId="10115" xr:uid="{89E57DC9-E23E-4B47-944F-F3B160007EC7}"/>
    <cellStyle name="Input 9 4 2 2" xfId="40057" xr:uid="{50CA61CF-5FBA-4AA9-8D86-D2C0B5825616}"/>
    <cellStyle name="Input 9 4 2 3" xfId="26048" xr:uid="{F9F14071-C512-47EC-ABED-304145D79722}"/>
    <cellStyle name="Input 9 4 3" xfId="15985" xr:uid="{FE68D181-D3CF-484D-A450-983C2D67563E}"/>
    <cellStyle name="Input 9 4 3 2" xfId="45845" xr:uid="{07080648-70A9-42F3-A15E-95C9494A1D00}"/>
    <cellStyle name="Input 9 4 3 3" xfId="31823" xr:uid="{82B05604-55AF-485B-8DF7-A76E81D29EE6}"/>
    <cellStyle name="Input 9 4 4" xfId="34822" xr:uid="{49227D32-09D5-42FC-B335-941231BA7992}"/>
    <cellStyle name="Input 9 4 5" xfId="19927" xr:uid="{D4B2F5D0-818B-462A-95F4-62448140EDBF}"/>
    <cellStyle name="Input 9 5" xfId="3782" xr:uid="{F32F576A-F685-4D8A-907F-49D99F34CC55}"/>
    <cellStyle name="Input 9 5 2" xfId="10650" xr:uid="{26B7A648-AE88-47C0-BE2D-250E03B67F31}"/>
    <cellStyle name="Input 9 5 2 2" xfId="40590" xr:uid="{CA993456-8C8D-4ACB-837E-0056965AD7F6}"/>
    <cellStyle name="Input 9 5 2 3" xfId="26574" xr:uid="{DEF3CBBA-D298-4AC9-AA3F-02582F89099E}"/>
    <cellStyle name="Input 9 5 3" xfId="15989" xr:uid="{A45A705D-AA0F-4321-BB36-2D967C9FBAEE}"/>
    <cellStyle name="Input 9 5 3 2" xfId="45849" xr:uid="{AE52BFB4-E4E0-40E1-B5E8-4B849A00CCF1}"/>
    <cellStyle name="Input 9 5 3 3" xfId="31827" xr:uid="{B1482F6A-8970-4F1A-A899-789AE7527E4D}"/>
    <cellStyle name="Input 9 5 4" xfId="35305" xr:uid="{086652D7-08BF-45BD-A1FA-A305DE8837B0}"/>
    <cellStyle name="Input 9 5 5" xfId="20468" xr:uid="{AB59C172-A7C7-4DC8-8890-E122C5D520A8}"/>
    <cellStyle name="Input 9 6" xfId="3524" xr:uid="{8A06CBCC-ECFC-49FA-A748-CD13AE453C30}"/>
    <cellStyle name="Input 9 6 2" xfId="8601" xr:uid="{97412106-9223-485F-94F9-617F62E5DD7D}"/>
    <cellStyle name="Input 9 6 2 2" xfId="38800" xr:uid="{F87B64F5-4564-4AA6-9511-06232DF751EA}"/>
    <cellStyle name="Input 9 6 2 3" xfId="24793" xr:uid="{3BEB249F-C63D-4B12-AC82-2C44FCAEECE7}"/>
    <cellStyle name="Input 9 6 3" xfId="35110" xr:uid="{D6842996-9884-4574-81FC-CE57DDEDAD7D}"/>
    <cellStyle name="Input 9 6 4" xfId="20218" xr:uid="{5EB82CA0-0826-4B32-BC3A-919D00948801}"/>
    <cellStyle name="Input 9 7" xfId="14043" xr:uid="{D6237048-46E5-4E0C-BC88-36AC2DDBF3AD}"/>
    <cellStyle name="Input 9 7 2" xfId="43975" xr:uid="{0676FD98-CB27-477F-8045-D90B4504BF8E}"/>
    <cellStyle name="Input 9 7 3" xfId="29956" xr:uid="{531B0EEA-368A-495D-AE5F-194B7B26D2D9}"/>
    <cellStyle name="Input 9 8" xfId="13763" xr:uid="{7FFD77D9-7479-488B-B5A9-8505093547A2}"/>
    <cellStyle name="Input 9 8 2" xfId="43697" xr:uid="{590B9178-0935-45B2-8794-48A0135701FB}"/>
    <cellStyle name="Input 9 8 3" xfId="29679" xr:uid="{F2F7371E-D467-4EBB-885F-AD92D5E63CDE}"/>
    <cellStyle name="Input 9 9" xfId="18933" xr:uid="{2B446048-45E4-4CF4-94E0-5DA033840615}"/>
    <cellStyle name="Input Cells" xfId="1056" xr:uid="{F68F7C74-255D-4153-BFB7-8602F0CFF279}"/>
    <cellStyle name="KPMG Heading 1" xfId="1057" xr:uid="{E99705B5-5A43-49DB-B7B5-14F8EBE501AE}"/>
    <cellStyle name="KPMG Heading 2" xfId="1058" xr:uid="{3F6DED8F-ABA6-46A8-B4D9-7BF3A4A92485}"/>
    <cellStyle name="KPMG Heading 3" xfId="1059" xr:uid="{3599EB4E-74DB-4E6C-8BBF-DF9A5AA4E643}"/>
    <cellStyle name="KPMG Heading 4" xfId="1060" xr:uid="{B5842E33-176F-4E11-899D-55651D92146C}"/>
    <cellStyle name="KPMG Normal" xfId="1061" xr:uid="{CFA2ACDE-2368-4D4A-B591-5363349799D7}"/>
    <cellStyle name="KPMG Normal Text" xfId="1062" xr:uid="{9A2BF310-EE86-4758-BAFC-EF0B71F8B61D}"/>
    <cellStyle name="Link Currency (0)" xfId="1063" xr:uid="{DA8C53A7-CB3B-4031-851A-109478A44863}"/>
    <cellStyle name="Link Currency (2)" xfId="1064" xr:uid="{E73B589F-3026-43EB-8985-10C0D6AAE91A}"/>
    <cellStyle name="Link Units (0)" xfId="1065" xr:uid="{627C480E-880D-46D8-8050-6ADC82C13F7D}"/>
    <cellStyle name="Link Units (1)" xfId="1066" xr:uid="{52522D98-B364-4E02-83A1-4F612BD3A707}"/>
    <cellStyle name="Link Units (2)" xfId="1067" xr:uid="{253A3FA4-B762-4F8D-88EF-87579E75315E}"/>
    <cellStyle name="Linked Cell" xfId="14" builtinId="24" customBuiltin="1"/>
    <cellStyle name="Linked Cell 2" xfId="1068" xr:uid="{436908FC-5BD9-49E2-AE48-E1C7952AE23F}"/>
    <cellStyle name="Linked Cell 2 10" xfId="1925" xr:uid="{77D8C398-9A10-4BBC-8BAF-5BA31A128ED2}"/>
    <cellStyle name="Linked Cell 2 11" xfId="1926" xr:uid="{A286668D-541C-484C-8552-F61FF66EF6B3}"/>
    <cellStyle name="Linked Cell 2 12" xfId="1927" xr:uid="{508FB4C1-80E6-413B-835F-381B33E9D70E}"/>
    <cellStyle name="Linked Cell 2 13" xfId="1928" xr:uid="{9D51F29A-B7BD-4706-95E0-15271FB0F18C}"/>
    <cellStyle name="Linked Cell 2 14" xfId="1924" xr:uid="{0A97A928-4843-41D1-B695-C9AA586439CA}"/>
    <cellStyle name="Linked Cell 2 2" xfId="1929" xr:uid="{D0AE240C-D8BC-4160-944E-F8144A3B65E4}"/>
    <cellStyle name="Linked Cell 2 3" xfId="1930" xr:uid="{F3F0CF27-6654-42CB-BD1F-476E72A01E64}"/>
    <cellStyle name="Linked Cell 2 4" xfId="1931" xr:uid="{93D2CC86-7CB2-4CCF-A647-C2881044702A}"/>
    <cellStyle name="Linked Cell 2 5" xfId="1932" xr:uid="{0E9A10B7-859B-4A0B-A3CF-327157977701}"/>
    <cellStyle name="Linked Cell 2 6" xfId="1933" xr:uid="{969EA59F-AAA7-4CAD-A262-05E4772DEE59}"/>
    <cellStyle name="Linked Cell 2 7" xfId="1934" xr:uid="{77574080-16C8-426C-BFA1-341F73958EF6}"/>
    <cellStyle name="Linked Cell 2 8" xfId="1935" xr:uid="{58C19E00-D288-492E-92E5-4A3ECF2DA13E}"/>
    <cellStyle name="Linked Cell 2 9" xfId="1936" xr:uid="{A77AE6C9-6794-4F4C-9E5C-4E8081697371}"/>
    <cellStyle name="Linked Cell 3" xfId="1069" xr:uid="{42EC32EE-6229-4B21-B35D-6DDDB3E8AACE}"/>
    <cellStyle name="Linked Cell 3 10" xfId="1937" xr:uid="{C7C29989-F66C-44D8-9F74-112C28027B9D}"/>
    <cellStyle name="Linked Cell 3 2" xfId="1938" xr:uid="{0118E5D0-F871-4634-9A4A-5774EF0E64E7}"/>
    <cellStyle name="Linked Cell 3 3" xfId="1939" xr:uid="{0F5F9A12-C1A7-4B78-81EB-A695E1019BA0}"/>
    <cellStyle name="Linked Cell 3 4" xfId="1940" xr:uid="{409F4CAF-BB96-4531-A4C5-D6C6C6099B07}"/>
    <cellStyle name="Linked Cell 3 5" xfId="1941" xr:uid="{C99AECE9-C4B3-4DA9-BF31-9C14AAD3C05F}"/>
    <cellStyle name="Linked Cell 3 6" xfId="1942" xr:uid="{CAB9801B-4192-4986-8E15-729949C106CC}"/>
    <cellStyle name="Linked Cell 3 7" xfId="1943" xr:uid="{38AEA561-E97F-46D6-9B56-9C6175D0FB63}"/>
    <cellStyle name="Linked Cell 3 8" xfId="1944" xr:uid="{DACC0AE3-F094-4F0D-9989-B6D927E53594}"/>
    <cellStyle name="Linked Cell 3 9" xfId="1945" xr:uid="{F3493F53-230E-443E-BECF-2481B160FA4F}"/>
    <cellStyle name="Linked Cell 4" xfId="1070" xr:uid="{AC681FFC-7968-42A0-AAD9-D1F99307AFCD}"/>
    <cellStyle name="Linked Cell 5" xfId="1071" xr:uid="{C463BC6D-9DE6-4FAC-9536-7C202E7A262E}"/>
    <cellStyle name="Linked Cell 6" xfId="1072" xr:uid="{3E463D92-CCCE-40E3-8149-877B1FDEC06A}"/>
    <cellStyle name="Linked Cell 7" xfId="1073" xr:uid="{A9926E87-D835-4BED-B5B2-8AD955BD8A22}"/>
    <cellStyle name="Linked Cell 8" xfId="1074" xr:uid="{159F1831-6AAF-4977-B621-57559D0CB6DB}"/>
    <cellStyle name="Linked Cell 9" xfId="1075" xr:uid="{7F74B4E0-2901-4134-90E9-ACF2652ADA2E}"/>
    <cellStyle name="Linked Cells" xfId="1076" xr:uid="{E8E6E367-563F-4262-81C5-79EAABDA1C20}"/>
    <cellStyle name="Millares [0]_Contr. Sales" xfId="1077" xr:uid="{61697F7A-6E3D-4A26-8FE2-0440994D2C0F}"/>
    <cellStyle name="Millares_Contr. Sales" xfId="1078" xr:uid="{304E2F69-A7FD-4E6B-A6EB-D0ECBFD9CE5D}"/>
    <cellStyle name="Milliers [0]_!!!GO" xfId="1079" xr:uid="{1E17CAC3-AF24-4B1C-87FD-D7DD5567DCC5}"/>
    <cellStyle name="Milliers_!!!GO" xfId="1080" xr:uid="{AB6AEF93-B67E-46A8-9548-B66A11248E04}"/>
    <cellStyle name="Mon?taire [0]_AR1194" xfId="1081" xr:uid="{6DD4DAF7-C4CD-4D1A-9A92-23376F006D9B}"/>
    <cellStyle name="Mon?taire_AR1194" xfId="1082" xr:uid="{76D7E241-3F30-43EC-B5FC-784B3EBA9E4F}"/>
    <cellStyle name="Moneda [0]_Contr. Sales" xfId="1083" xr:uid="{4896AF32-2F72-488C-B5B9-8B9E2E54ADEA}"/>
    <cellStyle name="Moneda_Contr. Sales" xfId="1084" xr:uid="{6EAE9824-1A4A-4C5B-A482-37AE44FCBBA4}"/>
    <cellStyle name="Mon้taire [0]_!!!GO" xfId="1085" xr:uid="{E16B2D62-E9BB-4F4F-BAB1-D421D5B54BEA}"/>
    <cellStyle name="Mon้taire_!!!GO" xfId="1086" xr:uid="{98FFB774-5EF5-431B-9CD7-E525681C30A5}"/>
    <cellStyle name="MS_COL_STYLE" xfId="1087" xr:uid="{E56DB213-EE0D-4C72-8226-885395DF4A62}"/>
    <cellStyle name="NavStyleDefault" xfId="1088" xr:uid="{34F09200-1F67-4921-B95D-6FEB0871C7D5}"/>
    <cellStyle name="NEE" xfId="1089" xr:uid="{FF4CB9ED-06B5-4FD1-B189-AA8365666141}"/>
    <cellStyle name="Neutral" xfId="10" builtinId="28" customBuiltin="1"/>
    <cellStyle name="Neutral 2" xfId="299" xr:uid="{FE155C1B-6DA1-4C00-925C-56E7085A077F}"/>
    <cellStyle name="Neutral 2 10" xfId="1947" xr:uid="{1C67572F-C2C5-426D-829E-B452C119FC8D}"/>
    <cellStyle name="Neutral 2 11" xfId="1948" xr:uid="{B3CCAC02-C840-40D7-A09A-6199883F7166}"/>
    <cellStyle name="Neutral 2 12" xfId="1949" xr:uid="{24ADCBA8-2CE6-4ECD-A9D8-373298202710}"/>
    <cellStyle name="Neutral 2 13" xfId="1950" xr:uid="{C92956D4-18F1-40DD-AB6A-E49789ED684A}"/>
    <cellStyle name="Neutral 2 14" xfId="1946" xr:uid="{A8868776-A3D7-499A-A7C1-F3BB34C198E5}"/>
    <cellStyle name="Neutral 2 2" xfId="1090" xr:uid="{5DB01DBD-245A-4120-B2EA-B7BA86B2DC9E}"/>
    <cellStyle name="Neutral 2 2 2" xfId="1951" xr:uid="{D7E681CF-EDDB-48D0-A85B-9594B9B78EC9}"/>
    <cellStyle name="Neutral 2 3" xfId="1952" xr:uid="{07FD1EF3-54BB-47FC-B201-324843CD1C87}"/>
    <cellStyle name="Neutral 2 4" xfId="1953" xr:uid="{9FA1F67A-6624-481F-9273-646CB75F4C62}"/>
    <cellStyle name="Neutral 2 5" xfId="1954" xr:uid="{0BAEB44C-1242-4AEE-886A-4B97BB530DF1}"/>
    <cellStyle name="Neutral 2 6" xfId="1955" xr:uid="{9FAB8ACF-FAF3-409B-A928-508652C6F4F3}"/>
    <cellStyle name="Neutral 2 7" xfId="1956" xr:uid="{DC7BA1E6-768E-4CBB-9566-C6F8BE556DD7}"/>
    <cellStyle name="Neutral 2 8" xfId="1957" xr:uid="{7DE23C73-2BB1-46D3-AE8B-076E5D32AC04}"/>
    <cellStyle name="Neutral 2 9" xfId="1958" xr:uid="{65F40354-2D29-461C-A8E2-E60DC49D00C8}"/>
    <cellStyle name="Neutral 3" xfId="1091" xr:uid="{68E5301A-BD74-4CE3-9C19-A67D937BF605}"/>
    <cellStyle name="Neutral 3 10" xfId="1959" xr:uid="{2926338C-5C38-469C-8F42-646538C5F196}"/>
    <cellStyle name="Neutral 3 2" xfId="1960" xr:uid="{D42B1079-6EDC-4BAB-8553-B487B2A0719F}"/>
    <cellStyle name="Neutral 3 3" xfId="1961" xr:uid="{8D412010-6F88-48A1-B9E4-59F3FF327F9A}"/>
    <cellStyle name="Neutral 3 4" xfId="1962" xr:uid="{352D5927-E00F-49B6-96FF-EDCFEF20E0DE}"/>
    <cellStyle name="Neutral 3 5" xfId="1963" xr:uid="{6ED60CED-7587-4391-83CA-1DBBF69B74E8}"/>
    <cellStyle name="Neutral 3 6" xfId="1964" xr:uid="{A91B53D0-A020-4346-8E45-5BFB658CFB1F}"/>
    <cellStyle name="Neutral 3 7" xfId="1965" xr:uid="{06F7CBB4-3BC2-4EEF-B577-037A9AAA59F0}"/>
    <cellStyle name="Neutral 3 8" xfId="1966" xr:uid="{25344183-9FDC-4504-8451-766A5B700055}"/>
    <cellStyle name="Neutral 3 9" xfId="1967" xr:uid="{985F6A79-74E9-466A-BA2A-6F0E6D8487DF}"/>
    <cellStyle name="Neutral 4" xfId="1092" xr:uid="{63D1323E-A227-4825-A712-E2B3F063E11B}"/>
    <cellStyle name="Neutral 5" xfId="1093" xr:uid="{E95228C6-65D6-4D9C-9C1A-A00BA57DE0D6}"/>
    <cellStyle name="Neutral 6" xfId="1094" xr:uid="{3D621690-63D7-4E3B-8B77-CDC3C79ABD93}"/>
    <cellStyle name="Neutral 7" xfId="1095" xr:uid="{DD894C05-63C2-4379-A109-9D852D56DD9D}"/>
    <cellStyle name="Neutral 8" xfId="1096" xr:uid="{50CBBDF5-7B6E-425B-BBDB-607387BD0485}"/>
    <cellStyle name="Neutral 9" xfId="1097" xr:uid="{E653CDEA-782D-4C48-95F4-2636B7015ADB}"/>
    <cellStyle name="no dec" xfId="1098" xr:uid="{DFA160C2-79CA-486F-95AD-1A68BE100FC6}"/>
    <cellStyle name="Normal" xfId="0" builtinId="0"/>
    <cellStyle name="Normal - Style1" xfId="1099" xr:uid="{B19420D4-CAA5-4983-83D9-B1F6C13EC478}"/>
    <cellStyle name="Normal - Style1 4" xfId="83" xr:uid="{8373F3DA-2C93-4B8B-9526-A36BCAAF0C0B}"/>
    <cellStyle name="Normal - Style1 4 2" xfId="48" xr:uid="{B59F5767-849D-4238-AFE3-F845B51E2581}"/>
    <cellStyle name="Normal - Style5" xfId="1100" xr:uid="{191B40FF-2D28-4608-8D41-B7BE9E6D1534}"/>
    <cellStyle name="Normal (%)" xfId="1101" xr:uid="{6C93E736-0947-43FB-8BA8-8163B9B61538}"/>
    <cellStyle name="Normal (£m)" xfId="1102" xr:uid="{79CF20C8-634D-41D6-8CBD-BD89B13705A1}"/>
    <cellStyle name="Normal (x)" xfId="1103" xr:uid="{A3BE34AA-AB00-46CC-985C-6FCEE6F32528}"/>
    <cellStyle name="Normal 10" xfId="140" xr:uid="{3443A818-CAA4-40CE-834B-FF5FFB9A66F2}"/>
    <cellStyle name="Normal 10 10" xfId="156" xr:uid="{C983DE4A-4207-4CE9-8DDC-9000BADD03E8}"/>
    <cellStyle name="Normal 10 11" xfId="96" xr:uid="{7569959E-F7F1-466D-8933-7806451D11F0}"/>
    <cellStyle name="Normal 10 12" xfId="95" xr:uid="{1BD892C1-872D-4EDB-BDF5-5BE5353E91D6}"/>
    <cellStyle name="Normal 10 13" xfId="118" xr:uid="{063BAEB0-C1AB-4A8E-93D1-E20CE2F1D3CD}"/>
    <cellStyle name="Normal 10 18 2 2" xfId="1104" xr:uid="{515E8879-D17B-490A-B596-65B26193A88C}"/>
    <cellStyle name="Normal 10 18 2 2 2" xfId="3442" xr:uid="{4ED67A4B-C1BE-44B9-91E3-D482A32B4EDD}"/>
    <cellStyle name="Normal 10 2" xfId="1105" xr:uid="{B960D4D4-30E9-4F83-A15A-86F2B0258A92}"/>
    <cellStyle name="Normal 10 2 2" xfId="99" xr:uid="{714DF353-0530-445F-9364-FB7B5D5D3D53}"/>
    <cellStyle name="Normal 10 2 3" xfId="1968" xr:uid="{7F745DDF-265B-4A3F-9AF1-BBC355C1B00A}"/>
    <cellStyle name="Normal 10 3" xfId="1106" xr:uid="{E3F3EBD2-0AEB-4A09-99D1-B6D23D080313}"/>
    <cellStyle name="Normal 10 4" xfId="288" xr:uid="{F75CC405-19C3-4AE5-B303-9A68D436CC0A}"/>
    <cellStyle name="Normal 10 5" xfId="534" xr:uid="{2D8DC8CB-B7A1-4462-A340-B2E3CA562000}"/>
    <cellStyle name="Normal 10 6" xfId="18858" xr:uid="{312DF68E-6E60-4566-8A91-96752436F4EB}"/>
    <cellStyle name="Normal 11" xfId="420" xr:uid="{C39AABC5-AD1D-4F15-9865-36DA6DC821EA}"/>
    <cellStyle name="Normal 11 2" xfId="151" xr:uid="{A23BA50A-0552-4ACD-A354-C8EB9514D14A}"/>
    <cellStyle name="Normal 11 2 2" xfId="1108" xr:uid="{38ECDC30-004E-4252-91B1-297149A5B4AB}"/>
    <cellStyle name="Normal 11 2 2 2" xfId="7662" xr:uid="{6C88A877-088C-4844-850A-2E46C2CF9FB8}"/>
    <cellStyle name="Normal 11 2 3" xfId="1969" xr:uid="{AE6E1FD5-C140-4F97-9CA1-C52031953375}"/>
    <cellStyle name="Normal 11 2 4" xfId="529" xr:uid="{DEE5556C-06A1-4061-8743-99B6FC4D6D23}"/>
    <cellStyle name="Normal 11 3" xfId="1109" xr:uid="{F75542A8-2B83-4C6E-B271-807C70F33BB0}"/>
    <cellStyle name="Normal 11 3 2" xfId="1970" xr:uid="{DE59DE9D-7C81-4916-8E7E-7FA0542FEE78}"/>
    <cellStyle name="Normal 11 4" xfId="1107" xr:uid="{99D6844D-7C2E-4BB4-BD99-57671BEBDF6C}"/>
    <cellStyle name="Normal 12" xfId="76" xr:uid="{F426DD55-9182-4C1A-BB79-480C033022B7}"/>
    <cellStyle name="Normal 12 2" xfId="1110" xr:uid="{BE8E94DC-2596-4A05-B57B-17C9F8CFD195}"/>
    <cellStyle name="Normal 12 3" xfId="1971" xr:uid="{165A3DD0-F777-43BD-A307-9E15CD2FE4DA}"/>
    <cellStyle name="Normal 12 4" xfId="48748" xr:uid="{473E10A7-FA67-405B-9BE8-53A4E07B18FD}"/>
    <cellStyle name="Normal 13" xfId="130" xr:uid="{89F09685-A92E-4815-AA6E-B1F7E1D467D9}"/>
    <cellStyle name="Normal 13 2" xfId="106" xr:uid="{00CC870B-71BE-49D4-97A5-CDAB38A1EDDC}"/>
    <cellStyle name="Normal 13 2 2" xfId="2327" xr:uid="{B042B54C-0030-43E6-8E79-1CD896C10A78}"/>
    <cellStyle name="Normal 13 2 3" xfId="1111" xr:uid="{3742453C-7B9D-4CEA-9009-397FE429D6BB}"/>
    <cellStyle name="Normal 13 3" xfId="109" xr:uid="{DB68E13B-E983-41A6-8517-C8EB6B9AEC80}"/>
    <cellStyle name="Normal 13 3 2" xfId="111" xr:uid="{BDB03185-1CA9-4E6F-9493-2B745E17B138}"/>
    <cellStyle name="Normal 14" xfId="1112" xr:uid="{C1525F5F-10F7-4E8C-9A15-8F18673639DC}"/>
    <cellStyle name="Normal 14 2" xfId="2328" xr:uid="{3C7AB95E-01BF-4796-99F0-6F0FFF54B715}"/>
    <cellStyle name="Normal 15" xfId="1113" xr:uid="{C1082003-0974-4C8F-8DD5-6171DCED2541}"/>
    <cellStyle name="Normal 15 2" xfId="2329" xr:uid="{478E6F7D-7CF3-4C9A-BBD9-E7EF841808B8}"/>
    <cellStyle name="Normal 16" xfId="1114" xr:uid="{EC23AABE-C552-4DDF-A88D-34254A5FC9BD}"/>
    <cellStyle name="Normal 16 2" xfId="2331" xr:uid="{583AE529-C5E0-48F3-881E-3BB56BC582AC}"/>
    <cellStyle name="Normal 16 3" xfId="2330" xr:uid="{2B0DFD3F-0A8A-407C-9B32-F66764E5E6F1}"/>
    <cellStyle name="Normal 160" xfId="113" xr:uid="{7274E621-ECFD-40BA-99D4-2F9C3043968A}"/>
    <cellStyle name="Normal 17" xfId="1115" xr:uid="{C7B1C6E1-2BA7-4B19-8ABB-4894A3422493}"/>
    <cellStyle name="Normal 17 2" xfId="2332" xr:uid="{05679C35-7DFA-4B8C-8511-C52B5F747B62}"/>
    <cellStyle name="Normal 18" xfId="1116" xr:uid="{E54849DA-996D-4314-8CC3-C38E64BED1CF}"/>
    <cellStyle name="Normal 18 2" xfId="2333" xr:uid="{B393BC42-D53F-49F9-A894-1CAB02DA99A2}"/>
    <cellStyle name="Normal 19" xfId="1117" xr:uid="{48AF8C90-8CB1-4A76-A6F6-C4D7760BF4EA}"/>
    <cellStyle name="Normal 19 2" xfId="2334" xr:uid="{96E0E342-759D-4689-98F9-02B3FC68D0D2}"/>
    <cellStyle name="Normal 197" xfId="67" xr:uid="{CBAD2873-4C65-4158-925D-7FE003EDDBA6}"/>
    <cellStyle name="Normal 197 2" xfId="18843" xr:uid="{74BCCE90-7DBC-48D5-9FBF-C0EB1499205B}"/>
    <cellStyle name="Normal 197 3" xfId="18879" xr:uid="{BA89BAA7-6893-4F32-9861-2C7816F6A8BC}"/>
    <cellStyle name="Normal 197 4" xfId="48718" xr:uid="{83186EA9-0192-44C4-A74E-7189D53FF882}"/>
    <cellStyle name="Normal 197 5" xfId="48754" xr:uid="{BACD4273-1749-4773-8F67-277414FBD2D9}"/>
    <cellStyle name="Normal 2" xfId="46" xr:uid="{71E3AE9F-C208-49B3-B724-9C685F625118}"/>
    <cellStyle name="Normal 2 10" xfId="1118" xr:uid="{D504671E-BE3D-424B-BBE5-25655F709337}"/>
    <cellStyle name="Normal 2 10 2" xfId="2335" xr:uid="{32E94B43-1637-44E5-8D79-9DA99EFD37B7}"/>
    <cellStyle name="Normal 2 11" xfId="1119" xr:uid="{03FE14EF-86EC-4BDC-B2F9-7ABCC4F9EF78}"/>
    <cellStyle name="Normal 2 12" xfId="1120" xr:uid="{2733C022-4520-4BE0-8336-385968D608E4}"/>
    <cellStyle name="Normal 2 13" xfId="1121" xr:uid="{02BB6A2C-3EF5-4F30-B91C-7AFA544B65C4}"/>
    <cellStyle name="Normal 2 13 3" xfId="295" xr:uid="{5CA5246B-C9E3-42A0-A3E2-463991E97EF7}"/>
    <cellStyle name="Normal 2 14" xfId="1122" xr:uid="{146B6030-99E4-491A-AB34-869F631D51D7}"/>
    <cellStyle name="Normal 2 15" xfId="1123" xr:uid="{7769813A-C7DD-4BA7-9C18-B25DC75D6B62}"/>
    <cellStyle name="Normal 2 16" xfId="1124" xr:uid="{8BD574AC-130F-4DD3-9014-4F22D346B33C}"/>
    <cellStyle name="Normal 2 17" xfId="1125" xr:uid="{DDDA5C74-C15E-4917-857F-4A4D26C70C1A}"/>
    <cellStyle name="Normal 2 18" xfId="1126" xr:uid="{F55E0002-40DA-4C60-9B77-305E363F3011}"/>
    <cellStyle name="Normal 2 19" xfId="1127" xr:uid="{7C518059-EC29-4B60-A426-E14DE0F2658D}"/>
    <cellStyle name="Normal 2 2" xfId="72" xr:uid="{A4EFD4E1-FED3-4715-ACBF-73507BA6CCBE}"/>
    <cellStyle name="Normal 2 2 10" xfId="48703" xr:uid="{D737F301-04D7-4136-A8D0-B77D6CAACFD7}"/>
    <cellStyle name="Normal 2 2 11" xfId="104" xr:uid="{A68A71B7-0BB2-4A86-8D9F-595CF5A888D5}"/>
    <cellStyle name="Normal 2 2 12" xfId="48760" xr:uid="{46AAF409-5F52-4570-B952-8EA7D0AC8DE0}"/>
    <cellStyle name="Normal 2 2 2" xfId="77" xr:uid="{C45D05EE-9A37-43F8-9209-60C8E1224191}"/>
    <cellStyle name="Normal 2 2 2 2" xfId="92" xr:uid="{00C5CC2B-1191-430F-BF87-9F283FEBBB21}"/>
    <cellStyle name="Normal 2 2 2 2 2" xfId="1129" xr:uid="{E7BAD3CF-7AAC-4D26-9C6C-F603B9D40AEF}"/>
    <cellStyle name="Normal 2 2 2 2 3" xfId="1972" xr:uid="{554ECE60-7443-4CFD-89AD-7C0FB63480F3}"/>
    <cellStyle name="Normal 2 2 2 2 4" xfId="358" xr:uid="{3059DAEA-C8BF-45D4-8840-0FD6FF0F89B1}"/>
    <cellStyle name="Normal 2 2 2 3" xfId="280" xr:uid="{C7A43234-5A91-49D2-A168-FF0A11142AC8}"/>
    <cellStyle name="Normal 2 2 2 4" xfId="18856" xr:uid="{0DFC47D1-8A50-46B6-BD50-B504FEF928D7}"/>
    <cellStyle name="Normal 2 2 2 5" xfId="129" xr:uid="{08C2249C-6BF3-49F6-A8F2-59AAD8B142D0}"/>
    <cellStyle name="Normal 2 2 3" xfId="137" xr:uid="{F0E85B35-A2C9-4771-851E-10F4730698DC}"/>
    <cellStyle name="Normal 2 2 3 10" xfId="154" xr:uid="{20A545CE-141D-4B16-8AE1-AA4353FABB2F}"/>
    <cellStyle name="Normal 2 2 3 11" xfId="48702" xr:uid="{C3747D9A-3F8E-47AE-8A43-26B3ABC0A177}"/>
    <cellStyle name="Normal 2 2 3 12" xfId="93" xr:uid="{14D4A126-2209-4EEC-96CE-782CCB0D0337}"/>
    <cellStyle name="Normal 2 2 3 2" xfId="138" xr:uid="{AFADC636-9162-434B-9552-860F13609367}"/>
    <cellStyle name="Normal 2 2 3 3" xfId="1130" xr:uid="{5773F934-0F22-486D-8B9D-200CFAC55885}"/>
    <cellStyle name="Normal 2 2 4" xfId="356" xr:uid="{A0B72A7E-A0FD-47EF-BC2A-5B85FEB93FCE}"/>
    <cellStyle name="Normal 2 2 4 2" xfId="1131" xr:uid="{EBFAA4B2-A061-4497-BAB7-3629E040BBEA}"/>
    <cellStyle name="Normal 2 2 4 3" xfId="1973" xr:uid="{917CE74D-636E-4BF9-9363-4A22D4320D73}"/>
    <cellStyle name="Normal 2 2 5" xfId="1132" xr:uid="{6FCFE74B-2BCB-4526-A030-0ACEA624C15E}"/>
    <cellStyle name="Normal 2 2 5 2" xfId="1974" xr:uid="{E30A433A-4605-48F0-A8C4-E141D174BDE8}"/>
    <cellStyle name="Normal 2 2 6" xfId="1133" xr:uid="{D371AD7B-7F9D-4E7A-8F10-E71AA11EEEF5}"/>
    <cellStyle name="Normal 2 2 7" xfId="1134" xr:uid="{8FED28AD-6CB4-4F3A-849E-F7593D069271}"/>
    <cellStyle name="Normal 2 2 8" xfId="157" xr:uid="{1EF66CBF-AA7C-4B00-960A-A77D1AF061F0}"/>
    <cellStyle name="Normal 2 2 8 2" xfId="3067" xr:uid="{B81BBB0E-B252-42C5-B38A-51E5AEEEC069}"/>
    <cellStyle name="Normal 2 2 8 3" xfId="1128" xr:uid="{6436CB61-0314-485F-80D5-37957280D7F0}"/>
    <cellStyle name="Normal 2 2 9" xfId="18854" xr:uid="{070B2B64-1A90-4757-B92C-5C09B87A3B9C}"/>
    <cellStyle name="Normal 2 20" xfId="1135" xr:uid="{FA86F2EC-10B5-4DA5-8CE4-974EFB6921FC}"/>
    <cellStyle name="Normal 2 21" xfId="1136" xr:uid="{AAD44B76-0E2C-4D0F-A7CF-CE0436C66EB5}"/>
    <cellStyle name="Normal 2 22" xfId="1137" xr:uid="{7CF71608-FBD8-4459-83D2-A25ADA7E280F}"/>
    <cellStyle name="Normal 2 23" xfId="1138" xr:uid="{16941479-94DE-4792-8863-849EBEC8D2EF}"/>
    <cellStyle name="Normal 2 24" xfId="1139" xr:uid="{770FE713-9C0E-48B2-AECE-D4FE80B35826}"/>
    <cellStyle name="Normal 2 25" xfId="1140" xr:uid="{9645A5C6-4DBD-430D-B50B-96CE7E07C073}"/>
    <cellStyle name="Normal 2 26" xfId="1141" xr:uid="{E6C784D4-A9DE-4A35-BA31-7A1DB95A522B}"/>
    <cellStyle name="Normal 2 27" xfId="1142" xr:uid="{1D38D534-9866-495E-AFC1-35A8D16488FB}"/>
    <cellStyle name="Normal 2 28" xfId="1143" xr:uid="{F12F7003-EE58-47A0-9C7E-E5BE1A8EC4FD}"/>
    <cellStyle name="Normal 2 29" xfId="1144" xr:uid="{6B220D44-8248-436D-B23A-A0C72A93C2E3}"/>
    <cellStyle name="Normal 2 3" xfId="1145" xr:uid="{6A4B4DBF-CF38-437A-A474-529D57398E75}"/>
    <cellStyle name="Normal 2 3 2" xfId="1146" xr:uid="{5D4FD7E5-DB59-48F4-B48D-9F48BB894776}"/>
    <cellStyle name="Normal 2 3 2 2" xfId="1976" xr:uid="{67A74E99-0096-4CF8-830A-C27418A11401}"/>
    <cellStyle name="Normal 2 3 3" xfId="1147" xr:uid="{4DF4D854-9C82-4BE9-8D20-DE3EFE919A16}"/>
    <cellStyle name="Normal 2 3 3 2" xfId="1977" xr:uid="{C634DBCF-4464-4937-A556-1BCAA444FA35}"/>
    <cellStyle name="Normal 2 3 4" xfId="1148" xr:uid="{A7672538-055D-487A-8F2E-F6DB26157DB2}"/>
    <cellStyle name="Normal 2 3 5" xfId="1149" xr:uid="{CAAD59CF-6DB4-4892-9A2E-674DD2B9CFE5}"/>
    <cellStyle name="Normal 2 3 6" xfId="1150" xr:uid="{FD7F4A86-47CC-40A9-A23B-50020190F9CC}"/>
    <cellStyle name="Normal 2 3 7" xfId="1975" xr:uid="{23CDD97B-235B-478F-AC5B-01D456FA4A90}"/>
    <cellStyle name="Normal 2 3 8" xfId="18934" xr:uid="{E141834F-15B9-4D5C-88A7-F46A4A9691BD}"/>
    <cellStyle name="Normal 2 3 9" xfId="18842" xr:uid="{4C53EE2A-149B-4F9A-B97B-1B4D026C5DB8}"/>
    <cellStyle name="Normal 2 30" xfId="1151" xr:uid="{412D8FC3-A946-44FA-8E45-E0091EBF7D83}"/>
    <cellStyle name="Normal 2 4" xfId="1152" xr:uid="{174FB94F-8F83-4F74-BA27-83326E605405}"/>
    <cellStyle name="Normal 2 4 2" xfId="1153" xr:uid="{E1D2ADB3-57CE-47EB-BC0B-772F8A35E5BA}"/>
    <cellStyle name="Normal 2 4 2 2" xfId="1979" xr:uid="{35881943-86E9-4971-836D-4AD69711392D}"/>
    <cellStyle name="Normal 2 4 3" xfId="1980" xr:uid="{3C229F70-5BB3-4F98-8E79-54F722C73AB6}"/>
    <cellStyle name="Normal 2 4 4" xfId="2336" xr:uid="{18B641E8-A4AB-413C-B1B3-0CE4C65FF8F8}"/>
    <cellStyle name="Normal 2 4 5" xfId="1978" xr:uid="{4A4F5B0E-7926-447D-9A8E-4DA5C988EC17}"/>
    <cellStyle name="Normal 2 41" xfId="50" xr:uid="{93BA276C-415D-4449-9A15-1DADF0A4EBE0}"/>
    <cellStyle name="Normal 2 5" xfId="1154" xr:uid="{47C5DFDA-E72A-4B51-B5BE-5B6A27741A36}"/>
    <cellStyle name="Normal 2 5 2" xfId="1155" xr:uid="{30A0A585-73BB-4B68-80A6-8408F504E97D}"/>
    <cellStyle name="Normal 2 5 2 2" xfId="1156" xr:uid="{617F43C2-A315-46D8-A95F-3BB73C52C330}"/>
    <cellStyle name="Normal 2 5 2 3" xfId="1982" xr:uid="{2B4AB89C-E758-4923-9786-42C93EC945F2}"/>
    <cellStyle name="Normal 2 5 2 4" xfId="4682" xr:uid="{7AA03724-64EC-450A-8184-B9D253423C24}"/>
    <cellStyle name="Normal 2 5 3" xfId="1157" xr:uid="{D8676282-C8DD-4171-A1D2-9E779E869DBE}"/>
    <cellStyle name="Normal 2 5 3 2" xfId="1983" xr:uid="{C0859122-7E9F-4BFE-8B50-DF001FEDFF62}"/>
    <cellStyle name="Normal 2 5 4" xfId="1158" xr:uid="{4BD395AB-C782-4F00-BFAF-A58604B13019}"/>
    <cellStyle name="Normal 2 5 5" xfId="1159" xr:uid="{8B3081C1-E862-4BD4-8013-0F1456818A3D}"/>
    <cellStyle name="Normal 2 5 6" xfId="1160" xr:uid="{C52722AD-AEB6-44AB-AE82-2A890EA145B0}"/>
    <cellStyle name="Normal 2 5 7" xfId="1981" xr:uid="{A73ED8AE-8F96-4740-96F4-E6123D6505B6}"/>
    <cellStyle name="Normal 2 5 8" xfId="6597" xr:uid="{D4D4EC38-FD7B-473A-82F0-F4BA6366A49F}"/>
    <cellStyle name="Normal 2 5_Fixed Asset DEC'12" xfId="1161" xr:uid="{4D09ACA2-D216-4C6E-BEED-CA959AE6756D}"/>
    <cellStyle name="Normal 2 6" xfId="1162" xr:uid="{31651D5B-BCD2-4CFD-9127-729F31283627}"/>
    <cellStyle name="Normal 2 6 2" xfId="1163" xr:uid="{C0525B58-A9F3-4F3E-AE0E-9938B511397D}"/>
    <cellStyle name="Normal 2 6 2 2" xfId="1985" xr:uid="{B4436D5C-7739-4BB6-962A-74B5B5ADD7FC}"/>
    <cellStyle name="Normal 2 6 3" xfId="1164" xr:uid="{93B2FD44-B2D7-4E3E-9024-767E0D828ABE}"/>
    <cellStyle name="Normal 2 6 3 2" xfId="1986" xr:uid="{A155A298-2B0F-4BFF-9D8C-0547938B7474}"/>
    <cellStyle name="Normal 2 6 4" xfId="1165" xr:uid="{B0C5A292-A851-418E-A84D-DDB4B7C0CBC2}"/>
    <cellStyle name="Normal 2 6 5" xfId="1166" xr:uid="{E7F91C30-4753-469D-8D15-8C6B2C07A2A6}"/>
    <cellStyle name="Normal 2 6 6" xfId="1984" xr:uid="{2DD785F4-D2AE-406F-B273-97841F6C15C6}"/>
    <cellStyle name="Normal 2 6_Fixed Asset DEC'12" xfId="1167" xr:uid="{184F3A0E-FAA6-4F22-877D-18000E39BF20}"/>
    <cellStyle name="Normal 2 7" xfId="1168" xr:uid="{003BEC98-B6F8-4E11-8747-67645E68D7BC}"/>
    <cellStyle name="Normal 2 7 2" xfId="1987" xr:uid="{FA6F6572-7F54-4D92-AF61-732DB77FFB45}"/>
    <cellStyle name="Normal 2 8" xfId="1169" xr:uid="{A5E2E80A-9678-4417-A698-9F9B39DF5CB0}"/>
    <cellStyle name="Normal 2 8 2" xfId="1988" xr:uid="{66CD7F1A-E64C-49E8-A0D4-3718E76FAD51}"/>
    <cellStyle name="Normal 2 9" xfId="1170" xr:uid="{85EFE059-1263-499E-BB22-0A72BD408AB6}"/>
    <cellStyle name="Normal 2 9 2" xfId="2338" xr:uid="{799C294D-94EF-4CB3-AD97-34CCCA663DF8}"/>
    <cellStyle name="Normal 2 9 3" xfId="2337" xr:uid="{63B7AFD5-BD68-4571-88E7-D3F329E39F74}"/>
    <cellStyle name="Normal 20" xfId="1171" xr:uid="{4D2AB269-88FF-44EB-960C-62C97EC66E9E}"/>
    <cellStyle name="Normal 20 2" xfId="2339" xr:uid="{887B3258-66CF-4B76-8E93-432085CB5374}"/>
    <cellStyle name="Normal 21" xfId="1172" xr:uid="{44B1EA05-E468-47DB-A27C-E569BB7AA283}"/>
    <cellStyle name="Normal 21 2" xfId="2340" xr:uid="{CA30480A-7D4B-4001-A2EF-5C01D7F80DDC}"/>
    <cellStyle name="Normal 219" xfId="122" xr:uid="{F91A54A4-74C9-4CE9-9CAA-6AF73E680FF0}"/>
    <cellStyle name="Normal 22" xfId="1173" xr:uid="{0440793D-FBC4-4807-B2A0-FDD7974AA3E3}"/>
    <cellStyle name="Normal 22 2" xfId="2341" xr:uid="{3E4B09C1-3D00-4036-B1A3-BDC7AF98D2DA}"/>
    <cellStyle name="Normal 228" xfId="48750" xr:uid="{EF453C03-300E-47DE-A947-9F87AA6BB807}"/>
    <cellStyle name="Normal 23" xfId="1174" xr:uid="{FBFA84F8-BFA7-4B5F-8A12-0F157FFD6B2B}"/>
    <cellStyle name="Normal 23 2" xfId="2342" xr:uid="{2B9669E0-2B18-49D3-A278-A0B5FF38994E}"/>
    <cellStyle name="Normal 24" xfId="1175" xr:uid="{4598DB36-43A5-43AF-B66F-74A1BFFBFAC3}"/>
    <cellStyle name="Normal 24 2 3" xfId="327" xr:uid="{9586B5F1-382D-4BF3-B718-426201D02BBE}"/>
    <cellStyle name="Normal 25" xfId="1176" xr:uid="{0796F95C-B711-4029-BCA7-F5274F5D6E67}"/>
    <cellStyle name="Normal 25 2" xfId="2343" xr:uid="{CEBFF37B-2936-4F86-A23D-D4DAE58A0D66}"/>
    <cellStyle name="Normal 26" xfId="1177" xr:uid="{1C551CF4-C893-43E3-9972-E0626193C846}"/>
    <cellStyle name="Normal 26 2" xfId="2344" xr:uid="{3AA88831-EA1C-4FC5-851C-27CAF4FCC1C8}"/>
    <cellStyle name="Normal 27" xfId="1178" xr:uid="{9409FEFA-BDC8-45C3-B375-80604CD7598D}"/>
    <cellStyle name="Normal 27 2" xfId="2393" xr:uid="{6A29EF0B-A32D-4F14-B3A3-20F191270F54}"/>
    <cellStyle name="Normal 28" xfId="1179" xr:uid="{8B9C8395-11FD-4191-8D8A-C6FDFAF0BB1E}"/>
    <cellStyle name="Normal 28 2" xfId="2394" xr:uid="{7C5FEA1C-F57E-4AEA-BB3F-1AD4F6C7D34C}"/>
    <cellStyle name="Normal 29" xfId="1180" xr:uid="{BAAD10B1-98A2-4722-A9AA-4D7B68D6F54F}"/>
    <cellStyle name="Normal 29 2" xfId="2395" xr:uid="{393B00F2-212E-4816-8CB4-BAA4FDE44979}"/>
    <cellStyle name="Normal 3" xfId="89" xr:uid="{046DADCF-0DCF-4C86-9074-526D794E8BB1}"/>
    <cellStyle name="Normal 3 10" xfId="1181" xr:uid="{ABC58EDB-776C-4680-90A9-677AAA3A1ACF}"/>
    <cellStyle name="Normal 3 11" xfId="1182" xr:uid="{1F0D47A7-9D34-4C44-9D17-D9C4DAA4392A}"/>
    <cellStyle name="Normal 3 12" xfId="1183" xr:uid="{B519D97F-A290-4CDC-94FB-F46BE00E90AE}"/>
    <cellStyle name="Normal 3 13" xfId="1184" xr:uid="{92D8634C-D311-4D3C-8978-E37709943FF0}"/>
    <cellStyle name="Normal 3 14" xfId="1185" xr:uid="{02B328CC-CF96-4D7F-A847-99E4756F2B80}"/>
    <cellStyle name="Normal 3 15" xfId="535" xr:uid="{77B24853-855B-4255-A94F-DDA021702A56}"/>
    <cellStyle name="Normal 3 16" xfId="1989" xr:uid="{5719C7CD-5CAB-41B2-BDBE-34B6CBB18137}"/>
    <cellStyle name="Normal 3 17" xfId="124" xr:uid="{FDF2A722-202E-4655-BCF0-447931AF7FDE}"/>
    <cellStyle name="Normal 3 2" xfId="63" xr:uid="{149BE5FB-8771-4B7F-A425-F50CE18D029E}"/>
    <cellStyle name="Normal 3 2 2" xfId="87" xr:uid="{33D140DC-1640-4D96-8564-2DFEB1188D5B}"/>
    <cellStyle name="Normal 3 2 2 2" xfId="60" xr:uid="{4A48EAB5-B880-4643-8995-E3D89DE51A90}"/>
    <cellStyle name="Normal 3 2 2 3" xfId="1187" xr:uid="{257B1FDA-1A94-4A37-BACE-3716AD352B45}"/>
    <cellStyle name="Normal 3 2 2 4" xfId="7012" xr:uid="{9B2AC4A2-BD3C-4B0D-BCDE-FD4BBB5A36BA}"/>
    <cellStyle name="Normal 3 2 3" xfId="182" xr:uid="{ECDEBBB9-CD73-4B36-A565-C9D2BFD78FE4}"/>
    <cellStyle name="Normal 3 2 3 2" xfId="1188" xr:uid="{9C8E36B3-C80E-4B11-9839-2B1443C6BDAC}"/>
    <cellStyle name="Normal 3 2 3 3" xfId="3096" xr:uid="{906224EF-7BEB-425B-9A81-188093F45F2B}"/>
    <cellStyle name="Normal 3 2 3 4" xfId="370" xr:uid="{25C2271E-FB92-4CB5-B736-452AAD7DE827}"/>
    <cellStyle name="Normal 3 2 4" xfId="1189" xr:uid="{B70CDC6E-7DEA-4EBA-B404-903C46009A34}"/>
    <cellStyle name="Normal 3 2 5" xfId="1186" xr:uid="{7665A294-82B5-4F00-A7A3-493AF1D810EA}"/>
    <cellStyle name="Normal 3 2 5 2" xfId="48693" xr:uid="{06CC516D-8E13-4698-8F84-4230593EE74D}"/>
    <cellStyle name="Normal 3 2 5 3" xfId="18935" xr:uid="{D16F9F71-55D7-4DFD-BE18-0DC8385BF49B}"/>
    <cellStyle name="Normal 3 2 5 4" xfId="18835" xr:uid="{51231035-E396-45C3-878D-686252858BDC}"/>
    <cellStyle name="Normal 3 2 6" xfId="18849" xr:uid="{F1D5BE06-7936-486C-9968-35C964FF10AF}"/>
    <cellStyle name="Normal 3 3" xfId="355" xr:uid="{F30B5FA8-1C0D-4231-B817-B618717C1FA2}"/>
    <cellStyle name="Normal 3 3 10" xfId="18836" xr:uid="{836BFF1F-BC6A-4AB1-89A3-02655459016C}"/>
    <cellStyle name="Normal 3 3 2" xfId="1190" xr:uid="{858877B0-E250-4337-BE86-023E5CE67D11}"/>
    <cellStyle name="Normal 3 3 2 2" xfId="435" xr:uid="{CA4A4EA4-95AF-4364-9B85-EF3DBE960217}"/>
    <cellStyle name="Normal 3 3 2 3" xfId="48695" xr:uid="{9DCD432E-6097-4148-8443-CE368CC39B66}"/>
    <cellStyle name="Normal 3 3 2 4" xfId="18936" xr:uid="{28A77A4B-9677-4522-BFB7-3CCCB0886043}"/>
    <cellStyle name="Normal 3 3 2 5" xfId="18837" xr:uid="{DACA1D77-5FD9-4E41-B259-D208A526614C}"/>
    <cellStyle name="Normal 3 3 3" xfId="2345" xr:uid="{C29EAFBE-440F-4F56-ABEF-D9D51DB95B2B}"/>
    <cellStyle name="Normal 3 3 3 2" xfId="7586" xr:uid="{0999B137-EC6C-4D6D-97D6-BFAE8D3A75F0}"/>
    <cellStyle name="Normal 3 3 4" xfId="7588" xr:uid="{AFE6B947-A07C-4B0C-818A-5D95A6C12C53}"/>
    <cellStyle name="Normal 3 3 5" xfId="7590" xr:uid="{B6EA3E11-C017-48B2-B965-F2C21AFE2E24}"/>
    <cellStyle name="Normal 3 3 6" xfId="7591" xr:uid="{E8CFF0C0-3857-42A9-86BF-255314013F40}"/>
    <cellStyle name="Normal 3 3 7" xfId="7013" xr:uid="{1214A228-251B-48DB-A88B-D31F77CFC75E}"/>
    <cellStyle name="Normal 3 3 8" xfId="48694" xr:uid="{D69701E8-23E6-4AE5-B8B7-789D6C2FD66B}"/>
    <cellStyle name="Normal 3 3 9" xfId="18891" xr:uid="{13684B3F-FE29-42FF-94F3-A82216634ACD}"/>
    <cellStyle name="Normal 3 4" xfId="1191" xr:uid="{7EDADBA6-608A-4A76-9F1C-30DA7185FCF1}"/>
    <cellStyle name="Normal 3 4 2" xfId="4683" xr:uid="{C585069C-FF47-448E-8F75-81B6751E6591}"/>
    <cellStyle name="Normal 3 5" xfId="1192" xr:uid="{46D48246-9C0B-48EE-B3C7-21161457C672}"/>
    <cellStyle name="Normal 3 6" xfId="1193" xr:uid="{5CC15377-1729-4147-A5D2-63B9DB0E84E6}"/>
    <cellStyle name="Normal 3 6 2" xfId="18828" xr:uid="{8488ABC5-8886-429B-B62D-1F7F5103F99A}"/>
    <cellStyle name="Normal 3 7" xfId="1194" xr:uid="{C144DF6C-51E8-4C1C-9890-4345B25AFB8D}"/>
    <cellStyle name="Normal 3 8" xfId="1195" xr:uid="{BEBCC485-EE76-48EE-BCC4-B313745A0444}"/>
    <cellStyle name="Normal 3 9" xfId="1196" xr:uid="{A1EA3CD1-735D-4343-BC78-504FBCE9793E}"/>
    <cellStyle name="Normal 3_Copy of TAS12_Deferred tax_TOT_V4" xfId="1197" xr:uid="{9E311ADA-7856-41EE-AEA0-425677BE6DCC}"/>
    <cellStyle name="Normal 30" xfId="1198" xr:uid="{D9785F04-DFB6-4160-A6A3-78ED546B813C}"/>
    <cellStyle name="Normal 30 2" xfId="2396" xr:uid="{739249B9-51C5-43E1-88FA-EBCE722828AB}"/>
    <cellStyle name="Normal 31" xfId="100" xr:uid="{1EA62287-9804-4418-B4CF-617E970CD8B5}"/>
    <cellStyle name="Normal 31 2" xfId="2398" xr:uid="{E681CEBD-3FF3-49B0-A494-1DE710D5B057}"/>
    <cellStyle name="Normal 31 3" xfId="3069" xr:uid="{A8BA0C99-B59A-480E-8CC2-7850D762CD40}"/>
    <cellStyle name="Normal 31 4" xfId="1199" xr:uid="{7639252A-5775-476C-B3DE-7E4ECE142F35}"/>
    <cellStyle name="Normal 32" xfId="101" xr:uid="{11F1C715-6DB4-4334-82D4-5C9DF79F9F0C}"/>
    <cellStyle name="Normal 32 2" xfId="3070" xr:uid="{76EC2D23-A5A8-4F85-8015-40D05F1DBB9F}"/>
    <cellStyle name="Normal 32 3" xfId="1200" xr:uid="{63EB0797-B929-421C-8494-03268E284795}"/>
    <cellStyle name="Normal 33" xfId="1201" xr:uid="{CD62D5B2-F2B6-4EE0-A504-C6B8B0436595}"/>
    <cellStyle name="Normal 34" xfId="1202" xr:uid="{D392057C-8928-404E-AB50-BDD7B613006F}"/>
    <cellStyle name="Normal 35" xfId="1203" xr:uid="{550F13DF-AE63-448F-9661-680FB5CF0A1E}"/>
    <cellStyle name="Normal 36" xfId="1204" xr:uid="{1C25A604-4045-4921-A2FB-82AABD5E5FC1}"/>
    <cellStyle name="Normal 36 2" xfId="1205" xr:uid="{C4C059CC-75BA-42D9-B61C-8D7E69783BF2}"/>
    <cellStyle name="Normal 37" xfId="1206" xr:uid="{5F1B3127-88FD-4728-AB82-A00AFDEDFD39}"/>
    <cellStyle name="Normal 38" xfId="1207" xr:uid="{D84D6696-F39B-46DD-885F-BD725A1F5C45}"/>
    <cellStyle name="Normal 39" xfId="1208" xr:uid="{B32129A6-9B4C-4659-AE0F-D398BCACC950}"/>
    <cellStyle name="Normal 4" xfId="71" xr:uid="{D055CD94-E476-47C6-8120-95AA995BB549}"/>
    <cellStyle name="Normal 4 10" xfId="1210" xr:uid="{DC1F2025-CE41-4103-B8AA-4F7F8EA5ED61}"/>
    <cellStyle name="Normal 4 11" xfId="1211" xr:uid="{5B3AFBF0-DFB7-4566-AE66-B8C19955ADDC}"/>
    <cellStyle name="Normal 4 12" xfId="1209" xr:uid="{28BE81A9-04A3-4D68-817F-D07B734D43A4}"/>
    <cellStyle name="Normal 4 13" xfId="48696" xr:uid="{DA47F8AE-4282-47D6-812D-107CF4E06A6C}"/>
    <cellStyle name="Normal 4 14" xfId="18853" xr:uid="{0DEC6EBE-DCD8-49ED-8E22-537A8C4A4879}"/>
    <cellStyle name="Normal 4 15" xfId="18838" xr:uid="{9DB1D8F8-47DE-4E16-AB43-74135EE07F8F}"/>
    <cellStyle name="Normal 4 2" xfId="387" xr:uid="{983FE13A-A440-4506-AC06-3E4CF5AED351}"/>
    <cellStyle name="Normal 4 2 2" xfId="1213" xr:uid="{108183C3-99FB-4890-895C-41F5B33D0A9F}"/>
    <cellStyle name="Normal 4 2 3" xfId="1212" xr:uid="{0E659129-A664-41D0-8B5A-F5148AF68027}"/>
    <cellStyle name="Normal 4 2 4" xfId="1990" xr:uid="{60CC037F-B494-4616-BE45-F80986A2D82F}"/>
    <cellStyle name="Normal 4 3" xfId="1214" xr:uid="{4656004F-7445-4186-BF88-8328EB0800C4}"/>
    <cellStyle name="Normal 4 3 2" xfId="73" xr:uid="{442D038A-2613-4C10-B9B9-0CA55F4EA0A3}"/>
    <cellStyle name="Normal 4 3 2 2" xfId="1215" xr:uid="{E94CCEAC-0B52-44B7-9F6B-D223532FF487}"/>
    <cellStyle name="Normal 4 3 3" xfId="2346" xr:uid="{49639231-B99D-4057-A204-59FFEE4C5933}"/>
    <cellStyle name="Normal 4 4" xfId="1216" xr:uid="{0227F7B7-AD0E-494F-A131-4CEA460A0C54}"/>
    <cellStyle name="Normal 4 4 2" xfId="1217" xr:uid="{96D542D4-E725-4A8E-A174-BA58BCA4DCBF}"/>
    <cellStyle name="Normal 4 5" xfId="1218" xr:uid="{5A0F7782-7238-4333-B2A7-634C74A48837}"/>
    <cellStyle name="Normal 4 6" xfId="1219" xr:uid="{96CB7D29-6D6A-4BCA-9560-D91A235F5962}"/>
    <cellStyle name="Normal 4 7" xfId="1220" xr:uid="{150DD5BE-B8FE-4996-9058-536E1F7269F2}"/>
    <cellStyle name="Normal 4 8" xfId="1221" xr:uid="{13B7A7B0-2456-4583-AF11-C87CBC9EE6ED}"/>
    <cellStyle name="Normal 4 9" xfId="1222" xr:uid="{4C335760-F3DB-4296-82E7-CD49663B1B6F}"/>
    <cellStyle name="Normal 4_TAS12_Deferred tax_TOT_ 26022013 updatedส่ง1032013" xfId="1223" xr:uid="{0FB58EDE-6FC9-4FED-80BA-EAFE947F8AD0}"/>
    <cellStyle name="Normal 40" xfId="1224" xr:uid="{D9C9C58A-A816-4198-805A-ED7C5EB1AA2D}"/>
    <cellStyle name="Normal 41" xfId="1225" xr:uid="{2707C4B0-BD18-474D-8624-B95194CEE0E9}"/>
    <cellStyle name="Normal 42" xfId="1226" xr:uid="{9438ECF5-35C2-4641-8278-B95F1D25F17C}"/>
    <cellStyle name="Normal 43" xfId="1227" xr:uid="{919E20BA-B4A2-49A2-A7D1-EC9BD0CD76F2}"/>
    <cellStyle name="Normal 44" xfId="1228" xr:uid="{E36931CD-ED02-4762-9CAE-C52BDD6D77D3}"/>
    <cellStyle name="Normal 45" xfId="1229" xr:uid="{24524941-E6AD-4ADC-A0AE-5382E208968E}"/>
    <cellStyle name="Normal 46" xfId="1230" xr:uid="{E0088DFB-53DF-47C1-BB8F-8DAA89923ADA}"/>
    <cellStyle name="Normal 47" xfId="1231" xr:uid="{9FB15D44-60AB-4635-BC40-8DF17D093A53}"/>
    <cellStyle name="Normal 48" xfId="1232" xr:uid="{9D067A1F-790A-47FD-89F5-4189666D327C}"/>
    <cellStyle name="Normal 49" xfId="1233" xr:uid="{9F3C6B8B-6AAF-40E5-A5EE-7B00F9FA7596}"/>
    <cellStyle name="Normal 5" xfId="115" xr:uid="{E2226BAF-8B10-4F77-9DBE-A1A1698F41E7}"/>
    <cellStyle name="Normal 5 16" xfId="153" xr:uid="{8FB97570-638F-4CAB-A6EE-7FE85570CE37}"/>
    <cellStyle name="Normal 5 17" xfId="48701" xr:uid="{3BCB0739-7544-4089-A916-502EA6F32A05}"/>
    <cellStyle name="Normal 5 18" xfId="91" xr:uid="{24B32DE3-6577-4FE6-ACCE-E345FF84C778}"/>
    <cellStyle name="Normal 5 2" xfId="125" xr:uid="{78C097C1-D93E-4DCB-AEEC-E7959C4D5EE9}"/>
    <cellStyle name="Normal 5 2 2" xfId="1235" xr:uid="{9F9810A8-B6DD-41F7-909A-1074E97E6564}"/>
    <cellStyle name="Normal 5 2 2 2" xfId="1992" xr:uid="{F9EC83E2-7DAF-4D17-B877-81C0C2F76603}"/>
    <cellStyle name="Normal 5 2 3" xfId="1234" xr:uid="{575206B7-A136-4A06-BC7B-C67AA007A6F7}"/>
    <cellStyle name="Normal 5 2 3 2" xfId="2271" xr:uid="{6B1953DA-0B62-4B96-8ABF-B66928164436}"/>
    <cellStyle name="Normal 5 2 4" xfId="1991" xr:uid="{D11739F7-953E-488A-AE78-4E6D7CFD50AE}"/>
    <cellStyle name="Normal 5 2 5" xfId="48698" xr:uid="{6D3D4932-D941-46F3-8851-0B535854A03F}"/>
    <cellStyle name="Normal 5 2 6" xfId="18855" xr:uid="{A3350459-B248-46F3-AD83-87A4D8CC87B9}"/>
    <cellStyle name="Normal 5 2 7" xfId="18840" xr:uid="{45BF2C11-D3BE-418E-8B27-E16110CA6B4A}"/>
    <cellStyle name="Normal 5 2 8" xfId="48733" xr:uid="{BBFA7875-1E07-4C30-A28F-E95F188AF6E1}"/>
    <cellStyle name="Normal 5 3" xfId="136" xr:uid="{C5C14140-2209-45E9-BDA8-E4205E3DA737}"/>
    <cellStyle name="Normal 5 3 2" xfId="1236" xr:uid="{20137E09-3D50-4824-8781-D0D816767753}"/>
    <cellStyle name="Normal 5 4" xfId="1237" xr:uid="{53B62308-0F6C-40E9-82A9-18F36CC45B3B}"/>
    <cellStyle name="Normal 5 4 2" xfId="1993" xr:uid="{BCA799EE-BEF5-49F1-AF65-0E31BD685AB6}"/>
    <cellStyle name="Normal 5 5" xfId="1238" xr:uid="{9159420B-F677-4288-ACB3-EAB005A4B9A9}"/>
    <cellStyle name="Normal 5 5 2" xfId="1994" xr:uid="{B8AF3B3E-153B-421A-8626-110195E5977D}"/>
    <cellStyle name="Normal 5 6" xfId="539" xr:uid="{B5AF3739-01F8-4A64-96CC-E6B1B5FEF973}"/>
    <cellStyle name="Normal 5 6 2" xfId="1995" xr:uid="{E7CA579E-3BDE-4259-A25F-3CEF373D2988}"/>
    <cellStyle name="Normal 5 7" xfId="1996" xr:uid="{1CE97CD2-BB48-4D2E-951E-E5B1C400ACA6}"/>
    <cellStyle name="Normal 5 8" xfId="1997" xr:uid="{140F4E49-1874-421B-BA74-982010FEF467}"/>
    <cellStyle name="Normal 5 9" xfId="18848" xr:uid="{BFEB26AA-2AB0-456F-ADFD-C1DA5E081635}"/>
    <cellStyle name="Normal 50" xfId="1239" xr:uid="{D15B5DA8-98CC-4B2F-A09D-680F46E5246C}"/>
    <cellStyle name="Normal 51" xfId="1240" xr:uid="{AFCBB997-0226-4A62-952D-4E8CD52E3FE1}"/>
    <cellStyle name="Normal 52" xfId="1241" xr:uid="{D7154FA2-E098-4607-A650-121FCB73A45F}"/>
    <cellStyle name="Normal 53" xfId="1242" xr:uid="{13191F94-FFDA-410F-B03A-5822E2EB99D5}"/>
    <cellStyle name="Normal 54" xfId="1243" xr:uid="{E648A21A-8F29-485F-ADDB-B27DD319A8DE}"/>
    <cellStyle name="Normal 55" xfId="1244" xr:uid="{7933156D-4F1E-40EE-A9BF-716D090739C1}"/>
    <cellStyle name="Normal 56" xfId="1245" xr:uid="{3FF09353-6914-4982-A57F-A4A05997ED38}"/>
    <cellStyle name="Normal 57" xfId="1246" xr:uid="{B7B6C5B3-BA7B-4410-9C78-1531D88C477B}"/>
    <cellStyle name="Normal 58" xfId="195" xr:uid="{732D5476-9F7F-474E-9757-5EDC899CE316}"/>
    <cellStyle name="Normal 58 2" xfId="98" xr:uid="{703BEA59-85AC-461A-BEE0-F703BED220DB}"/>
    <cellStyle name="Normal 58 2 2" xfId="1247" xr:uid="{0E0561A7-751C-4076-881A-E05BCE0D7039}"/>
    <cellStyle name="Normal 58 2 2 2" xfId="48700" xr:uid="{0244CF38-F038-4FB8-9A1F-538BC9096126}"/>
    <cellStyle name="Normal 59" xfId="1248" xr:uid="{C94804CE-53E2-43EC-9BEC-2A347144905C}"/>
    <cellStyle name="Normal 59 2" xfId="3779" xr:uid="{1C0AACE2-7390-49F9-97DC-92D188BF82EE}"/>
    <cellStyle name="Normal 59 3" xfId="3111" xr:uid="{82DD048B-62D0-472B-9E85-2B076F9FC109}"/>
    <cellStyle name="Normal 6" xfId="114" xr:uid="{30DD66F1-3B8C-49D6-A1B2-6A462438A5EB}"/>
    <cellStyle name="Normal 6 2" xfId="538" xr:uid="{E9169799-FC9C-4404-8400-7E76CEF3788E}"/>
    <cellStyle name="Normal 6 2 2" xfId="1249" xr:uid="{D2D65F3C-3ABF-4BD1-A916-2B5971B64C13}"/>
    <cellStyle name="Normal 6 2 2 2" xfId="2347" xr:uid="{5A6ECA28-EE8D-4205-A825-AB86A258169A}"/>
    <cellStyle name="Normal 6 2 3" xfId="537" xr:uid="{5C48615E-63C2-476E-BF9A-4E63B263551C}"/>
    <cellStyle name="Normal 6 2 4" xfId="1998" xr:uid="{8C3A6E3F-340E-49DD-B6DE-00750AFE8BCF}"/>
    <cellStyle name="Normal 6 3" xfId="1250" xr:uid="{E2BE912D-A3A2-4540-AF2A-A9457B0B17DC}"/>
    <cellStyle name="Normal 6 3 2" xfId="2349" xr:uid="{F2C1BF87-D5B3-41FC-A097-AB17ABE5A380}"/>
    <cellStyle name="Normal 6 3 2 2" xfId="2350" xr:uid="{7E1649D0-552C-446B-9FE9-CAECA0E3B65E}"/>
    <cellStyle name="Normal 6 3 3" xfId="2351" xr:uid="{78E3BDEC-3728-40C2-9311-2958C237E078}"/>
    <cellStyle name="Normal 6 3 4" xfId="2348" xr:uid="{DEC661BA-AA98-4A23-9AD6-CCB3F4798020}"/>
    <cellStyle name="Normal 6 3 5" xfId="7589" xr:uid="{209473A6-C037-410B-81C4-3F67AC319432}"/>
    <cellStyle name="Normal 6 4" xfId="1251" xr:uid="{50EC7435-CEC9-4F0D-AA25-6841FA76AB7C}"/>
    <cellStyle name="Normal 6 5" xfId="536" xr:uid="{65E54FDE-EEC8-45F1-AEEC-F72EA36697EE}"/>
    <cellStyle name="Normal 6 6" xfId="18846" xr:uid="{4843B89A-C89A-44F1-BE70-48CE10417DE9}"/>
    <cellStyle name="Normal 6 7" xfId="85" xr:uid="{38DAFC51-A292-43F7-A6DB-7CDFC97E3427}"/>
    <cellStyle name="Normal 6 7 2" xfId="51" xr:uid="{4BE22F44-00CA-4E8C-9CAB-CD4AC5C38084}"/>
    <cellStyle name="Normal 6 7 2 2" xfId="48746" xr:uid="{14C64ACC-6C5A-47C9-B27E-79741FD5A964}"/>
    <cellStyle name="Normal 6_Deferred Tax 2012" xfId="1252" xr:uid="{F919EE8C-0F52-47B7-A737-DD11D11D4F13}"/>
    <cellStyle name="Normal 60" xfId="1253" xr:uid="{2B32E93F-8FB6-43ED-8BB3-84ABD0EC2843}"/>
    <cellStyle name="Normal 61" xfId="1254" xr:uid="{6E3493C6-CE36-4BFE-9710-F6F89BD1C7F7}"/>
    <cellStyle name="Normal 62" xfId="1255" xr:uid="{B6D47DCE-38EF-442A-8378-25B17E2B58D8}"/>
    <cellStyle name="Normal 63" xfId="1256" xr:uid="{2287E931-69F5-4CAE-957A-69DBC9B17BEE}"/>
    <cellStyle name="Normal 64" xfId="1257" xr:uid="{81662A64-E058-4779-B32B-63DD9C41FD17}"/>
    <cellStyle name="Normal 65" xfId="1258" xr:uid="{25E11E2D-A851-4A40-89E1-4675E69B136D}"/>
    <cellStyle name="Normal 66" xfId="1259" xr:uid="{857C77FE-AFFB-4DE1-A703-2E05BAE96BA9}"/>
    <cellStyle name="Normal 67" xfId="1260" xr:uid="{48F51419-ED10-44C0-B37E-3FE0C8702BB0}"/>
    <cellStyle name="Normal 68" xfId="1261" xr:uid="{0AD4D561-9D51-4BDA-8D08-019337387070}"/>
    <cellStyle name="Normal 69" xfId="541" xr:uid="{806CE641-99CF-4BB4-B4BE-1960021F6828}"/>
    <cellStyle name="Normal 7" xfId="69" xr:uid="{56DF7814-9974-4039-8289-D1D7C3AB5D4F}"/>
    <cellStyle name="Normal 7 2" xfId="1262" xr:uid="{CC6A201B-BEC7-464F-9506-A0C99C2701E6}"/>
    <cellStyle name="Normal 7 2 10" xfId="48726" xr:uid="{22325486-BEDD-4128-AB5E-EC77FA7D3986}"/>
    <cellStyle name="Normal 7 2 2" xfId="2001" xr:uid="{E2F553F7-21F6-43C4-994E-9A7EDC702154}"/>
    <cellStyle name="Normal 7 2 2 2" xfId="2002" xr:uid="{4D007986-7D28-41C5-A352-5E50BCF59FF6}"/>
    <cellStyle name="Normal 7 2 2 3" xfId="48727" xr:uid="{44CF70DB-5637-4D7C-94D5-D1612BF0A8EC}"/>
    <cellStyle name="Normal 7 2 3" xfId="2270" xr:uid="{DD4AFBB5-17FE-4413-8A93-838B9805803F}"/>
    <cellStyle name="Normal 7 2 3 2" xfId="2352" xr:uid="{3122F0CE-E181-4143-BE30-4B1A2680CF5A}"/>
    <cellStyle name="Normal 7 2 3 3" xfId="2353" xr:uid="{C51C3FAA-BFC0-421E-9B09-175247BE6778}"/>
    <cellStyle name="Normal 7 2 3 3 2" xfId="2354" xr:uid="{4F4421BB-9949-43E8-A737-4B0FE8A0AD26}"/>
    <cellStyle name="Normal 7 2 3 3 2 2" xfId="2355" xr:uid="{C355E9CA-3FEB-437C-ADF0-1572FF10BE49}"/>
    <cellStyle name="Normal 7 2 3 3 3" xfId="2356" xr:uid="{BB94015F-6E5C-4F24-B352-C31EA71BCA09}"/>
    <cellStyle name="Normal 7 2 4" xfId="2357" xr:uid="{FAE840B1-062D-4F51-88BD-EE4B8AB4BC7D}"/>
    <cellStyle name="Normal 7 2 4 2" xfId="2358" xr:uid="{F7D7B621-69DA-4087-8F3C-D51AC27BBA14}"/>
    <cellStyle name="Normal 7 2 5" xfId="2359" xr:uid="{68150BE5-1B25-4BFA-A1AE-627E93737E1D}"/>
    <cellStyle name="Normal 7 2 6" xfId="2360" xr:uid="{B19DEE25-40EC-4A77-8829-DA9A3D1E5099}"/>
    <cellStyle name="Normal 7 2 6 2" xfId="2361" xr:uid="{8CCA23A6-DD2D-442F-AAB3-85BA39298122}"/>
    <cellStyle name="Normal 7 2 7" xfId="2362" xr:uid="{1014543D-CAF6-43B3-AA90-84227F8D4E3B}"/>
    <cellStyle name="Normal 7 2 8" xfId="2363" xr:uid="{14EA8355-A103-4441-ABE1-5E026378B8D2}"/>
    <cellStyle name="Normal 7 2 8 2" xfId="2364" xr:uid="{AA6790F4-E218-4EB7-937E-D18CFF07B399}"/>
    <cellStyle name="Normal 7 2 9" xfId="2000" xr:uid="{3E9C32F0-E586-4EF8-AAC0-4B55EDA584E6}"/>
    <cellStyle name="Normal 7 3" xfId="1263" xr:uid="{C57505B4-DC5E-4F0F-8691-CF9CAB9B4093}"/>
    <cellStyle name="Normal 7 3 2" xfId="2365" xr:uid="{5795E9C7-0326-4412-9A35-1078C92CA40E}"/>
    <cellStyle name="Normal 7 3 2 2" xfId="2366" xr:uid="{193A3822-CC46-4E3D-AC15-4DD83486187D}"/>
    <cellStyle name="Normal 7 3 3" xfId="2367" xr:uid="{46743604-F223-4034-9C4F-FEA84184C64D}"/>
    <cellStyle name="Normal 7 3 4" xfId="2003" xr:uid="{35A6210F-0916-4A51-B7CE-112E64A8E5B2}"/>
    <cellStyle name="Normal 7 4" xfId="1264" xr:uid="{E05D6347-E0A9-4CEA-BBF1-2D02732185C5}"/>
    <cellStyle name="Normal 7 4 2" xfId="2004" xr:uid="{E81ED7DC-4A51-4278-8C67-4B8AF20FDB6F}"/>
    <cellStyle name="Normal 7 5" xfId="1999" xr:uid="{26EA2E4F-AABC-458F-B815-100BDCD21960}"/>
    <cellStyle name="Normal 7 6" xfId="48697" xr:uid="{6A6FE10E-92A0-439F-99CF-4A05AA6D41DF}"/>
    <cellStyle name="Normal 7 7" xfId="18851" xr:uid="{28E021F1-65BD-4BFE-AA1F-F92D93636BA1}"/>
    <cellStyle name="Normal 7 8" xfId="18839" xr:uid="{D646A610-FCFC-4174-B890-3EB952AA6143}"/>
    <cellStyle name="Normal 70" xfId="1265" xr:uid="{194ED870-4D59-4B03-8A1C-A2A450CCCBE3}"/>
    <cellStyle name="Normal 71" xfId="1266" xr:uid="{6E5F3E14-6513-494E-A85E-8D0C97385AA4}"/>
    <cellStyle name="Normal 72" xfId="1267" xr:uid="{11C8B352-8672-49A2-AEBF-EAB6FA427A11}"/>
    <cellStyle name="Normal 73" xfId="6809" xr:uid="{B2EB00AD-3DAB-4947-9088-2FB415F5585F}"/>
    <cellStyle name="Normal 74" xfId="18829" xr:uid="{B87B2A9B-41F7-4492-91BA-CF79B4934B10}"/>
    <cellStyle name="Normal 74 2" xfId="48688" xr:uid="{0553B93B-9D28-47C5-8C29-3326BBDC7A1E}"/>
    <cellStyle name="Normal 75" xfId="34666" xr:uid="{30C63E5E-AB44-4D9B-ABB5-E7FDD35CAC3C}"/>
    <cellStyle name="Normal 76" xfId="48689" xr:uid="{255C6874-79E5-4569-8958-FF0465945B19}"/>
    <cellStyle name="Normal 77" xfId="86" xr:uid="{757C2658-FCF8-4F46-A0F9-7C940F1895AC}"/>
    <cellStyle name="Normal 78" xfId="18844" xr:uid="{F3243723-7775-4797-AB4D-6312C55E47AC}"/>
    <cellStyle name="Normal 79" xfId="48704" xr:uid="{CFC095DD-8778-42DE-8646-ABBE9FE42F74}"/>
    <cellStyle name="Normal 8" xfId="135" xr:uid="{487C9B2A-2CCE-4778-A27A-80A74B50B8F5}"/>
    <cellStyle name="Normal 8 2" xfId="1268" xr:uid="{46C11F40-912A-41D4-BAE0-11B6D69C1C89}"/>
    <cellStyle name="Normal 8 2 18 2 2" xfId="1269" xr:uid="{CB594CB3-DC3E-4901-9107-96945B51A8D4}"/>
    <cellStyle name="Normal 8 2 2" xfId="2005" xr:uid="{4F602933-4C57-4509-B9B7-B7C4A71C9684}"/>
    <cellStyle name="Normal 8 2 3" xfId="2006" xr:uid="{E6DD4CEF-FF01-4882-85E9-EE65821FE5BB}"/>
    <cellStyle name="Normal 8 2 4" xfId="18937" xr:uid="{797AE546-4425-49F4-9047-E54385A8FFCE}"/>
    <cellStyle name="Normal 8 3" xfId="1270" xr:uid="{C18F3A7E-922D-4222-9AB7-320B73B0E459}"/>
    <cellStyle name="Normal 8 3 2" xfId="2007" xr:uid="{1AA32538-76D8-4FF4-9653-30DD97931C89}"/>
    <cellStyle name="Normal 8 4" xfId="1271" xr:uid="{E6AE97F8-8E7F-455A-BF41-917814B2D96F}"/>
    <cellStyle name="Normal 8 5" xfId="2008" xr:uid="{598F0D67-C872-4305-86DC-A51D3AC5DAFC}"/>
    <cellStyle name="Normal 8 6" xfId="2009" xr:uid="{BBFD8464-625E-4FC6-930B-9B65CB65108F}"/>
    <cellStyle name="Normal 8 7" xfId="18857" xr:uid="{4C0B2CF4-74CA-44F4-A4E1-8469A992CDA5}"/>
    <cellStyle name="Normal 8 8" xfId="48708" xr:uid="{F3191267-DDC1-46BC-BAF0-C09CDDD3F3F5}"/>
    <cellStyle name="Normal 8 9" xfId="48712" xr:uid="{07214BFB-2577-47F9-B5B6-372C17E39B60}"/>
    <cellStyle name="Normal 80" xfId="48707" xr:uid="{8AD8EFA7-6362-4E8F-985B-67E062161AC1}"/>
    <cellStyle name="Normal 81" xfId="48711" xr:uid="{113124A3-12B8-4669-BC2D-245D8B0B9B97}"/>
    <cellStyle name="Normal 82" xfId="48715" xr:uid="{3292C92F-1DF8-42F6-B653-C069EEEF13AE}"/>
    <cellStyle name="Normal 83" xfId="48716" xr:uid="{5F6D00AB-C3E0-4606-A7D0-32F846D589D7}"/>
    <cellStyle name="Normal 84" xfId="48722" xr:uid="{594006AA-6BFC-4143-9F2F-5DC6FA2C9A3D}"/>
    <cellStyle name="Normal 85" xfId="48724" xr:uid="{CA22F470-BF27-4874-AEBC-BD8C1937AB07}"/>
    <cellStyle name="Normal 86" xfId="18831" xr:uid="{9FE54618-C743-4A79-9A94-931F3E609F68}"/>
    <cellStyle name="Normal 87" xfId="48729" xr:uid="{78B19E9F-BD60-4676-8744-806165AE1F25}"/>
    <cellStyle name="Normal 88" xfId="306" xr:uid="{2555E643-91BC-430C-8998-F4FA25DCC608}"/>
    <cellStyle name="Normal 88 6" xfId="291" xr:uid="{DFC3BFB3-E28C-4774-B189-72347033429B}"/>
    <cellStyle name="Normal 89" xfId="52" xr:uid="{4E397F21-FFAF-455B-AB2A-E2B199E1677A}"/>
    <cellStyle name="Normal 9" xfId="389" xr:uid="{BC649AD4-11EC-4604-99E2-D4E35F962B37}"/>
    <cellStyle name="Normal 9 2" xfId="498" xr:uid="{F7398D5F-D965-4284-B598-8059FE9EB774}"/>
    <cellStyle name="Normal 9 2 2" xfId="1274" xr:uid="{C7021612-6A37-425E-A58A-ACC07239F2D8}"/>
    <cellStyle name="Normal 9 2 2 2" xfId="2012" xr:uid="{E463E7B5-7834-4F4C-8E8B-89E6601EDB5F}"/>
    <cellStyle name="Normal 9 2 3" xfId="1275" xr:uid="{1309C27D-32B4-4432-AE6E-C34D53C01D0B}"/>
    <cellStyle name="Normal 9 2 4" xfId="1273" xr:uid="{C798CBFD-7A18-4F55-B66A-36F676B3EF34}"/>
    <cellStyle name="Normal 9 2 5" xfId="2011" xr:uid="{3A0139DF-CB75-47F4-A122-619AEF99A8C0}"/>
    <cellStyle name="Normal 9 3" xfId="1276" xr:uid="{3C6F0105-7453-46BF-BB23-3D7E1735F874}"/>
    <cellStyle name="Normal 9 4" xfId="1272" xr:uid="{42272236-507B-4044-82EB-DA5A56EB8CF7}"/>
    <cellStyle name="Normal 9 5" xfId="2010" xr:uid="{4B477480-DD70-4B3F-9D5E-FE872C50AC9F}"/>
    <cellStyle name="Normal 9 6" xfId="18900" xr:uid="{49C92F5F-F2EF-44B0-9EF9-5502C7DA9012}"/>
    <cellStyle name="Normal 9 7" xfId="48745" xr:uid="{AF6AAB0C-53CA-4400-A122-FD69D9AC65AB}"/>
    <cellStyle name="Normal 90" xfId="48751" xr:uid="{E9EEB41E-4E8D-438B-8A53-FFFDC01CBEA8}"/>
    <cellStyle name="Normal 91" xfId="48756" xr:uid="{DCFF8623-9249-4568-BE76-D8B6A1087483}"/>
    <cellStyle name="Normal 91 2" xfId="294" xr:uid="{7F7E25D0-7DB6-4059-83B3-84CDDB9633FD}"/>
    <cellStyle name="Normal 91 3" xfId="48758" xr:uid="{658B5A05-E4E4-43FE-8E62-23C18DBF07A8}"/>
    <cellStyle name="Normal 92" xfId="43" xr:uid="{C63CF72A-C3F2-4EC2-83AD-336F0B4E696F}"/>
    <cellStyle name="Normal 99" xfId="530" xr:uid="{72CB53BA-59D3-479A-9E05-BE1D2D36E471}"/>
    <cellStyle name="NormalGB" xfId="1277" xr:uid="{BE8B1B31-15B6-4B85-8190-E46DCDED9792}"/>
    <cellStyle name="Note 10" xfId="18865" xr:uid="{2A92B0BB-ED4F-4D99-9DF8-8602D17B637B}"/>
    <cellStyle name="Note 11" xfId="80" xr:uid="{0886B579-A754-4184-B6DC-1D225AD635F6}"/>
    <cellStyle name="Note 2" xfId="1278" xr:uid="{97327448-6B75-46E2-858E-A70344505CD9}"/>
    <cellStyle name="Note 2 10" xfId="2014" xr:uid="{6FE6A186-FB92-450B-839B-0ECA3E5829FC}"/>
    <cellStyle name="Note 2 10 10" xfId="19040" xr:uid="{A441B838-19AE-435F-8FAB-C5569BC13895}"/>
    <cellStyle name="Note 2 10 2" xfId="2555" xr:uid="{DF1B695F-812F-42A6-BD4B-601EF82F3355}"/>
    <cellStyle name="Note 2 10 2 10" xfId="19424" xr:uid="{86B1620C-F323-4DD8-8F3D-15CAE91A37E4}"/>
    <cellStyle name="Note 2 10 2 2" xfId="2916" xr:uid="{676E75B0-0297-4AAF-82F0-332A1A1B5010}"/>
    <cellStyle name="Note 2 10 2 2 2" xfId="4877" xr:uid="{5C350A3B-7242-4E69-BBE1-E275B58471FD}"/>
    <cellStyle name="Note 2 10 2 2 2 2" xfId="11724" xr:uid="{2BBC8C32-5E11-4AE5-A936-B03E73A92872}"/>
    <cellStyle name="Note 2 10 2 2 2 2 2" xfId="41661" xr:uid="{CF2412B5-55C5-4226-BB3F-70EF4D3322A0}"/>
    <cellStyle name="Note 2 10 2 2 2 2 3" xfId="27643" xr:uid="{E22C38B4-F487-4E09-86C7-0D9B959F79AD}"/>
    <cellStyle name="Note 2 10 2 2 2 3" xfId="15373" xr:uid="{389727D6-94F1-40AA-9236-74725D9C27E9}"/>
    <cellStyle name="Note 2 10 2 2 2 3 2" xfId="45233" xr:uid="{F1969EBB-72F3-4AEC-B190-74F502A08C08}"/>
    <cellStyle name="Note 2 10 2 2 2 3 3" xfId="31211" xr:uid="{2CA57C5C-1448-40B8-B9B5-1C24956ADC55}"/>
    <cellStyle name="Note 2 10 2 2 2 4" xfId="18708" xr:uid="{89998F65-0E4F-44A3-9040-7ADBA0A24DE7}"/>
    <cellStyle name="Note 2 10 2 2 2 4 2" xfId="48568" xr:uid="{BCEEF4B0-E1DF-4B61-8049-1685E0AA8716}"/>
    <cellStyle name="Note 2 10 2 2 2 4 3" xfId="34546" xr:uid="{9F88C36E-0107-446F-99A0-DB3656C97C35}"/>
    <cellStyle name="Note 2 10 2 2 2 5" xfId="21556" xr:uid="{62E30883-A14A-4581-AD67-03A6EF1C6156}"/>
    <cellStyle name="Note 2 10 2 2 3" xfId="5683" xr:uid="{8F2989E7-C058-4372-9D50-1E2B1C44F7D0}"/>
    <cellStyle name="Note 2 10 2 2 3 2" xfId="12517" xr:uid="{1FCA5801-797E-41FB-BE68-EDAD79A83FBB}"/>
    <cellStyle name="Note 2 10 2 2 3 2 2" xfId="42452" xr:uid="{3ED78705-718B-43DC-8117-1A8EE115BA68}"/>
    <cellStyle name="Note 2 10 2 2 3 2 3" xfId="28434" xr:uid="{A651F6B2-5CBF-487F-897B-07B35DC9EF31}"/>
    <cellStyle name="Note 2 10 2 2 3 3" xfId="9788" xr:uid="{97768CBE-F065-4877-838D-DAB249F4C41B}"/>
    <cellStyle name="Note 2 10 2 2 3 3 2" xfId="39806" xr:uid="{3940F7FC-E6E4-42B9-84B2-16A435D41B57}"/>
    <cellStyle name="Note 2 10 2 2 3 3 3" xfId="25798" xr:uid="{0300D047-BA82-427F-9FE7-2E25BF94F6A0}"/>
    <cellStyle name="Note 2 10 2 2 3 4" xfId="36365" xr:uid="{48F4CFCA-1E98-486E-A2DD-267FFBD405CC}"/>
    <cellStyle name="Note 2 10 2 2 3 5" xfId="22360" xr:uid="{3C1F4824-7212-4AD7-A6BE-443E7018FACD}"/>
    <cellStyle name="Note 2 10 2 2 4" xfId="6423" xr:uid="{AFDC50F1-8CF6-429F-BC4F-23E96245654D}"/>
    <cellStyle name="Note 2 10 2 2 4 2" xfId="13242" xr:uid="{00EC02EC-DBF0-43AA-B909-5BBC988D338E}"/>
    <cellStyle name="Note 2 10 2 2 4 2 2" xfId="43177" xr:uid="{CD790028-5387-483D-9238-33512049BDA8}"/>
    <cellStyle name="Note 2 10 2 2 4 2 3" xfId="29159" xr:uid="{63D61F09-0B40-4E97-AA0C-EE5A658E2554}"/>
    <cellStyle name="Note 2 10 2 2 4 3" xfId="17208" xr:uid="{AD2F9B7A-B37C-4B73-BE0A-B6203192C264}"/>
    <cellStyle name="Note 2 10 2 2 4 3 2" xfId="47068" xr:uid="{9F1EF46D-3DBC-4B0C-959D-D146B3A6D119}"/>
    <cellStyle name="Note 2 10 2 2 4 3 3" xfId="33046" xr:uid="{D7BBE4A5-BAE3-42DF-B67B-8B0FC93BAA77}"/>
    <cellStyle name="Note 2 10 2 2 4 4" xfId="37104" xr:uid="{678D4CC8-48C5-4E09-9F6F-3CE2ADCACEE9}"/>
    <cellStyle name="Note 2 10 2 2 4 5" xfId="23098" xr:uid="{2E190FD9-78D3-4BE0-A4FF-D29876DB8EAC}"/>
    <cellStyle name="Note 2 10 2 2 5" xfId="6692" xr:uid="{A66840E4-37A2-4E07-9FE7-F93CEDC0C35E}"/>
    <cellStyle name="Note 2 10 2 2 5 2" xfId="13503" xr:uid="{A58C0155-73AF-4FD4-83D9-4C5D979C8C1D}"/>
    <cellStyle name="Note 2 10 2 2 5 2 2" xfId="43437" xr:uid="{721E11AB-D503-40C9-816A-5AAFBE13A710}"/>
    <cellStyle name="Note 2 10 2 2 5 2 3" xfId="29419" xr:uid="{B171B1CF-E71A-465D-B0B3-20C53CD615D3}"/>
    <cellStyle name="Note 2 10 2 2 5 3" xfId="17454" xr:uid="{9480964B-8A5D-4F85-AA72-00F77DDA69CE}"/>
    <cellStyle name="Note 2 10 2 2 5 3 2" xfId="47314" xr:uid="{6FF190D4-6346-496C-A163-894C5EA63849}"/>
    <cellStyle name="Note 2 10 2 2 5 3 3" xfId="33292" xr:uid="{22229951-D910-417B-91C9-D73D74EF272F}"/>
    <cellStyle name="Note 2 10 2 2 5 4" xfId="37371" xr:uid="{612872AE-CFED-495F-B715-44EFED03D234}"/>
    <cellStyle name="Note 2 10 2 2 5 5" xfId="23364" xr:uid="{32EF6A60-E0E7-4DAA-80BE-85A6BEBDEF49}"/>
    <cellStyle name="Note 2 10 2 2 6" xfId="7469" xr:uid="{1B0346C1-9C8C-44C7-8799-8D61C6C2B03C}"/>
    <cellStyle name="Note 2 10 2 2 6 2" xfId="18163" xr:uid="{4806996F-90DF-4AE5-B6A2-6BFD3C146379}"/>
    <cellStyle name="Note 2 10 2 2 6 2 2" xfId="48023" xr:uid="{5EF0469B-1792-4C53-A959-3335A61B5AFA}"/>
    <cellStyle name="Note 2 10 2 2 6 2 3" xfId="34001" xr:uid="{EF3F7308-7A68-407B-8CD6-484FF9835A9C}"/>
    <cellStyle name="Note 2 10 2 2 6 3" xfId="38141" xr:uid="{0387363D-50F6-4E0D-9621-AE7721A1F332}"/>
    <cellStyle name="Note 2 10 2 2 6 4" xfId="24134" xr:uid="{1E0CF082-9104-41F4-BFC9-B05521C74FBE}"/>
    <cellStyle name="Note 2 10 2 2 7" xfId="8930" xr:uid="{A69E525B-C8C4-4397-A0E2-07DA2E628DAF}"/>
    <cellStyle name="Note 2 10 2 2 7 2" xfId="39120" xr:uid="{9F2D3318-CC4A-4A96-89D9-E8446DB3D7A0}"/>
    <cellStyle name="Note 2 10 2 2 7 3" xfId="25113" xr:uid="{0BED17AD-D8DF-4FCB-ADE7-B0FF6972646C}"/>
    <cellStyle name="Note 2 10 2 2 8" xfId="14322" xr:uid="{32FEB07A-F0F5-4115-B978-3CF5DE3BF69A}"/>
    <cellStyle name="Note 2 10 2 2 8 2" xfId="44182" xr:uid="{0906A9AB-006D-4585-A9AC-C868F69668DA}"/>
    <cellStyle name="Note 2 10 2 2 8 3" xfId="30161" xr:uid="{78998F9F-2AC4-4827-9910-2F6525026A49}"/>
    <cellStyle name="Note 2 10 2 2 9" xfId="19698" xr:uid="{83F149DE-2947-4681-87B6-EFB1DF71C7D5}"/>
    <cellStyle name="Note 2 10 2 3" xfId="4559" xr:uid="{C9371E60-4EF2-4922-890F-3D61FEFBA43D}"/>
    <cellStyle name="Note 2 10 2 3 2" xfId="11408" xr:uid="{DBAA26C0-BEE8-4537-BED2-39DB54596B1B}"/>
    <cellStyle name="Note 2 10 2 3 2 2" xfId="41345" xr:uid="{97B49AB9-1C3F-4299-A61D-78026EEAF544}"/>
    <cellStyle name="Note 2 10 2 3 2 3" xfId="27327" xr:uid="{E41B52F2-DB41-4AC1-B41C-E9F92A9259AA}"/>
    <cellStyle name="Note 2 10 2 3 3" xfId="15077" xr:uid="{104C7839-7D9C-4165-A132-199DCE6FECB4}"/>
    <cellStyle name="Note 2 10 2 3 3 2" xfId="44937" xr:uid="{8DB564CD-CE1F-4192-BE26-B9ECD116D457}"/>
    <cellStyle name="Note 2 10 2 3 3 3" xfId="30915" xr:uid="{919E45ED-8630-4747-A090-32CB4D294613}"/>
    <cellStyle name="Note 2 10 2 3 4" xfId="18432" xr:uid="{02F250B9-99C9-4E80-8B40-88AB36A5386C}"/>
    <cellStyle name="Note 2 10 2 3 4 2" xfId="48292" xr:uid="{81752803-3411-460A-B3A5-55A74FAE5EB2}"/>
    <cellStyle name="Note 2 10 2 3 4 3" xfId="34270" xr:uid="{FA60F2B4-DCF3-48F4-8C6F-A73435678E7E}"/>
    <cellStyle name="Note 2 10 2 3 5" xfId="21240" xr:uid="{1614E353-2168-448E-972B-BD60502036E6}"/>
    <cellStyle name="Note 2 10 2 4" xfId="5362" xr:uid="{B74F4F14-0A2B-4A3B-BE24-A09F7D86E859}"/>
    <cellStyle name="Note 2 10 2 4 2" xfId="12198" xr:uid="{69F4C16E-2B89-4762-A693-0E0CE4A3BE6C}"/>
    <cellStyle name="Note 2 10 2 4 2 2" xfId="42133" xr:uid="{35C057EC-44AE-45EB-A0DE-F2D489990FAA}"/>
    <cellStyle name="Note 2 10 2 4 2 3" xfId="28115" xr:uid="{2A803750-EB57-4FFE-A21B-8C7BA1D57AB0}"/>
    <cellStyle name="Note 2 10 2 4 3" xfId="14061" xr:uid="{54B662D4-F9E2-4FB8-B903-D02E45B85C40}"/>
    <cellStyle name="Note 2 10 2 4 3 2" xfId="43992" xr:uid="{CC559FFB-D165-4F47-A2A7-3E9B9545BAB1}"/>
    <cellStyle name="Note 2 10 2 4 3 3" xfId="29973" xr:uid="{049E6E7D-02AE-4097-8E83-9104053B32F2}"/>
    <cellStyle name="Note 2 10 2 4 4" xfId="36046" xr:uid="{AB5C0BA0-7B5A-4F36-87F8-46F21D2B500C}"/>
    <cellStyle name="Note 2 10 2 4 5" xfId="22039" xr:uid="{EE1A9EB7-7BA4-40C4-BDE3-67273A8FC93F}"/>
    <cellStyle name="Note 2 10 2 5" xfId="6115" xr:uid="{2703E557-F3AB-48B3-B444-7082E6420BE8}"/>
    <cellStyle name="Note 2 10 2 5 2" xfId="12938" xr:uid="{233B6369-FD93-4D3E-BCB9-ED213032EB0A}"/>
    <cellStyle name="Note 2 10 2 5 2 2" xfId="42873" xr:uid="{0DFE3607-DA12-4AB5-84DE-AF24393CDAD6}"/>
    <cellStyle name="Note 2 10 2 5 2 3" xfId="28855" xr:uid="{B2C87DD8-7DF7-4F0C-8F08-D8478503DDCF}"/>
    <cellStyle name="Note 2 10 2 5 3" xfId="16924" xr:uid="{C1C687F2-0615-454B-9D8A-59F1A139C45B}"/>
    <cellStyle name="Note 2 10 2 5 3 2" xfId="46784" xr:uid="{7BCFF761-42A5-4B1B-AA10-87BFD811DE06}"/>
    <cellStyle name="Note 2 10 2 5 3 3" xfId="32762" xr:uid="{5A31AFDA-D38E-4BC8-BEBC-792BFF19E94C}"/>
    <cellStyle name="Note 2 10 2 5 4" xfId="36796" xr:uid="{8A8207B0-5F22-4624-B2DB-7ED6A8AF4BF3}"/>
    <cellStyle name="Note 2 10 2 5 5" xfId="22791" xr:uid="{41D558D4-3AA8-46FF-BF08-9AC25F044962}"/>
    <cellStyle name="Note 2 10 2 6" xfId="3718" xr:uid="{72AB293B-7CC2-4D67-A120-EEE0651FA11E}"/>
    <cellStyle name="Note 2 10 2 6 2" xfId="10590" xr:uid="{2F10A957-6E0B-48C1-8280-9DA0F0CEC20F}"/>
    <cellStyle name="Note 2 10 2 6 2 2" xfId="40531" xr:uid="{82986FC2-C6F6-46E8-BA4A-6A86C70B09B6}"/>
    <cellStyle name="Note 2 10 2 6 2 3" xfId="26515" xr:uid="{2B6B0713-1958-4989-9E8B-5A1B110F72CD}"/>
    <cellStyle name="Note 2 10 2 6 3" xfId="14638" xr:uid="{435924CE-A3A8-4F83-A66C-8C812BDCBB1E}"/>
    <cellStyle name="Note 2 10 2 6 3 2" xfId="44498" xr:uid="{4D029F76-023C-47C3-B850-01B619CCE8A6}"/>
    <cellStyle name="Note 2 10 2 6 3 3" xfId="30476" xr:uid="{B8ADD3CD-A1E1-4C1C-A209-D2998826460B}"/>
    <cellStyle name="Note 2 10 2 6 4" xfId="35276" xr:uid="{A53A0CD4-14B9-4A99-AAB5-2AA4BF7AF65A}"/>
    <cellStyle name="Note 2 10 2 6 5" xfId="20406" xr:uid="{92D156AF-1314-416A-8003-8FCDA596DE0F}"/>
    <cellStyle name="Note 2 10 2 7" xfId="7195" xr:uid="{515CB88F-1753-41D6-B7D7-3B0ADC86D806}"/>
    <cellStyle name="Note 2 10 2 7 2" xfId="17912" xr:uid="{3A458937-CB4C-407B-AB38-39C735F1AB08}"/>
    <cellStyle name="Note 2 10 2 7 2 2" xfId="47772" xr:uid="{EE75DF76-5248-46C4-8136-38E4EB83FA32}"/>
    <cellStyle name="Note 2 10 2 7 2 3" xfId="33750" xr:uid="{9C8A550A-90D9-471A-84A0-12D54AF9419B}"/>
    <cellStyle name="Note 2 10 2 7 3" xfId="37869" xr:uid="{C5AB557C-F03E-4598-A69B-74FB02992899}"/>
    <cellStyle name="Note 2 10 2 7 4" xfId="23862" xr:uid="{5044AEE1-F39A-468A-9B1C-70A95121C22B}"/>
    <cellStyle name="Note 2 10 2 8" xfId="8429" xr:uid="{32FAD713-45FE-4B24-A911-76643FCCA3A2}"/>
    <cellStyle name="Note 2 10 2 8 2" xfId="38629" xr:uid="{D84EA95C-76EF-47E7-80D4-BAD133E27F8F}"/>
    <cellStyle name="Note 2 10 2 8 3" xfId="24622" xr:uid="{8D83DD15-C155-4FD8-AA1C-0906DFB57A23}"/>
    <cellStyle name="Note 2 10 2 9" xfId="8648" xr:uid="{2E4849DF-2704-4898-A40E-A0A8A14A9E95}"/>
    <cellStyle name="Note 2 10 2 9 2" xfId="38847" xr:uid="{AF36CA4C-F24B-4875-A287-66E42321DFA3}"/>
    <cellStyle name="Note 2 10 2 9 3" xfId="24840" xr:uid="{D3C154CA-3D61-48A3-A7E8-F0F463D1B12E}"/>
    <cellStyle name="Note 2 10 3" xfId="4110" xr:uid="{2B70726C-4CE8-4F5B-8158-3A0DC6A3A788}"/>
    <cellStyle name="Note 2 10 3 2" xfId="10961" xr:uid="{4E869779-F287-49E4-AB81-79BE73D0A9BF}"/>
    <cellStyle name="Note 2 10 3 2 2" xfId="40899" xr:uid="{594227B8-640B-45D3-B9ED-2A64F5069D1F}"/>
    <cellStyle name="Note 2 10 3 2 3" xfId="26881" xr:uid="{5370A956-7267-4929-8091-4E6A86A2422A}"/>
    <cellStyle name="Note 2 10 3 3" xfId="14664" xr:uid="{F3802BFC-D9E5-4F51-89E4-70F928AAC6B5}"/>
    <cellStyle name="Note 2 10 3 3 2" xfId="44524" xr:uid="{9A54771B-211A-4B6D-B219-A0D5E8031361}"/>
    <cellStyle name="Note 2 10 3 3 3" xfId="30502" xr:uid="{7085B70B-6E70-4DBA-B843-DAA7D686F8C0}"/>
    <cellStyle name="Note 2 10 3 4" xfId="16213" xr:uid="{32D97783-5839-471E-9A1B-76C3E8F34A25}"/>
    <cellStyle name="Note 2 10 3 4 2" xfId="46073" xr:uid="{750F11D4-BEC3-43E5-9894-18D4747EDFCF}"/>
    <cellStyle name="Note 2 10 3 4 3" xfId="32051" xr:uid="{B7400D58-8657-49E4-8DB1-11042E4E1FD1}"/>
    <cellStyle name="Note 2 10 3 5" xfId="20792" xr:uid="{E402A0E5-9B32-47AE-9231-1D7172B8DF68}"/>
    <cellStyle name="Note 2 10 4" xfId="3341" xr:uid="{F43D7771-D6F7-46CB-B08E-9D43576CF05A}"/>
    <cellStyle name="Note 2 10 4 2" xfId="10229" xr:uid="{A0421832-2873-49E2-889A-372731DB27BA}"/>
    <cellStyle name="Note 2 10 4 2 2" xfId="40171" xr:uid="{E9217840-9A0F-41F3-8CBA-12A30CFE4127}"/>
    <cellStyle name="Note 2 10 4 2 3" xfId="26161" xr:uid="{9ACBAA6E-CB1B-463B-96CA-FABCC7BF81B5}"/>
    <cellStyle name="Note 2 10 4 3" xfId="13782" xr:uid="{60A550DC-8479-444C-8BF3-7D194B6DEE17}"/>
    <cellStyle name="Note 2 10 4 3 2" xfId="43714" xr:uid="{4D10433E-86A9-48B9-95FC-72C42EF0B792}"/>
    <cellStyle name="Note 2 10 4 3 3" xfId="29696" xr:uid="{68B90C03-D140-47AD-BC06-475CBD988576}"/>
    <cellStyle name="Note 2 10 4 4" xfId="34937" xr:uid="{E1FFB123-D1CF-434E-89A3-6724D6424F8F}"/>
    <cellStyle name="Note 2 10 4 5" xfId="20041" xr:uid="{307E12D4-AF56-4CF4-8BFD-D3A9F77693F0}"/>
    <cellStyle name="Note 2 10 5" xfId="3195" xr:uid="{B9DFDF69-A89A-448E-A007-4490FBC9F954}"/>
    <cellStyle name="Note 2 10 5 2" xfId="10084" xr:uid="{63F9FCE7-4EDA-4C48-97C0-C25343AC9D4C}"/>
    <cellStyle name="Note 2 10 5 2 2" xfId="40026" xr:uid="{94A5D565-44FC-4058-B0BB-7BEDB4E0833D}"/>
    <cellStyle name="Note 2 10 5 2 3" xfId="26017" xr:uid="{6D711474-D98F-4DFA-916E-C4B82A13237F}"/>
    <cellStyle name="Note 2 10 5 3" xfId="15825" xr:uid="{00D0B7F3-9851-48DD-84EC-3A99E91F99E1}"/>
    <cellStyle name="Note 2 10 5 3 2" xfId="45685" xr:uid="{02F55C0B-2E67-417E-9BB5-254C0E4F7267}"/>
    <cellStyle name="Note 2 10 5 3 3" xfId="31663" xr:uid="{3EF9F0A1-426C-490F-9A54-50EAC73EDFF7}"/>
    <cellStyle name="Note 2 10 5 4" xfId="34791" xr:uid="{2DDC06BE-19DF-4F27-9BCB-9E2FB1A47568}"/>
    <cellStyle name="Note 2 10 5 5" xfId="19896" xr:uid="{AA2155F8-73F0-41D6-8739-50C6E3074444}"/>
    <cellStyle name="Note 2 10 6" xfId="6567" xr:uid="{5D18A7C4-9538-4130-BBD4-E88998C19C61}"/>
    <cellStyle name="Note 2 10 6 2" xfId="13381" xr:uid="{60CFFB91-6F31-43FE-A473-BA718627BC80}"/>
    <cellStyle name="Note 2 10 6 2 2" xfId="43316" xr:uid="{5AB854AE-0373-40A4-8E3D-E60CBFB7F9E5}"/>
    <cellStyle name="Note 2 10 6 2 3" xfId="29298" xr:uid="{57FE4E10-0795-4749-963B-2547464235E7}"/>
    <cellStyle name="Note 2 10 6 3" xfId="17341" xr:uid="{6F229484-5734-4C0C-B0C1-81239003E88C}"/>
    <cellStyle name="Note 2 10 6 3 2" xfId="47201" xr:uid="{B6B9525E-E6CB-48CB-B645-8A14D9F8789B}"/>
    <cellStyle name="Note 2 10 6 3 3" xfId="33179" xr:uid="{5EFDBCCB-3A90-404B-8563-83D714140434}"/>
    <cellStyle name="Note 2 10 6 4" xfId="37248" xr:uid="{37DE85C8-1ECA-4D41-AE0D-E9FAF7626A71}"/>
    <cellStyle name="Note 2 10 6 5" xfId="23242" xr:uid="{FFAB0F9A-8673-490D-B051-6BEDB39ACDD5}"/>
    <cellStyle name="Note 2 10 7" xfId="3445" xr:uid="{1452D739-CFF2-435C-B2BF-E8E6FC6450CF}"/>
    <cellStyle name="Note 2 10 7 2" xfId="8490" xr:uid="{230395F5-80D0-4A00-8F18-300B3795F516}"/>
    <cellStyle name="Note 2 10 7 2 2" xfId="38690" xr:uid="{1887E82E-D166-4F6F-BFB3-7466245423DB}"/>
    <cellStyle name="Note 2 10 7 2 3" xfId="24683" xr:uid="{D913046F-B66B-481E-BC09-E9EC8998E31D}"/>
    <cellStyle name="Note 2 10 7 3" xfId="35032" xr:uid="{01AB0EBC-B65D-4B31-9C78-65588986BF6C}"/>
    <cellStyle name="Note 2 10 7 4" xfId="20143" xr:uid="{DA789286-909A-451C-B6C6-64FD1C2B1EFB}"/>
    <cellStyle name="Note 2 10 8" xfId="8579" xr:uid="{FE462057-9DD3-49A1-9C40-554F215E675D}"/>
    <cellStyle name="Note 2 10 8 2" xfId="38778" xr:uid="{CEDCB7AE-BAE1-4F23-9F60-64C5F1C8CFE6}"/>
    <cellStyle name="Note 2 10 8 3" xfId="24771" xr:uid="{FB77A455-83DA-4C82-8621-28150DCA2235}"/>
    <cellStyle name="Note 2 10 9" xfId="15506" xr:uid="{F7F7731D-4175-4423-9C1F-201C67552DE9}"/>
    <cellStyle name="Note 2 10 9 2" xfId="45366" xr:uid="{36C1E40E-3EF9-4DA1-B50C-126557EC87EB}"/>
    <cellStyle name="Note 2 10 9 3" xfId="31344" xr:uid="{8BF756F1-34D5-4F70-9C6F-2AB650CFA5A3}"/>
    <cellStyle name="Note 2 11" xfId="2015" xr:uid="{F712094C-4285-4882-BE58-12635F640D50}"/>
    <cellStyle name="Note 2 11 10" xfId="19041" xr:uid="{3AD2BFA6-2C39-47F1-B2AF-B7A0E50C0FF8}"/>
    <cellStyle name="Note 2 11 2" xfId="2554" xr:uid="{7293D3E3-B1F1-440A-8366-1F3F0EACCA72}"/>
    <cellStyle name="Note 2 11 2 10" xfId="19423" xr:uid="{C6DE1071-948E-4448-8FC8-C5D0A1672D6E}"/>
    <cellStyle name="Note 2 11 2 2" xfId="2915" xr:uid="{40ABB59F-1DA8-4E4E-AF4B-2A6C8CBAAF70}"/>
    <cellStyle name="Note 2 11 2 2 2" xfId="4876" xr:uid="{783E3E32-CEC3-4DA4-A9F0-505B79AD2929}"/>
    <cellStyle name="Note 2 11 2 2 2 2" xfId="11723" xr:uid="{31504D93-6FF5-407B-8B8E-EC0A145DCB48}"/>
    <cellStyle name="Note 2 11 2 2 2 2 2" xfId="41660" xr:uid="{BC7C061C-5DFB-4EE7-8B40-5887E7DCE945}"/>
    <cellStyle name="Note 2 11 2 2 2 2 3" xfId="27642" xr:uid="{1454C4FF-43D1-4984-8DB6-49F4CA71A38E}"/>
    <cellStyle name="Note 2 11 2 2 2 3" xfId="15372" xr:uid="{134A6952-4DC5-418B-BD65-340C3AA712F1}"/>
    <cellStyle name="Note 2 11 2 2 2 3 2" xfId="45232" xr:uid="{7ACE68FE-8234-4FFA-A571-69A0AFC496C3}"/>
    <cellStyle name="Note 2 11 2 2 2 3 3" xfId="31210" xr:uid="{DE58AA55-E542-45FA-B0F2-AE91D095B289}"/>
    <cellStyle name="Note 2 11 2 2 2 4" xfId="18707" xr:uid="{59DD3163-6085-489D-8B9B-D88F9036A266}"/>
    <cellStyle name="Note 2 11 2 2 2 4 2" xfId="48567" xr:uid="{EDEB6674-485A-43D7-90D2-96E0E67DF38A}"/>
    <cellStyle name="Note 2 11 2 2 2 4 3" xfId="34545" xr:uid="{CD16429D-EF6B-45FB-B307-5E0CDC8AEF6F}"/>
    <cellStyle name="Note 2 11 2 2 2 5" xfId="21555" xr:uid="{5029F827-91CB-4407-9F57-97E53EF8A7BE}"/>
    <cellStyle name="Note 2 11 2 2 3" xfId="5682" xr:uid="{CFF1918E-6C51-4A30-B7D1-288F8DE66C83}"/>
    <cellStyle name="Note 2 11 2 2 3 2" xfId="12516" xr:uid="{CE6B2E3B-9DA2-4C68-BBAA-90BBE561AFDE}"/>
    <cellStyle name="Note 2 11 2 2 3 2 2" xfId="42451" xr:uid="{591FA9FD-EC0D-4AF6-AE5C-021BF49197D6}"/>
    <cellStyle name="Note 2 11 2 2 3 2 3" xfId="28433" xr:uid="{8DF079B2-43D1-4824-B51F-916950ACEEED}"/>
    <cellStyle name="Note 2 11 2 2 3 3" xfId="9539" xr:uid="{99F4FE7B-7867-4C3C-A1E9-BCF05859554D}"/>
    <cellStyle name="Note 2 11 2 2 3 3 2" xfId="39642" xr:uid="{2AF1B28C-71A4-4C0E-A9B4-7581F579BD6A}"/>
    <cellStyle name="Note 2 11 2 2 3 3 3" xfId="25635" xr:uid="{D10B4B9A-F05C-4986-B179-CFAF5355E9D6}"/>
    <cellStyle name="Note 2 11 2 2 3 4" xfId="36364" xr:uid="{17843220-A0CC-49D0-B937-AAA667EBD184}"/>
    <cellStyle name="Note 2 11 2 2 3 5" xfId="22359" xr:uid="{32A859F1-922B-47EC-BACC-9BF0FC183569}"/>
    <cellStyle name="Note 2 11 2 2 4" xfId="6422" xr:uid="{5542DCB7-6DD7-4889-9AE4-362E510DEFE3}"/>
    <cellStyle name="Note 2 11 2 2 4 2" xfId="13241" xr:uid="{E02D2ED6-AB63-46AB-8E03-881B12033D1B}"/>
    <cellStyle name="Note 2 11 2 2 4 2 2" xfId="43176" xr:uid="{53F908B2-8190-40A2-9FAF-6E86DEC4ACE9}"/>
    <cellStyle name="Note 2 11 2 2 4 2 3" xfId="29158" xr:uid="{BA4457D5-5969-402A-BA07-562FF30B8EC9}"/>
    <cellStyle name="Note 2 11 2 2 4 3" xfId="17207" xr:uid="{D0AA71DB-A685-49D5-BE20-962C74CCE194}"/>
    <cellStyle name="Note 2 11 2 2 4 3 2" xfId="47067" xr:uid="{5637731D-1ECE-4AB2-83EF-F1722FAAC90C}"/>
    <cellStyle name="Note 2 11 2 2 4 3 3" xfId="33045" xr:uid="{BDD9050A-17EE-40B2-9AA7-825616C80070}"/>
    <cellStyle name="Note 2 11 2 2 4 4" xfId="37103" xr:uid="{78C5A0A7-60BC-4F4D-98A4-BD796DCCF4E3}"/>
    <cellStyle name="Note 2 11 2 2 4 5" xfId="23097" xr:uid="{CA5A29FE-4F05-43FF-B726-98C3994BE4A6}"/>
    <cellStyle name="Note 2 11 2 2 5" xfId="6588" xr:uid="{53754114-5C79-443C-BB6D-DB2A3A944285}"/>
    <cellStyle name="Note 2 11 2 2 5 2" xfId="13401" xr:uid="{1E097DBE-730B-44CC-A8A9-A9BFD8DD2DBD}"/>
    <cellStyle name="Note 2 11 2 2 5 2 2" xfId="43336" xr:uid="{673DBCC4-0439-4EA1-A18D-B1882E9C796B}"/>
    <cellStyle name="Note 2 11 2 2 5 2 3" xfId="29318" xr:uid="{9AF45D75-953E-42E8-894B-E0E0F4F8A6F1}"/>
    <cellStyle name="Note 2 11 2 2 5 3" xfId="17360" xr:uid="{3DA72742-44AE-4600-A4CC-C8B2988C97E1}"/>
    <cellStyle name="Note 2 11 2 2 5 3 2" xfId="47220" xr:uid="{7C6CD49F-8596-4FC1-B9CB-F0447EBC50F4}"/>
    <cellStyle name="Note 2 11 2 2 5 3 3" xfId="33198" xr:uid="{C10D5B32-0A93-4C86-A9FE-8071F4866774}"/>
    <cellStyle name="Note 2 11 2 2 5 4" xfId="37269" xr:uid="{ED8EFE27-8335-4EA9-8C4D-891E99B27414}"/>
    <cellStyle name="Note 2 11 2 2 5 5" xfId="23263" xr:uid="{456EC2D0-66D4-489F-856D-D36A06DE3545}"/>
    <cellStyle name="Note 2 11 2 2 6" xfId="7468" xr:uid="{67A46B7B-D35B-44F8-9B5B-B053E562AB29}"/>
    <cellStyle name="Note 2 11 2 2 6 2" xfId="18162" xr:uid="{84E9C8A3-838C-4049-ABF8-ECFF5819930E}"/>
    <cellStyle name="Note 2 11 2 2 6 2 2" xfId="48022" xr:uid="{1DEC47F9-A30D-4E69-97EF-E07F37C17ABE}"/>
    <cellStyle name="Note 2 11 2 2 6 2 3" xfId="34000" xr:uid="{E46EC1C5-DBFE-4167-83C5-AF269D546C5B}"/>
    <cellStyle name="Note 2 11 2 2 6 3" xfId="38140" xr:uid="{EC29912B-AF1D-42D5-9C7A-B90D5442AAE2}"/>
    <cellStyle name="Note 2 11 2 2 6 4" xfId="24133" xr:uid="{59B34A83-49EB-401B-B92E-C2E9CE60C48D}"/>
    <cellStyle name="Note 2 11 2 2 7" xfId="8931" xr:uid="{F11B56B4-8430-4D7B-B192-0E9AC27760A5}"/>
    <cellStyle name="Note 2 11 2 2 7 2" xfId="39121" xr:uid="{76E9B122-44CA-41C4-873E-7248FBF0B0A3}"/>
    <cellStyle name="Note 2 11 2 2 7 3" xfId="25114" xr:uid="{3588454E-1004-4F21-968F-D7E64A2289C4}"/>
    <cellStyle name="Note 2 11 2 2 8" xfId="15935" xr:uid="{4CBD4450-D3F7-43C5-B9A4-F40667217454}"/>
    <cellStyle name="Note 2 11 2 2 8 2" xfId="45795" xr:uid="{0CA9A21E-608D-419A-AEA5-C278B0BD6A2F}"/>
    <cellStyle name="Note 2 11 2 2 8 3" xfId="31773" xr:uid="{CD6CDB9D-E542-44F6-962F-47E649743EF1}"/>
    <cellStyle name="Note 2 11 2 2 9" xfId="19697" xr:uid="{82642E12-E0FD-4A1D-AEC2-59B632F1C228}"/>
    <cellStyle name="Note 2 11 2 3" xfId="4558" xr:uid="{A6D436AF-B2A1-4F84-9D12-5DC59E6BA7D6}"/>
    <cellStyle name="Note 2 11 2 3 2" xfId="11407" xr:uid="{4D66A0CB-2C01-406B-BBE1-D7378D25639D}"/>
    <cellStyle name="Note 2 11 2 3 2 2" xfId="41344" xr:uid="{A02CF0B7-95C5-4A7F-B3F3-B0AE96C3EBDE}"/>
    <cellStyle name="Note 2 11 2 3 2 3" xfId="27326" xr:uid="{5AE42E95-2EEC-47FA-B099-59B916F420EC}"/>
    <cellStyle name="Note 2 11 2 3 3" xfId="15076" xr:uid="{B6BEBBBF-315B-4DF4-A385-688F861AFC4F}"/>
    <cellStyle name="Note 2 11 2 3 3 2" xfId="44936" xr:uid="{626E6C05-176E-4046-8CFD-A2BB0683A8C3}"/>
    <cellStyle name="Note 2 11 2 3 3 3" xfId="30914" xr:uid="{D1C190C0-56A4-4A3F-B5E3-5FCD22EF1C60}"/>
    <cellStyle name="Note 2 11 2 3 4" xfId="18431" xr:uid="{A6AA5651-500A-40D0-BC30-FC1C93F3BBE5}"/>
    <cellStyle name="Note 2 11 2 3 4 2" xfId="48291" xr:uid="{BC20FAF2-BD58-4DE9-94B3-D0E3ABFF69C0}"/>
    <cellStyle name="Note 2 11 2 3 4 3" xfId="34269" xr:uid="{A33E15FB-9A95-49DD-A9FB-E134E5DC3F86}"/>
    <cellStyle name="Note 2 11 2 3 5" xfId="21239" xr:uid="{FE14C2F4-F3DF-42D7-8047-B5F172BFE4AD}"/>
    <cellStyle name="Note 2 11 2 4" xfId="5361" xr:uid="{D7BA680E-A59C-40C7-9E1A-0E355C623492}"/>
    <cellStyle name="Note 2 11 2 4 2" xfId="12197" xr:uid="{67C75834-FC48-4B2D-BA22-E3DEFB32186D}"/>
    <cellStyle name="Note 2 11 2 4 2 2" xfId="42132" xr:uid="{ECFF2764-2CF7-4F9D-8BC6-2202388FD291}"/>
    <cellStyle name="Note 2 11 2 4 2 3" xfId="28114" xr:uid="{37272E10-7370-4131-B91A-4470F73E6679}"/>
    <cellStyle name="Note 2 11 2 4 3" xfId="9844" xr:uid="{1A2A5652-FE0C-4A59-A74D-3B3B22E881C2}"/>
    <cellStyle name="Note 2 11 2 4 3 2" xfId="39862" xr:uid="{DB12DF27-DF42-4A92-83EF-9B165F7F92D7}"/>
    <cellStyle name="Note 2 11 2 4 3 3" xfId="25853" xr:uid="{C5B6FB70-4FD2-413F-8D9A-7C6C7DEDAA04}"/>
    <cellStyle name="Note 2 11 2 4 4" xfId="36045" xr:uid="{80CB3960-72FC-4960-9A25-266A5E0AEE0D}"/>
    <cellStyle name="Note 2 11 2 4 5" xfId="22038" xr:uid="{9F5A70B6-5DAF-412F-9ECF-C95DFB2A983D}"/>
    <cellStyle name="Note 2 11 2 5" xfId="6114" xr:uid="{CE2ECA90-7589-46A9-8818-9D06B6DAC416}"/>
    <cellStyle name="Note 2 11 2 5 2" xfId="12937" xr:uid="{EF8E7E30-5588-4360-8153-3A7A07101F54}"/>
    <cellStyle name="Note 2 11 2 5 2 2" xfId="42872" xr:uid="{726E4147-0EE9-4671-B9F9-EB673F4CC4C6}"/>
    <cellStyle name="Note 2 11 2 5 2 3" xfId="28854" xr:uid="{A0DB5601-6162-4E3D-8E08-5D79A8A46283}"/>
    <cellStyle name="Note 2 11 2 5 3" xfId="16923" xr:uid="{199285EA-D355-4287-B2BE-AF78512C422A}"/>
    <cellStyle name="Note 2 11 2 5 3 2" xfId="46783" xr:uid="{2D867F2D-059A-45C0-9B54-A0ABC7568603}"/>
    <cellStyle name="Note 2 11 2 5 3 3" xfId="32761" xr:uid="{16F441C1-EAEE-4A99-9193-74C05DDACBEC}"/>
    <cellStyle name="Note 2 11 2 5 4" xfId="36795" xr:uid="{FA51E853-0A9E-41A5-A9E6-FB67B589344F}"/>
    <cellStyle name="Note 2 11 2 5 5" xfId="22790" xr:uid="{23D4BAF9-9E70-485D-BB18-015B740C6FC9}"/>
    <cellStyle name="Note 2 11 2 6" xfId="3728" xr:uid="{10C2A4FE-2393-4C4A-BB2C-CDCB15D207EA}"/>
    <cellStyle name="Note 2 11 2 6 2" xfId="10597" xr:uid="{7CD2C5BD-FCAD-4369-95F9-B8B643A8C4D9}"/>
    <cellStyle name="Note 2 11 2 6 2 2" xfId="40538" xr:uid="{3894C615-0873-4372-9087-F503C7220CA2}"/>
    <cellStyle name="Note 2 11 2 6 2 3" xfId="26522" xr:uid="{C29D63C8-5AD5-4690-BDFC-85770368B626}"/>
    <cellStyle name="Note 2 11 2 6 3" xfId="8172" xr:uid="{A336E60E-69A7-4F4B-93BF-052C02E977FF}"/>
    <cellStyle name="Note 2 11 2 6 3 2" xfId="38441" xr:uid="{C47C0812-023F-40E2-ACC3-645DBB84D622}"/>
    <cellStyle name="Note 2 11 2 6 3 3" xfId="24434" xr:uid="{A0878EA2-3108-4BED-8DBC-1A6AB5225605}"/>
    <cellStyle name="Note 2 11 2 6 4" xfId="35285" xr:uid="{41B05E48-7952-42FF-AFDC-A3548C0C334F}"/>
    <cellStyle name="Note 2 11 2 6 5" xfId="20416" xr:uid="{E585C6BC-C1F7-4405-B958-72E3DF7DD515}"/>
    <cellStyle name="Note 2 11 2 7" xfId="7194" xr:uid="{76D551EF-AD93-416D-9156-E0BE683F8141}"/>
    <cellStyle name="Note 2 11 2 7 2" xfId="17911" xr:uid="{AC9422B4-BC01-4AF5-BF18-6BD3D1FC55F8}"/>
    <cellStyle name="Note 2 11 2 7 2 2" xfId="47771" xr:uid="{A894C4DD-211B-4728-8326-12F2AEB07F5D}"/>
    <cellStyle name="Note 2 11 2 7 2 3" xfId="33749" xr:uid="{82E9CF45-C12D-495F-A88C-C05494DA3061}"/>
    <cellStyle name="Note 2 11 2 7 3" xfId="37868" xr:uid="{DB56E3BA-6553-4422-8BD8-A5623F5D35BC}"/>
    <cellStyle name="Note 2 11 2 7 4" xfId="23861" xr:uid="{CACC14D1-BCB4-4DCA-A400-212D1026BCFE}"/>
    <cellStyle name="Note 2 11 2 8" xfId="8430" xr:uid="{CC1612F1-6288-4D97-B62B-889FE2D12F30}"/>
    <cellStyle name="Note 2 11 2 8 2" xfId="38630" xr:uid="{33EC1E7E-4589-4EC6-A434-F9065F4FCD7B}"/>
    <cellStyle name="Note 2 11 2 8 3" xfId="24623" xr:uid="{FD60F8C2-B53A-4214-A3B2-94F8DF144D2B}"/>
    <cellStyle name="Note 2 11 2 9" xfId="16464" xr:uid="{14409C49-A766-42C8-A33B-86C90860BFEA}"/>
    <cellStyle name="Note 2 11 2 9 2" xfId="46324" xr:uid="{08A889A8-0502-49E7-AFC2-39F11BBDFD47}"/>
    <cellStyle name="Note 2 11 2 9 3" xfId="32302" xr:uid="{0C4369DE-722C-4D57-9991-D819B5368894}"/>
    <cellStyle name="Note 2 11 3" xfId="4111" xr:uid="{222CC588-EB11-49B7-AC5A-7FAAD808F94A}"/>
    <cellStyle name="Note 2 11 3 2" xfId="10962" xr:uid="{97F649A6-8788-48B7-AA6A-CD76CF82A4C9}"/>
    <cellStyle name="Note 2 11 3 2 2" xfId="40900" xr:uid="{2DF0DA82-8A09-43D3-A62E-541876B8DF9E}"/>
    <cellStyle name="Note 2 11 3 2 3" xfId="26882" xr:uid="{BB06AE78-8D92-47BE-9AE1-026632A2B03A}"/>
    <cellStyle name="Note 2 11 3 3" xfId="14665" xr:uid="{B611D088-57CF-4A44-ADE8-F96ACE99C8FC}"/>
    <cellStyle name="Note 2 11 3 3 2" xfId="44525" xr:uid="{A3B2A1EE-BB41-4B7F-BC7D-BE1B7F153876}"/>
    <cellStyle name="Note 2 11 3 3 3" xfId="30503" xr:uid="{8FF3DF33-FE67-463A-9BB9-EAB3779E504E}"/>
    <cellStyle name="Note 2 11 3 4" xfId="15764" xr:uid="{6FFF9454-7F79-4A8F-8741-D9AE2414FA0B}"/>
    <cellStyle name="Note 2 11 3 4 2" xfId="45624" xr:uid="{7D2E153C-7E2F-4413-8513-AF0C2E514237}"/>
    <cellStyle name="Note 2 11 3 4 3" xfId="31602" xr:uid="{91DFC5D3-86BE-4AFB-B31D-7734A9AD8F22}"/>
    <cellStyle name="Note 2 11 3 5" xfId="20793" xr:uid="{18724229-C204-4E46-BCFB-7564D66E7ADC}"/>
    <cellStyle name="Note 2 11 4" xfId="3340" xr:uid="{4CA22E2B-277A-44E5-A66C-8EC6E43BF270}"/>
    <cellStyle name="Note 2 11 4 2" xfId="10228" xr:uid="{7E67188B-4DB6-4C05-9754-1AA822A3880C}"/>
    <cellStyle name="Note 2 11 4 2 2" xfId="40170" xr:uid="{35591609-4D40-4F63-AB7D-5E5CC01AFD7C}"/>
    <cellStyle name="Note 2 11 4 2 3" xfId="26160" xr:uid="{F553D6C2-CF28-4E69-9934-6AABFCCA3B51}"/>
    <cellStyle name="Note 2 11 4 3" xfId="13954" xr:uid="{B1865035-7E3D-4A92-B40D-5A8D04032FB8}"/>
    <cellStyle name="Note 2 11 4 3 2" xfId="43886" xr:uid="{2C66167D-B69E-4B3C-9D80-F0E2BBFDE854}"/>
    <cellStyle name="Note 2 11 4 3 3" xfId="29867" xr:uid="{D9BEDA5D-6445-4E9D-BD27-B45F67316991}"/>
    <cellStyle name="Note 2 11 4 4" xfId="34936" xr:uid="{AF85BE3A-09B2-4943-97B3-7D65384FD55B}"/>
    <cellStyle name="Note 2 11 4 5" xfId="20040" xr:uid="{819B4F71-5B4D-4F95-98B6-1804D8F8E86C}"/>
    <cellStyle name="Note 2 11 5" xfId="3159" xr:uid="{4BF20B2A-F49B-4086-92E3-D5D1F6782055}"/>
    <cellStyle name="Note 2 11 5 2" xfId="10048" xr:uid="{3EEBD66C-5A74-4F52-B64A-0C6A727E768A}"/>
    <cellStyle name="Note 2 11 5 2 2" xfId="39990" xr:uid="{4594A4F3-44F6-489A-9C20-35DE3F8CF5F8}"/>
    <cellStyle name="Note 2 11 5 2 3" xfId="25981" xr:uid="{39B1FCD5-1321-455D-8658-8390BC9B0208}"/>
    <cellStyle name="Note 2 11 5 3" xfId="14480" xr:uid="{50DE7909-4D38-4995-95D6-C9E37BCCCF99}"/>
    <cellStyle name="Note 2 11 5 3 2" xfId="44340" xr:uid="{4F2DAB2D-A877-427B-BF40-29B17213E7A1}"/>
    <cellStyle name="Note 2 11 5 3 3" xfId="30318" xr:uid="{F467CC9F-A6B4-43B9-808E-F9CD6E7676A3}"/>
    <cellStyle name="Note 2 11 5 4" xfId="34756" xr:uid="{1950435B-CF8C-405A-B708-DF7705F4CD08}"/>
    <cellStyle name="Note 2 11 5 5" xfId="19861" xr:uid="{0030C660-A329-402F-914F-CA1574E8E696}"/>
    <cellStyle name="Note 2 11 6" xfId="4684" xr:uid="{06C3C961-3D8A-438C-B5B8-B7148B07B41B}"/>
    <cellStyle name="Note 2 11 6 2" xfId="11533" xr:uid="{7A98A14C-FB38-4E00-B981-91CC9173973A}"/>
    <cellStyle name="Note 2 11 6 2 2" xfId="41470" xr:uid="{26DFFD9D-A04F-4FEF-9946-8EED308649C2}"/>
    <cellStyle name="Note 2 11 6 2 3" xfId="27452" xr:uid="{39F54197-6D0B-4743-8759-859DCF9CE5EE}"/>
    <cellStyle name="Note 2 11 6 3" xfId="14393" xr:uid="{B1921118-CAA9-4A4C-A387-581EFA082FCF}"/>
    <cellStyle name="Note 2 11 6 3 2" xfId="44253" xr:uid="{EA72CC19-572E-4ACC-817C-A5916F90FD24}"/>
    <cellStyle name="Note 2 11 6 3 3" xfId="30232" xr:uid="{9F6FCDB8-4D23-4BDE-8A92-C20F76D1816C}"/>
    <cellStyle name="Note 2 11 6 4" xfId="35646" xr:uid="{09072517-20CF-4F0B-9CDC-74AAC66534B7}"/>
    <cellStyle name="Note 2 11 6 5" xfId="21363" xr:uid="{1E618015-E564-44C9-9086-EF89C0E1C35B}"/>
    <cellStyle name="Note 2 11 7" xfId="6610" xr:uid="{33F0014A-FDC0-415A-A738-73AC6E83A5AC}"/>
    <cellStyle name="Note 2 11 7 2" xfId="17381" xr:uid="{24F50FF8-F1D5-41D6-BE15-680F619281C0}"/>
    <cellStyle name="Note 2 11 7 2 2" xfId="47241" xr:uid="{FD774A0B-7AF4-4A06-9F90-A7BE113D21AD}"/>
    <cellStyle name="Note 2 11 7 2 3" xfId="33219" xr:uid="{A9EF33B0-C864-402E-A248-E88229EF6CF1}"/>
    <cellStyle name="Note 2 11 7 3" xfId="37290" xr:uid="{03755C2D-6759-4D48-8F3F-049CB145ED32}"/>
    <cellStyle name="Note 2 11 7 4" xfId="23284" xr:uid="{C5A951DB-FB0D-4F05-AB42-629C6384AE72}"/>
    <cellStyle name="Note 2 11 8" xfId="8578" xr:uid="{BB4AA1BB-35CE-4E22-B06F-A09F152568C7}"/>
    <cellStyle name="Note 2 11 8 2" xfId="38777" xr:uid="{7BD42B99-3C4F-43C9-B337-76DD10379FD1}"/>
    <cellStyle name="Note 2 11 8 3" xfId="24770" xr:uid="{559D8A52-DEFC-4414-88DA-CAEDB83DF316}"/>
    <cellStyle name="Note 2 11 9" xfId="9331" xr:uid="{E7C801B7-B633-4707-A8B7-E62D2BA723EF}"/>
    <cellStyle name="Note 2 11 9 2" xfId="39488" xr:uid="{E2206865-8CDC-463C-BF30-2E91C5090DE5}"/>
    <cellStyle name="Note 2 11 9 3" xfId="25481" xr:uid="{AE1BAFCF-C079-487F-92B7-5CC36F977B6C}"/>
    <cellStyle name="Note 2 12" xfId="2016" xr:uid="{8D2AF7D0-CCD6-4F92-8566-2FB1444CD5FF}"/>
    <cellStyle name="Note 2 12 10" xfId="19042" xr:uid="{ECE3FB04-E1CB-4EF1-9648-78779DE277DD}"/>
    <cellStyle name="Note 2 12 2" xfId="2553" xr:uid="{55CDC990-B387-44F0-879C-1FE5792E9DAB}"/>
    <cellStyle name="Note 2 12 2 10" xfId="19422" xr:uid="{06DEEF2A-5A73-4DD5-8F5B-DDE719DDED0A}"/>
    <cellStyle name="Note 2 12 2 2" xfId="2914" xr:uid="{8968AA97-9412-4623-B1E4-EF81121DBCA2}"/>
    <cellStyle name="Note 2 12 2 2 2" xfId="4875" xr:uid="{760C6DA2-864D-4389-BD83-0EF823B9D32B}"/>
    <cellStyle name="Note 2 12 2 2 2 2" xfId="11722" xr:uid="{16C94CEC-1FED-4BB2-8D62-11016EA15A9E}"/>
    <cellStyle name="Note 2 12 2 2 2 2 2" xfId="41659" xr:uid="{35A80AAB-0558-427D-A5DC-AD48DCCA0DA3}"/>
    <cellStyle name="Note 2 12 2 2 2 2 3" xfId="27641" xr:uid="{162A689B-34EC-4A72-915D-67315A89332A}"/>
    <cellStyle name="Note 2 12 2 2 2 3" xfId="15371" xr:uid="{3AC5D122-DFEF-4EAE-BC3D-DF58443D186B}"/>
    <cellStyle name="Note 2 12 2 2 2 3 2" xfId="45231" xr:uid="{060E881C-E6E0-47E4-B6BD-C0E27C0D3441}"/>
    <cellStyle name="Note 2 12 2 2 2 3 3" xfId="31209" xr:uid="{5143CA5C-AA7A-4778-BACC-37D110722294}"/>
    <cellStyle name="Note 2 12 2 2 2 4" xfId="18706" xr:uid="{08A05083-F9D6-4191-BE83-2B3297C72EE6}"/>
    <cellStyle name="Note 2 12 2 2 2 4 2" xfId="48566" xr:uid="{0BC1B80F-5C55-4E2C-9269-8016C25F05D9}"/>
    <cellStyle name="Note 2 12 2 2 2 4 3" xfId="34544" xr:uid="{5C80E2AB-7DA6-49ED-B79E-84DEF518DD0B}"/>
    <cellStyle name="Note 2 12 2 2 2 5" xfId="21554" xr:uid="{A78C27C6-1CD0-4B00-878F-25F8197D0F8A}"/>
    <cellStyle name="Note 2 12 2 2 3" xfId="5681" xr:uid="{56A4A6C1-4625-48DF-AD47-6862E0C188F2}"/>
    <cellStyle name="Note 2 12 2 2 3 2" xfId="12515" xr:uid="{09F97D43-238E-41C6-BC35-4A95AD0270F4}"/>
    <cellStyle name="Note 2 12 2 2 3 2 2" xfId="42450" xr:uid="{CFD69A5B-F950-455E-BEF1-C329E96B7C3D}"/>
    <cellStyle name="Note 2 12 2 2 3 2 3" xfId="28432" xr:uid="{1AFF90F3-C307-4498-AD53-615424EB4B10}"/>
    <cellStyle name="Note 2 12 2 2 3 3" xfId="8694" xr:uid="{EA0443C3-56CC-406C-8961-01599AABF45D}"/>
    <cellStyle name="Note 2 12 2 2 3 3 2" xfId="38893" xr:uid="{9BCF45EF-21D2-4156-8A2E-14FC3F084515}"/>
    <cellStyle name="Note 2 12 2 2 3 3 3" xfId="24886" xr:uid="{C933F752-DBB1-429D-BE8A-C2219FBB70B5}"/>
    <cellStyle name="Note 2 12 2 2 3 4" xfId="36363" xr:uid="{71AEF8AA-AD82-4C9D-8F99-C5E445875E32}"/>
    <cellStyle name="Note 2 12 2 2 3 5" xfId="22358" xr:uid="{FC4C9F44-B367-43D5-BAA8-F266FD62A731}"/>
    <cellStyle name="Note 2 12 2 2 4" xfId="6421" xr:uid="{57F28EA9-B774-4749-AB87-BA0C6FF65BAE}"/>
    <cellStyle name="Note 2 12 2 2 4 2" xfId="13240" xr:uid="{7DE69F08-0D2B-4891-9C62-5BD985D94EEE}"/>
    <cellStyle name="Note 2 12 2 2 4 2 2" xfId="43175" xr:uid="{4C963C85-D733-4283-997A-EDC19D85EC0A}"/>
    <cellStyle name="Note 2 12 2 2 4 2 3" xfId="29157" xr:uid="{FF3498EB-DE7D-4B3B-BC8B-E0C16912498F}"/>
    <cellStyle name="Note 2 12 2 2 4 3" xfId="17206" xr:uid="{3611094D-AF47-4DE9-89D6-CAE3A8D02821}"/>
    <cellStyle name="Note 2 12 2 2 4 3 2" xfId="47066" xr:uid="{761655E5-C12E-4AB7-B5BF-23BFCCFAAD90}"/>
    <cellStyle name="Note 2 12 2 2 4 3 3" xfId="33044" xr:uid="{6D4B2128-F58E-4EC0-A931-237E728BE689}"/>
    <cellStyle name="Note 2 12 2 2 4 4" xfId="37102" xr:uid="{8625B13A-2427-419D-B884-28E198AA4CE4}"/>
    <cellStyle name="Note 2 12 2 2 4 5" xfId="23096" xr:uid="{E2222D44-E85B-48BB-88DF-29BB6FBB6464}"/>
    <cellStyle name="Note 2 12 2 2 5" xfId="3487" xr:uid="{CF457E4A-A65E-4924-9978-6FE28FED67B8}"/>
    <cellStyle name="Note 2 12 2 2 5 2" xfId="10368" xr:uid="{F8BC6612-6167-40EB-9184-CAFC3E8C364C}"/>
    <cellStyle name="Note 2 12 2 2 5 2 2" xfId="40310" xr:uid="{1A63B661-18F7-42EB-82B4-FF2B41D3FD6F}"/>
    <cellStyle name="Note 2 12 2 2 5 2 3" xfId="26299" xr:uid="{6BB48D05-979A-4711-8867-28C99DA15838}"/>
    <cellStyle name="Note 2 12 2 2 5 3" xfId="14136" xr:uid="{3028BBCF-DCAE-4DF6-A442-A6AD29BD25C0}"/>
    <cellStyle name="Note 2 12 2 2 5 3 2" xfId="44067" xr:uid="{E4078C97-8FC5-4A3D-B4F8-9110EE3D35E3}"/>
    <cellStyle name="Note 2 12 2 2 5 3 3" xfId="30048" xr:uid="{F5EDF023-1C12-4B37-A687-5701F5E26EF3}"/>
    <cellStyle name="Note 2 12 2 2 5 4" xfId="35073" xr:uid="{F430FD27-CC83-401B-8B20-B1259C642880}"/>
    <cellStyle name="Note 2 12 2 2 5 5" xfId="20184" xr:uid="{F52585C3-C2B4-4BAD-B361-8DCCEC1E8B80}"/>
    <cellStyle name="Note 2 12 2 2 6" xfId="7467" xr:uid="{EC3AEF24-9DE0-4793-B6DF-96A1783676A3}"/>
    <cellStyle name="Note 2 12 2 2 6 2" xfId="18161" xr:uid="{AA225B11-46C9-457A-B74F-23E63E7671BC}"/>
    <cellStyle name="Note 2 12 2 2 6 2 2" xfId="48021" xr:uid="{5E3D1F39-B0CC-4C60-939B-97038877E3E9}"/>
    <cellStyle name="Note 2 12 2 2 6 2 3" xfId="33999" xr:uid="{D28856BD-D98A-428A-AA32-7069FC5446DA}"/>
    <cellStyle name="Note 2 12 2 2 6 3" xfId="38139" xr:uid="{31B2B517-B321-4701-8551-EFAAF6E742E6}"/>
    <cellStyle name="Note 2 12 2 2 6 4" xfId="24132" xr:uid="{EDEA4164-D7FB-4CA0-8D1A-6939AF6929A3}"/>
    <cellStyle name="Note 2 12 2 2 7" xfId="8932" xr:uid="{65ED29E5-6611-4D55-87B5-F480718EE2D3}"/>
    <cellStyle name="Note 2 12 2 2 7 2" xfId="39122" xr:uid="{F83E6F0F-D927-4615-B0F8-5AB6C9EE619F}"/>
    <cellStyle name="Note 2 12 2 2 7 3" xfId="25115" xr:uid="{94C34C32-1350-4878-BF2B-E9F49772A75B}"/>
    <cellStyle name="Note 2 12 2 2 8" xfId="15595" xr:uid="{6E4839E1-E294-444F-8D5F-E72BF77E10F1}"/>
    <cellStyle name="Note 2 12 2 2 8 2" xfId="45455" xr:uid="{349F5A67-A17B-46D6-A101-E9EA8BE7DD3E}"/>
    <cellStyle name="Note 2 12 2 2 8 3" xfId="31433" xr:uid="{EBA801E5-80E5-49AD-89B6-F8B3354AD3FA}"/>
    <cellStyle name="Note 2 12 2 2 9" xfId="19696" xr:uid="{BE1A068B-3C92-4ED5-9F3C-748BFED2A1AF}"/>
    <cellStyle name="Note 2 12 2 3" xfId="4557" xr:uid="{FE1586E0-DFD0-4A85-9294-FFA1FACFC8BE}"/>
    <cellStyle name="Note 2 12 2 3 2" xfId="11406" xr:uid="{6E138FA4-6541-4C08-A0BE-937F6C2B4939}"/>
    <cellStyle name="Note 2 12 2 3 2 2" xfId="41343" xr:uid="{A877F976-2C70-4B70-ADF5-042FF1BEBF99}"/>
    <cellStyle name="Note 2 12 2 3 2 3" xfId="27325" xr:uid="{C4475975-DEAA-4045-9EC3-6455D11DEBEA}"/>
    <cellStyle name="Note 2 12 2 3 3" xfId="15075" xr:uid="{B9B7329F-77E8-484C-BF77-EE6C72A35DCE}"/>
    <cellStyle name="Note 2 12 2 3 3 2" xfId="44935" xr:uid="{46C735E8-15F5-469E-8692-E7639881A62D}"/>
    <cellStyle name="Note 2 12 2 3 3 3" xfId="30913" xr:uid="{D3FAEDBC-900C-4FA6-8375-EC93A034FBCC}"/>
    <cellStyle name="Note 2 12 2 3 4" xfId="18430" xr:uid="{EB2B01C3-D159-4F6D-95B1-9F4DE4EB0BE6}"/>
    <cellStyle name="Note 2 12 2 3 4 2" xfId="48290" xr:uid="{22337C43-422F-45B4-B2F9-D446F1480AFA}"/>
    <cellStyle name="Note 2 12 2 3 4 3" xfId="34268" xr:uid="{1C92BB70-B676-4290-963E-DE5B550EA3A3}"/>
    <cellStyle name="Note 2 12 2 3 5" xfId="21238" xr:uid="{D7ED91E3-8A1A-46F7-886B-7C0D90CE6C83}"/>
    <cellStyle name="Note 2 12 2 4" xfId="5360" xr:uid="{C9D393E2-DB92-45EF-8329-688163261F17}"/>
    <cellStyle name="Note 2 12 2 4 2" xfId="12196" xr:uid="{DC598F38-0336-4E82-A4E1-77634463DF52}"/>
    <cellStyle name="Note 2 12 2 4 2 2" xfId="42131" xr:uid="{BC8ABBD9-962C-409D-86B7-BC356E0BFD17}"/>
    <cellStyle name="Note 2 12 2 4 2 3" xfId="28113" xr:uid="{9CE4ABDC-90B8-4860-A07A-99190301AC54}"/>
    <cellStyle name="Note 2 12 2 4 3" xfId="9595" xr:uid="{BAC765CB-1428-4AFA-AF87-AC24E6F36BCE}"/>
    <cellStyle name="Note 2 12 2 4 3 2" xfId="39698" xr:uid="{6C9267F8-A065-4F0B-A601-E9943C8AA1CB}"/>
    <cellStyle name="Note 2 12 2 4 3 3" xfId="25690" xr:uid="{3440A83F-1C64-4D60-AC3D-CC902C0973AA}"/>
    <cellStyle name="Note 2 12 2 4 4" xfId="36044" xr:uid="{62F26EAB-23C3-4E21-82FE-BBDD67C46887}"/>
    <cellStyle name="Note 2 12 2 4 5" xfId="22037" xr:uid="{96A5318A-D791-41E8-9EEA-CCB68B502876}"/>
    <cellStyle name="Note 2 12 2 5" xfId="6113" xr:uid="{218001E2-E785-4397-A823-66CEE07455D6}"/>
    <cellStyle name="Note 2 12 2 5 2" xfId="12936" xr:uid="{787C5EBE-07DC-40BC-99C9-2444C7CA1513}"/>
    <cellStyle name="Note 2 12 2 5 2 2" xfId="42871" xr:uid="{9455621C-9268-4C2C-9B0D-B8444BCF72CF}"/>
    <cellStyle name="Note 2 12 2 5 2 3" xfId="28853" xr:uid="{FD831D12-A2B0-4DAF-A493-79D5C6992841}"/>
    <cellStyle name="Note 2 12 2 5 3" xfId="16922" xr:uid="{44FAF80E-9D71-49A6-80FB-9FCCF9EE2A3B}"/>
    <cellStyle name="Note 2 12 2 5 3 2" xfId="46782" xr:uid="{333D4EE1-8219-4423-9F4F-48787BECAD85}"/>
    <cellStyle name="Note 2 12 2 5 3 3" xfId="32760" xr:uid="{E2446A54-C62F-4CA0-B797-39E6FEB4E859}"/>
    <cellStyle name="Note 2 12 2 5 4" xfId="36794" xr:uid="{44D6FA3D-23D8-4A4B-B354-899FA893BD18}"/>
    <cellStyle name="Note 2 12 2 5 5" xfId="22789" xr:uid="{009E9894-B737-4924-8935-26828E72946F}"/>
    <cellStyle name="Note 2 12 2 6" xfId="4071" xr:uid="{EC0D1568-7D6B-44A9-AA20-90F7D37307B8}"/>
    <cellStyle name="Note 2 12 2 6 2" xfId="10922" xr:uid="{FAD0219D-62EA-41B4-909E-E10B6AB14365}"/>
    <cellStyle name="Note 2 12 2 6 2 2" xfId="40860" xr:uid="{79BFEC3E-EF9E-4F41-BBD6-0FEE7D8538EA}"/>
    <cellStyle name="Note 2 12 2 6 2 3" xfId="26842" xr:uid="{9326989D-ACCB-4B37-912E-385E58CFC77E}"/>
    <cellStyle name="Note 2 12 2 6 3" xfId="7666" xr:uid="{D89840DB-77AC-4F11-BA13-36BB74A15365}"/>
    <cellStyle name="Note 2 12 2 6 3 2" xfId="38259" xr:uid="{A015189F-F5B3-40A9-9BAA-30205C61C2DD}"/>
    <cellStyle name="Note 2 12 2 6 3 3" xfId="24252" xr:uid="{3DB00979-2D78-414B-B41D-4F56FE9B11E8}"/>
    <cellStyle name="Note 2 12 2 6 4" xfId="35540" xr:uid="{31F80418-4C79-4C80-BBCA-B0F2420953B6}"/>
    <cellStyle name="Note 2 12 2 6 5" xfId="20753" xr:uid="{581EBDD7-0A29-44D2-87C3-00CBF50C9BA4}"/>
    <cellStyle name="Note 2 12 2 7" xfId="7193" xr:uid="{4E6699C4-B5F4-44DA-85D0-7F2D54EA487E}"/>
    <cellStyle name="Note 2 12 2 7 2" xfId="17910" xr:uid="{2121DD4F-3A4A-443D-AF2D-C7D69F470913}"/>
    <cellStyle name="Note 2 12 2 7 2 2" xfId="47770" xr:uid="{78D18AAC-F98A-4EA1-B80A-2178CB68861B}"/>
    <cellStyle name="Note 2 12 2 7 2 3" xfId="33748" xr:uid="{63C3A6E2-5795-4F00-83FD-FCCCFDC46E96}"/>
    <cellStyle name="Note 2 12 2 7 3" xfId="37867" xr:uid="{2B67CBE2-2E6D-45C3-9853-E7660F285DF0}"/>
    <cellStyle name="Note 2 12 2 7 4" xfId="23860" xr:uid="{3723AE19-E36F-4FB9-AC02-85192E8460D7}"/>
    <cellStyle name="Note 2 12 2 8" xfId="8431" xr:uid="{0A43DB52-B683-4DF4-A8E1-90CDB3FF9FD1}"/>
    <cellStyle name="Note 2 12 2 8 2" xfId="38631" xr:uid="{4900011A-C369-43E6-89F3-3EADBE587FE2}"/>
    <cellStyle name="Note 2 12 2 8 3" xfId="24624" xr:uid="{E365C388-854B-4BCE-B5E4-942D16556EE1}"/>
    <cellStyle name="Note 2 12 2 9" xfId="15878" xr:uid="{861996B0-8D42-49AB-B782-E31B3F9397FC}"/>
    <cellStyle name="Note 2 12 2 9 2" xfId="45738" xr:uid="{6E0566A3-C7BE-47D5-B74B-E8088CEB5344}"/>
    <cellStyle name="Note 2 12 2 9 3" xfId="31716" xr:uid="{3E57949F-F9A9-4F07-9132-6218219D8448}"/>
    <cellStyle name="Note 2 12 3" xfId="4112" xr:uid="{06899664-672C-4DA5-B50E-E942CA435DEA}"/>
    <cellStyle name="Note 2 12 3 2" xfId="10963" xr:uid="{F8B625DD-C58E-4A35-88C3-8522C2554853}"/>
    <cellStyle name="Note 2 12 3 2 2" xfId="40901" xr:uid="{2583614A-2213-4830-8E2F-15940166DB20}"/>
    <cellStyle name="Note 2 12 3 2 3" xfId="26883" xr:uid="{17ACD427-EFB0-43C9-BDB2-1E14CF834AC3}"/>
    <cellStyle name="Note 2 12 3 3" xfId="14666" xr:uid="{C10DB63A-29DE-4507-8735-5E262773AB60}"/>
    <cellStyle name="Note 2 12 3 3 2" xfId="44526" xr:uid="{0D71E82C-5BB1-4796-931D-6EF1E29DA4ED}"/>
    <cellStyle name="Note 2 12 3 3 3" xfId="30504" xr:uid="{66DC4C84-8291-4563-BB7D-D9083B7A43CB}"/>
    <cellStyle name="Note 2 12 3 4" xfId="16107" xr:uid="{B01FFAEB-DB67-44CA-954C-2BDA17584487}"/>
    <cellStyle name="Note 2 12 3 4 2" xfId="45967" xr:uid="{CB2054AA-126F-4A96-9A50-795BEBC667B6}"/>
    <cellStyle name="Note 2 12 3 4 3" xfId="31945" xr:uid="{EB8C3C74-9207-4200-A7CD-8C7F61314E84}"/>
    <cellStyle name="Note 2 12 3 5" xfId="20794" xr:uid="{E146E0A3-9B5F-4861-B6D4-5C6C152EC77A}"/>
    <cellStyle name="Note 2 12 4" xfId="3824" xr:uid="{7311C4E8-327E-4089-BE57-6037346F4479}"/>
    <cellStyle name="Note 2 12 4 2" xfId="10692" xr:uid="{78FA46B7-B88D-4F09-9F84-E4D56F8435C9}"/>
    <cellStyle name="Note 2 12 4 2 2" xfId="40632" xr:uid="{43CA6DF4-1E45-4CB8-822E-9272051657B8}"/>
    <cellStyle name="Note 2 12 4 2 3" xfId="26615" xr:uid="{B5F812C6-CB36-4F70-B193-835C40AA7374}"/>
    <cellStyle name="Note 2 12 4 3" xfId="16604" xr:uid="{2A6DBD24-7521-4366-AAFA-BE52CF439F15}"/>
    <cellStyle name="Note 2 12 4 3 2" xfId="46464" xr:uid="{D0B5AFF7-C891-432B-BC07-725B4B52DB92}"/>
    <cellStyle name="Note 2 12 4 3 3" xfId="32442" xr:uid="{7031F965-E21F-43B1-904F-B0E099FB1460}"/>
    <cellStyle name="Note 2 12 4 4" xfId="35339" xr:uid="{E7628969-510B-40BE-8436-3F091D2FD7AE}"/>
    <cellStyle name="Note 2 12 4 5" xfId="20509" xr:uid="{22731B57-FE20-4FC0-87A4-79C5A3A9AADD}"/>
    <cellStyle name="Note 2 12 5" xfId="5014" xr:uid="{2014AA06-9550-40C9-B074-9BB6FC497EEA}"/>
    <cellStyle name="Note 2 12 5 2" xfId="11859" xr:uid="{9805F3CE-79F8-4ADB-85DA-599498C7B03D}"/>
    <cellStyle name="Note 2 12 5 2 2" xfId="41796" xr:uid="{AF157E52-3424-4CED-B50E-134D7E975A5B}"/>
    <cellStyle name="Note 2 12 5 2 3" xfId="27778" xr:uid="{5D28CA84-44C1-43E1-BB17-2513BDFE79C6}"/>
    <cellStyle name="Note 2 12 5 3" xfId="7901" xr:uid="{B40E7440-DF02-4CCB-BD4A-87687F42FAAB}"/>
    <cellStyle name="Note 2 12 5 3 2" xfId="38348" xr:uid="{AABB38BF-C6AD-415F-A5F5-636FF59563FD}"/>
    <cellStyle name="Note 2 12 5 3 3" xfId="24341" xr:uid="{FB36EFB8-B3EE-4D2A-AD30-B230695B403A}"/>
    <cellStyle name="Note 2 12 5 4" xfId="35700" xr:uid="{0940576E-DF3C-4F62-8F20-1115746DE379}"/>
    <cellStyle name="Note 2 12 5 5" xfId="21693" xr:uid="{88E8FE9A-CE9E-479B-8A7E-5FA84C812B4D}"/>
    <cellStyle name="Note 2 12 6" xfId="3540" xr:uid="{DD7665B5-6FFF-4CBE-8349-D659D8DBE736}"/>
    <cellStyle name="Note 2 12 6 2" xfId="10415" xr:uid="{23616E57-5C4B-4A54-A26D-0DB19B4024B6}"/>
    <cellStyle name="Note 2 12 6 2 2" xfId="40357" xr:uid="{66013C8D-1A4B-4D76-BF1F-C5563AF37F6E}"/>
    <cellStyle name="Note 2 12 6 2 3" xfId="26343" xr:uid="{DF8B616F-D004-4AD4-9FD8-8F71EC7680F1}"/>
    <cellStyle name="Note 2 12 6 3" xfId="10588" xr:uid="{E8AEC040-3A1C-434E-9962-11C5660EEC51}"/>
    <cellStyle name="Note 2 12 6 3 2" xfId="40529" xr:uid="{3A6E076C-EB78-450C-BC11-AFFF966F2A14}"/>
    <cellStyle name="Note 2 12 6 3 3" xfId="26513" xr:uid="{C4C45204-7E12-4E5C-9959-13B60B1114E3}"/>
    <cellStyle name="Note 2 12 6 4" xfId="35126" xr:uid="{3B36647C-B27B-4EF6-B4E0-4F6C397A641B}"/>
    <cellStyle name="Note 2 12 6 5" xfId="20234" xr:uid="{040FE58A-33EC-43C5-8BA5-9D282EA52A60}"/>
    <cellStyle name="Note 2 12 7" xfId="3903" xr:uid="{77180EAC-7A36-4487-9B74-19A1B7163ABE}"/>
    <cellStyle name="Note 2 12 7 2" xfId="14240" xr:uid="{E04F4464-D56D-4383-8417-F057AAB58349}"/>
    <cellStyle name="Note 2 12 7 2 2" xfId="44101" xr:uid="{B3952C57-0F27-4792-B9B6-F15B9A9C149F}"/>
    <cellStyle name="Note 2 12 7 2 3" xfId="30082" xr:uid="{F3929A08-37A8-46DD-BAE5-BEF9916D32D5}"/>
    <cellStyle name="Note 2 12 7 3" xfId="35418" xr:uid="{BF07E051-9851-41FE-B762-154D39691A95}"/>
    <cellStyle name="Note 2 12 7 4" xfId="20588" xr:uid="{85048A35-35FC-42CF-85B0-852C071709D8}"/>
    <cellStyle name="Note 2 12 8" xfId="8577" xr:uid="{CE78E58B-1770-4D2E-ACFD-88D295BCE88D}"/>
    <cellStyle name="Note 2 12 8 2" xfId="38776" xr:uid="{09D46887-3C73-449E-9150-7E2DB4B5E0E6}"/>
    <cellStyle name="Note 2 12 8 3" xfId="24769" xr:uid="{C54F632B-8AFC-41A5-BB36-69E5685F6200}"/>
    <cellStyle name="Note 2 12 9" xfId="13981" xr:uid="{A5A152F9-7FA6-4CA3-AFF0-913D915F73B1}"/>
    <cellStyle name="Note 2 12 9 2" xfId="43913" xr:uid="{399E700C-3D6C-45B5-8724-6067ABB26656}"/>
    <cellStyle name="Note 2 12 9 3" xfId="29894" xr:uid="{9D5AC014-A0E8-4E5A-BE22-748E25A9D668}"/>
    <cellStyle name="Note 2 13" xfId="2017" xr:uid="{22EF9ED4-46B9-4DAB-B9E8-762EB631B602}"/>
    <cellStyle name="Note 2 13 10" xfId="19043" xr:uid="{350F7B3A-7906-4779-BCEA-1EA3713F2605}"/>
    <cellStyle name="Note 2 13 2" xfId="2552" xr:uid="{1C1309C7-069E-40C6-9C2C-501C64D7B96B}"/>
    <cellStyle name="Note 2 13 2 10" xfId="19421" xr:uid="{02E36D6A-D4F7-4D83-AA5D-4A88F401F593}"/>
    <cellStyle name="Note 2 13 2 2" xfId="2913" xr:uid="{9097CDD8-8079-4E60-A4D6-91D26D0C2D27}"/>
    <cellStyle name="Note 2 13 2 2 2" xfId="4874" xr:uid="{0117DC20-4076-4875-A6A7-C491266E3222}"/>
    <cellStyle name="Note 2 13 2 2 2 2" xfId="11721" xr:uid="{34F887C1-6671-4462-B35B-849AA4863830}"/>
    <cellStyle name="Note 2 13 2 2 2 2 2" xfId="41658" xr:uid="{DDF4DE36-197D-455B-98D5-C3A19990404E}"/>
    <cellStyle name="Note 2 13 2 2 2 2 3" xfId="27640" xr:uid="{E3DD4F1C-354C-4641-BBB7-F319C903C947}"/>
    <cellStyle name="Note 2 13 2 2 2 3" xfId="15370" xr:uid="{2C65762A-0BC7-45A0-96CF-BE2A7349C6A6}"/>
    <cellStyle name="Note 2 13 2 2 2 3 2" xfId="45230" xr:uid="{24B72B6F-AD14-47CA-9B43-AB510BA218E8}"/>
    <cellStyle name="Note 2 13 2 2 2 3 3" xfId="31208" xr:uid="{F7269533-FB5E-4E68-84D6-8FA3E1C317D5}"/>
    <cellStyle name="Note 2 13 2 2 2 4" xfId="18705" xr:uid="{31604790-87BA-485B-A69E-1C28C563ECB5}"/>
    <cellStyle name="Note 2 13 2 2 2 4 2" xfId="48565" xr:uid="{64C2EEFF-32DC-4DB7-B579-BA1CCF5B75BC}"/>
    <cellStyle name="Note 2 13 2 2 2 4 3" xfId="34543" xr:uid="{64E277C5-2E50-46D0-B326-40A7AC23000F}"/>
    <cellStyle name="Note 2 13 2 2 2 5" xfId="21553" xr:uid="{2930967D-9A55-434C-94B0-36E41727690A}"/>
    <cellStyle name="Note 2 13 2 2 3" xfId="5680" xr:uid="{16784B41-B902-485D-B07F-B32183CDE658}"/>
    <cellStyle name="Note 2 13 2 2 3 2" xfId="12514" xr:uid="{12ABAF6B-A056-41E4-9E7B-390B43521D8C}"/>
    <cellStyle name="Note 2 13 2 2 3 2 2" xfId="42449" xr:uid="{70C68B6D-72CB-4941-9DDC-E9309A72C0D1}"/>
    <cellStyle name="Note 2 13 2 2 3 2 3" xfId="28431" xr:uid="{15E1646A-A673-4BF2-B850-C7E7D853C32B}"/>
    <cellStyle name="Note 2 13 2 2 3 3" xfId="9358" xr:uid="{E91D990D-852F-4C16-B336-2BE5AE1D5B13}"/>
    <cellStyle name="Note 2 13 2 2 3 3 2" xfId="39515" xr:uid="{C3C40D86-3516-4464-B6F8-B081A711AE4C}"/>
    <cellStyle name="Note 2 13 2 2 3 3 3" xfId="25508" xr:uid="{C1AB0C22-B6FA-4440-9402-D16DC8C2319B}"/>
    <cellStyle name="Note 2 13 2 2 3 4" xfId="36362" xr:uid="{16426A1A-713A-4ABD-8B6C-4706E86A9528}"/>
    <cellStyle name="Note 2 13 2 2 3 5" xfId="22357" xr:uid="{1A3DC889-442D-421D-8246-FE738E303611}"/>
    <cellStyle name="Note 2 13 2 2 4" xfId="6420" xr:uid="{F52EB98E-F01A-4CF9-A95C-82722EB778B7}"/>
    <cellStyle name="Note 2 13 2 2 4 2" xfId="13239" xr:uid="{1DB68CD5-6C79-4E4B-B9CB-12DD49A048AB}"/>
    <cellStyle name="Note 2 13 2 2 4 2 2" xfId="43174" xr:uid="{2C98AA83-2C9E-4FB2-AB5F-E5A469A1FA60}"/>
    <cellStyle name="Note 2 13 2 2 4 2 3" xfId="29156" xr:uid="{FCBA1921-9EEF-446F-9FDB-754B92FC0806}"/>
    <cellStyle name="Note 2 13 2 2 4 3" xfId="17205" xr:uid="{8F45F02D-3DBE-4864-AE8C-EB395BDABB87}"/>
    <cellStyle name="Note 2 13 2 2 4 3 2" xfId="47065" xr:uid="{94A9B736-7019-46C5-B7DF-36161DD22FF9}"/>
    <cellStyle name="Note 2 13 2 2 4 3 3" xfId="33043" xr:uid="{ED219E4F-852C-4DA6-817B-4CA1FCCA6904}"/>
    <cellStyle name="Note 2 13 2 2 4 4" xfId="37101" xr:uid="{015DCF0A-0D89-43D0-B971-EB6DA9453525}"/>
    <cellStyle name="Note 2 13 2 2 4 5" xfId="23095" xr:uid="{F65B975F-CD00-4CF6-8752-5D4454D848E9}"/>
    <cellStyle name="Note 2 13 2 2 5" xfId="6863" xr:uid="{9A76BE42-C6F0-4E41-A5CE-19E5A3D8B5E2}"/>
    <cellStyle name="Note 2 13 2 2 5 2" xfId="13658" xr:uid="{1EA1433D-0D85-461A-80ED-EB28D77A3D1B}"/>
    <cellStyle name="Note 2 13 2 2 5 2 2" xfId="43592" xr:uid="{55FF6772-9367-409A-A22E-8FF2AF0FD18B}"/>
    <cellStyle name="Note 2 13 2 2 5 2 3" xfId="29574" xr:uid="{7E6FF0B9-93A7-4A24-9587-DCAB1F548119}"/>
    <cellStyle name="Note 2 13 2 2 5 3" xfId="17609" xr:uid="{D5F9750E-E344-4007-8B1E-68521C1DE1F6}"/>
    <cellStyle name="Note 2 13 2 2 5 3 2" xfId="47469" xr:uid="{9FFBD0B5-5C3A-4784-B801-3F3CF25662B4}"/>
    <cellStyle name="Note 2 13 2 2 5 3 3" xfId="33447" xr:uid="{74D14D81-BCF9-4EC9-B080-C48D2464C006}"/>
    <cellStyle name="Note 2 13 2 2 5 4" xfId="37541" xr:uid="{ED8B17F1-DB00-4BDC-AF79-9A756225D04F}"/>
    <cellStyle name="Note 2 13 2 2 5 5" xfId="23534" xr:uid="{95C1EC6F-0DE6-47F0-AA92-FB8A31FB9243}"/>
    <cellStyle name="Note 2 13 2 2 6" xfId="7466" xr:uid="{82550678-FF80-4858-B8AE-3A79EE828784}"/>
    <cellStyle name="Note 2 13 2 2 6 2" xfId="18160" xr:uid="{FEBD4092-E014-4FAC-BFE7-1C2C7C3195D4}"/>
    <cellStyle name="Note 2 13 2 2 6 2 2" xfId="48020" xr:uid="{641B379D-075B-4DC9-88F7-19479078D79D}"/>
    <cellStyle name="Note 2 13 2 2 6 2 3" xfId="33998" xr:uid="{841DE2AC-2BCF-4CBC-9B5A-0A5061D5BC60}"/>
    <cellStyle name="Note 2 13 2 2 6 3" xfId="38138" xr:uid="{AA4D4C8C-F6F4-4D0C-91C0-B826D285DC89}"/>
    <cellStyle name="Note 2 13 2 2 6 4" xfId="24131" xr:uid="{086D433B-7797-4741-8144-16D86BA19311}"/>
    <cellStyle name="Note 2 13 2 2 7" xfId="8928" xr:uid="{7EDE7579-CEED-4F77-9282-AA25BE1C8B50}"/>
    <cellStyle name="Note 2 13 2 2 7 2" xfId="39118" xr:uid="{A7609DFC-10F9-42FF-AF52-B0BDE1172DB9}"/>
    <cellStyle name="Note 2 13 2 2 7 3" xfId="25111" xr:uid="{EE2BFD18-386B-4CF5-85D4-7D50F304DBD9}"/>
    <cellStyle name="Note 2 13 2 2 8" xfId="16552" xr:uid="{0777B7A3-3E0E-41C8-8FC2-03DAC7284ED6}"/>
    <cellStyle name="Note 2 13 2 2 8 2" xfId="46412" xr:uid="{691656D0-D0C6-40BF-A601-9767D3FF208D}"/>
    <cellStyle name="Note 2 13 2 2 8 3" xfId="32390" xr:uid="{B28853AD-0681-4894-A720-8035EA500074}"/>
    <cellStyle name="Note 2 13 2 2 9" xfId="19695" xr:uid="{0DF0873E-5644-488B-8356-26DA9B2D3804}"/>
    <cellStyle name="Note 2 13 2 3" xfId="4556" xr:uid="{6E71D1CB-E230-4754-9F5B-C331ABFCDC58}"/>
    <cellStyle name="Note 2 13 2 3 2" xfId="11405" xr:uid="{95844400-AE92-4834-82C9-01BC95B64029}"/>
    <cellStyle name="Note 2 13 2 3 2 2" xfId="41342" xr:uid="{4DC9C9A5-952B-457E-A94C-4D1BB344F59C}"/>
    <cellStyle name="Note 2 13 2 3 2 3" xfId="27324" xr:uid="{3FF6E65F-D797-4264-8C4B-A8F6DDBED119}"/>
    <cellStyle name="Note 2 13 2 3 3" xfId="15074" xr:uid="{4E1FC749-CB96-4360-BB7C-F6B0F58E7CB5}"/>
    <cellStyle name="Note 2 13 2 3 3 2" xfId="44934" xr:uid="{922D18BD-1909-47FE-B9F4-15F92293E96E}"/>
    <cellStyle name="Note 2 13 2 3 3 3" xfId="30912" xr:uid="{94AF2FC1-4733-4DD8-95FB-AB967DAC3CAD}"/>
    <cellStyle name="Note 2 13 2 3 4" xfId="18429" xr:uid="{75B16F7B-513A-4565-A4DA-070E400FCCFB}"/>
    <cellStyle name="Note 2 13 2 3 4 2" xfId="48289" xr:uid="{6FC192DB-E96A-46B0-9E6D-D6E6B1C45A08}"/>
    <cellStyle name="Note 2 13 2 3 4 3" xfId="34267" xr:uid="{C41AE1FD-90D1-4F78-80A4-94D58E94CC26}"/>
    <cellStyle name="Note 2 13 2 3 5" xfId="21237" xr:uid="{07F6FDB4-5010-47A0-80AD-124B1CC15E34}"/>
    <cellStyle name="Note 2 13 2 4" xfId="5359" xr:uid="{EE179E24-136D-41EA-9DD6-B8BE9F9380B0}"/>
    <cellStyle name="Note 2 13 2 4 2" xfId="12195" xr:uid="{0F724991-B49A-4589-91AD-3DFC0D33B414}"/>
    <cellStyle name="Note 2 13 2 4 2 2" xfId="42130" xr:uid="{9943A88E-9045-4449-829E-CF4392591A54}"/>
    <cellStyle name="Note 2 13 2 4 2 3" xfId="28112" xr:uid="{AC31BFDC-1EB0-42B5-B368-D117887154C0}"/>
    <cellStyle name="Note 2 13 2 4 3" xfId="9268" xr:uid="{6CE1403C-304F-4126-8D89-D209BC4EA071}"/>
    <cellStyle name="Note 2 13 2 4 3 2" xfId="39425" xr:uid="{5C9D20B2-6F02-4CCD-8095-9339A8BE21A3}"/>
    <cellStyle name="Note 2 13 2 4 3 3" xfId="25418" xr:uid="{A23D349C-49AE-42FD-8C0C-0F830C2CB5EF}"/>
    <cellStyle name="Note 2 13 2 4 4" xfId="36043" xr:uid="{1C8811ED-FB5C-4E8D-9443-ED72A02812C6}"/>
    <cellStyle name="Note 2 13 2 4 5" xfId="22036" xr:uid="{6732FECC-4DF4-4157-8BE0-8CB64D1210AB}"/>
    <cellStyle name="Note 2 13 2 5" xfId="6112" xr:uid="{9D56E22D-D152-4EDF-A496-228C1F6D9025}"/>
    <cellStyle name="Note 2 13 2 5 2" xfId="12935" xr:uid="{905167DF-68D7-4B7C-83F0-82179384B397}"/>
    <cellStyle name="Note 2 13 2 5 2 2" xfId="42870" xr:uid="{119ADEFB-B33A-4C4E-8410-11DAFDF33CD2}"/>
    <cellStyle name="Note 2 13 2 5 2 3" xfId="28852" xr:uid="{BBE750C6-0D58-4CA5-9D34-B73F763F3134}"/>
    <cellStyle name="Note 2 13 2 5 3" xfId="16921" xr:uid="{FD1DB3F0-02C8-4A0D-A28D-0236A9D357B0}"/>
    <cellStyle name="Note 2 13 2 5 3 2" xfId="46781" xr:uid="{3BF149B6-7C68-4FB7-AE4C-5A314ED2D915}"/>
    <cellStyle name="Note 2 13 2 5 3 3" xfId="32759" xr:uid="{EDED44C2-C8E1-4948-B051-AA85DF1105FB}"/>
    <cellStyle name="Note 2 13 2 5 4" xfId="36793" xr:uid="{C057558A-70AD-4022-80C9-47CE12AB038C}"/>
    <cellStyle name="Note 2 13 2 5 5" xfId="22788" xr:uid="{F4F044C3-B2B3-46B7-BBF4-0CA0CAF67248}"/>
    <cellStyle name="Note 2 13 2 6" xfId="5818" xr:uid="{0D317E41-B966-427C-83D5-57BD16C3890A}"/>
    <cellStyle name="Note 2 13 2 6 2" xfId="12651" xr:uid="{4056DE34-026B-48FF-ABCE-E8D931456CA8}"/>
    <cellStyle name="Note 2 13 2 6 2 2" xfId="42586" xr:uid="{47414EFB-7C92-49D0-BA47-73E2D8B09F6B}"/>
    <cellStyle name="Note 2 13 2 6 2 3" xfId="28568" xr:uid="{A098E567-5315-441B-BD75-0D6B9D58F1AB}"/>
    <cellStyle name="Note 2 13 2 6 3" xfId="13988" xr:uid="{DA3A4E85-34BF-4FF6-961E-1863143121D4}"/>
    <cellStyle name="Note 2 13 2 6 3 2" xfId="43920" xr:uid="{42B589AB-6EB0-4D99-9DF1-9935789D15D1}"/>
    <cellStyle name="Note 2 13 2 6 3 3" xfId="29901" xr:uid="{D1CE5E13-5F7E-45F7-8912-9AE24DF84E55}"/>
    <cellStyle name="Note 2 13 2 6 4" xfId="36500" xr:uid="{74134F6D-3B83-431C-90C6-0DE89186279E}"/>
    <cellStyle name="Note 2 13 2 6 5" xfId="22495" xr:uid="{D0FEA6C5-2606-40AA-B791-FD122828DA1C}"/>
    <cellStyle name="Note 2 13 2 7" xfId="7192" xr:uid="{377B27EF-50B4-4CD0-8C82-E1046B13D4D2}"/>
    <cellStyle name="Note 2 13 2 7 2" xfId="17909" xr:uid="{AF7F5E19-A78F-4553-9FA9-E4BC1C467DFB}"/>
    <cellStyle name="Note 2 13 2 7 2 2" xfId="47769" xr:uid="{9FFF1105-1867-4A1D-B0B8-C01ADA398D5C}"/>
    <cellStyle name="Note 2 13 2 7 2 3" xfId="33747" xr:uid="{2167DC96-A1E4-442C-993D-56CD90CB7DAA}"/>
    <cellStyle name="Note 2 13 2 7 3" xfId="37866" xr:uid="{811168BA-FE0F-4E17-B2C5-07322F523AFD}"/>
    <cellStyle name="Note 2 13 2 7 4" xfId="23859" xr:uid="{65FA7104-9892-4F4E-8112-38E95C69608D}"/>
    <cellStyle name="Note 2 13 2 8" xfId="7859" xr:uid="{92DB708B-6A3A-4C65-8DEB-4A97DAEE014B}"/>
    <cellStyle name="Note 2 13 2 8 2" xfId="38312" xr:uid="{4357EFA0-DBFB-4A59-852C-7E9D18428522}"/>
    <cellStyle name="Note 2 13 2 8 3" xfId="24305" xr:uid="{2CCD248F-3E7D-4B01-8275-8071ABC78037}"/>
    <cellStyle name="Note 2 13 2 9" xfId="16012" xr:uid="{77218621-E66A-4BDA-9CEE-2E2B4DBAC568}"/>
    <cellStyle name="Note 2 13 2 9 2" xfId="45872" xr:uid="{48742804-4767-46FD-980F-54BD1972A278}"/>
    <cellStyle name="Note 2 13 2 9 3" xfId="31850" xr:uid="{AF0F392D-FF6D-4481-87C5-1F60C3A36537}"/>
    <cellStyle name="Note 2 13 3" xfId="4113" xr:uid="{1C947CFD-F160-47B8-81B4-BDC3D0828032}"/>
    <cellStyle name="Note 2 13 3 2" xfId="10964" xr:uid="{14173991-199A-4F97-A888-F47766392CA5}"/>
    <cellStyle name="Note 2 13 3 2 2" xfId="40902" xr:uid="{4268DCC1-94CF-4157-9873-A8C2E8DED4A0}"/>
    <cellStyle name="Note 2 13 3 2 3" xfId="26884" xr:uid="{B42041B1-B88A-4988-B55E-DC0F3E959D07}"/>
    <cellStyle name="Note 2 13 3 3" xfId="14667" xr:uid="{B79FB267-DA53-4960-81AA-A6F2CF176D11}"/>
    <cellStyle name="Note 2 13 3 3 2" xfId="44527" xr:uid="{9248237D-FF64-44DC-BDB1-F7DDEF493DCB}"/>
    <cellStyle name="Note 2 13 3 3 3" xfId="30505" xr:uid="{284BB834-F4B1-4419-8682-70DD148FFC24}"/>
    <cellStyle name="Note 2 13 3 4" xfId="16371" xr:uid="{5AB57691-1C3D-4DD3-911E-3717DDCD3636}"/>
    <cellStyle name="Note 2 13 3 4 2" xfId="46231" xr:uid="{71E8F9AA-A453-4745-8305-26EE4AFBEE10}"/>
    <cellStyle name="Note 2 13 3 4 3" xfId="32209" xr:uid="{E0C85E3A-FF3E-431A-9A27-B75BC6B1BC1B}"/>
    <cellStyle name="Note 2 13 3 5" xfId="20795" xr:uid="{D17A5913-FFDE-463F-B599-6EB55CBAC1FB}"/>
    <cellStyle name="Note 2 13 4" xfId="3339" xr:uid="{A34326CF-A9B7-4962-BDB7-19D94B1001F8}"/>
    <cellStyle name="Note 2 13 4 2" xfId="10227" xr:uid="{E567F85D-9C88-46B1-B3A1-BDB4EFB5B640}"/>
    <cellStyle name="Note 2 13 4 2 2" xfId="40169" xr:uid="{3B20D656-D81A-496C-BEC0-C5AD9B8920C1}"/>
    <cellStyle name="Note 2 13 4 2 3" xfId="26159" xr:uid="{3C954809-9B09-4B33-A594-626CA353AE59}"/>
    <cellStyle name="Note 2 13 4 3" xfId="14131" xr:uid="{F66D9C90-A3BD-4B7B-B665-42B908C238A3}"/>
    <cellStyle name="Note 2 13 4 3 2" xfId="44062" xr:uid="{0557CA8A-E9E2-4F1E-91D3-3D99A1BD1E5C}"/>
    <cellStyle name="Note 2 13 4 3 3" xfId="30043" xr:uid="{C0371A54-2880-43AB-A305-91FBFAD1C1A7}"/>
    <cellStyle name="Note 2 13 4 4" xfId="34935" xr:uid="{14C64B2F-B112-456E-BCD4-597BF4962F1D}"/>
    <cellStyle name="Note 2 13 4 5" xfId="20039" xr:uid="{BE6B11B7-32E9-48C1-BC51-928A17FA1736}"/>
    <cellStyle name="Note 2 13 5" xfId="3767" xr:uid="{DB48009D-D492-4511-A381-F5EB15FEB1D3}"/>
    <cellStyle name="Note 2 13 5 2" xfId="10636" xr:uid="{75EF9B28-63F7-402A-A77A-0E7299F45DF0}"/>
    <cellStyle name="Note 2 13 5 2 2" xfId="40577" xr:uid="{BF8C03F8-7AF4-4038-BF92-220381B968BA}"/>
    <cellStyle name="Note 2 13 5 2 3" xfId="26561" xr:uid="{4ACDFE62-045C-4E18-B0E7-E5AC23352BDA}"/>
    <cellStyle name="Note 2 13 5 3" xfId="8758" xr:uid="{97C65B41-97FB-4C53-8CE0-DBFAA4774B11}"/>
    <cellStyle name="Note 2 13 5 3 2" xfId="38957" xr:uid="{E8093860-DD96-4F02-BE53-0D993ED63483}"/>
    <cellStyle name="Note 2 13 5 3 3" xfId="24950" xr:uid="{5202888A-7E06-48BA-BE3C-6BC54457105C}"/>
    <cellStyle name="Note 2 13 5 4" xfId="35292" xr:uid="{4DA7EC34-0E70-4037-BCD0-7B639B3164C8}"/>
    <cellStyle name="Note 2 13 5 5" xfId="20455" xr:uid="{22A7DEA2-6D38-48F2-97DE-27571790E90E}"/>
    <cellStyle name="Note 2 13 6" xfId="3474" xr:uid="{26D208B7-29E4-4E45-ABFC-9B8D22F6F7A6}"/>
    <cellStyle name="Note 2 13 6 2" xfId="10356" xr:uid="{CB1CF8AA-5A12-4AE9-B20B-487A49735500}"/>
    <cellStyle name="Note 2 13 6 2 2" xfId="40298" xr:uid="{017C43BA-D413-49C4-B15F-91C8FF6F0850}"/>
    <cellStyle name="Note 2 13 6 2 3" xfId="26287" xr:uid="{DFD3FE37-8A49-40EC-AD88-C8D1D0B8153F}"/>
    <cellStyle name="Note 2 13 6 3" xfId="13911" xr:uid="{995A96D7-C471-403D-BB29-AD767F0AE6C6}"/>
    <cellStyle name="Note 2 13 6 3 2" xfId="43843" xr:uid="{12C400B0-6F00-429E-9007-2975920AD667}"/>
    <cellStyle name="Note 2 13 6 3 3" xfId="29824" xr:uid="{5E3B3C85-CF98-4659-B3E6-07883CC5876B}"/>
    <cellStyle name="Note 2 13 6 4" xfId="35060" xr:uid="{B82D765B-05F8-4525-B627-197F292DA4CF}"/>
    <cellStyle name="Note 2 13 6 5" xfId="20171" xr:uid="{1903966F-A242-49B9-A657-A31F908A9A78}"/>
    <cellStyle name="Note 2 13 7" xfId="5829" xr:uid="{3F840643-5906-412A-9817-BBDEE5D8263E}"/>
    <cellStyle name="Note 2 13 7 2" xfId="10332" xr:uid="{AF54285B-F541-413F-B0B4-ABF584C536A2}"/>
    <cellStyle name="Note 2 13 7 2 2" xfId="40274" xr:uid="{3B1CE6F5-17D7-4810-8107-9C445C3D2610}"/>
    <cellStyle name="Note 2 13 7 2 3" xfId="26263" xr:uid="{012D93AD-4FFE-4CD6-885F-B7B66CF83F9C}"/>
    <cellStyle name="Note 2 13 7 3" xfId="36511" xr:uid="{4E19CDC3-B4E7-44EA-B846-2D8673D8FBBC}"/>
    <cellStyle name="Note 2 13 7 4" xfId="22506" xr:uid="{0E89BF93-B2F6-496E-8243-F72C5DE22E1F}"/>
    <cellStyle name="Note 2 13 8" xfId="8576" xr:uid="{10E6788F-C9ED-4D34-B481-EABBC11D270F}"/>
    <cellStyle name="Note 2 13 8 2" xfId="38775" xr:uid="{14C585E4-F1F4-44F1-AA57-2BF2780D21EB}"/>
    <cellStyle name="Note 2 13 8 3" xfId="24768" xr:uid="{F99B5A11-3718-4A75-B885-1FBAA63E3B82}"/>
    <cellStyle name="Note 2 13 9" xfId="13972" xr:uid="{F195F13D-637B-481A-B5AE-175A037BAE13}"/>
    <cellStyle name="Note 2 13 9 2" xfId="43904" xr:uid="{F866F742-B76F-499F-818A-C0E2543E2DE8}"/>
    <cellStyle name="Note 2 13 9 3" xfId="29885" xr:uid="{913A2CFD-70CA-4138-875C-13D984C0D667}"/>
    <cellStyle name="Note 2 14" xfId="2626" xr:uid="{6083FB88-014F-4E5B-A893-31C0EA84ACC2}"/>
    <cellStyle name="Note 2 14 10" xfId="19493" xr:uid="{A74039FE-27B8-43F5-8128-5756864C2082}"/>
    <cellStyle name="Note 2 14 2" xfId="2987" xr:uid="{39EA9F50-1F9C-44E9-A336-9C1C8DF3B2C9}"/>
    <cellStyle name="Note 2 14 2 2" xfId="4948" xr:uid="{AB8E0A90-43F7-4148-81D6-E966B211DD97}"/>
    <cellStyle name="Note 2 14 2 2 2" xfId="11795" xr:uid="{3334CF0E-D44F-4220-AA81-251332EE4F8C}"/>
    <cellStyle name="Note 2 14 2 2 2 2" xfId="41732" xr:uid="{31C9DE64-6F49-4819-965D-EC8A77E9B6EA}"/>
    <cellStyle name="Note 2 14 2 2 2 3" xfId="27714" xr:uid="{1DCDD919-6288-4D10-A30D-6EC61AAA2897}"/>
    <cellStyle name="Note 2 14 2 2 3" xfId="15444" xr:uid="{4C020234-2DBA-4FC9-AA7C-BC681C75505F}"/>
    <cellStyle name="Note 2 14 2 2 3 2" xfId="45304" xr:uid="{D5235422-DBD3-49FD-9BF5-5EE4A4DECD94}"/>
    <cellStyle name="Note 2 14 2 2 3 3" xfId="31282" xr:uid="{D38B219D-8A7F-4C43-9F59-F397B6F94333}"/>
    <cellStyle name="Note 2 14 2 2 4" xfId="18779" xr:uid="{C4A6CF46-638F-4B60-B5C8-266165F24613}"/>
    <cellStyle name="Note 2 14 2 2 4 2" xfId="48639" xr:uid="{A9A536B0-D10F-4251-AE51-5845C316F884}"/>
    <cellStyle name="Note 2 14 2 2 4 3" xfId="34617" xr:uid="{59EB954F-553F-4B07-8423-C08ACF3D2238}"/>
    <cellStyle name="Note 2 14 2 2 5" xfId="21627" xr:uid="{0CE447B0-ABDC-4066-AB41-0805CBF670FA}"/>
    <cellStyle name="Note 2 14 2 3" xfId="5754" xr:uid="{735E475B-DA1D-47B5-A9AD-D70983E0032A}"/>
    <cellStyle name="Note 2 14 2 3 2" xfId="12588" xr:uid="{6EF14ED7-97CE-41DB-9D7A-56B8D8FBDB81}"/>
    <cellStyle name="Note 2 14 2 3 2 2" xfId="42523" xr:uid="{75B4A422-5E85-4BC7-AB14-07ED9AAAD4BE}"/>
    <cellStyle name="Note 2 14 2 3 2 3" xfId="28505" xr:uid="{DCB8C730-133E-4E73-8576-F4380825B107}"/>
    <cellStyle name="Note 2 14 2 3 3" xfId="9364" xr:uid="{F146858D-5900-4E5D-9417-1B1CE6F2CE21}"/>
    <cellStyle name="Note 2 14 2 3 3 2" xfId="39521" xr:uid="{5A06979A-84AD-4E58-A574-E30368B9E9D4}"/>
    <cellStyle name="Note 2 14 2 3 3 3" xfId="25514" xr:uid="{C05F388D-A307-458D-8D09-9D39B394038E}"/>
    <cellStyle name="Note 2 14 2 3 4" xfId="36436" xr:uid="{F554A0CA-E7A9-4815-AF39-B979A3758251}"/>
    <cellStyle name="Note 2 14 2 3 5" xfId="22431" xr:uid="{6116A22B-B527-4C6D-818F-7FADC9842D4E}"/>
    <cellStyle name="Note 2 14 2 4" xfId="6494" xr:uid="{BBEE858F-C9C1-496D-AFCC-A340B4A7CD37}"/>
    <cellStyle name="Note 2 14 2 4 2" xfId="13313" xr:uid="{42FD07B3-287C-41DC-BC99-8E64A4D5F04B}"/>
    <cellStyle name="Note 2 14 2 4 2 2" xfId="43248" xr:uid="{56F81EE0-857D-4539-AE84-A42E69361DBB}"/>
    <cellStyle name="Note 2 14 2 4 2 3" xfId="29230" xr:uid="{E106590B-E256-439D-A914-F3ADF307A8CB}"/>
    <cellStyle name="Note 2 14 2 4 3" xfId="17269" xr:uid="{8078217B-9390-4C8A-926D-86DEFF219469}"/>
    <cellStyle name="Note 2 14 2 4 3 2" xfId="47129" xr:uid="{E90E22E5-4C00-473E-B545-0CAB42C9237D}"/>
    <cellStyle name="Note 2 14 2 4 3 3" xfId="33107" xr:uid="{555B9B7E-22D1-4A36-9DFE-EAA7A839B8E7}"/>
    <cellStyle name="Note 2 14 2 4 4" xfId="37175" xr:uid="{30DB2F11-989D-46E3-AEE9-39F2F08D456E}"/>
    <cellStyle name="Note 2 14 2 4 5" xfId="23169" xr:uid="{37FE550C-C9B8-46CA-8EC0-BCA1E3F266E8}"/>
    <cellStyle name="Note 2 14 2 5" xfId="6848" xr:uid="{0BA26B87-DFA0-49FC-8549-4D0AA47F867A}"/>
    <cellStyle name="Note 2 14 2 5 2" xfId="13643" xr:uid="{FD94A8B0-B830-443F-A972-666AFE245468}"/>
    <cellStyle name="Note 2 14 2 5 2 2" xfId="43577" xr:uid="{9CE9DC89-125F-4B77-B448-7949A10E3926}"/>
    <cellStyle name="Note 2 14 2 5 2 3" xfId="29559" xr:uid="{885F4DD4-B9A6-442B-A615-AB47E05A2000}"/>
    <cellStyle name="Note 2 14 2 5 3" xfId="17595" xr:uid="{EC448294-A5AF-4791-9AD6-0ECB3956F2A0}"/>
    <cellStyle name="Note 2 14 2 5 3 2" xfId="47455" xr:uid="{4232174E-6043-4EDC-9B17-B5373C8F8476}"/>
    <cellStyle name="Note 2 14 2 5 3 3" xfId="33433" xr:uid="{51C0FDC0-1E42-4FEF-8A8C-096F97D916CD}"/>
    <cellStyle name="Note 2 14 2 5 4" xfId="37526" xr:uid="{4A4AF9F3-EEF2-48C6-BE52-2C03FB63F8ED}"/>
    <cellStyle name="Note 2 14 2 5 5" xfId="23519" xr:uid="{54FA6109-A083-4602-A6DC-F7CFF83A2963}"/>
    <cellStyle name="Note 2 14 2 6" xfId="7538" xr:uid="{FD5C3ADC-FB24-4C6B-B3F8-CC3D026A6A6B}"/>
    <cellStyle name="Note 2 14 2 6 2" xfId="18222" xr:uid="{DC0EBA83-0B99-441E-85BA-942015D1FD4A}"/>
    <cellStyle name="Note 2 14 2 6 2 2" xfId="48082" xr:uid="{FE55F7F1-AE6F-48F2-AE8F-05B0A2A13FB0}"/>
    <cellStyle name="Note 2 14 2 6 2 3" xfId="34060" xr:uid="{6C4337EA-196D-40CD-932A-BB1B47F7C3BE}"/>
    <cellStyle name="Note 2 14 2 6 3" xfId="38210" xr:uid="{773B3556-C91D-46C8-958E-8AF71855EA84}"/>
    <cellStyle name="Note 2 14 2 6 4" xfId="24203" xr:uid="{0870F46D-4BBA-4402-B7B1-B6AB65E6AD55}"/>
    <cellStyle name="Note 2 14 2 7" xfId="8883" xr:uid="{3B4D5406-DD03-43C2-B89A-23F0BAFAAB4D}"/>
    <cellStyle name="Note 2 14 2 7 2" xfId="39073" xr:uid="{BAAD8C38-2E85-410F-9F3B-F31D3679672B}"/>
    <cellStyle name="Note 2 14 2 7 3" xfId="25066" xr:uid="{BBEBE69C-857B-4979-A256-B9312FB4ED3E}"/>
    <cellStyle name="Note 2 14 2 8" xfId="16404" xr:uid="{EE7A44C5-6AFD-4433-B091-10F7FDCAE460}"/>
    <cellStyle name="Note 2 14 2 8 2" xfId="46264" xr:uid="{50BB3506-0C49-4244-BD6D-47B3A6D36D5D}"/>
    <cellStyle name="Note 2 14 2 8 3" xfId="32242" xr:uid="{169E898F-B02F-48E0-81FA-4A0B1A500A63}"/>
    <cellStyle name="Note 2 14 2 9" xfId="19769" xr:uid="{7C6DFF75-29B5-40E3-B11F-6CD1AC87F23E}"/>
    <cellStyle name="Note 2 14 3" xfId="4628" xr:uid="{E5CB13FD-6BB2-459B-B9B4-422615C561C2}"/>
    <cellStyle name="Note 2 14 3 2" xfId="11477" xr:uid="{6D1A8ABC-CB1F-4F83-B696-4DCD5FC3D888}"/>
    <cellStyle name="Note 2 14 3 2 2" xfId="41414" xr:uid="{646E3A0C-EC25-4DAB-AA0E-FF14FE466355}"/>
    <cellStyle name="Note 2 14 3 2 3" xfId="27396" xr:uid="{5F61AD7F-C593-4E16-A1CE-D992079BAE20}"/>
    <cellStyle name="Note 2 14 3 3" xfId="15146" xr:uid="{FFDD629E-BB31-45B7-9D7C-C772F28108C9}"/>
    <cellStyle name="Note 2 14 3 3 2" xfId="45006" xr:uid="{1A2966DC-ECD9-47E2-8BE9-4027955EF0B1}"/>
    <cellStyle name="Note 2 14 3 3 3" xfId="30984" xr:uid="{A8B9816B-A57C-498B-B7ED-04C70D61C071}"/>
    <cellStyle name="Note 2 14 3 4" xfId="18501" xr:uid="{F95BA883-AFF4-4E22-BA63-DF0245FAEBE2}"/>
    <cellStyle name="Note 2 14 3 4 2" xfId="48361" xr:uid="{D1738544-0D3B-449A-81B9-DF0456CB7F11}"/>
    <cellStyle name="Note 2 14 3 4 3" xfId="34339" xr:uid="{972A50B9-62C7-4179-84CE-BC5067823CE1}"/>
    <cellStyle name="Note 2 14 3 5" xfId="21309" xr:uid="{8D2F1376-98B1-4D1C-A644-0B055A299264}"/>
    <cellStyle name="Note 2 14 4" xfId="5432" xr:uid="{6F1E01EC-C2B2-47DD-AD88-18BA1FE2A9C2}"/>
    <cellStyle name="Note 2 14 4 2" xfId="12268" xr:uid="{1A37636E-9473-4F31-815D-5996736DEA4B}"/>
    <cellStyle name="Note 2 14 4 2 2" xfId="42203" xr:uid="{2DD4985C-6373-4F53-993C-A8BDF8B5B4F5}"/>
    <cellStyle name="Note 2 14 4 2 3" xfId="28185" xr:uid="{D9C76675-679A-4F1C-99AB-BA20D3F7ACD5}"/>
    <cellStyle name="Note 2 14 4 3" xfId="9902" xr:uid="{69B8ED1C-DF5D-4FD1-868C-8845811EB081}"/>
    <cellStyle name="Note 2 14 4 3 2" xfId="39920" xr:uid="{8A816AAE-1426-4D8B-96F1-0269D6843E3C}"/>
    <cellStyle name="Note 2 14 4 3 3" xfId="25911" xr:uid="{1B7BED95-1100-4CFA-89F7-481162C77714}"/>
    <cellStyle name="Note 2 14 4 4" xfId="36116" xr:uid="{E7CF55E6-6EC7-45DA-AC92-E2D8F9FEB947}"/>
    <cellStyle name="Note 2 14 4 5" xfId="22109" xr:uid="{87C97893-32A1-4B61-B9EC-5412781F4370}"/>
    <cellStyle name="Note 2 14 5" xfId="6184" xr:uid="{23C418AA-8E73-44A7-B926-B0D0045D26DD}"/>
    <cellStyle name="Note 2 14 5 2" xfId="13007" xr:uid="{52F2F040-FE5A-469F-AD34-71C07ED5FC5D}"/>
    <cellStyle name="Note 2 14 5 2 2" xfId="42942" xr:uid="{2020E3D3-FD3F-476E-957A-B2E19D31058D}"/>
    <cellStyle name="Note 2 14 5 2 3" xfId="28924" xr:uid="{E83BB17A-678E-4BF6-841C-2603E85A0726}"/>
    <cellStyle name="Note 2 14 5 3" xfId="16983" xr:uid="{88DD50B9-592F-4960-B401-29F74705A617}"/>
    <cellStyle name="Note 2 14 5 3 2" xfId="46843" xr:uid="{7CBAA8C4-0BA6-4733-A83C-CF984245F60C}"/>
    <cellStyle name="Note 2 14 5 3 3" xfId="32821" xr:uid="{4633656C-65B9-4044-A430-53592FF97283}"/>
    <cellStyle name="Note 2 14 5 4" xfId="36865" xr:uid="{75400989-94E3-44FA-BDB0-EE28A748A1CA}"/>
    <cellStyle name="Note 2 14 5 5" xfId="22860" xr:uid="{8BB793FD-0459-493C-94E8-248BF761820F}"/>
    <cellStyle name="Note 2 14 6" xfId="4102" xr:uid="{75370A55-452D-40ED-AE6E-DE6796FE24F1}"/>
    <cellStyle name="Note 2 14 6 2" xfId="10953" xr:uid="{9F144134-10D8-4515-BE0A-0AC088810920}"/>
    <cellStyle name="Note 2 14 6 2 2" xfId="40891" xr:uid="{C1508D5A-D86C-4612-A4BF-D002A7D3998E}"/>
    <cellStyle name="Note 2 14 6 2 3" xfId="26873" xr:uid="{04BD6F09-0A48-407B-8EA5-5C5D269094E8}"/>
    <cellStyle name="Note 2 14 6 3" xfId="8668" xr:uid="{65D8D2D2-87C8-4C85-9C9B-AA108FD45D58}"/>
    <cellStyle name="Note 2 14 6 3 2" xfId="38867" xr:uid="{922DF1C9-8909-4DDD-AC0E-03D646BDA917}"/>
    <cellStyle name="Note 2 14 6 3 3" xfId="24860" xr:uid="{171E9BB9-7240-4059-ABF3-F06BA0AF4626}"/>
    <cellStyle name="Note 2 14 6 4" xfId="35571" xr:uid="{F6800549-0DFF-45DE-B8E9-D95ABFC3B2A7}"/>
    <cellStyle name="Note 2 14 6 5" xfId="20784" xr:uid="{CABB6A98-3638-493F-B8AB-4415FBE9EC6E}"/>
    <cellStyle name="Note 2 14 7" xfId="7264" xr:uid="{5C4D9295-2324-4521-99A1-417E94105AF3}"/>
    <cellStyle name="Note 2 14 7 2" xfId="17971" xr:uid="{E88CCE75-22F2-4445-BC44-7C4E628AC63F}"/>
    <cellStyle name="Note 2 14 7 2 2" xfId="47831" xr:uid="{236B0CDD-4D11-4A71-9D99-94F896F033EF}"/>
    <cellStyle name="Note 2 14 7 2 3" xfId="33809" xr:uid="{E86707B8-01A2-46CD-AA33-2BB5722B8149}"/>
    <cellStyle name="Note 2 14 7 3" xfId="37938" xr:uid="{1A8BB0F5-875A-4F65-B277-5509FEDA65E4}"/>
    <cellStyle name="Note 2 14 7 4" xfId="23931" xr:uid="{B1E9B0AD-8CF0-4D89-96D8-24457C3C1022}"/>
    <cellStyle name="Note 2 14 8" xfId="8306" xr:uid="{15E49CC3-C9F9-4000-920A-B6711EEBE7D8}"/>
    <cellStyle name="Note 2 14 8 2" xfId="38574" xr:uid="{BE3CF2B5-A5EC-43BF-91E6-BC5B1E72AA92}"/>
    <cellStyle name="Note 2 14 8 3" xfId="24567" xr:uid="{BEF7D566-216B-4D8B-81D3-C84538461432}"/>
    <cellStyle name="Note 2 14 9" xfId="16013" xr:uid="{4ED69990-FAAB-4FAE-98B0-856602CD4A72}"/>
    <cellStyle name="Note 2 14 9 2" xfId="45873" xr:uid="{179881E3-DA6C-46C8-BEC6-3EAF1FF435F2}"/>
    <cellStyle name="Note 2 14 9 3" xfId="31851" xr:uid="{490843D5-40B4-4539-8FF8-A69AE9B53443}"/>
    <cellStyle name="Note 2 15" xfId="2013" xr:uid="{C7054227-5382-4195-B4FE-74F3A343ECC3}"/>
    <cellStyle name="Note 2 15 2" xfId="4109" xr:uid="{59FF7722-4884-43F1-96B4-148432412EFD}"/>
    <cellStyle name="Note 2 15 2 2" xfId="10960" xr:uid="{99B1052C-A8BA-4AEE-868B-8AECF97D8979}"/>
    <cellStyle name="Note 2 15 2 2 2" xfId="40898" xr:uid="{1CE05345-470D-4DDD-B162-D47E0A42561B}"/>
    <cellStyle name="Note 2 15 2 2 3" xfId="26880" xr:uid="{3C668CC1-6A3F-413F-B83B-5544769287A4}"/>
    <cellStyle name="Note 2 15 2 3" xfId="14663" xr:uid="{5E6292DA-C2FB-4FDE-9CF4-E0F444C801A8}"/>
    <cellStyle name="Note 2 15 2 3 2" xfId="44523" xr:uid="{FFAF03FD-204A-4383-A73F-CB2BBA0537A4}"/>
    <cellStyle name="Note 2 15 2 3 3" xfId="30501" xr:uid="{32078972-A910-49AC-8CAB-A5B0C5B6080B}"/>
    <cellStyle name="Note 2 15 2 4" xfId="15491" xr:uid="{EA87CB35-341F-4B2E-AF57-EF40E6FA549E}"/>
    <cellStyle name="Note 2 15 2 4 2" xfId="45351" xr:uid="{6AC91E85-FA70-4FE7-948D-A378B4EAE063}"/>
    <cellStyle name="Note 2 15 2 4 3" xfId="31329" xr:uid="{95755833-9058-4BAE-BD7A-87BFF0F5B19C}"/>
    <cellStyle name="Note 2 15 2 5" xfId="20791" xr:uid="{4C20C253-156E-463B-B26E-67DE70A2BBBE}"/>
    <cellStyle name="Note 2 15 3" xfId="3825" xr:uid="{06FB375F-9C30-4DC6-A6DC-344C919D9B28}"/>
    <cellStyle name="Note 2 15 3 2" xfId="10693" xr:uid="{D3488CBA-B9B9-46DC-AC39-915B119D959B}"/>
    <cellStyle name="Note 2 15 3 2 2" xfId="40633" xr:uid="{498BC545-11D1-4428-A36C-7426B17CAE33}"/>
    <cellStyle name="Note 2 15 3 2 3" xfId="26616" xr:uid="{F172F762-A543-4128-937A-95A48AEEEE24}"/>
    <cellStyle name="Note 2 15 3 3" xfId="16327" xr:uid="{116C5C19-CCFD-45DB-BE24-DC881069EFC3}"/>
    <cellStyle name="Note 2 15 3 3 2" xfId="46187" xr:uid="{4DDD925B-C999-4561-812E-D63DF82232B3}"/>
    <cellStyle name="Note 2 15 3 3 3" xfId="32165" xr:uid="{9184BB70-3917-4A88-9096-D2DABF7EEFD7}"/>
    <cellStyle name="Note 2 15 3 4" xfId="35340" xr:uid="{AD0BB14E-0A59-43BC-AA8A-520195E3A816}"/>
    <cellStyle name="Note 2 15 3 5" xfId="20510" xr:uid="{CC96EA42-002E-4C9A-A894-3437371E940F}"/>
    <cellStyle name="Note 2 15 4" xfId="3570" xr:uid="{D4D056C0-1806-49EE-A6DA-02FCB3A828ED}"/>
    <cellStyle name="Note 2 15 4 2" xfId="10445" xr:uid="{12C22721-DCF2-4170-B5CA-8A32F05A3EB9}"/>
    <cellStyle name="Note 2 15 4 2 2" xfId="40387" xr:uid="{EA16FF6B-B420-4D74-88D2-95B5E23150F6}"/>
    <cellStyle name="Note 2 15 4 2 3" xfId="26371" xr:uid="{572F19D9-7EA1-4FE0-9868-94C9AAAE3B9F}"/>
    <cellStyle name="Note 2 15 4 3" xfId="9858" xr:uid="{AC434AF5-310B-46F8-9994-4EE12B805880}"/>
    <cellStyle name="Note 2 15 4 3 2" xfId="39876" xr:uid="{0AE2807A-5E23-4D5B-AD20-DC2257DFB3F5}"/>
    <cellStyle name="Note 2 15 4 3 3" xfId="25867" xr:uid="{EC2FCAA4-D76B-4755-84AB-E0BEBAFC4374}"/>
    <cellStyle name="Note 2 15 4 4" xfId="35147" xr:uid="{472FE42D-C85A-4563-AA78-E40B90E4070B}"/>
    <cellStyle name="Note 2 15 4 5" xfId="20261" xr:uid="{DEBB3BBF-DA7A-40A2-B489-16DFAE651810}"/>
    <cellStyle name="Note 2 15 5" xfId="3541" xr:uid="{3768A126-A87D-49D0-B011-73D88B644B35}"/>
    <cellStyle name="Note 2 15 5 2" xfId="10416" xr:uid="{E40AC893-3538-4EFB-92CA-195FFA821291}"/>
    <cellStyle name="Note 2 15 5 2 2" xfId="40358" xr:uid="{D1AD06C0-02F1-4AC6-B068-D85F232358A1}"/>
    <cellStyle name="Note 2 15 5 2 3" xfId="26344" xr:uid="{0E7C71F1-1491-4A8D-B861-6CC82DCBB37B}"/>
    <cellStyle name="Note 2 15 5 3" xfId="8734" xr:uid="{5D9FE9CA-2F6F-49A0-892A-2AEFED27D458}"/>
    <cellStyle name="Note 2 15 5 3 2" xfId="38933" xr:uid="{CE511C8B-0BD0-4DFA-B7CF-09232DFC8C28}"/>
    <cellStyle name="Note 2 15 5 3 3" xfId="24926" xr:uid="{F874CA70-A5C7-4908-9145-3DBF97149C41}"/>
    <cellStyle name="Note 2 15 5 4" xfId="35127" xr:uid="{BED6A5F8-DD6D-4E6F-A644-2D3FDF577F9C}"/>
    <cellStyle name="Note 2 15 5 5" xfId="20235" xr:uid="{1AE6ED01-E1BD-4744-B115-67FCE047E792}"/>
    <cellStyle name="Note 2 15 6" xfId="5154" xr:uid="{DA0235E5-1105-4A40-B2E6-805ACD065AED}"/>
    <cellStyle name="Note 2 15 6 2" xfId="16175" xr:uid="{8333978C-D65E-42B0-ADBE-DD4D5D8B86BB}"/>
    <cellStyle name="Note 2 15 6 2 2" xfId="46035" xr:uid="{D0202EFE-E237-4A12-916A-D19D996C89B3}"/>
    <cellStyle name="Note 2 15 6 2 3" xfId="32013" xr:uid="{60625E36-4D95-47F7-8FCC-FFCD83D75844}"/>
    <cellStyle name="Note 2 15 6 3" xfId="35839" xr:uid="{22FE38A2-BE40-4E55-8D68-73423B1C404C}"/>
    <cellStyle name="Note 2 15 6 4" xfId="21832" xr:uid="{E5992D98-D7D7-404B-BC02-CF596F2368C9}"/>
    <cellStyle name="Note 2 15 7" xfId="8580" xr:uid="{038DFC3B-C29A-431B-8D2B-A4CA552967FD}"/>
    <cellStyle name="Note 2 15 7 2" xfId="38779" xr:uid="{1A697D51-9FA0-437D-A66B-E53CC06AF6FE}"/>
    <cellStyle name="Note 2 15 7 3" xfId="24772" xr:uid="{1BD80974-345E-45F4-B8EC-0366B8F3DF57}"/>
    <cellStyle name="Note 2 15 8" xfId="15667" xr:uid="{AD943D3A-1314-4308-9913-8055CA32F3EE}"/>
    <cellStyle name="Note 2 15 8 2" xfId="45527" xr:uid="{8D1F8E18-D3AE-433C-B5F4-2483AA4EF492}"/>
    <cellStyle name="Note 2 15 8 3" xfId="31505" xr:uid="{067B16FA-4006-431F-BD42-866E32448F6E}"/>
    <cellStyle name="Note 2 15 9" xfId="19039" xr:uid="{E29B10A8-E358-48A6-865D-0AEC7023BC6C}"/>
    <cellStyle name="Note 2 16" xfId="48736" xr:uid="{54DDC340-6255-4968-84D1-CE3AA94D6F80}"/>
    <cellStyle name="Note 2 2" xfId="1279" xr:uid="{A0D11667-4220-495F-9833-2D0BA7441A8F}"/>
    <cellStyle name="Note 2 2 10" xfId="2551" xr:uid="{260DA9F0-6162-45AB-BBDA-22E96254002C}"/>
    <cellStyle name="Note 2 2 10 10" xfId="19420" xr:uid="{BF0375A4-D2D4-4C09-8277-819A889C2C42}"/>
    <cellStyle name="Note 2 2 10 2" xfId="2912" xr:uid="{E8FDB8D0-66F8-46EF-AA01-9EA27F1B8F5F}"/>
    <cellStyle name="Note 2 2 10 2 2" xfId="4873" xr:uid="{CF6ACD69-0CB1-438C-B1B2-979BB51B3022}"/>
    <cellStyle name="Note 2 2 10 2 2 2" xfId="11720" xr:uid="{6FDAD389-505F-4DC1-ACBA-FBBDA29B6BE4}"/>
    <cellStyle name="Note 2 2 10 2 2 2 2" xfId="41657" xr:uid="{1BEE85A3-EC7F-436C-A2FA-71B7AD7BE3E3}"/>
    <cellStyle name="Note 2 2 10 2 2 2 3" xfId="27639" xr:uid="{AE1AB3C8-DC62-453C-A59B-AAD1F315C5C5}"/>
    <cellStyle name="Note 2 2 10 2 2 3" xfId="15369" xr:uid="{5E1FF0FB-FC6B-4A7F-855C-8A931FE35618}"/>
    <cellStyle name="Note 2 2 10 2 2 3 2" xfId="45229" xr:uid="{A4907078-077C-4684-A557-2CA28C7729A1}"/>
    <cellStyle name="Note 2 2 10 2 2 3 3" xfId="31207" xr:uid="{1D70D9FD-829D-4FA4-BAD6-9FE14E1DD26D}"/>
    <cellStyle name="Note 2 2 10 2 2 4" xfId="18704" xr:uid="{86C1CB66-2F6A-4568-ACB8-A5538FB2635D}"/>
    <cellStyle name="Note 2 2 10 2 2 4 2" xfId="48564" xr:uid="{875626CD-C3B2-42AC-8A02-14E134A2E279}"/>
    <cellStyle name="Note 2 2 10 2 2 4 3" xfId="34542" xr:uid="{C3CE6A27-5D51-4363-9F5E-790317E2E901}"/>
    <cellStyle name="Note 2 2 10 2 2 5" xfId="21552" xr:uid="{94059305-A09E-4CF2-93D3-09E772BEBD7E}"/>
    <cellStyle name="Note 2 2 10 2 3" xfId="5679" xr:uid="{72DC76B0-D843-4C86-B752-FE108BE622B0}"/>
    <cellStyle name="Note 2 2 10 2 3 2" xfId="12513" xr:uid="{173F1A42-12D8-434C-973B-DA7BF4ECB483}"/>
    <cellStyle name="Note 2 2 10 2 3 2 2" xfId="42448" xr:uid="{3DD2A0CC-FF48-4264-AFE9-74478309CC94}"/>
    <cellStyle name="Note 2 2 10 2 3 2 3" xfId="28430" xr:uid="{863824C9-4673-4D7C-8189-262E343DC8B6}"/>
    <cellStyle name="Note 2 2 10 2 3 3" xfId="13417" xr:uid="{CCF14EE4-2309-44AA-BD7E-6A9638E49E4F}"/>
    <cellStyle name="Note 2 2 10 2 3 3 2" xfId="43352" xr:uid="{C1ADA215-A15E-4326-B66A-0AF0E3D4E8B8}"/>
    <cellStyle name="Note 2 2 10 2 3 3 3" xfId="29334" xr:uid="{FAA9DE14-22F4-42A8-8DCD-51D837078414}"/>
    <cellStyle name="Note 2 2 10 2 3 4" xfId="36361" xr:uid="{CC7732AD-AE46-448D-B816-1324D8699B98}"/>
    <cellStyle name="Note 2 2 10 2 3 5" xfId="22356" xr:uid="{94FDC871-D2B4-428F-A3F0-89364F27B4DF}"/>
    <cellStyle name="Note 2 2 10 2 4" xfId="6419" xr:uid="{253E212D-35FB-4F9E-BBCB-34ED77AA3EAA}"/>
    <cellStyle name="Note 2 2 10 2 4 2" xfId="13238" xr:uid="{9010002E-2F9E-41F3-B75C-2658F79B98E1}"/>
    <cellStyle name="Note 2 2 10 2 4 2 2" xfId="43173" xr:uid="{0ACC8E35-77AA-4424-B239-AEB60D3C6B14}"/>
    <cellStyle name="Note 2 2 10 2 4 2 3" xfId="29155" xr:uid="{995E65C5-28CF-4880-9DCB-0462F923FBE5}"/>
    <cellStyle name="Note 2 2 10 2 4 3" xfId="17204" xr:uid="{CA94AB4A-952F-47BB-8FE1-EB1FA76C43D0}"/>
    <cellStyle name="Note 2 2 10 2 4 3 2" xfId="47064" xr:uid="{5EF9B312-FE1E-45F7-B6BE-1307586DEA84}"/>
    <cellStyle name="Note 2 2 10 2 4 3 3" xfId="33042" xr:uid="{14753D27-735A-459F-83F6-CAA864E8454A}"/>
    <cellStyle name="Note 2 2 10 2 4 4" xfId="37100" xr:uid="{531A932F-001C-4093-8389-5F75889F02F1}"/>
    <cellStyle name="Note 2 2 10 2 4 5" xfId="23094" xr:uid="{B358FE27-011C-441F-8826-078D39EE700E}"/>
    <cellStyle name="Note 2 2 10 2 5" xfId="4719" xr:uid="{58201C4C-EBF7-4981-BC13-43857612C31F}"/>
    <cellStyle name="Note 2 2 10 2 5 2" xfId="11566" xr:uid="{E9B4B055-BDF7-4B55-9750-4931A3C8A7B8}"/>
    <cellStyle name="Note 2 2 10 2 5 2 2" xfId="41503" xr:uid="{CB91F89D-5261-4A53-AB1A-513D34EF0109}"/>
    <cellStyle name="Note 2 2 10 2 5 2 3" xfId="27485" xr:uid="{9702475B-B615-4109-ACC4-DB520C9E204C}"/>
    <cellStyle name="Note 2 2 10 2 5 3" xfId="8677" xr:uid="{6D96D1F6-9B8A-4E85-B49B-BBC1D2F9380D}"/>
    <cellStyle name="Note 2 2 10 2 5 3 2" xfId="38876" xr:uid="{19D6CA4D-2542-4224-8529-CFD6A01FB1B7}"/>
    <cellStyle name="Note 2 2 10 2 5 3 3" xfId="24869" xr:uid="{19B19B05-F002-414C-9384-8275C65BF57F}"/>
    <cellStyle name="Note 2 2 10 2 5 4" xfId="35679" xr:uid="{3F82BEFD-ADEC-4C14-8383-7354C2248558}"/>
    <cellStyle name="Note 2 2 10 2 5 5" xfId="21398" xr:uid="{687C473B-AF86-4EFA-83CF-860323AA1F0E}"/>
    <cellStyle name="Note 2 2 10 2 6" xfId="7465" xr:uid="{E4266143-9B3E-4153-BEDD-A282A227A88C}"/>
    <cellStyle name="Note 2 2 10 2 6 2" xfId="18159" xr:uid="{2303A6B9-1A8E-4090-AA1E-57418A1D7BCA}"/>
    <cellStyle name="Note 2 2 10 2 6 2 2" xfId="48019" xr:uid="{22ECA8F0-132D-4E34-B544-AE7753D7D318}"/>
    <cellStyle name="Note 2 2 10 2 6 2 3" xfId="33997" xr:uid="{7D40133E-B106-4502-B63C-4E5C12A06A8B}"/>
    <cellStyle name="Note 2 2 10 2 6 3" xfId="38137" xr:uid="{1BCF8728-B449-4E16-AC30-E8851B4DC34A}"/>
    <cellStyle name="Note 2 2 10 2 6 4" xfId="24130" xr:uid="{0A3D00C6-CBC2-4406-B4FD-FC0276C46D8C}"/>
    <cellStyle name="Note 2 2 10 2 7" xfId="8933" xr:uid="{BB0F51B3-1039-4FA7-AB60-4DFFFD941ED8}"/>
    <cellStyle name="Note 2 2 10 2 7 2" xfId="39123" xr:uid="{094511EB-66E6-4A7D-A709-051B5826709E}"/>
    <cellStyle name="Note 2 2 10 2 7 3" xfId="25116" xr:uid="{A91E3D09-69BF-4241-86D5-552C6BA16E99}"/>
    <cellStyle name="Note 2 2 10 2 8" xfId="15879" xr:uid="{CD25C41F-F4DE-4B07-8BA9-BF0092C3BDB7}"/>
    <cellStyle name="Note 2 2 10 2 8 2" xfId="45739" xr:uid="{ED2C2D93-94C3-4B40-B0F5-623C49DF7294}"/>
    <cellStyle name="Note 2 2 10 2 8 3" xfId="31717" xr:uid="{BAF11E2C-8D3A-445B-8BF5-317D2AA4B674}"/>
    <cellStyle name="Note 2 2 10 2 9" xfId="19694" xr:uid="{5BFBEC86-E81E-4C70-B958-491FC84A0ECA}"/>
    <cellStyle name="Note 2 2 10 3" xfId="4555" xr:uid="{3D553471-896D-4355-B557-C4E11406C2F5}"/>
    <cellStyle name="Note 2 2 10 3 2" xfId="11404" xr:uid="{83564E97-E630-4659-89B6-168980E4F25B}"/>
    <cellStyle name="Note 2 2 10 3 2 2" xfId="41341" xr:uid="{32C33858-9146-47AB-B9E4-A51779C921F2}"/>
    <cellStyle name="Note 2 2 10 3 2 3" xfId="27323" xr:uid="{BEAA812D-D3B1-4EB5-A985-15369B272967}"/>
    <cellStyle name="Note 2 2 10 3 3" xfId="15073" xr:uid="{98558201-E4BA-49F9-BE85-BB5CA8F59A17}"/>
    <cellStyle name="Note 2 2 10 3 3 2" xfId="44933" xr:uid="{5FA1CAD1-B3CC-4D25-8F6B-F81E15DCD1D1}"/>
    <cellStyle name="Note 2 2 10 3 3 3" xfId="30911" xr:uid="{366B18A8-04D9-4B6A-8278-70E229668579}"/>
    <cellStyle name="Note 2 2 10 3 4" xfId="18428" xr:uid="{4DF678B3-0812-456C-85A4-BB3A18E11A5F}"/>
    <cellStyle name="Note 2 2 10 3 4 2" xfId="48288" xr:uid="{088CBB26-C620-4DB4-9CAE-BB5BC9B925BD}"/>
    <cellStyle name="Note 2 2 10 3 4 3" xfId="34266" xr:uid="{75B71641-9D48-4CF6-A161-36B0B114354D}"/>
    <cellStyle name="Note 2 2 10 3 5" xfId="21236" xr:uid="{1E7A3F47-70FF-4964-AE16-19DF795B9761}"/>
    <cellStyle name="Note 2 2 10 4" xfId="5358" xr:uid="{7BE7E187-26AB-4E79-9B54-0B57F556E3FA}"/>
    <cellStyle name="Note 2 2 10 4 2" xfId="12194" xr:uid="{8CA185FC-9ACC-41B2-8339-ACC9E8CF8466}"/>
    <cellStyle name="Note 2 2 10 4 2 2" xfId="42129" xr:uid="{5A710A6F-806C-4B97-9E07-58F0E1B65316}"/>
    <cellStyle name="Note 2 2 10 4 2 3" xfId="28111" xr:uid="{1EADD2C6-D3C6-4AC4-B7A1-724E0C8F66D0}"/>
    <cellStyle name="Note 2 2 10 4 3" xfId="9340" xr:uid="{CC400F92-E011-4C3E-AB2A-CF9EC6B5DDB2}"/>
    <cellStyle name="Note 2 2 10 4 3 2" xfId="39497" xr:uid="{1CAC9CCE-AB11-4C7D-ABF1-4984A00B4CB3}"/>
    <cellStyle name="Note 2 2 10 4 3 3" xfId="25490" xr:uid="{C54AC4BC-FBDE-44E5-AD5B-6C93E9A4D17A}"/>
    <cellStyle name="Note 2 2 10 4 4" xfId="36042" xr:uid="{AD45B353-4234-49BA-B530-883528AE784E}"/>
    <cellStyle name="Note 2 2 10 4 5" xfId="22035" xr:uid="{E96E89ED-BDF6-4BCD-93C2-DF7E2B1F9787}"/>
    <cellStyle name="Note 2 2 10 5" xfId="6111" xr:uid="{05B31126-D5E8-46B6-90AA-BFB9ED0A937D}"/>
    <cellStyle name="Note 2 2 10 5 2" xfId="12934" xr:uid="{66B2F50F-30FB-4650-B8E0-CE6F65A584B1}"/>
    <cellStyle name="Note 2 2 10 5 2 2" xfId="42869" xr:uid="{A2E68075-54A7-4C88-BBA4-B98542F195F6}"/>
    <cellStyle name="Note 2 2 10 5 2 3" xfId="28851" xr:uid="{E5C02838-580F-439F-81A7-1C20CC39935C}"/>
    <cellStyle name="Note 2 2 10 5 3" xfId="16920" xr:uid="{7BAD5F8E-943C-4D62-9C63-BFDCFC79093D}"/>
    <cellStyle name="Note 2 2 10 5 3 2" xfId="46780" xr:uid="{62C9F314-55FA-4192-9531-F291910664B7}"/>
    <cellStyle name="Note 2 2 10 5 3 3" xfId="32758" xr:uid="{454C3B2F-DF9D-436F-B9F6-86EF8BED08A5}"/>
    <cellStyle name="Note 2 2 10 5 4" xfId="36792" xr:uid="{588ECD5B-02BB-41C7-8D67-9A5B10A027F8}"/>
    <cellStyle name="Note 2 2 10 5 5" xfId="22787" xr:uid="{E7A7B0B8-553E-462B-97C7-95AEF98C2991}"/>
    <cellStyle name="Note 2 2 10 6" xfId="4029" xr:uid="{28570C20-9843-4961-A9DA-936CE8D49F97}"/>
    <cellStyle name="Note 2 2 10 6 2" xfId="10880" xr:uid="{EA38FE30-EEFD-428A-B2D9-B0A305809329}"/>
    <cellStyle name="Note 2 2 10 6 2 2" xfId="40819" xr:uid="{5D7D6BFE-0B7C-4EE0-AD4A-0367EE7A5295}"/>
    <cellStyle name="Note 2 2 10 6 2 3" xfId="26801" xr:uid="{4CE172FA-4648-44B3-999B-745A8E09A566}"/>
    <cellStyle name="Note 2 2 10 6 3" xfId="7682" xr:uid="{2A46ADEA-8DD5-4D6E-AEDB-3DA5C6FE0EB8}"/>
    <cellStyle name="Note 2 2 10 6 3 2" xfId="38269" xr:uid="{7FEE5766-2348-43A4-99CE-FF1C30EFFC2C}"/>
    <cellStyle name="Note 2 2 10 6 3 3" xfId="24262" xr:uid="{F35E1E5F-14E0-4EB6-BE21-B7AE376FAA86}"/>
    <cellStyle name="Note 2 2 10 6 4" xfId="35521" xr:uid="{4E6CAFB8-1E79-4970-A69C-32CDC64E85B9}"/>
    <cellStyle name="Note 2 2 10 6 5" xfId="20712" xr:uid="{F555A49A-6535-4B4F-8F7B-EDF28B2DB9C4}"/>
    <cellStyle name="Note 2 2 10 7" xfId="7191" xr:uid="{93BD6B31-7478-490A-B758-2E252EA645D9}"/>
    <cellStyle name="Note 2 2 10 7 2" xfId="17908" xr:uid="{BA734E6C-39B7-4132-9BE3-E18C283CCBD6}"/>
    <cellStyle name="Note 2 2 10 7 2 2" xfId="47768" xr:uid="{E472B96A-D4E4-4CBC-B0A4-CB1D6DA10EB3}"/>
    <cellStyle name="Note 2 2 10 7 2 3" xfId="33746" xr:uid="{235A6602-9446-48A3-8514-B34B01330D01}"/>
    <cellStyle name="Note 2 2 10 7 3" xfId="37865" xr:uid="{C9C5D7C4-4D81-45AA-A55B-75AB58227B01}"/>
    <cellStyle name="Note 2 2 10 7 4" xfId="23858" xr:uid="{A8442C42-2BBF-474C-9A40-945D8BF31D86}"/>
    <cellStyle name="Note 2 2 10 8" xfId="8432" xr:uid="{036E7DED-2F6B-4AF4-BC01-7FD0C1DCE974}"/>
    <cellStyle name="Note 2 2 10 8 2" xfId="38632" xr:uid="{3D8D1C4A-B1D3-449F-9D9E-E548BFEEE28A}"/>
    <cellStyle name="Note 2 2 10 8 3" xfId="24625" xr:uid="{E64C9043-8B52-4D29-A0EE-D55756E81098}"/>
    <cellStyle name="Note 2 2 10 9" xfId="9761" xr:uid="{F26822A2-BE20-4EED-B1EF-4C4445D7866C}"/>
    <cellStyle name="Note 2 2 10 9 2" xfId="39779" xr:uid="{B41CB141-1A22-4990-A46E-9B9B44715C3A}"/>
    <cellStyle name="Note 2 2 10 9 3" xfId="25771" xr:uid="{7F966175-2229-497C-90B7-B55447C89B6B}"/>
    <cellStyle name="Note 2 2 11" xfId="2018" xr:uid="{3B3BE1D1-9FBD-4AF2-A518-D35699807684}"/>
    <cellStyle name="Note 2 2 11 2" xfId="4114" xr:uid="{E4F6CD34-402E-4C4A-BD7E-7AC99EBF30A5}"/>
    <cellStyle name="Note 2 2 11 2 2" xfId="10965" xr:uid="{B5D9A700-4D6C-4AE3-A893-818AF7E6AC1C}"/>
    <cellStyle name="Note 2 2 11 2 2 2" xfId="40903" xr:uid="{4841E140-A4C0-4E9E-84B5-C5800D3DBC31}"/>
    <cellStyle name="Note 2 2 11 2 2 3" xfId="26885" xr:uid="{D09257EC-41E7-40AB-B665-416FEA3C051A}"/>
    <cellStyle name="Note 2 2 11 2 3" xfId="14668" xr:uid="{29AD2C14-AE0E-4B41-9683-D0C8BD50D0F4}"/>
    <cellStyle name="Note 2 2 11 2 3 2" xfId="44528" xr:uid="{D3BD6EB9-65A4-460C-AC99-66D4348EEF25}"/>
    <cellStyle name="Note 2 2 11 2 3 3" xfId="30506" xr:uid="{597E9708-6B30-4042-A220-88FCB437F146}"/>
    <cellStyle name="Note 2 2 11 2 4" xfId="16530" xr:uid="{9AF88069-B59A-48A8-ADC6-B199FB2B61DA}"/>
    <cellStyle name="Note 2 2 11 2 4 2" xfId="46390" xr:uid="{CD5477CA-DC1C-49C9-9F68-8E8AAE10B0B8}"/>
    <cellStyle name="Note 2 2 11 2 4 3" xfId="32368" xr:uid="{41453AF5-5386-4B81-A631-A6C42B158B62}"/>
    <cellStyle name="Note 2 2 11 2 5" xfId="20796" xr:uid="{DAA23BDA-6720-48B6-A538-10440B8C52EC}"/>
    <cellStyle name="Note 2 2 11 3" xfId="3338" xr:uid="{366AC78C-6E87-438D-94FB-25641BC98A3A}"/>
    <cellStyle name="Note 2 2 11 3 2" xfId="10226" xr:uid="{036478B3-BDC7-4504-8507-4A040FCCC4A3}"/>
    <cellStyle name="Note 2 2 11 3 2 2" xfId="40168" xr:uid="{22D8AC5B-FC11-44D1-BF6B-AF85325F298F}"/>
    <cellStyle name="Note 2 2 11 3 2 3" xfId="26158" xr:uid="{AD5A9035-6D8E-45A7-9A0D-68017234FD75}"/>
    <cellStyle name="Note 2 2 11 3 3" xfId="9911" xr:uid="{BD228B52-1C10-434D-ABCE-9A8ECD9E6514}"/>
    <cellStyle name="Note 2 2 11 3 3 2" xfId="39929" xr:uid="{B53F10C9-E141-4055-9463-9D0B13B7A802}"/>
    <cellStyle name="Note 2 2 11 3 3 3" xfId="25920" xr:uid="{1F5A6926-AE4F-4A3F-AF96-76BFBAA0FA51}"/>
    <cellStyle name="Note 2 2 11 3 4" xfId="34934" xr:uid="{6788C3E3-E3B4-4C30-922E-66C483261851}"/>
    <cellStyle name="Note 2 2 11 3 5" xfId="20038" xr:uid="{2DB56569-1E44-4891-BC1A-8A34E4D84ABB}"/>
    <cellStyle name="Note 2 2 11 4" xfId="3142" xr:uid="{5B274F9F-4179-42A4-9961-70BFC8EF3E03}"/>
    <cellStyle name="Note 2 2 11 4 2" xfId="10031" xr:uid="{0BD9052E-4392-4179-995D-1D74391DE2B3}"/>
    <cellStyle name="Note 2 2 11 4 2 2" xfId="39973" xr:uid="{AC3A4778-A57F-4DEE-9292-70BA6B1CA0EE}"/>
    <cellStyle name="Note 2 2 11 4 2 3" xfId="25964" xr:uid="{A4AFCB14-E737-429F-A7B1-5BB6CABFD9D6}"/>
    <cellStyle name="Note 2 2 11 4 3" xfId="16166" xr:uid="{2F14C555-EC18-439F-B278-DE24347FF6BC}"/>
    <cellStyle name="Note 2 2 11 4 3 2" xfId="46026" xr:uid="{A2640601-1FE8-4DAF-B1F2-D767748C05D9}"/>
    <cellStyle name="Note 2 2 11 4 3 3" xfId="32004" xr:uid="{68E1FB34-C948-478D-B6D9-EFA8D8AE384D}"/>
    <cellStyle name="Note 2 2 11 4 4" xfId="34739" xr:uid="{903065D4-37AD-45FB-B5E6-96E287349368}"/>
    <cellStyle name="Note 2 2 11 4 5" xfId="19844" xr:uid="{1F02ECB8-435A-405C-A3DE-0018FE615DE2}"/>
    <cellStyle name="Note 2 2 11 5" xfId="3650" xr:uid="{EA716105-1DC5-4E52-A42D-6A2704B31D79}"/>
    <cellStyle name="Note 2 2 11 5 2" xfId="10525" xr:uid="{C4286D42-8D6A-4A63-B1CA-926AA4B4B323}"/>
    <cellStyle name="Note 2 2 11 5 2 2" xfId="40467" xr:uid="{BA00510C-86BB-4224-AF9D-B56B5F37682B}"/>
    <cellStyle name="Note 2 2 11 5 2 3" xfId="26451" xr:uid="{1FB13986-D425-465E-8C6D-4E0E200D4C41}"/>
    <cellStyle name="Note 2 2 11 5 3" xfId="9828" xr:uid="{5EE858AA-A689-49A2-A52D-74DE767BE516}"/>
    <cellStyle name="Note 2 2 11 5 3 2" xfId="39846" xr:uid="{4E8CB404-FC9A-4FDB-B26B-FE7AB0114935}"/>
    <cellStyle name="Note 2 2 11 5 3 3" xfId="25837" xr:uid="{1F81A1D9-AB1B-426E-9C76-36FE2C1D7245}"/>
    <cellStyle name="Note 2 2 11 5 4" xfId="35227" xr:uid="{F88A1B4B-6263-48D4-B943-7534CDCF5BCD}"/>
    <cellStyle name="Note 2 2 11 5 5" xfId="20341" xr:uid="{79A35EA4-CE47-41D4-9F45-DB5E638A1ABB}"/>
    <cellStyle name="Note 2 2 11 6" xfId="6609" xr:uid="{46E60EB6-4DD2-4BAF-80F9-E847C3C449E0}"/>
    <cellStyle name="Note 2 2 11 6 2" xfId="17380" xr:uid="{D95F4AFB-0E91-4EEA-B0F6-D5D0324BC12C}"/>
    <cellStyle name="Note 2 2 11 6 2 2" xfId="47240" xr:uid="{B4C3B7B4-ED43-451F-86A6-2CEF46B43B47}"/>
    <cellStyle name="Note 2 2 11 6 2 3" xfId="33218" xr:uid="{ADF554E5-291A-45C0-AE4D-A47A6A7496B4}"/>
    <cellStyle name="Note 2 2 11 6 3" xfId="37289" xr:uid="{1EB1C425-689E-44F3-BE56-1C27212A2D28}"/>
    <cellStyle name="Note 2 2 11 6 4" xfId="23283" xr:uid="{D81B6661-0B55-4E33-9782-20BED9FC9CF5}"/>
    <cellStyle name="Note 2 2 11 7" xfId="8575" xr:uid="{BC4C9F53-1844-43CF-AC2D-57188F05DC4E}"/>
    <cellStyle name="Note 2 2 11 7 2" xfId="38774" xr:uid="{87B99D20-6CD3-47FB-9897-F70049C01BD0}"/>
    <cellStyle name="Note 2 2 11 7 3" xfId="24767" xr:uid="{1C9D0CC1-F171-418E-8B18-7F6C845A6C12}"/>
    <cellStyle name="Note 2 2 11 8" xfId="16630" xr:uid="{930BD060-5C4A-48BC-AB49-C6DE07C2C99B}"/>
    <cellStyle name="Note 2 2 11 8 2" xfId="46490" xr:uid="{0AD3E623-C0F5-4375-A740-EA14CF88A316}"/>
    <cellStyle name="Note 2 2 11 8 3" xfId="32468" xr:uid="{926E21B7-2036-43DB-A9FC-EE95FF109BB7}"/>
    <cellStyle name="Note 2 2 11 9" xfId="19044" xr:uid="{EECFE851-027D-461F-B3A3-925C8F89E719}"/>
    <cellStyle name="Note 2 2 12" xfId="3694" xr:uid="{A87A0B60-0950-4F02-B85F-E8FB230CA347}"/>
    <cellStyle name="Note 2 2 12 2" xfId="10566" xr:uid="{D8E120E3-8207-4BF9-8639-91847C5F780D}"/>
    <cellStyle name="Note 2 2 12 2 2" xfId="40507" xr:uid="{CBBE4E69-A2F0-4937-A3D4-80F03D9E2B66}"/>
    <cellStyle name="Note 2 2 12 2 3" xfId="26491" xr:uid="{6E953B22-F403-41F4-8DA1-BAE66FCA5548}"/>
    <cellStyle name="Note 2 2 12 3" xfId="14401" xr:uid="{E7A6BC0F-86E9-4856-BC77-8EF5CF5CFE14}"/>
    <cellStyle name="Note 2 2 12 3 2" xfId="44261" xr:uid="{696D992E-311C-4B2B-8D43-2DBAEA4A02B2}"/>
    <cellStyle name="Note 2 2 12 3 3" xfId="30240" xr:uid="{03C6A36B-E723-41B0-967A-E1F64D60F59D}"/>
    <cellStyle name="Note 2 2 12 4" xfId="16373" xr:uid="{2ECB43F6-0A0D-4D14-8B57-F490F9D2EECA}"/>
    <cellStyle name="Note 2 2 12 4 2" xfId="46233" xr:uid="{36DFA0B7-A55D-450A-AF8E-4EF37D5F9992}"/>
    <cellStyle name="Note 2 2 12 4 3" xfId="32211" xr:uid="{A5A3899F-C06F-4FBB-99EE-4B3105C591D1}"/>
    <cellStyle name="Note 2 2 12 5" xfId="20383" xr:uid="{D52CDA1E-24B3-4526-BC45-B962A39D5758}"/>
    <cellStyle name="Note 2 2 13" xfId="364" xr:uid="{9B3D4598-9176-4FC6-A112-2C346C16D8D3}"/>
    <cellStyle name="Note 2 2 13 2" xfId="7966" xr:uid="{A91DD38C-5AA7-4302-A7B5-1B9EAC25E22F}"/>
    <cellStyle name="Note 2 2 13 2 2" xfId="38378" xr:uid="{94266F27-1CDB-4A76-94B2-A2B423BD1BAF}"/>
    <cellStyle name="Note 2 2 13 2 3" xfId="24371" xr:uid="{47D7C793-D8D4-4EC6-A2F9-776EBC31C73C}"/>
    <cellStyle name="Note 2 2 13 3" xfId="16542" xr:uid="{913E1B89-EE00-48E6-9214-2B5A0E0B479F}"/>
    <cellStyle name="Note 2 2 13 3 2" xfId="46402" xr:uid="{3C094ABF-FBF7-4BB4-8468-31880C27FECA}"/>
    <cellStyle name="Note 2 2 13 3 3" xfId="32380" xr:uid="{21F08FF9-2B52-4EE2-BE56-6E8378B40DED}"/>
    <cellStyle name="Note 2 2 13 4" xfId="34692" xr:uid="{39DAC982-EED3-469D-A9DD-7FC522AD9841}"/>
    <cellStyle name="Note 2 2 13 5" xfId="18895" xr:uid="{6BFB5C91-B0AA-4122-B517-E926836D4DB5}"/>
    <cellStyle name="Note 2 2 14" xfId="5205" xr:uid="{738E01B6-3596-482C-ABB2-D4FB12C8B619}"/>
    <cellStyle name="Note 2 2 14 2" xfId="12041" xr:uid="{75A0DE83-69A2-42FC-9A1E-6A25296316B9}"/>
    <cellStyle name="Note 2 2 14 2 2" xfId="41976" xr:uid="{C0A6B695-62F0-46C4-8FC7-11D21730178B}"/>
    <cellStyle name="Note 2 2 14 2 3" xfId="27958" xr:uid="{70148BB1-9F83-4F38-A52A-B0CC66FBC117}"/>
    <cellStyle name="Note 2 2 14 3" xfId="16251" xr:uid="{7F111318-E9C7-4DDD-BA4B-4C440F09FC01}"/>
    <cellStyle name="Note 2 2 14 3 2" xfId="46111" xr:uid="{DAC2FBD1-374E-4003-A662-F2F5B6DC67B0}"/>
    <cellStyle name="Note 2 2 14 3 3" xfId="32089" xr:uid="{2E0D682C-30D6-495E-B3A8-099491CADAD3}"/>
    <cellStyle name="Note 2 2 14 4" xfId="35889" xr:uid="{BF638F55-2111-448C-87BA-2D9C814815EF}"/>
    <cellStyle name="Note 2 2 14 5" xfId="21882" xr:uid="{B11118D2-2F83-4339-98FF-DE84ABC131BD}"/>
    <cellStyle name="Note 2 2 15" xfId="5850" xr:uid="{C5E87B03-4BA4-4BE9-BDCC-7407DA764C33}"/>
    <cellStyle name="Note 2 2 15 2" xfId="12681" xr:uid="{342C1C5B-B838-437B-BB9A-66EA7B65C12F}"/>
    <cellStyle name="Note 2 2 15 2 2" xfId="42616" xr:uid="{9CF49883-5274-43F4-8AC6-75101A5B9241}"/>
    <cellStyle name="Note 2 2 15 2 3" xfId="28598" xr:uid="{92E36537-7925-4EE9-8EEC-CC091B1044C0}"/>
    <cellStyle name="Note 2 2 15 3" xfId="9772" xr:uid="{089012F9-D0D2-47D7-AF88-361ADA842843}"/>
    <cellStyle name="Note 2 2 15 3 2" xfId="39790" xr:uid="{7DDBE67C-F0E5-48F6-B051-8CAD82A75301}"/>
    <cellStyle name="Note 2 2 15 3 3" xfId="25782" xr:uid="{146BDE4C-1BAD-414B-AE83-859E542FA194}"/>
    <cellStyle name="Note 2 2 15 4" xfId="36532" xr:uid="{314E1791-997F-4CD3-8797-99A1CE84DAF9}"/>
    <cellStyle name="Note 2 2 15 5" xfId="22527" xr:uid="{FF3EDDE0-EA53-4D33-B00F-A0F0B92816B8}"/>
    <cellStyle name="Note 2 2 16" xfId="3878" xr:uid="{64EE55DF-0F3E-43AA-A728-EB3FB245339A}"/>
    <cellStyle name="Note 2 2 16 2" xfId="8177" xr:uid="{D43B20D9-EA35-4994-9B3E-5A9AC0193854}"/>
    <cellStyle name="Note 2 2 16 2 2" xfId="38446" xr:uid="{2F6F976D-E1BB-4CA4-8416-F7E0346BD4E2}"/>
    <cellStyle name="Note 2 2 16 2 3" xfId="24439" xr:uid="{57E1B51A-91D7-4D44-BF13-FEF0C62C0D74}"/>
    <cellStyle name="Note 2 2 16 3" xfId="35393" xr:uid="{8EDEC676-312C-4875-A296-02BCB3227B97}"/>
    <cellStyle name="Note 2 2 16 4" xfId="20563" xr:uid="{7E3B0776-5631-4660-A949-8825EB6640E8}"/>
    <cellStyle name="Note 2 2 17" xfId="9624" xr:uid="{94ED90FE-881F-44B3-A338-437324938DDE}"/>
    <cellStyle name="Note 2 2 17 2" xfId="39725" xr:uid="{E2D2A03A-5DDA-4B34-8041-964E7DF78645}"/>
    <cellStyle name="Note 2 2 17 3" xfId="25717" xr:uid="{18E0F30D-2B0E-4391-AE90-F5DC69000F58}"/>
    <cellStyle name="Note 2 2 18" xfId="15758" xr:uid="{1C2165D4-C9A4-43CD-9A49-EA521985A82E}"/>
    <cellStyle name="Note 2 2 18 2" xfId="45618" xr:uid="{7DB1DE02-2374-4289-92B8-0CBC05636F43}"/>
    <cellStyle name="Note 2 2 18 3" xfId="31596" xr:uid="{C59436CD-34A3-402F-A512-618C0DA0D4C6}"/>
    <cellStyle name="Note 2 2 19" xfId="18938" xr:uid="{AADB7110-5735-4987-84B0-5BBF1936FC48}"/>
    <cellStyle name="Note 2 2 2" xfId="2019" xr:uid="{D36DCFE1-C2D6-4AF3-9495-2AE314FC470D}"/>
    <cellStyle name="Note 2 2 2 10" xfId="19045" xr:uid="{CFED0A00-0B7E-4B0E-939C-47EED98B4620}"/>
    <cellStyle name="Note 2 2 2 2" xfId="2550" xr:uid="{B5CB943A-A09D-497D-878C-110A19F48740}"/>
    <cellStyle name="Note 2 2 2 2 10" xfId="19419" xr:uid="{269AE134-23F0-410A-8DFB-B5A68C7FB869}"/>
    <cellStyle name="Note 2 2 2 2 2" xfId="2911" xr:uid="{C45095F3-917B-486D-8E49-79CA4E2C1C1D}"/>
    <cellStyle name="Note 2 2 2 2 2 2" xfId="4872" xr:uid="{C95FF1CE-1096-46DD-9C6B-F5E2DE60E2B1}"/>
    <cellStyle name="Note 2 2 2 2 2 2 2" xfId="11719" xr:uid="{123CB44C-4923-4A0B-A250-D3FF98E720E8}"/>
    <cellStyle name="Note 2 2 2 2 2 2 2 2" xfId="41656" xr:uid="{DCF48593-A89E-4A4B-9EDC-B891DA2BF966}"/>
    <cellStyle name="Note 2 2 2 2 2 2 2 3" xfId="27638" xr:uid="{64490A88-4A54-45EC-B8CB-B82521F85BB3}"/>
    <cellStyle name="Note 2 2 2 2 2 2 3" xfId="15368" xr:uid="{14990881-5316-47E0-A367-2ECD3763F043}"/>
    <cellStyle name="Note 2 2 2 2 2 2 3 2" xfId="45228" xr:uid="{9A24A293-21EE-4264-8C81-0ECC6B8F3EC8}"/>
    <cellStyle name="Note 2 2 2 2 2 2 3 3" xfId="31206" xr:uid="{6567493B-8D7A-49E0-BE47-E9A8AFEEC502}"/>
    <cellStyle name="Note 2 2 2 2 2 2 4" xfId="18703" xr:uid="{71A11D20-6255-4CB2-BDB9-B72DA43F0C17}"/>
    <cellStyle name="Note 2 2 2 2 2 2 4 2" xfId="48563" xr:uid="{8C057058-EF94-4124-B6DC-5141978D72E6}"/>
    <cellStyle name="Note 2 2 2 2 2 2 4 3" xfId="34541" xr:uid="{0C799BAA-5B17-4BBD-AC27-2EA38BE358A1}"/>
    <cellStyle name="Note 2 2 2 2 2 2 5" xfId="21551" xr:uid="{EF66F8ED-181D-4DBD-8162-D323F606B2CD}"/>
    <cellStyle name="Note 2 2 2 2 2 3" xfId="5678" xr:uid="{88305D54-08DC-4DE8-845A-88DF450EAD1A}"/>
    <cellStyle name="Note 2 2 2 2 2 3 2" xfId="12512" xr:uid="{7AF1A4E7-4500-4579-9E0B-EDA0DA8F944B}"/>
    <cellStyle name="Note 2 2 2 2 2 3 2 2" xfId="42447" xr:uid="{B50B4AA1-9D23-493C-A4FC-B55A4DA11E27}"/>
    <cellStyle name="Note 2 2 2 2 2 3 2 3" xfId="28429" xr:uid="{80393034-1234-4CD0-B3AF-527FD8337A29}"/>
    <cellStyle name="Note 2 2 2 2 2 3 3" xfId="7854" xr:uid="{4BC5BBAA-1519-443A-89FE-23852F61B4B0}"/>
    <cellStyle name="Note 2 2 2 2 2 3 3 2" xfId="38307" xr:uid="{15A9A36B-6BEF-47D2-88E1-7C5FB00C81D9}"/>
    <cellStyle name="Note 2 2 2 2 2 3 3 3" xfId="24300" xr:uid="{B7EABC43-E95D-493F-AD00-C409802A30EC}"/>
    <cellStyle name="Note 2 2 2 2 2 3 4" xfId="36360" xr:uid="{67726A70-BECE-4944-9FF8-C32B503E3AC4}"/>
    <cellStyle name="Note 2 2 2 2 2 3 5" xfId="22355" xr:uid="{00741D70-9F91-4595-BE3E-05ADC24CA0B3}"/>
    <cellStyle name="Note 2 2 2 2 2 4" xfId="6418" xr:uid="{AF8C7057-E007-4E96-86D2-D13EB529B1E8}"/>
    <cellStyle name="Note 2 2 2 2 2 4 2" xfId="13237" xr:uid="{07F7D1E8-8F19-41DF-A78C-39C1736D4FB3}"/>
    <cellStyle name="Note 2 2 2 2 2 4 2 2" xfId="43172" xr:uid="{C9E91021-7DBE-42DE-A42F-C95444909B66}"/>
    <cellStyle name="Note 2 2 2 2 2 4 2 3" xfId="29154" xr:uid="{7B5E9F87-1269-4A30-895E-7D569800B562}"/>
    <cellStyle name="Note 2 2 2 2 2 4 3" xfId="17203" xr:uid="{0038653D-9E50-49C6-A765-84EC8654E252}"/>
    <cellStyle name="Note 2 2 2 2 2 4 3 2" xfId="47063" xr:uid="{84762594-ED37-481D-A97C-9E058238F18D}"/>
    <cellStyle name="Note 2 2 2 2 2 4 3 3" xfId="33041" xr:uid="{6574AF76-4101-4047-A44F-C72921B77CAD}"/>
    <cellStyle name="Note 2 2 2 2 2 4 4" xfId="37099" xr:uid="{603F266A-9393-49EE-AAFD-0C838780F250}"/>
    <cellStyle name="Note 2 2 2 2 2 4 5" xfId="23093" xr:uid="{B281C8F5-814A-4818-98B4-6CE76480D27A}"/>
    <cellStyle name="Note 2 2 2 2 2 5" xfId="6693" xr:uid="{39D64CF3-54AE-4173-AEB0-ABF26214829C}"/>
    <cellStyle name="Note 2 2 2 2 2 5 2" xfId="13504" xr:uid="{2B548819-156D-4409-8907-728C8E03C52F}"/>
    <cellStyle name="Note 2 2 2 2 2 5 2 2" xfId="43438" xr:uid="{41A0D0B1-0DEF-47EE-8017-931E8AC64496}"/>
    <cellStyle name="Note 2 2 2 2 2 5 2 3" xfId="29420" xr:uid="{0BB2963B-09F7-43AD-90A8-68A2D22020DD}"/>
    <cellStyle name="Note 2 2 2 2 2 5 3" xfId="17455" xr:uid="{F6040DC0-8D20-4DA5-9730-C6439BFD2125}"/>
    <cellStyle name="Note 2 2 2 2 2 5 3 2" xfId="47315" xr:uid="{E6AFBC96-40F9-46D8-B7A5-06DB392CCB57}"/>
    <cellStyle name="Note 2 2 2 2 2 5 3 3" xfId="33293" xr:uid="{B6912450-2E12-4DEB-A79F-DBB10D92136A}"/>
    <cellStyle name="Note 2 2 2 2 2 5 4" xfId="37372" xr:uid="{FD341A60-7030-44B9-A5EC-7EB43491B555}"/>
    <cellStyle name="Note 2 2 2 2 2 5 5" xfId="23365" xr:uid="{6D648EF9-C261-43D6-A5F6-67DDE3336086}"/>
    <cellStyle name="Note 2 2 2 2 2 6" xfId="7464" xr:uid="{95C14E3E-EB14-4AD0-BE71-CB2960E7E863}"/>
    <cellStyle name="Note 2 2 2 2 2 6 2" xfId="18158" xr:uid="{BE9099FE-E75F-4398-BF5C-344BA8BCFF86}"/>
    <cellStyle name="Note 2 2 2 2 2 6 2 2" xfId="48018" xr:uid="{9224C0E9-1104-4CC4-AAEB-9F8FF0EC6110}"/>
    <cellStyle name="Note 2 2 2 2 2 6 2 3" xfId="33996" xr:uid="{F9AB0EB3-9234-4478-BC64-BCF7A4B94144}"/>
    <cellStyle name="Note 2 2 2 2 2 6 3" xfId="38136" xr:uid="{8134CCD8-68E4-4AA8-A1BD-DE2118530267}"/>
    <cellStyle name="Note 2 2 2 2 2 6 4" xfId="24129" xr:uid="{92AA114D-490E-4382-A974-FFAB1F01958D}"/>
    <cellStyle name="Note 2 2 2 2 2 7" xfId="8934" xr:uid="{82427C30-94CD-4416-B9CF-7175F907AEE0}"/>
    <cellStyle name="Note 2 2 2 2 2 7 2" xfId="39124" xr:uid="{EFEB9F49-AD94-482E-87D9-11960B603B60}"/>
    <cellStyle name="Note 2 2 2 2 2 7 3" xfId="25117" xr:uid="{CF50D3D1-9ED3-49DA-BA3D-AA99CFB6B7DE}"/>
    <cellStyle name="Note 2 2 2 2 2 8" xfId="16082" xr:uid="{1D1218B6-1419-4947-BE03-A16601819D16}"/>
    <cellStyle name="Note 2 2 2 2 2 8 2" xfId="45942" xr:uid="{EECEFE1C-9812-4E1D-A0FF-8D791FB18273}"/>
    <cellStyle name="Note 2 2 2 2 2 8 3" xfId="31920" xr:uid="{EE4316E0-60AC-4610-93D7-DE87E4527D97}"/>
    <cellStyle name="Note 2 2 2 2 2 9" xfId="19693" xr:uid="{5C5CF5F3-0BE5-44BE-932C-438842E1E6A4}"/>
    <cellStyle name="Note 2 2 2 2 3" xfId="4554" xr:uid="{8F608F5A-1D1A-4644-A27E-4CDAED369F3E}"/>
    <cellStyle name="Note 2 2 2 2 3 2" xfId="11403" xr:uid="{F2E4819A-888F-4057-84B4-A6B8808C593C}"/>
    <cellStyle name="Note 2 2 2 2 3 2 2" xfId="41340" xr:uid="{E86866F7-DDC2-4838-B98E-C74C785DAA79}"/>
    <cellStyle name="Note 2 2 2 2 3 2 3" xfId="27322" xr:uid="{4641108B-FB08-4F3F-B131-494600F0319B}"/>
    <cellStyle name="Note 2 2 2 2 3 3" xfId="15072" xr:uid="{7881C3FF-B72C-4925-9782-368A956A6BCB}"/>
    <cellStyle name="Note 2 2 2 2 3 3 2" xfId="44932" xr:uid="{F5FB21AB-1F40-4069-88D6-15D8D918EADE}"/>
    <cellStyle name="Note 2 2 2 2 3 3 3" xfId="30910" xr:uid="{94876032-9E6C-44E4-9337-BE247F7A3DB4}"/>
    <cellStyle name="Note 2 2 2 2 3 4" xfId="18427" xr:uid="{C067CA73-0FF7-4794-9FD1-F2DCFB8C4EAA}"/>
    <cellStyle name="Note 2 2 2 2 3 4 2" xfId="48287" xr:uid="{60002EF9-1AB6-4962-856B-0AF7EB0746CD}"/>
    <cellStyle name="Note 2 2 2 2 3 4 3" xfId="34265" xr:uid="{A9895524-8295-45B2-9317-9A3761E453A7}"/>
    <cellStyle name="Note 2 2 2 2 3 5" xfId="21235" xr:uid="{5DDB418D-FE1E-4F15-8072-F6AEC70CB677}"/>
    <cellStyle name="Note 2 2 2 2 4" xfId="5357" xr:uid="{25B61408-3FA7-4FDA-B741-F00931184350}"/>
    <cellStyle name="Note 2 2 2 2 4 2" xfId="12193" xr:uid="{F8D53336-CA2E-4FBD-8819-F03D255D7AD2}"/>
    <cellStyle name="Note 2 2 2 2 4 2 2" xfId="42128" xr:uid="{3763AFBB-B481-4C4F-9EFE-A9B0A65C8E61}"/>
    <cellStyle name="Note 2 2 2 2 4 2 3" xfId="28110" xr:uid="{259E2BFD-9940-477C-A2FE-FBBF783D42E4}"/>
    <cellStyle name="Note 2 2 2 2 4 3" xfId="13597" xr:uid="{F634434C-AD08-4E7E-AD62-7EA15E71CCFE}"/>
    <cellStyle name="Note 2 2 2 2 4 3 2" xfId="43531" xr:uid="{66E05EE1-13BB-405E-AEC4-4725274F7125}"/>
    <cellStyle name="Note 2 2 2 2 4 3 3" xfId="29513" xr:uid="{2680AB48-A5EA-4705-9A7A-0E23FDBEFDF1}"/>
    <cellStyle name="Note 2 2 2 2 4 4" xfId="36041" xr:uid="{68F5BD14-CFD2-4095-AE71-8C114AA5C713}"/>
    <cellStyle name="Note 2 2 2 2 4 5" xfId="22034" xr:uid="{30FC9BCF-7832-4273-A0E4-71FB3E17A271}"/>
    <cellStyle name="Note 2 2 2 2 5" xfId="6110" xr:uid="{6E8826D5-4691-4E33-9C2B-1D2665F317AA}"/>
    <cellStyle name="Note 2 2 2 2 5 2" xfId="12933" xr:uid="{D01CE1A7-2ACD-4F86-AF4B-4F6004798B21}"/>
    <cellStyle name="Note 2 2 2 2 5 2 2" xfId="42868" xr:uid="{8836D1EA-83D0-48E1-8A68-52C7FEBCF25E}"/>
    <cellStyle name="Note 2 2 2 2 5 2 3" xfId="28850" xr:uid="{88431D2F-F968-45ED-AF5A-CC8E7B980429}"/>
    <cellStyle name="Note 2 2 2 2 5 3" xfId="16919" xr:uid="{A6FA8441-DE3E-44A8-9DC9-9891C23C13AC}"/>
    <cellStyle name="Note 2 2 2 2 5 3 2" xfId="46779" xr:uid="{18D65ACD-3D5D-4C18-A847-EC5865D773DD}"/>
    <cellStyle name="Note 2 2 2 2 5 3 3" xfId="32757" xr:uid="{FC214313-6192-4CD6-991D-183AA4951CC1}"/>
    <cellStyle name="Note 2 2 2 2 5 4" xfId="36791" xr:uid="{C540DDB4-B1F9-4292-8BB0-8C3DA583751C}"/>
    <cellStyle name="Note 2 2 2 2 5 5" xfId="22786" xr:uid="{8D25DD38-8B06-4C8D-8D2F-76F2026FE7D7}"/>
    <cellStyle name="Note 2 2 2 2 6" xfId="6245" xr:uid="{E52DB21A-D903-4F33-BFAE-2FB384EF5F74}"/>
    <cellStyle name="Note 2 2 2 2 6 2" xfId="13067" xr:uid="{194A93AA-020C-494F-96AB-4C5C4391181B}"/>
    <cellStyle name="Note 2 2 2 2 6 2 2" xfId="43002" xr:uid="{FC7A2154-6844-4D53-8999-339F74A8B70E}"/>
    <cellStyle name="Note 2 2 2 2 6 2 3" xfId="28984" xr:uid="{6E8B7508-0599-47A8-ADB2-4FAEEB548E74}"/>
    <cellStyle name="Note 2 2 2 2 6 3" xfId="17043" xr:uid="{6D831317-5EA1-47CD-AFFB-2A474E11463C}"/>
    <cellStyle name="Note 2 2 2 2 6 3 2" xfId="46903" xr:uid="{FAF2260F-52B0-4C49-920D-0DA859EFD999}"/>
    <cellStyle name="Note 2 2 2 2 6 3 3" xfId="32881" xr:uid="{06F44146-5D43-4601-B934-5CF573F68890}"/>
    <cellStyle name="Note 2 2 2 2 6 4" xfId="36926" xr:uid="{D277DA77-C991-4946-AA51-7B8F0635F28C}"/>
    <cellStyle name="Note 2 2 2 2 6 5" xfId="22921" xr:uid="{2431C913-99A9-4ECE-9315-89C801F5887D}"/>
    <cellStyle name="Note 2 2 2 2 7" xfId="7190" xr:uid="{0B57AC5C-8E77-47B6-9011-38F4986EFE13}"/>
    <cellStyle name="Note 2 2 2 2 7 2" xfId="17907" xr:uid="{72A09854-797D-4A2B-8A2A-E138D4DCD7E5}"/>
    <cellStyle name="Note 2 2 2 2 7 2 2" xfId="47767" xr:uid="{36775EF9-BB97-4ECC-9D6D-8D25F7059B22}"/>
    <cellStyle name="Note 2 2 2 2 7 2 3" xfId="33745" xr:uid="{2F532FA0-1F68-4597-8499-B01E112F6065}"/>
    <cellStyle name="Note 2 2 2 2 7 3" xfId="37864" xr:uid="{E9362CE3-DFA6-4CF9-8A93-A281ADCB9CE4}"/>
    <cellStyle name="Note 2 2 2 2 7 4" xfId="23857" xr:uid="{381420E5-D36C-40BA-825F-13D65BC3E7A0}"/>
    <cellStyle name="Note 2 2 2 2 8" xfId="8433" xr:uid="{D11605DC-FA25-4141-9554-C67925D337ED}"/>
    <cellStyle name="Note 2 2 2 2 8 2" xfId="38633" xr:uid="{9FFE006D-AE07-4D81-9B93-E2BBCF31B0DC}"/>
    <cellStyle name="Note 2 2 2 2 8 3" xfId="24626" xr:uid="{218718C6-0C40-4C3F-8894-3D917369681A}"/>
    <cellStyle name="Note 2 2 2 2 9" xfId="16688" xr:uid="{959814AF-039C-41B2-B335-08A7EAA6E46F}"/>
    <cellStyle name="Note 2 2 2 2 9 2" xfId="46548" xr:uid="{BDFD222E-4041-487F-9948-32B702EA5D7C}"/>
    <cellStyle name="Note 2 2 2 2 9 3" xfId="32526" xr:uid="{BADCD763-7F0A-46E6-BB14-60507BF4F20C}"/>
    <cellStyle name="Note 2 2 2 3" xfId="4115" xr:uid="{35CB993D-1761-420C-9FA9-4297E71592B7}"/>
    <cellStyle name="Note 2 2 2 3 2" xfId="10966" xr:uid="{D3888D3A-4124-431A-93D8-8EB9A7442E4A}"/>
    <cellStyle name="Note 2 2 2 3 2 2" xfId="40904" xr:uid="{8C4AB03D-B9F4-40C5-81D2-A6F919086512}"/>
    <cellStyle name="Note 2 2 2 3 2 3" xfId="26886" xr:uid="{1808C2E7-2D63-4422-A381-B17A4F84F637}"/>
    <cellStyle name="Note 2 2 2 3 3" xfId="14669" xr:uid="{D57A1750-9DD7-453C-A94E-8E8A75B5F4D0}"/>
    <cellStyle name="Note 2 2 2 3 3 2" xfId="44529" xr:uid="{BC10CAA6-F864-4C22-9F10-F0F214B4C7BD}"/>
    <cellStyle name="Note 2 2 2 3 3 3" xfId="30507" xr:uid="{0B6B4B5F-A024-40BC-9F56-46A824EE5A4E}"/>
    <cellStyle name="Note 2 2 2 3 4" xfId="16574" xr:uid="{9C2CED16-2FAE-4D33-B3BE-4C10DB9FD12F}"/>
    <cellStyle name="Note 2 2 2 3 4 2" xfId="46434" xr:uid="{F52E79F0-AD9E-4125-B2DD-02DAE1680010}"/>
    <cellStyle name="Note 2 2 2 3 4 3" xfId="32412" xr:uid="{5C13AC00-8310-4B0B-8B8C-E19B164347C9}"/>
    <cellStyle name="Note 2 2 2 3 5" xfId="20797" xr:uid="{49E2A2C4-AE69-4071-A87B-CBE989824D52}"/>
    <cellStyle name="Note 2 2 2 4" xfId="3823" xr:uid="{4138214C-BFB0-4CE8-87FA-EED0F8E66BE7}"/>
    <cellStyle name="Note 2 2 2 4 2" xfId="10691" xr:uid="{6EF30255-5F23-4D55-BF58-9455D361B05C}"/>
    <cellStyle name="Note 2 2 2 4 2 2" xfId="40631" xr:uid="{B237F5CE-C7EF-4314-9DBD-1E3348608701}"/>
    <cellStyle name="Note 2 2 2 4 2 3" xfId="26614" xr:uid="{1B26B24B-BB5F-4A79-B061-83FACCDF0EBC}"/>
    <cellStyle name="Note 2 2 2 4 3" xfId="15647" xr:uid="{C4D96ECF-7257-433E-AF33-F517C9942299}"/>
    <cellStyle name="Note 2 2 2 4 3 2" xfId="45507" xr:uid="{0F9F6675-50D8-49AC-ADB0-6C129C01F8AF}"/>
    <cellStyle name="Note 2 2 2 4 3 3" xfId="31485" xr:uid="{2E785A7A-78CE-4A2E-BFEC-C5B4D16E2DC5}"/>
    <cellStyle name="Note 2 2 2 4 4" xfId="35338" xr:uid="{8C910E04-44E0-458E-86E5-8689157D4C17}"/>
    <cellStyle name="Note 2 2 2 4 5" xfId="20508" xr:uid="{548EE085-333E-45F8-B5AE-617972EFD147}"/>
    <cellStyle name="Note 2 2 2 5" xfId="3571" xr:uid="{03C7A92D-1A45-4AB2-89FB-C78E8E633A27}"/>
    <cellStyle name="Note 2 2 2 5 2" xfId="10446" xr:uid="{4F6A6A91-89C0-4FD6-8DDA-C719F896EB0A}"/>
    <cellStyle name="Note 2 2 2 5 2 2" xfId="40388" xr:uid="{C925EF3E-FD86-4482-8F12-E400609F04A8}"/>
    <cellStyle name="Note 2 2 2 5 2 3" xfId="26372" xr:uid="{90A24CDB-D8A7-4401-992D-9A17E4CF4659}"/>
    <cellStyle name="Note 2 2 2 5 3" xfId="9583" xr:uid="{84451C93-8AFA-476F-8083-7F548C51458B}"/>
    <cellStyle name="Note 2 2 2 5 3 2" xfId="39686" xr:uid="{CFEAB5C1-EC61-46BA-A685-EAA81363083F}"/>
    <cellStyle name="Note 2 2 2 5 3 3" xfId="25678" xr:uid="{827846BB-72AA-4458-A139-CBCF1691DB1E}"/>
    <cellStyle name="Note 2 2 2 5 4" xfId="35148" xr:uid="{33F2776F-F188-45B5-B112-7DBCF6A85987}"/>
    <cellStyle name="Note 2 2 2 5 5" xfId="20262" xr:uid="{AAB6F550-C67B-4DC6-AC26-4EE78D92199A}"/>
    <cellStyle name="Note 2 2 2 6" xfId="5171" xr:uid="{75DD7905-EBC1-4A0B-A1B8-E74740CB01A4}"/>
    <cellStyle name="Note 2 2 2 6 2" xfId="12010" xr:uid="{B15FC1FA-0FBC-4794-8E0C-BD112908916C}"/>
    <cellStyle name="Note 2 2 2 6 2 2" xfId="41946" xr:uid="{A86742F4-CE6F-4D12-A6DE-A76ECF39DF54}"/>
    <cellStyle name="Note 2 2 2 6 2 3" xfId="27928" xr:uid="{2292304E-5129-4221-A763-51B645F6D51C}"/>
    <cellStyle name="Note 2 2 2 6 3" xfId="15834" xr:uid="{ACC62E02-2105-48D2-863E-E1C117C9EA61}"/>
    <cellStyle name="Note 2 2 2 6 3 2" xfId="45694" xr:uid="{BC5B1E41-75CB-448C-8F92-466A87487B78}"/>
    <cellStyle name="Note 2 2 2 6 3 3" xfId="31672" xr:uid="{57A5882D-9CA9-4696-B66E-39BB339AEAE5}"/>
    <cellStyle name="Note 2 2 2 6 4" xfId="35856" xr:uid="{423E2555-34EA-4F12-8C76-94B6843CCF33}"/>
    <cellStyle name="Note 2 2 2 6 5" xfId="21849" xr:uid="{EDB3314B-304C-45C2-BA5A-2739A4AC5231}"/>
    <cellStyle name="Note 2 2 2 7" xfId="6799" xr:uid="{E2D0386B-8720-4BB5-9AB9-688B0DDF3AEC}"/>
    <cellStyle name="Note 2 2 2 7 2" xfId="17548" xr:uid="{83697C35-BBD5-4ADB-9FEE-88CE8CD241C9}"/>
    <cellStyle name="Note 2 2 2 7 2 2" xfId="47408" xr:uid="{0FD41A31-EB99-4883-BD11-1E216E7E0A86}"/>
    <cellStyle name="Note 2 2 2 7 2 3" xfId="33386" xr:uid="{6D81C5F2-6F1D-468F-9F31-8EB8F7A24627}"/>
    <cellStyle name="Note 2 2 2 7 3" xfId="37478" xr:uid="{07DD4AEE-0AC7-4F9F-B81F-15FAAA4F8A82}"/>
    <cellStyle name="Note 2 2 2 7 4" xfId="23471" xr:uid="{BEAE2679-3692-4EE7-9F75-222D6FC5FDDA}"/>
    <cellStyle name="Note 2 2 2 8" xfId="8574" xr:uid="{33733B30-D640-4756-AD79-6079C4DA0FC9}"/>
    <cellStyle name="Note 2 2 2 8 2" xfId="38773" xr:uid="{06BF8D2D-88FE-423A-9571-C030697BE14F}"/>
    <cellStyle name="Note 2 2 2 8 3" xfId="24766" xr:uid="{5117773C-D322-4BE2-8790-F12768C09FD7}"/>
    <cellStyle name="Note 2 2 2 9" xfId="16624" xr:uid="{1BD93625-756F-4DEE-99D7-82F6205FEFB6}"/>
    <cellStyle name="Note 2 2 2 9 2" xfId="46484" xr:uid="{0B3DB634-784A-4428-90D0-FC5F38EAF2DA}"/>
    <cellStyle name="Note 2 2 2 9 3" xfId="32462" xr:uid="{6309CCBB-B438-4EDC-9277-473DD9C82F25}"/>
    <cellStyle name="Note 2 2 3" xfId="2020" xr:uid="{606FCA1A-6AAC-47AD-A5D6-112902B1F7B8}"/>
    <cellStyle name="Note 2 2 3 10" xfId="19046" xr:uid="{13932683-960E-458A-B205-4F8304948C82}"/>
    <cellStyle name="Note 2 2 3 2" xfId="2549" xr:uid="{A69E6BF4-726F-46BD-81CF-DECD1B2E99FC}"/>
    <cellStyle name="Note 2 2 3 2 10" xfId="19418" xr:uid="{3FCE4F65-741B-4812-92A5-928050EE44AA}"/>
    <cellStyle name="Note 2 2 3 2 2" xfId="2910" xr:uid="{8FFC8A2F-785C-4DED-BA3D-42AFF00E2D1E}"/>
    <cellStyle name="Note 2 2 3 2 2 2" xfId="4871" xr:uid="{660CF6FB-26C9-43F1-A0BE-8E84905C3B46}"/>
    <cellStyle name="Note 2 2 3 2 2 2 2" xfId="11718" xr:uid="{51CD6DDD-5333-440A-AEF3-C0CFF0825116}"/>
    <cellStyle name="Note 2 2 3 2 2 2 2 2" xfId="41655" xr:uid="{5A933EC0-455D-41EC-B256-FEDBBB68921A}"/>
    <cellStyle name="Note 2 2 3 2 2 2 2 3" xfId="27637" xr:uid="{74B63F79-30FC-4835-A9BB-0FBC9A01F994}"/>
    <cellStyle name="Note 2 2 3 2 2 2 3" xfId="15367" xr:uid="{74BA49D2-1E4F-41A4-9B60-AFE002DCDDFC}"/>
    <cellStyle name="Note 2 2 3 2 2 2 3 2" xfId="45227" xr:uid="{02019256-6511-4765-B64F-EBBD280F747C}"/>
    <cellStyle name="Note 2 2 3 2 2 2 3 3" xfId="31205" xr:uid="{17EF734F-CDA7-48C0-9779-D4933E313BF7}"/>
    <cellStyle name="Note 2 2 3 2 2 2 4" xfId="18702" xr:uid="{0237D6FA-D94E-4CED-9FA0-635D46EC7411}"/>
    <cellStyle name="Note 2 2 3 2 2 2 4 2" xfId="48562" xr:uid="{29A0A50A-0E12-48F2-84CD-2BE942074A43}"/>
    <cellStyle name="Note 2 2 3 2 2 2 4 3" xfId="34540" xr:uid="{BF250845-65BE-4691-BD7B-4C0994AB0B18}"/>
    <cellStyle name="Note 2 2 3 2 2 2 5" xfId="21550" xr:uid="{821DE91A-E0FF-4F17-AB0B-4F3ABA8A735D}"/>
    <cellStyle name="Note 2 2 3 2 2 3" xfId="5677" xr:uid="{0C12EFB9-A118-4668-A40C-FC2CF64CD130}"/>
    <cellStyle name="Note 2 2 3 2 2 3 2" xfId="12511" xr:uid="{29A5BA74-FCCD-4323-8553-FE85E0E197B4}"/>
    <cellStyle name="Note 2 2 3 2 2 3 2 2" xfId="42446" xr:uid="{33358DC1-DF3F-4018-93E4-F50B07A7929D}"/>
    <cellStyle name="Note 2 2 3 2 2 3 2 3" xfId="28428" xr:uid="{82C7FBA6-47AF-45E0-BB49-1B1EB7266CBF}"/>
    <cellStyle name="Note 2 2 3 2 2 3 3" xfId="13832" xr:uid="{B88AA281-3BD6-4B0D-9D03-4A64D1E8637F}"/>
    <cellStyle name="Note 2 2 3 2 2 3 3 2" xfId="43764" xr:uid="{26274B57-CC90-41D7-834C-328B85ECC1DC}"/>
    <cellStyle name="Note 2 2 3 2 2 3 3 3" xfId="29746" xr:uid="{46D6781C-71C6-440B-B5D5-36B91D1125A7}"/>
    <cellStyle name="Note 2 2 3 2 2 3 4" xfId="36359" xr:uid="{BB60416E-7FD6-4BFB-9B45-98202DCA61C0}"/>
    <cellStyle name="Note 2 2 3 2 2 3 5" xfId="22354" xr:uid="{2706A7FF-5E58-420B-84A9-096628BDDE2C}"/>
    <cellStyle name="Note 2 2 3 2 2 4" xfId="6417" xr:uid="{8D8CC648-9F8D-4909-8F1B-93273AF10F9C}"/>
    <cellStyle name="Note 2 2 3 2 2 4 2" xfId="13236" xr:uid="{4767CC59-7FE3-4D8F-82F3-DD875DA002BC}"/>
    <cellStyle name="Note 2 2 3 2 2 4 2 2" xfId="43171" xr:uid="{2083F217-2B6E-4293-A419-A004D04A08EF}"/>
    <cellStyle name="Note 2 2 3 2 2 4 2 3" xfId="29153" xr:uid="{F1428326-B2C5-46EA-9C23-6C9090B30C9B}"/>
    <cellStyle name="Note 2 2 3 2 2 4 3" xfId="17202" xr:uid="{BBC995E3-8C66-4CB5-B9DE-FC43B6F87F40}"/>
    <cellStyle name="Note 2 2 3 2 2 4 3 2" xfId="47062" xr:uid="{9F708120-D828-45F2-9F59-147F97898C93}"/>
    <cellStyle name="Note 2 2 3 2 2 4 3 3" xfId="33040" xr:uid="{8E33E73A-ED31-4CA3-87A8-2627E71F51B4}"/>
    <cellStyle name="Note 2 2 3 2 2 4 4" xfId="37098" xr:uid="{6B6F69B7-DBC8-448B-9292-9815E795F58A}"/>
    <cellStyle name="Note 2 2 3 2 2 4 5" xfId="23092" xr:uid="{6408FDD0-FA2D-4E7F-ACD1-671FE41D9777}"/>
    <cellStyle name="Note 2 2 3 2 2 5" xfId="4697" xr:uid="{9F3713DE-C53A-4A7F-B051-D6CF40BA5A9D}"/>
    <cellStyle name="Note 2 2 3 2 2 5 2" xfId="11546" xr:uid="{2FF6AB61-5188-4524-8C74-2CABF49E461F}"/>
    <cellStyle name="Note 2 2 3 2 2 5 2 2" xfId="41483" xr:uid="{33B33B62-1A48-46B2-A7A7-7A54B87565B9}"/>
    <cellStyle name="Note 2 2 3 2 2 5 2 3" xfId="27465" xr:uid="{D6B19679-3230-4AD7-AC11-E20159E88C7F}"/>
    <cellStyle name="Note 2 2 3 2 2 5 3" xfId="9650" xr:uid="{7BEAC2CC-5DE7-4127-BD5D-1DD3998D6468}"/>
    <cellStyle name="Note 2 2 3 2 2 5 3 2" xfId="39751" xr:uid="{617A2DCB-82ED-42E4-A66F-0D5B3ACF12CA}"/>
    <cellStyle name="Note 2 2 3 2 2 5 3 3" xfId="25743" xr:uid="{BC760402-89C9-4CC3-A3C8-A244DE197D04}"/>
    <cellStyle name="Note 2 2 3 2 2 5 4" xfId="35659" xr:uid="{BBAAC229-1D06-4521-B0E8-6686254B2E8C}"/>
    <cellStyle name="Note 2 2 3 2 2 5 5" xfId="21376" xr:uid="{AF5ED5B2-C80E-488F-AF4C-06D8AE7AA890}"/>
    <cellStyle name="Note 2 2 3 2 2 6" xfId="7463" xr:uid="{17F7F4F4-CE8E-4DB4-B6FF-102FC5209F93}"/>
    <cellStyle name="Note 2 2 3 2 2 6 2" xfId="18157" xr:uid="{A7D80490-2364-45C1-A828-912934BB942D}"/>
    <cellStyle name="Note 2 2 3 2 2 6 2 2" xfId="48017" xr:uid="{210A478D-E5F7-477F-8B66-BD9AB632A5BF}"/>
    <cellStyle name="Note 2 2 3 2 2 6 2 3" xfId="33995" xr:uid="{AF9FF622-6AA9-4CDA-AEC6-26A906E9C071}"/>
    <cellStyle name="Note 2 2 3 2 2 6 3" xfId="38135" xr:uid="{BDF017E8-1E25-4244-B3D7-E8D1F2990ED1}"/>
    <cellStyle name="Note 2 2 3 2 2 6 4" xfId="24128" xr:uid="{C6A2B57F-4778-4D6D-8CD2-7167B7C9CB7B}"/>
    <cellStyle name="Note 2 2 3 2 2 7" xfId="8935" xr:uid="{3B1416A4-6F99-4AC7-A7D6-B39AAEA2750B}"/>
    <cellStyle name="Note 2 2 3 2 2 7 2" xfId="39125" xr:uid="{0ED7986B-54A9-4934-947C-E7DAF1348C88}"/>
    <cellStyle name="Note 2 2 3 2 2 7 3" xfId="25118" xr:uid="{FFDFA3B7-A532-4912-A798-476BB2E0645A}"/>
    <cellStyle name="Note 2 2 3 2 2 8" xfId="15741" xr:uid="{0ED85AC0-90D8-4FE3-B36E-67F4304C3CF2}"/>
    <cellStyle name="Note 2 2 3 2 2 8 2" xfId="45601" xr:uid="{20C7BD0F-D23B-41C1-B49F-6F63E1C3D078}"/>
    <cellStyle name="Note 2 2 3 2 2 8 3" xfId="31579" xr:uid="{B99B2CC8-B810-4802-9010-BE3FCAA04F6E}"/>
    <cellStyle name="Note 2 2 3 2 2 9" xfId="19692" xr:uid="{5C03739D-BA8C-48B8-B18D-D5B276478254}"/>
    <cellStyle name="Note 2 2 3 2 3" xfId="4553" xr:uid="{60534994-212A-4894-89A8-741E01C9FA9E}"/>
    <cellStyle name="Note 2 2 3 2 3 2" xfId="11402" xr:uid="{82EF23AC-EA12-4979-8108-F598FE637F34}"/>
    <cellStyle name="Note 2 2 3 2 3 2 2" xfId="41339" xr:uid="{D315509E-7085-4AC3-A630-90F1AB1D65F9}"/>
    <cellStyle name="Note 2 2 3 2 3 2 3" xfId="27321" xr:uid="{6E127B95-3A61-440D-AC56-A0CABDBAB803}"/>
    <cellStyle name="Note 2 2 3 2 3 3" xfId="15071" xr:uid="{B8DCDD3D-A68A-488B-ACD6-823CCD853991}"/>
    <cellStyle name="Note 2 2 3 2 3 3 2" xfId="44931" xr:uid="{72D0D1D8-F26D-4EA3-924F-3886295CD68A}"/>
    <cellStyle name="Note 2 2 3 2 3 3 3" xfId="30909" xr:uid="{7777E6E5-6D30-47F4-808F-9D8EE28E670A}"/>
    <cellStyle name="Note 2 2 3 2 3 4" xfId="18426" xr:uid="{E7980E59-247C-4FE4-A77E-9BC1A09CA752}"/>
    <cellStyle name="Note 2 2 3 2 3 4 2" xfId="48286" xr:uid="{F0C70C26-3BFD-468E-81F2-45A51A570FD3}"/>
    <cellStyle name="Note 2 2 3 2 3 4 3" xfId="34264" xr:uid="{0210778A-75E5-43F9-AD3C-F67F5D258BE1}"/>
    <cellStyle name="Note 2 2 3 2 3 5" xfId="21234" xr:uid="{07A6348F-D9E5-4383-9F56-AD3AA3FDEFED}"/>
    <cellStyle name="Note 2 2 3 2 4" xfId="5356" xr:uid="{BC46A5D6-7242-4D17-B4BC-0AD84F3AFC0E}"/>
    <cellStyle name="Note 2 2 3 2 4 2" xfId="12192" xr:uid="{D8E3FD25-7421-4C19-BA6F-65CA245C7435}"/>
    <cellStyle name="Note 2 2 3 2 4 2 2" xfId="42127" xr:uid="{90521ADD-8CE3-4433-8FC8-21FAE28654A4}"/>
    <cellStyle name="Note 2 2 3 2 4 2 3" xfId="28109" xr:uid="{2247BB8B-79DA-4BEE-BE14-D6A49D8A38D9}"/>
    <cellStyle name="Note 2 2 3 2 4 3" xfId="13889" xr:uid="{1A1E8E8C-77C2-4847-91FB-4122DE2D5554}"/>
    <cellStyle name="Note 2 2 3 2 4 3 2" xfId="43821" xr:uid="{E2C9EF4E-1D6B-4A9D-9040-7CF4C71EE4BE}"/>
    <cellStyle name="Note 2 2 3 2 4 3 3" xfId="29802" xr:uid="{0AD2DD72-885E-4CD0-BF10-48DC89A4BFF0}"/>
    <cellStyle name="Note 2 2 3 2 4 4" xfId="36040" xr:uid="{8E3FA369-0112-4954-B667-579BF518ED34}"/>
    <cellStyle name="Note 2 2 3 2 4 5" xfId="22033" xr:uid="{473F220A-77FF-4ACB-BA76-16FF6982CD9F}"/>
    <cellStyle name="Note 2 2 3 2 5" xfId="6109" xr:uid="{7CC95202-D758-4FAC-8EF5-13788D385476}"/>
    <cellStyle name="Note 2 2 3 2 5 2" xfId="12932" xr:uid="{75B422EB-FE68-4691-A2BE-8DC1ECD56D8C}"/>
    <cellStyle name="Note 2 2 3 2 5 2 2" xfId="42867" xr:uid="{EB4EE944-0541-4728-9597-BBBED0CAAF73}"/>
    <cellStyle name="Note 2 2 3 2 5 2 3" xfId="28849" xr:uid="{B77FFDD0-0A5C-4726-A7A4-5AC2EE823119}"/>
    <cellStyle name="Note 2 2 3 2 5 3" xfId="16918" xr:uid="{CA43C3FE-0091-4F0F-B246-D0DED00A2059}"/>
    <cellStyle name="Note 2 2 3 2 5 3 2" xfId="46778" xr:uid="{7ED400F2-19D5-4340-8BDD-135B15ACCA85}"/>
    <cellStyle name="Note 2 2 3 2 5 3 3" xfId="32756" xr:uid="{DA38ECC2-2D5B-4329-854E-702CF69D9FA8}"/>
    <cellStyle name="Note 2 2 3 2 5 4" xfId="36790" xr:uid="{F89FF83C-D403-4CEE-956A-3DD55EDAB434}"/>
    <cellStyle name="Note 2 2 3 2 5 5" xfId="22785" xr:uid="{0626610D-1F70-4726-9A44-C0EC33B829C2}"/>
    <cellStyle name="Note 2 2 3 2 6" xfId="3652" xr:uid="{1ABE6788-2562-4755-ACC3-64D84DFB9ADA}"/>
    <cellStyle name="Note 2 2 3 2 6 2" xfId="10527" xr:uid="{BDE151F3-950E-4169-88E8-6F6B83482133}"/>
    <cellStyle name="Note 2 2 3 2 6 2 2" xfId="40469" xr:uid="{445EE92B-97B6-48ED-922F-483F412938C7}"/>
    <cellStyle name="Note 2 2 3 2 6 2 3" xfId="26453" xr:uid="{E5BAD854-6148-4F01-A86A-8A710DCC47A2}"/>
    <cellStyle name="Note 2 2 3 2 6 3" xfId="13871" xr:uid="{84E2B18C-A211-4C87-BDBF-CEA4C76442F3}"/>
    <cellStyle name="Note 2 2 3 2 6 3 2" xfId="43803" xr:uid="{A4CBC44E-0FD2-4BB6-AD3B-3C6D65C725FB}"/>
    <cellStyle name="Note 2 2 3 2 6 3 3" xfId="29784" xr:uid="{CB1C3D1E-3DA7-46D8-893C-3DB6D3DC55D7}"/>
    <cellStyle name="Note 2 2 3 2 6 4" xfId="35229" xr:uid="{FC47734F-6482-4CB6-9D3C-6C122A8C48B1}"/>
    <cellStyle name="Note 2 2 3 2 6 5" xfId="20343" xr:uid="{2F18CE42-5A88-4ADD-9CB1-D4836FA46994}"/>
    <cellStyle name="Note 2 2 3 2 7" xfId="7189" xr:uid="{2D654BCC-70B4-475F-9929-709C2F3D919B}"/>
    <cellStyle name="Note 2 2 3 2 7 2" xfId="17906" xr:uid="{2DE5B74C-9E42-40EA-8CF5-7C5A7B197825}"/>
    <cellStyle name="Note 2 2 3 2 7 2 2" xfId="47766" xr:uid="{4764A320-1A37-4400-84EE-080DF1398F38}"/>
    <cellStyle name="Note 2 2 3 2 7 2 3" xfId="33744" xr:uid="{9AE91B98-7219-45C3-8FCE-FAEF05AA2284}"/>
    <cellStyle name="Note 2 2 3 2 7 3" xfId="37863" xr:uid="{060E18AC-BE7E-4B10-8773-5FE2A6031257}"/>
    <cellStyle name="Note 2 2 3 2 7 4" xfId="23856" xr:uid="{DE529F0B-4C66-4E04-B6E9-2BDCA1815906}"/>
    <cellStyle name="Note 2 2 3 2 8" xfId="8434" xr:uid="{41546CFF-5C20-4607-90E0-0B4925AF5227}"/>
    <cellStyle name="Note 2 2 3 2 8 2" xfId="38634" xr:uid="{A44483CF-E6D2-4901-B90A-57828EB6E939}"/>
    <cellStyle name="Note 2 2 3 2 8 3" xfId="24627" xr:uid="{CBB15820-978E-4DD9-8D8D-E236C8418728}"/>
    <cellStyle name="Note 2 2 3 2 9" xfId="8649" xr:uid="{63E6F70D-22BF-4704-A01D-95683E5C22A1}"/>
    <cellStyle name="Note 2 2 3 2 9 2" xfId="38848" xr:uid="{853B9B87-0B31-474C-A7B3-C2D2B9E2F7FC}"/>
    <cellStyle name="Note 2 2 3 2 9 3" xfId="24841" xr:uid="{3917DF77-74E4-404F-A9B0-4ADE431F4E49}"/>
    <cellStyle name="Note 2 2 3 3" xfId="4116" xr:uid="{C99BDE1B-5561-466A-8345-3E17D011D10E}"/>
    <cellStyle name="Note 2 2 3 3 2" xfId="10967" xr:uid="{6D66D48D-F201-4A30-88DD-E46BE5AAEE1E}"/>
    <cellStyle name="Note 2 2 3 3 2 2" xfId="40905" xr:uid="{69E98703-2F30-4981-8DFB-33DE01B66A62}"/>
    <cellStyle name="Note 2 2 3 3 2 3" xfId="26887" xr:uid="{438DE2F4-8093-46C1-9459-D8DF63091B06}"/>
    <cellStyle name="Note 2 2 3 3 3" xfId="14670" xr:uid="{813A64E0-FE5B-4E96-966D-94141BFF93B7}"/>
    <cellStyle name="Note 2 2 3 3 3 2" xfId="44530" xr:uid="{8659A655-B24A-4AFC-83C7-351BE4379EC4}"/>
    <cellStyle name="Note 2 2 3 3 3 3" xfId="30508" xr:uid="{4975E9A2-2EFD-44F0-AC09-C0E06FAB8743}"/>
    <cellStyle name="Note 2 2 3 3 4" xfId="15619" xr:uid="{87FA1265-222C-4AB1-91AD-987BEDDAD782}"/>
    <cellStyle name="Note 2 2 3 3 4 2" xfId="45479" xr:uid="{183B4A53-521B-40D9-8D4A-5B59A2C8F2B6}"/>
    <cellStyle name="Note 2 2 3 3 4 3" xfId="31457" xr:uid="{3ADF69BF-39F4-44CD-9372-0D17A92FA715}"/>
    <cellStyle name="Note 2 2 3 3 5" xfId="20798" xr:uid="{5E4B57EB-8645-47F4-AC67-D21D5E10A52A}"/>
    <cellStyle name="Note 2 2 3 4" xfId="3337" xr:uid="{90588B63-967C-4441-B8FB-D855D8F69005}"/>
    <cellStyle name="Note 2 2 3 4 2" xfId="10225" xr:uid="{07B17D4A-A946-4C2B-B802-A587445CD13C}"/>
    <cellStyle name="Note 2 2 3 4 2 2" xfId="40167" xr:uid="{2AD15774-4CD9-48A7-9D58-45C103A1E602}"/>
    <cellStyle name="Note 2 2 3 4 2 3" xfId="26157" xr:uid="{6E728EB4-0F06-48E1-89F2-645834101C9B}"/>
    <cellStyle name="Note 2 2 3 4 3" xfId="9660" xr:uid="{F132F9AD-9D15-487F-9E09-EA99BF0990FB}"/>
    <cellStyle name="Note 2 2 3 4 3 2" xfId="39761" xr:uid="{C09CB96D-E3E5-441F-A8CB-7D7327FF3668}"/>
    <cellStyle name="Note 2 2 3 4 3 3" xfId="25753" xr:uid="{60A12529-89E1-45AF-A9A7-734E8A455469}"/>
    <cellStyle name="Note 2 2 3 4 4" xfId="34933" xr:uid="{14E80F01-C151-4956-9667-9856D9DB83F1}"/>
    <cellStyle name="Note 2 2 3 4 5" xfId="20037" xr:uid="{D5A22AF1-593C-40E7-81CF-59B2BDBD2F2C}"/>
    <cellStyle name="Note 2 2 3 5" xfId="3572" xr:uid="{D719E8C0-90C9-4296-BED6-367CE150738B}"/>
    <cellStyle name="Note 2 2 3 5 2" xfId="10447" xr:uid="{491F24B3-D6DC-4FFD-94DD-13C3790A1C03}"/>
    <cellStyle name="Note 2 2 3 5 2 2" xfId="40389" xr:uid="{30C4F9CC-FC4D-4870-8BE5-F09F394AF07C}"/>
    <cellStyle name="Note 2 2 3 5 2 3" xfId="26373" xr:uid="{8971BB58-26BE-4759-B4D2-0BBD65AC59C6}"/>
    <cellStyle name="Note 2 2 3 5 3" xfId="8791" xr:uid="{EE718377-EF06-4BE3-BD74-8F96B91ECE09}"/>
    <cellStyle name="Note 2 2 3 5 3 2" xfId="38990" xr:uid="{570A5FC8-8C98-44EC-868E-9791133CA2EF}"/>
    <cellStyle name="Note 2 2 3 5 3 3" xfId="24983" xr:uid="{73214598-1C80-4972-8A47-CAF5300E83D4}"/>
    <cellStyle name="Note 2 2 3 5 4" xfId="35149" xr:uid="{C5BE69E1-F2D2-4344-B746-A48A98110736}"/>
    <cellStyle name="Note 2 2 3 5 5" xfId="20263" xr:uid="{34637508-2BC5-417F-BFBD-D88110506855}"/>
    <cellStyle name="Note 2 2 3 6" xfId="3562" xr:uid="{BAA464A1-0B8C-456F-A112-44F4D0AC9B17}"/>
    <cellStyle name="Note 2 2 3 6 2" xfId="10437" xr:uid="{E24595B2-3E12-420D-8E4E-8B9915C65B32}"/>
    <cellStyle name="Note 2 2 3 6 2 2" xfId="40379" xr:uid="{82793B61-1A80-4D51-912A-F190B7037A6F}"/>
    <cellStyle name="Note 2 2 3 6 2 3" xfId="26363" xr:uid="{DC01AE9C-6250-45BF-8E47-420E418EE150}"/>
    <cellStyle name="Note 2 2 3 6 3" xfId="13905" xr:uid="{0E9B3F5F-8B08-4BBB-B78C-C83751D176D7}"/>
    <cellStyle name="Note 2 2 3 6 3 2" xfId="43837" xr:uid="{635D3492-4436-46EB-82B6-D6F54D35B9EE}"/>
    <cellStyle name="Note 2 2 3 6 3 3" xfId="29818" xr:uid="{8A86FC8E-B4BD-42D5-BAC6-29EF3A1E5C15}"/>
    <cellStyle name="Note 2 2 3 6 4" xfId="35139" xr:uid="{BD273208-1907-43C4-B43A-76B4DD214589}"/>
    <cellStyle name="Note 2 2 3 6 5" xfId="20253" xr:uid="{B9969F11-B105-4E70-96EF-67EC664D8D82}"/>
    <cellStyle name="Note 2 2 3 7" xfId="3902" xr:uid="{CE2E77C5-9386-41E4-BFD6-0EA621E3A373}"/>
    <cellStyle name="Note 2 2 3 7 2" xfId="8183" xr:uid="{42F3D48E-3FEF-4038-B48D-6B85CD0F1443}"/>
    <cellStyle name="Note 2 2 3 7 2 2" xfId="38452" xr:uid="{448FCB28-E79B-4CB8-8071-FD422664C83B}"/>
    <cellStyle name="Note 2 2 3 7 2 3" xfId="24445" xr:uid="{A4A81B19-252F-4DF3-8B2C-646279024EFD}"/>
    <cellStyle name="Note 2 2 3 7 3" xfId="35417" xr:uid="{7D5404DC-FFA5-4F0A-BAB4-04F98F52FAE6}"/>
    <cellStyle name="Note 2 2 3 7 4" xfId="20587" xr:uid="{64927007-C5C3-4238-B75E-D85F821A6207}"/>
    <cellStyle name="Note 2 2 3 8" xfId="8573" xr:uid="{8F0124C9-086A-4897-9003-4569B5FE6628}"/>
    <cellStyle name="Note 2 2 3 8 2" xfId="38772" xr:uid="{73361425-CB6A-4586-AD4E-6F6EAA892F9D}"/>
    <cellStyle name="Note 2 2 3 8 3" xfId="24765" xr:uid="{7B720FDD-F46F-4986-A656-4053C9EAC01F}"/>
    <cellStyle name="Note 2 2 3 9" xfId="13762" xr:uid="{8279AB01-866F-46FE-A97E-26D3659206FF}"/>
    <cellStyle name="Note 2 2 3 9 2" xfId="43696" xr:uid="{77411745-5A2F-4A93-9767-92F64A3A2938}"/>
    <cellStyle name="Note 2 2 3 9 3" xfId="29678" xr:uid="{7C2E96DE-6DEA-46DC-8A7F-1DEED84EBE71}"/>
    <cellStyle name="Note 2 2 4" xfId="2021" xr:uid="{08EDEA0D-1B46-4D14-AA3C-245EA62DE764}"/>
    <cellStyle name="Note 2 2 4 10" xfId="19047" xr:uid="{A3828534-5AA5-4D8C-B4F3-1D37BEB7F2D9}"/>
    <cellStyle name="Note 2 2 4 2" xfId="2625" xr:uid="{B6187BEC-3335-4EE5-ACD5-3F8DFC50BA76}"/>
    <cellStyle name="Note 2 2 4 2 10" xfId="19492" xr:uid="{F860D38D-A87B-4237-8D93-B955363B6EE7}"/>
    <cellStyle name="Note 2 2 4 2 2" xfId="2986" xr:uid="{49EB1E36-8388-40D7-8254-7018A52A84AE}"/>
    <cellStyle name="Note 2 2 4 2 2 2" xfId="4947" xr:uid="{A2EE41BD-8FE1-4D00-9D28-A59F74160AA7}"/>
    <cellStyle name="Note 2 2 4 2 2 2 2" xfId="11794" xr:uid="{88D8E260-17C8-4BA5-B4EB-F35E3D5EF559}"/>
    <cellStyle name="Note 2 2 4 2 2 2 2 2" xfId="41731" xr:uid="{5EF574E7-96AE-4590-A565-A851907542EE}"/>
    <cellStyle name="Note 2 2 4 2 2 2 2 3" xfId="27713" xr:uid="{FF838BDB-2CBB-4BD9-B4F5-4CE5451BE1AC}"/>
    <cellStyle name="Note 2 2 4 2 2 2 3" xfId="15443" xr:uid="{FEC5BC05-501C-4C7C-8D3E-25C8B3DB709F}"/>
    <cellStyle name="Note 2 2 4 2 2 2 3 2" xfId="45303" xr:uid="{2AFFE875-E385-42E1-9E61-D7EE9D815E2D}"/>
    <cellStyle name="Note 2 2 4 2 2 2 3 3" xfId="31281" xr:uid="{47553F99-A7F7-4692-97A6-873705E96800}"/>
    <cellStyle name="Note 2 2 4 2 2 2 4" xfId="18778" xr:uid="{188029E4-21CE-4F2E-9522-43A8A87DF955}"/>
    <cellStyle name="Note 2 2 4 2 2 2 4 2" xfId="48638" xr:uid="{78013A32-0ADD-4161-AF52-C5A86A38827F}"/>
    <cellStyle name="Note 2 2 4 2 2 2 4 3" xfId="34616" xr:uid="{B723F4A9-B3E1-4D91-AD63-8CC7993C1AA6}"/>
    <cellStyle name="Note 2 2 4 2 2 2 5" xfId="21626" xr:uid="{530C5674-91FB-49A6-9852-DD8C5AFB4087}"/>
    <cellStyle name="Note 2 2 4 2 2 3" xfId="5753" xr:uid="{4E76C3A5-4AC6-4874-B339-C9D4B6141BBE}"/>
    <cellStyle name="Note 2 2 4 2 2 3 2" xfId="12587" xr:uid="{4A41D2CA-E1FF-47DD-8093-A1C19C2B8721}"/>
    <cellStyle name="Note 2 2 4 2 2 3 2 2" xfId="42522" xr:uid="{77FB2117-EE82-49F4-B0E9-F59438C45F8A}"/>
    <cellStyle name="Note 2 2 4 2 2 3 2 3" xfId="28504" xr:uid="{A7E57A13-AB56-4E24-9E83-BF2C3872CF69}"/>
    <cellStyle name="Note 2 2 4 2 2 3 3" xfId="12000" xr:uid="{75EE2F80-6514-4218-A910-A55A919CA0BF}"/>
    <cellStyle name="Note 2 2 4 2 2 3 3 2" xfId="41936" xr:uid="{23FEE6F3-7B88-44CC-A67A-9862347E20F4}"/>
    <cellStyle name="Note 2 2 4 2 2 3 3 3" xfId="27918" xr:uid="{06CDD8F4-A937-4256-9F93-9DDB98650CD4}"/>
    <cellStyle name="Note 2 2 4 2 2 3 4" xfId="36435" xr:uid="{BA8E929F-2710-4AB5-8D97-BE05F911E87C}"/>
    <cellStyle name="Note 2 2 4 2 2 3 5" xfId="22430" xr:uid="{20A63014-54AE-43DC-8ED3-CD6112FA5B54}"/>
    <cellStyle name="Note 2 2 4 2 2 4" xfId="6493" xr:uid="{30834DC0-72EF-4E4A-83D0-CE98D2784B01}"/>
    <cellStyle name="Note 2 2 4 2 2 4 2" xfId="13312" xr:uid="{75EDA3B7-DE95-46B8-9937-41B6E17AB81A}"/>
    <cellStyle name="Note 2 2 4 2 2 4 2 2" xfId="43247" xr:uid="{C6070C50-E2E2-435D-A489-6C834F7C1B01}"/>
    <cellStyle name="Note 2 2 4 2 2 4 2 3" xfId="29229" xr:uid="{126B77F3-0A79-4EF0-88D0-32F121F85F9F}"/>
    <cellStyle name="Note 2 2 4 2 2 4 3" xfId="17268" xr:uid="{6B58C0B2-DCBA-4379-AE26-F2D3BBBAA413}"/>
    <cellStyle name="Note 2 2 4 2 2 4 3 2" xfId="47128" xr:uid="{A542B5CE-5FC5-4295-8DF0-CD3C9C94B370}"/>
    <cellStyle name="Note 2 2 4 2 2 4 3 3" xfId="33106" xr:uid="{572D52A2-681E-4364-8650-CEA3FFC60DAA}"/>
    <cellStyle name="Note 2 2 4 2 2 4 4" xfId="37174" xr:uid="{B64BBF11-7A03-4D95-B6B6-F1FF967EC8AF}"/>
    <cellStyle name="Note 2 2 4 2 2 4 5" xfId="23168" xr:uid="{8E0B722F-0D64-4F36-8057-0D3214AED884}"/>
    <cellStyle name="Note 2 2 4 2 2 5" xfId="6678" xr:uid="{E06ABC53-BB3F-41C7-B5BC-EE97D0BE0CC1}"/>
    <cellStyle name="Note 2 2 4 2 2 5 2" xfId="13489" xr:uid="{2F1BD62C-7452-4879-9BA1-4CEA0C9163C8}"/>
    <cellStyle name="Note 2 2 4 2 2 5 2 2" xfId="43423" xr:uid="{4EAA4760-E2AE-401E-8D96-7D813B301544}"/>
    <cellStyle name="Note 2 2 4 2 2 5 2 3" xfId="29405" xr:uid="{BB3A4296-CFAD-4EEC-99ED-B80540E28E0E}"/>
    <cellStyle name="Note 2 2 4 2 2 5 3" xfId="17442" xr:uid="{FACD69B7-B01B-45F7-8C88-C41ABBFFCD74}"/>
    <cellStyle name="Note 2 2 4 2 2 5 3 2" xfId="47302" xr:uid="{BF9F594A-CB68-47BB-89E0-664F4ABFF776}"/>
    <cellStyle name="Note 2 2 4 2 2 5 3 3" xfId="33280" xr:uid="{A16886CF-A287-4117-890D-4603A2B002FF}"/>
    <cellStyle name="Note 2 2 4 2 2 5 4" xfId="37357" xr:uid="{9F26FE50-E65C-435B-9B7D-437303F560A1}"/>
    <cellStyle name="Note 2 2 4 2 2 5 5" xfId="23350" xr:uid="{0F25BE91-ADF5-4DDF-84C2-5E4C8863E6A4}"/>
    <cellStyle name="Note 2 2 4 2 2 6" xfId="7537" xr:uid="{C471D512-E6E0-4F94-B601-261EB2285C14}"/>
    <cellStyle name="Note 2 2 4 2 2 6 2" xfId="18221" xr:uid="{C5BC320D-35E1-46EC-A1C0-E1F15031DFD6}"/>
    <cellStyle name="Note 2 2 4 2 2 6 2 2" xfId="48081" xr:uid="{654EF97B-2DA0-4D1B-B353-97D61DCC747B}"/>
    <cellStyle name="Note 2 2 4 2 2 6 2 3" xfId="34059" xr:uid="{9339EF56-01DD-423A-9576-9DB347BDF0A2}"/>
    <cellStyle name="Note 2 2 4 2 2 6 3" xfId="38209" xr:uid="{3E59F061-B7D2-4160-A19C-84A577D36C5A}"/>
    <cellStyle name="Note 2 2 4 2 2 6 4" xfId="24202" xr:uid="{869FCCD6-FB0A-4A89-B27C-CA63273745F5}"/>
    <cellStyle name="Note 2 2 4 2 2 7" xfId="8879" xr:uid="{ACB16452-4488-4341-AFD1-3AE997D84600}"/>
    <cellStyle name="Note 2 2 4 2 2 7 2" xfId="39069" xr:uid="{89842199-26CE-408C-AE61-1E62C1FE778F}"/>
    <cellStyle name="Note 2 2 4 2 2 7 3" xfId="25062" xr:uid="{400DAFBC-261B-4D01-8346-7A38C439E696}"/>
    <cellStyle name="Note 2 2 4 2 2 8" xfId="8178" xr:uid="{E59D5A4C-7BD1-44C8-9DA8-F5F3BBD17208}"/>
    <cellStyle name="Note 2 2 4 2 2 8 2" xfId="38447" xr:uid="{7CAFE3DC-5C37-456B-BD23-7959B9E6C5CF}"/>
    <cellStyle name="Note 2 2 4 2 2 8 3" xfId="24440" xr:uid="{7AD2B269-6F7A-4248-A2F7-80AC67ABAE07}"/>
    <cellStyle name="Note 2 2 4 2 2 9" xfId="19768" xr:uid="{85A8782E-B9D8-4CB3-AD69-0C87575852EC}"/>
    <cellStyle name="Note 2 2 4 2 3" xfId="4627" xr:uid="{83513557-3CB4-4626-BD71-E6C758CFB299}"/>
    <cellStyle name="Note 2 2 4 2 3 2" xfId="11476" xr:uid="{5F58749B-2E03-42B8-BF09-3BBDC08A2485}"/>
    <cellStyle name="Note 2 2 4 2 3 2 2" xfId="41413" xr:uid="{4C7AC77B-9195-4001-8D72-E9655AB574BD}"/>
    <cellStyle name="Note 2 2 4 2 3 2 3" xfId="27395" xr:uid="{435D7857-53C3-499E-BF57-0EBD7D21197B}"/>
    <cellStyle name="Note 2 2 4 2 3 3" xfId="15145" xr:uid="{D89A5984-A41A-4BCA-9D0E-25823FB164F0}"/>
    <cellStyle name="Note 2 2 4 2 3 3 2" xfId="45005" xr:uid="{8F44048F-7147-4D84-8613-2E133C035A5D}"/>
    <cellStyle name="Note 2 2 4 2 3 3 3" xfId="30983" xr:uid="{DA43B9A0-EE6F-4091-8D77-5BE7DC4FA15D}"/>
    <cellStyle name="Note 2 2 4 2 3 4" xfId="18500" xr:uid="{7CBA7F69-A050-494D-94B1-BCD0A87938EE}"/>
    <cellStyle name="Note 2 2 4 2 3 4 2" xfId="48360" xr:uid="{5292FAD1-43A5-461F-8B94-2124AAD242C3}"/>
    <cellStyle name="Note 2 2 4 2 3 4 3" xfId="34338" xr:uid="{0B31F70D-D49A-4E87-A62E-7A023BD50B0C}"/>
    <cellStyle name="Note 2 2 4 2 3 5" xfId="21308" xr:uid="{37766F67-0F4A-4D72-8ADB-2A1339C739C2}"/>
    <cellStyle name="Note 2 2 4 2 4" xfId="5431" xr:uid="{8C860747-13BD-47E0-A5A0-04C9CDF24766}"/>
    <cellStyle name="Note 2 2 4 2 4 2" xfId="12267" xr:uid="{D1FBD52B-E0D6-4783-9D2C-C9C20EC9C49D}"/>
    <cellStyle name="Note 2 2 4 2 4 2 2" xfId="42202" xr:uid="{9C06A55C-1F90-4990-A4EF-7A9BE14B103E}"/>
    <cellStyle name="Note 2 2 4 2 4 2 3" xfId="28184" xr:uid="{B3A4CA73-BBFC-4C20-B87F-C10E628CE562}"/>
    <cellStyle name="Note 2 2 4 2 4 3" xfId="9654" xr:uid="{C7835FF3-271A-4EC1-B786-E6234ADA9337}"/>
    <cellStyle name="Note 2 2 4 2 4 3 2" xfId="39755" xr:uid="{396A4348-EB10-416A-90D6-487C16728702}"/>
    <cellStyle name="Note 2 2 4 2 4 3 3" xfId="25747" xr:uid="{D6EDF47A-9572-4FF8-A33D-38990D395B31}"/>
    <cellStyle name="Note 2 2 4 2 4 4" xfId="36115" xr:uid="{12B7E645-E2F9-4CB6-9155-8C1E4108A610}"/>
    <cellStyle name="Note 2 2 4 2 4 5" xfId="22108" xr:uid="{00EB8D52-CD7F-47BF-8F9F-715B0BEBCB48}"/>
    <cellStyle name="Note 2 2 4 2 5" xfId="6183" xr:uid="{9004608A-8ABB-46B9-8B1E-098AEBB4D969}"/>
    <cellStyle name="Note 2 2 4 2 5 2" xfId="13006" xr:uid="{09FB293E-ACB2-4CB7-AD06-15834567FA77}"/>
    <cellStyle name="Note 2 2 4 2 5 2 2" xfId="42941" xr:uid="{CA943D40-CB73-411E-9D8E-53A592E7A001}"/>
    <cellStyle name="Note 2 2 4 2 5 2 3" xfId="28923" xr:uid="{B80255F4-21A7-4F00-9865-16501C5E36E6}"/>
    <cellStyle name="Note 2 2 4 2 5 3" xfId="16982" xr:uid="{53EE6239-82C3-4280-8309-D843B6EF28A1}"/>
    <cellStyle name="Note 2 2 4 2 5 3 2" xfId="46842" xr:uid="{54300CB1-31E5-4290-849C-B1418190A353}"/>
    <cellStyle name="Note 2 2 4 2 5 3 3" xfId="32820" xr:uid="{FF9161C4-3DE9-482F-8947-4E8A4350357C}"/>
    <cellStyle name="Note 2 2 4 2 5 4" xfId="36864" xr:uid="{48D5FD3A-B6C9-4D90-88FA-F7499728C298}"/>
    <cellStyle name="Note 2 2 4 2 5 5" xfId="22859" xr:uid="{0E25565A-4A3F-4255-92B0-A7C2ADADDF7E}"/>
    <cellStyle name="Note 2 2 4 2 6" xfId="3130" xr:uid="{F3591843-9670-40DB-8C4A-CDE0DFADA026}"/>
    <cellStyle name="Note 2 2 4 2 6 2" xfId="10019" xr:uid="{3ECBE1E7-E7A7-476E-BDFF-94D3BDDC7A5B}"/>
    <cellStyle name="Note 2 2 4 2 6 2 2" xfId="39962" xr:uid="{CA30ED5C-6F40-471B-9BDE-9F9C38FC2CA6}"/>
    <cellStyle name="Note 2 2 4 2 6 2 3" xfId="25953" xr:uid="{435C696E-DDBB-4E8C-B758-850C0C179BBC}"/>
    <cellStyle name="Note 2 2 4 2 6 3" xfId="16165" xr:uid="{7ABB1E2C-8A45-42E8-B422-8B18944321BF}"/>
    <cellStyle name="Note 2 2 4 2 6 3 2" xfId="46025" xr:uid="{0AB7B5C2-A82B-48AD-A6BB-3DA39D66453F}"/>
    <cellStyle name="Note 2 2 4 2 6 3 3" xfId="32003" xr:uid="{6E6A07C9-6987-4CE7-A921-53B600B9911D}"/>
    <cellStyle name="Note 2 2 4 2 6 4" xfId="34728" xr:uid="{EE6598F9-58C0-4816-8E4A-FB19E4E45110}"/>
    <cellStyle name="Note 2 2 4 2 6 5" xfId="19833" xr:uid="{35A1284C-30F0-41F3-85BA-CAE5D12924D5}"/>
    <cellStyle name="Note 2 2 4 2 7" xfId="7263" xr:uid="{F0AF17F4-6AB0-4D4C-A57B-B8A006C8FC88}"/>
    <cellStyle name="Note 2 2 4 2 7 2" xfId="17970" xr:uid="{780CEE20-56C4-4C19-AA8B-ED72B4931837}"/>
    <cellStyle name="Note 2 2 4 2 7 2 2" xfId="47830" xr:uid="{506D4049-9D12-4AD5-A6FD-9620E01680F2}"/>
    <cellStyle name="Note 2 2 4 2 7 2 3" xfId="33808" xr:uid="{84792A59-F232-47BC-8E32-E7F631513FE7}"/>
    <cellStyle name="Note 2 2 4 2 7 3" xfId="37937" xr:uid="{8ABEF969-76E3-4806-A19A-64071190F3A9}"/>
    <cellStyle name="Note 2 2 4 2 7 4" xfId="23930" xr:uid="{AA220BF7-FD9C-45A5-B553-678B77D39429}"/>
    <cellStyle name="Note 2 2 4 2 8" xfId="8307" xr:uid="{93D9863E-5A0A-40DD-9A00-7D282959C4D5}"/>
    <cellStyle name="Note 2 2 4 2 8 2" xfId="38575" xr:uid="{C29974E4-BD10-4D30-9269-C24053875643}"/>
    <cellStyle name="Note 2 2 4 2 8 3" xfId="24568" xr:uid="{AB3D3E08-78B6-4810-9223-2D7A57A115FF}"/>
    <cellStyle name="Note 2 2 4 2 9" xfId="13810" xr:uid="{B2FDA4E5-1832-4926-A695-1DD6D79B897B}"/>
    <cellStyle name="Note 2 2 4 2 9 2" xfId="43742" xr:uid="{71C266E9-F6FA-4389-B94E-27DE3179DA02}"/>
    <cellStyle name="Note 2 2 4 2 9 3" xfId="29724" xr:uid="{978574C6-8957-4B9F-A7EB-9412F3F64DDF}"/>
    <cellStyle name="Note 2 2 4 3" xfId="4117" xr:uid="{C999E89F-D8D9-4FA4-8757-75A74FAFFD78}"/>
    <cellStyle name="Note 2 2 4 3 2" xfId="10968" xr:uid="{9686B716-D0CB-4963-BF30-4D57A4B6A4C9}"/>
    <cellStyle name="Note 2 2 4 3 2 2" xfId="40906" xr:uid="{25F0AFDC-6DC9-4F41-BB82-5A16AF81724B}"/>
    <cellStyle name="Note 2 2 4 3 2 3" xfId="26888" xr:uid="{64EB8A8F-37B6-4906-995B-279D7981DDC5}"/>
    <cellStyle name="Note 2 2 4 3 3" xfId="14671" xr:uid="{62A2E760-42E3-4003-9BD2-4722E403A2CF}"/>
    <cellStyle name="Note 2 2 4 3 3 2" xfId="44531" xr:uid="{28671234-C210-48EF-8077-736EE1F61118}"/>
    <cellStyle name="Note 2 2 4 3 3 3" xfId="30509" xr:uid="{D42F91F8-A697-461E-B2AA-27A62524F435}"/>
    <cellStyle name="Note 2 2 4 3 4" xfId="15958" xr:uid="{A6023C92-4F61-4353-A71B-F9DF9B2F4959}"/>
    <cellStyle name="Note 2 2 4 3 4 2" xfId="45818" xr:uid="{BC501FA3-B820-483E-B8F8-CAAEC4A19213}"/>
    <cellStyle name="Note 2 2 4 3 4 3" xfId="31796" xr:uid="{851E6E6A-A67F-4B01-92BB-C788CCF4B15A}"/>
    <cellStyle name="Note 2 2 4 3 5" xfId="20799" xr:uid="{35117885-2FC1-4CB3-A0CF-C369177D0789}"/>
    <cellStyle name="Note 2 2 4 4" xfId="3336" xr:uid="{02DF1AED-6817-4C80-BF3C-0BE7CD53C5F8}"/>
    <cellStyle name="Note 2 2 4 4 2" xfId="10224" xr:uid="{FC85F400-1AEE-48D2-B4FC-F473978C2DD1}"/>
    <cellStyle name="Note 2 2 4 4 2 2" xfId="40166" xr:uid="{B1DF6CE5-A5DB-4AE5-B317-269F4856476C}"/>
    <cellStyle name="Note 2 2 4 4 2 3" xfId="26156" xr:uid="{A02F8F25-0093-436E-B83B-D9C016D6FC2C}"/>
    <cellStyle name="Note 2 2 4 4 3" xfId="9490" xr:uid="{191934B8-E22F-4D72-A6D0-E86FABCC513F}"/>
    <cellStyle name="Note 2 2 4 4 3 2" xfId="39594" xr:uid="{74705CDF-81D5-446C-B9CD-1DAFE0470C0D}"/>
    <cellStyle name="Note 2 2 4 4 3 3" xfId="25587" xr:uid="{38E6FF61-D4C8-4014-826B-186DC804F3AA}"/>
    <cellStyle name="Note 2 2 4 4 4" xfId="34932" xr:uid="{FE912322-D767-4C0E-B7D5-9D97DDE6B215}"/>
    <cellStyle name="Note 2 2 4 4 5" xfId="20036" xr:uid="{C6D15665-7C2E-451B-9EB8-BF34658F7693}"/>
    <cellStyle name="Note 2 2 4 5" xfId="4348" xr:uid="{FC37CE87-982D-4842-87F4-333F2EF62CBA}"/>
    <cellStyle name="Note 2 2 4 5 2" xfId="11197" xr:uid="{07DAB707-CC91-4E67-81C0-2EA634AA8C2A}"/>
    <cellStyle name="Note 2 2 4 5 2 2" xfId="41134" xr:uid="{A648AA21-3D76-40AA-94F7-DC50DD8E8FE8}"/>
    <cellStyle name="Note 2 2 4 5 2 3" xfId="27116" xr:uid="{8F2A2132-2827-4C03-9539-86FB116E0DB4}"/>
    <cellStyle name="Note 2 2 4 5 3" xfId="13795" xr:uid="{8268F80E-93B2-4987-8CB3-5FDC03EF8002}"/>
    <cellStyle name="Note 2 2 4 5 3 2" xfId="43727" xr:uid="{A01D06DC-2F24-4574-B9D8-422B1F187E50}"/>
    <cellStyle name="Note 2 2 4 5 3 3" xfId="29709" xr:uid="{74457883-2955-434E-815B-939DC11D68A5}"/>
    <cellStyle name="Note 2 2 4 5 4" xfId="35611" xr:uid="{8F7263A8-31CB-4999-B190-F35F1A36D418}"/>
    <cellStyle name="Note 2 2 4 5 5" xfId="21029" xr:uid="{E0C16CFB-C412-4FC9-9D45-145E4C990B51}"/>
    <cellStyle name="Note 2 2 4 6" xfId="4009" xr:uid="{2277B296-8A98-44E0-85E5-1128FB050A48}"/>
    <cellStyle name="Note 2 2 4 6 2" xfId="10862" xr:uid="{0CD78A8F-EB38-4C5C-BD62-FC3B398FE86F}"/>
    <cellStyle name="Note 2 2 4 6 2 2" xfId="40801" xr:uid="{220BD135-A496-4A4C-BFD4-26B964174FC3}"/>
    <cellStyle name="Note 2 2 4 6 2 3" xfId="26783" xr:uid="{AD7EC477-46C5-4303-A3FC-A728D862FF8F}"/>
    <cellStyle name="Note 2 2 4 6 3" xfId="14331" xr:uid="{87F4AE1E-6496-4A44-B2CA-9265553BB181}"/>
    <cellStyle name="Note 2 2 4 6 3 2" xfId="44191" xr:uid="{02D66A9D-514D-446D-8E24-05F480543226}"/>
    <cellStyle name="Note 2 2 4 6 3 3" xfId="30170" xr:uid="{A0087094-427B-49E1-87EB-55633275E23F}"/>
    <cellStyle name="Note 2 2 4 6 4" xfId="35501" xr:uid="{5B7C837A-A21B-40B6-B7E4-24A20AEBA6CE}"/>
    <cellStyle name="Note 2 2 4 6 5" xfId="20692" xr:uid="{2A94BA5A-FFEE-4FC1-9994-C862F38ED143}"/>
    <cellStyle name="Note 2 2 4 7" xfId="6791" xr:uid="{D33576D7-3593-4251-85C9-5FE70BA69E77}"/>
    <cellStyle name="Note 2 2 4 7 2" xfId="17540" xr:uid="{E70B9677-1228-488A-8A86-1CE8F7FBBEDC}"/>
    <cellStyle name="Note 2 2 4 7 2 2" xfId="47400" xr:uid="{BB176211-A7B2-4782-B646-1E1E085720D8}"/>
    <cellStyle name="Note 2 2 4 7 2 3" xfId="33378" xr:uid="{C80D61B5-69A7-4C15-930E-254772056149}"/>
    <cellStyle name="Note 2 2 4 7 3" xfId="37470" xr:uid="{A2B068DC-0BFF-4862-9E76-CEFFB781AF67}"/>
    <cellStyle name="Note 2 2 4 7 4" xfId="23463" xr:uid="{44E844B9-E9B0-414B-A876-BB02931BDA55}"/>
    <cellStyle name="Note 2 2 4 8" xfId="8572" xr:uid="{48F373B2-73F2-495C-97E6-59F61DDA8303}"/>
    <cellStyle name="Note 2 2 4 8 2" xfId="38771" xr:uid="{70DC4E0C-FA8B-49A7-8A10-17AE7464786B}"/>
    <cellStyle name="Note 2 2 4 8 3" xfId="24764" xr:uid="{7D62DE9F-6375-4709-B9AA-B94B96122401}"/>
    <cellStyle name="Note 2 2 4 9" xfId="13083" xr:uid="{E418B1DB-5C06-4779-8A38-2C12089DE439}"/>
    <cellStyle name="Note 2 2 4 9 2" xfId="43018" xr:uid="{4D11170F-2209-40C1-91B2-ABC4C3AB4CB1}"/>
    <cellStyle name="Note 2 2 4 9 3" xfId="29000" xr:uid="{DCE0D847-A25C-4FBA-A527-74BE64255086}"/>
    <cellStyle name="Note 2 2 5" xfId="2022" xr:uid="{C838AA94-8F93-4DB2-A49A-830736EBF553}"/>
    <cellStyle name="Note 2 2 5 10" xfId="19048" xr:uid="{0596AEA3-121F-45EC-B428-4DFADCE11FA3}"/>
    <cellStyle name="Note 2 2 5 2" xfId="2624" xr:uid="{66EA77D4-D54D-4851-B32A-599CBFC2F14C}"/>
    <cellStyle name="Note 2 2 5 2 10" xfId="19491" xr:uid="{54E9582E-45D2-4EE4-8924-C6B1DEC39C52}"/>
    <cellStyle name="Note 2 2 5 2 2" xfId="2985" xr:uid="{B06C7AA7-EC9B-4CED-82C5-51A9B63C9F64}"/>
    <cellStyle name="Note 2 2 5 2 2 2" xfId="4946" xr:uid="{6CA4838E-2700-491C-BE4C-AEF3925DC335}"/>
    <cellStyle name="Note 2 2 5 2 2 2 2" xfId="11793" xr:uid="{B348D6E3-9DB5-4391-8C01-5F761F7318BB}"/>
    <cellStyle name="Note 2 2 5 2 2 2 2 2" xfId="41730" xr:uid="{404E3054-68D3-4292-AF03-75682E56DDDB}"/>
    <cellStyle name="Note 2 2 5 2 2 2 2 3" xfId="27712" xr:uid="{8801CDF7-8F3F-42AD-9CC6-FEE1A566ADC2}"/>
    <cellStyle name="Note 2 2 5 2 2 2 3" xfId="15442" xr:uid="{6E031BCE-EBCB-4035-B217-AC137BE91121}"/>
    <cellStyle name="Note 2 2 5 2 2 2 3 2" xfId="45302" xr:uid="{C96B29D6-6D12-4CEC-A4D6-AA254EC901F5}"/>
    <cellStyle name="Note 2 2 5 2 2 2 3 3" xfId="31280" xr:uid="{52FCD05C-5295-4CB5-9A66-44551F3503F6}"/>
    <cellStyle name="Note 2 2 5 2 2 2 4" xfId="18777" xr:uid="{9CA804C2-332C-4569-93FA-3C82FE5322AB}"/>
    <cellStyle name="Note 2 2 5 2 2 2 4 2" xfId="48637" xr:uid="{9C19AA55-9285-4389-8428-D081EB2535B8}"/>
    <cellStyle name="Note 2 2 5 2 2 2 4 3" xfId="34615" xr:uid="{49CE6158-3371-4DB0-B451-B70CB9040243}"/>
    <cellStyle name="Note 2 2 5 2 2 2 5" xfId="21625" xr:uid="{9AF9241C-E18E-4B74-8E3D-ADF8BB86561C}"/>
    <cellStyle name="Note 2 2 5 2 2 3" xfId="5752" xr:uid="{3670CBA8-E2CD-4267-BCC2-F0095D9B0292}"/>
    <cellStyle name="Note 2 2 5 2 2 3 2" xfId="12586" xr:uid="{46C6C506-C5B3-46D7-84EB-DCACC02315B9}"/>
    <cellStyle name="Note 2 2 5 2 2 3 2 2" xfId="42521" xr:uid="{5F2ACA70-019D-4A3F-AD37-FB090087CC68}"/>
    <cellStyle name="Note 2 2 5 2 2 3 2 3" xfId="28503" xr:uid="{28AE6D94-EC36-4B92-86D6-F8277C6296E1}"/>
    <cellStyle name="Note 2 2 5 2 2 3 3" xfId="13884" xr:uid="{74BC2B2F-EF8A-4383-A378-C97AEE7E8EB2}"/>
    <cellStyle name="Note 2 2 5 2 2 3 3 2" xfId="43816" xr:uid="{836BC84D-1093-44E1-8FB8-F8E21F94C727}"/>
    <cellStyle name="Note 2 2 5 2 2 3 3 3" xfId="29797" xr:uid="{CE00E0F0-939E-4759-B034-FAE564442048}"/>
    <cellStyle name="Note 2 2 5 2 2 3 4" xfId="36434" xr:uid="{74AC29C7-6B32-4CFB-BFDE-DDC00EBE7DBD}"/>
    <cellStyle name="Note 2 2 5 2 2 3 5" xfId="22429" xr:uid="{29F9A035-CD2C-4D75-BEEA-E94EA3771D25}"/>
    <cellStyle name="Note 2 2 5 2 2 4" xfId="6492" xr:uid="{CB8E392D-A9D6-4C3C-96BA-D11084D81B9A}"/>
    <cellStyle name="Note 2 2 5 2 2 4 2" xfId="13311" xr:uid="{34FFE164-F899-4160-AB32-58A003093573}"/>
    <cellStyle name="Note 2 2 5 2 2 4 2 2" xfId="43246" xr:uid="{D4B6E3D1-F106-4919-A1E3-567186340C2A}"/>
    <cellStyle name="Note 2 2 5 2 2 4 2 3" xfId="29228" xr:uid="{A0DF5C95-0924-4B64-A8B9-931105ADF37B}"/>
    <cellStyle name="Note 2 2 5 2 2 4 3" xfId="17267" xr:uid="{7741D42E-1C1A-4F52-BF4D-559C7736862D}"/>
    <cellStyle name="Note 2 2 5 2 2 4 3 2" xfId="47127" xr:uid="{FB272539-BF65-4D37-8EC4-186A532AEEEA}"/>
    <cellStyle name="Note 2 2 5 2 2 4 3 3" xfId="33105" xr:uid="{E99EF85E-7B6A-49F3-8D2D-73F932151990}"/>
    <cellStyle name="Note 2 2 5 2 2 4 4" xfId="37173" xr:uid="{C4E33713-5E48-468E-A04F-368F96C0ECCC}"/>
    <cellStyle name="Note 2 2 5 2 2 4 5" xfId="23167" xr:uid="{D526A831-4381-4218-A7D2-4C5D300B70D8}"/>
    <cellStyle name="Note 2 2 5 2 2 5" xfId="4341" xr:uid="{12778BC9-278D-413B-BA44-8B6EA013E683}"/>
    <cellStyle name="Note 2 2 5 2 2 5 2" xfId="11190" xr:uid="{1FA65FFB-48A0-4B7A-AE35-DF1C20D32A5B}"/>
    <cellStyle name="Note 2 2 5 2 2 5 2 2" xfId="41127" xr:uid="{BD3A3D6A-3B6A-4E0E-94A6-C3B5FC202675}"/>
    <cellStyle name="Note 2 2 5 2 2 5 2 3" xfId="27109" xr:uid="{A5A12964-798F-487B-AA3E-E3B2BAF0CBCE}"/>
    <cellStyle name="Note 2 2 5 2 2 5 3" xfId="8841" xr:uid="{B98971E0-8C00-4645-BC62-AF20E5C9BBD1}"/>
    <cellStyle name="Note 2 2 5 2 2 5 3 2" xfId="39031" xr:uid="{DFD2D4F0-2CD0-4CCC-94F4-811F33EB1D46}"/>
    <cellStyle name="Note 2 2 5 2 2 5 3 3" xfId="25024" xr:uid="{D43647F8-BB7A-48F6-BD4A-D2FB69463650}"/>
    <cellStyle name="Note 2 2 5 2 2 5 4" xfId="35604" xr:uid="{658E4191-8EF8-404D-A584-5521CAEDB91F}"/>
    <cellStyle name="Note 2 2 5 2 2 5 5" xfId="21022" xr:uid="{13EF2BDC-6B35-46D4-8374-173804D1DC99}"/>
    <cellStyle name="Note 2 2 5 2 2 6" xfId="7536" xr:uid="{2C7476DB-D675-4FD5-B38F-8959C2574E96}"/>
    <cellStyle name="Note 2 2 5 2 2 6 2" xfId="18220" xr:uid="{22CC05CC-282D-4EC2-A26E-94F9EAFCAD8E}"/>
    <cellStyle name="Note 2 2 5 2 2 6 2 2" xfId="48080" xr:uid="{1A7BDB4C-9FD2-41D2-A915-FB38862134EE}"/>
    <cellStyle name="Note 2 2 5 2 2 6 2 3" xfId="34058" xr:uid="{ED86BE5A-39D5-4765-854B-6740BB53C76E}"/>
    <cellStyle name="Note 2 2 5 2 2 6 3" xfId="38208" xr:uid="{75A03383-0D6F-4181-99C7-8A6621321F9F}"/>
    <cellStyle name="Note 2 2 5 2 2 6 4" xfId="24201" xr:uid="{9930D4DF-BFCB-4233-A5C0-D43F36F064C0}"/>
    <cellStyle name="Note 2 2 5 2 2 7" xfId="8884" xr:uid="{0FE210EE-1420-4346-B7C4-E319C20F964B}"/>
    <cellStyle name="Note 2 2 5 2 2 7 2" xfId="39074" xr:uid="{DDF58D87-7906-466D-8C53-010BFFA4A55C}"/>
    <cellStyle name="Note 2 2 5 2 2 7 3" xfId="25067" xr:uid="{7B8EF3E1-EE95-4C0C-856C-720619243894}"/>
    <cellStyle name="Note 2 2 5 2 2 8" xfId="15815" xr:uid="{1A4BFA2D-AF7D-4A9C-9451-4F85A0356A1F}"/>
    <cellStyle name="Note 2 2 5 2 2 8 2" xfId="45675" xr:uid="{9ACCFA2C-97F2-479F-A349-ADE3DFC81390}"/>
    <cellStyle name="Note 2 2 5 2 2 8 3" xfId="31653" xr:uid="{8E8441A8-C981-4D99-8E42-26CAF25EC761}"/>
    <cellStyle name="Note 2 2 5 2 2 9" xfId="19767" xr:uid="{89BE61A8-130D-4205-984F-18663EC3A328}"/>
    <cellStyle name="Note 2 2 5 2 3" xfId="4626" xr:uid="{AA537EDF-A7A6-4517-BDD7-F8CB117497A8}"/>
    <cellStyle name="Note 2 2 5 2 3 2" xfId="11475" xr:uid="{97EA8AF9-8CA5-4D86-82DF-0E92C50374E3}"/>
    <cellStyle name="Note 2 2 5 2 3 2 2" xfId="41412" xr:uid="{C515B51E-878B-46DA-98DE-C5F83F0F96CA}"/>
    <cellStyle name="Note 2 2 5 2 3 2 3" xfId="27394" xr:uid="{BF32C10C-D964-4085-B0AF-C2AEDA69B40A}"/>
    <cellStyle name="Note 2 2 5 2 3 3" xfId="15144" xr:uid="{59A4D311-3490-4E4C-A591-E20218154EC3}"/>
    <cellStyle name="Note 2 2 5 2 3 3 2" xfId="45004" xr:uid="{BE85B7E5-B128-4EDE-931B-C81D3676B440}"/>
    <cellStyle name="Note 2 2 5 2 3 3 3" xfId="30982" xr:uid="{E05EA391-3215-4AC1-AF8E-C623ED44E4F3}"/>
    <cellStyle name="Note 2 2 5 2 3 4" xfId="18499" xr:uid="{7F524E44-9F01-4B8A-AF36-E325C7088B40}"/>
    <cellStyle name="Note 2 2 5 2 3 4 2" xfId="48359" xr:uid="{45B292C2-E4E1-4BF4-B792-30CDFF8DF3B8}"/>
    <cellStyle name="Note 2 2 5 2 3 4 3" xfId="34337" xr:uid="{5A20A944-EBD0-4CE6-A064-369B9A630184}"/>
    <cellStyle name="Note 2 2 5 2 3 5" xfId="21307" xr:uid="{96DDE9C3-1052-4DA6-8188-645CAB7DC4BE}"/>
    <cellStyle name="Note 2 2 5 2 4" xfId="5430" xr:uid="{DB329F0C-58A4-46BD-8F39-428BFB0B3941}"/>
    <cellStyle name="Note 2 2 5 2 4 2" xfId="12266" xr:uid="{071C201F-D0FF-460A-9BB1-C9ABB7F18725}"/>
    <cellStyle name="Note 2 2 5 2 4 2 2" xfId="42201" xr:uid="{30E84BEE-ED8A-4736-A96D-833FCD55ACDA}"/>
    <cellStyle name="Note 2 2 5 2 4 2 3" xfId="28183" xr:uid="{3C5ADA39-014B-449A-9B65-5959CEB654DC}"/>
    <cellStyle name="Note 2 2 5 2 4 3" xfId="9275" xr:uid="{ACACD1AC-685A-4D17-B104-E50BE4FED50F}"/>
    <cellStyle name="Note 2 2 5 2 4 3 2" xfId="39432" xr:uid="{5BDF70FB-1C63-4B5B-AB11-93EC1640E011}"/>
    <cellStyle name="Note 2 2 5 2 4 3 3" xfId="25425" xr:uid="{5426E740-6571-4D28-A35E-2A0ACD1AAD44}"/>
    <cellStyle name="Note 2 2 5 2 4 4" xfId="36114" xr:uid="{5FDD48A9-7839-43DD-BB02-99645A1F3D1E}"/>
    <cellStyle name="Note 2 2 5 2 4 5" xfId="22107" xr:uid="{E175E7CE-D015-48C9-AC35-FA6A85ED6EDC}"/>
    <cellStyle name="Note 2 2 5 2 5" xfId="6182" xr:uid="{B3E545DA-BADC-43FA-8342-D6378E06A0D3}"/>
    <cellStyle name="Note 2 2 5 2 5 2" xfId="13005" xr:uid="{2ED1AA1C-2B4B-4598-BD35-8516C0CAE885}"/>
    <cellStyle name="Note 2 2 5 2 5 2 2" xfId="42940" xr:uid="{FF551000-F986-432C-B94D-73D589F0CC58}"/>
    <cellStyle name="Note 2 2 5 2 5 2 3" xfId="28922" xr:uid="{0E3B0AC4-D28F-43A8-B757-F5AA4866B077}"/>
    <cellStyle name="Note 2 2 5 2 5 3" xfId="16981" xr:uid="{6114C427-C4A2-48D0-9888-2B94D46C3762}"/>
    <cellStyle name="Note 2 2 5 2 5 3 2" xfId="46841" xr:uid="{D47408AD-6745-4C5D-9CCD-45585070350C}"/>
    <cellStyle name="Note 2 2 5 2 5 3 3" xfId="32819" xr:uid="{89F0F339-F235-4FD5-B6D5-93503B84C225}"/>
    <cellStyle name="Note 2 2 5 2 5 4" xfId="36863" xr:uid="{8BCCF4A6-0A8C-4032-8E1B-2D70F500BFCB}"/>
    <cellStyle name="Note 2 2 5 2 5 5" xfId="22858" xr:uid="{F06254F9-2B9A-412A-A96B-F58DFD706E44}"/>
    <cellStyle name="Note 2 2 5 2 6" xfId="6950" xr:uid="{090BCF66-671F-4CF7-933C-DFE24FE40C49}"/>
    <cellStyle name="Note 2 2 5 2 6 2" xfId="13740" xr:uid="{6C87B343-9A61-404E-A122-ED52563D2639}"/>
    <cellStyle name="Note 2 2 5 2 6 2 2" xfId="43674" xr:uid="{F7E86C55-2E0F-4440-A185-E8DF88AD858C}"/>
    <cellStyle name="Note 2 2 5 2 6 2 3" xfId="29656" xr:uid="{26FE3B4C-8D35-475F-B383-8FD0B1C557DD}"/>
    <cellStyle name="Note 2 2 5 2 6 3" xfId="17683" xr:uid="{CC3EC9E2-1BB9-4B11-963A-7C7E46285A9A}"/>
    <cellStyle name="Note 2 2 5 2 6 3 2" xfId="47543" xr:uid="{4B0AEC68-5DEE-444A-9C89-0EC8CD5A8344}"/>
    <cellStyle name="Note 2 2 5 2 6 3 3" xfId="33521" xr:uid="{813E0716-814E-408E-847D-C28D8934046D}"/>
    <cellStyle name="Note 2 2 5 2 6 4" xfId="37628" xr:uid="{3676EFD0-1069-42D1-8759-29EB4AE75993}"/>
    <cellStyle name="Note 2 2 5 2 6 5" xfId="23621" xr:uid="{A2BC97BA-D242-4CE5-9F9D-939E1560A9DB}"/>
    <cellStyle name="Note 2 2 5 2 7" xfId="7262" xr:uid="{72AFFC15-D4D9-4446-993D-7AFB994DFA3B}"/>
    <cellStyle name="Note 2 2 5 2 7 2" xfId="17969" xr:uid="{5C9B72F7-B50F-4D17-BCA3-A8CBFAE9A598}"/>
    <cellStyle name="Note 2 2 5 2 7 2 2" xfId="47829" xr:uid="{C788A530-F178-4018-A3CF-95AE74B81942}"/>
    <cellStyle name="Note 2 2 5 2 7 2 3" xfId="33807" xr:uid="{E76EDB75-241B-4E8B-A970-BDC1878A7F0C}"/>
    <cellStyle name="Note 2 2 5 2 7 3" xfId="37936" xr:uid="{8AC9B2D0-1E74-4D09-9DE7-F579489B6797}"/>
    <cellStyle name="Note 2 2 5 2 7 4" xfId="23929" xr:uid="{C450FF81-A811-4C71-98F4-CAD829360932}"/>
    <cellStyle name="Note 2 2 5 2 8" xfId="8308" xr:uid="{817BA1BF-260A-490B-9591-3E5353457298}"/>
    <cellStyle name="Note 2 2 5 2 8 2" xfId="38576" xr:uid="{0EFDBFC1-7655-4FE9-A7D2-5E48F915DBE7}"/>
    <cellStyle name="Note 2 2 5 2 8 3" xfId="24569" xr:uid="{0AA16E18-9A90-4C3A-AA06-58FA2250F40E}"/>
    <cellStyle name="Note 2 2 5 2 9" xfId="13770" xr:uid="{69B0E779-832C-41D8-B438-B24A32D6BD6F}"/>
    <cellStyle name="Note 2 2 5 2 9 2" xfId="43704" xr:uid="{5A4CCB25-BCD0-45DF-8CFD-6408CD3A8FCC}"/>
    <cellStyle name="Note 2 2 5 2 9 3" xfId="29686" xr:uid="{89B843B2-C224-4777-93E6-8DD0F83A7ADB}"/>
    <cellStyle name="Note 2 2 5 3" xfId="4118" xr:uid="{896BE7D3-5404-4992-AAC5-AAD08F7D6638}"/>
    <cellStyle name="Note 2 2 5 3 2" xfId="10969" xr:uid="{573D3681-3252-4CBA-93E0-0CC4DFDAF42F}"/>
    <cellStyle name="Note 2 2 5 3 2 2" xfId="40907" xr:uid="{EA7ED4C4-D1B9-4482-890D-A763EF2AA128}"/>
    <cellStyle name="Note 2 2 5 3 2 3" xfId="26889" xr:uid="{EBB2A636-F508-4F02-9848-A1C584753961}"/>
    <cellStyle name="Note 2 2 5 3 3" xfId="14672" xr:uid="{D7B27D0C-92B0-40AF-AB31-8EA26B545DA3}"/>
    <cellStyle name="Note 2 2 5 3 3 2" xfId="44532" xr:uid="{E72E974E-35E7-467C-B6C5-9692F7E1B073}"/>
    <cellStyle name="Note 2 2 5 3 3 3" xfId="30510" xr:uid="{385B9FBE-568A-47BC-A0FC-632A7A590555}"/>
    <cellStyle name="Note 2 2 5 3 4" xfId="15868" xr:uid="{CCD63039-5DA0-4BB3-BABE-66AD5CAC6C07}"/>
    <cellStyle name="Note 2 2 5 3 4 2" xfId="45728" xr:uid="{99C37FDE-354D-4FBF-BC5D-74B67E49CCCE}"/>
    <cellStyle name="Note 2 2 5 3 4 3" xfId="31706" xr:uid="{ADBFF4DB-3FB2-4A27-95CC-58224E237A23}"/>
    <cellStyle name="Note 2 2 5 3 5" xfId="20800" xr:uid="{7E27A47F-5B70-4A56-9317-4BBC79E1C6FC}"/>
    <cellStyle name="Note 2 2 5 4" xfId="3822" xr:uid="{75BEAEF0-7A99-40F0-84D5-73D5AC1B8B2C}"/>
    <cellStyle name="Note 2 2 5 4 2" xfId="10690" xr:uid="{CA7A32AB-F3EE-4BFA-A4B1-46A86594A2C6}"/>
    <cellStyle name="Note 2 2 5 4 2 2" xfId="40630" xr:uid="{63360F39-3A03-412B-B8F7-B8D27438DA03}"/>
    <cellStyle name="Note 2 2 5 4 2 3" xfId="26613" xr:uid="{358B0CD9-EC3A-4C02-B2D2-D34E1C5A8995}"/>
    <cellStyle name="Note 2 2 5 4 3" xfId="15991" xr:uid="{1B865F90-9FF7-4C7A-8822-8BB1852BEC24}"/>
    <cellStyle name="Note 2 2 5 4 3 2" xfId="45851" xr:uid="{EA29436D-B85B-433D-BE54-B091436D4506}"/>
    <cellStyle name="Note 2 2 5 4 3 3" xfId="31829" xr:uid="{E654BF7C-45A8-4BD3-A4BC-9A43E92DDBC8}"/>
    <cellStyle name="Note 2 2 5 4 4" xfId="35337" xr:uid="{D39898F6-36F0-4EDC-B0A3-A839BB7C40D8}"/>
    <cellStyle name="Note 2 2 5 4 5" xfId="20507" xr:uid="{6A8C56EA-479C-4F17-8E7E-DEF6CFA65983}"/>
    <cellStyle name="Note 2 2 5 5" xfId="3961" xr:uid="{363E6DCD-4300-4703-87E3-83968AF181A6}"/>
    <cellStyle name="Note 2 2 5 5 2" xfId="10823" xr:uid="{673359CB-C027-4C7D-9792-3E41A3EA6F30}"/>
    <cellStyle name="Note 2 2 5 5 2 2" xfId="40763" xr:uid="{D92B96F6-5E41-439B-B164-8EAEC753297C}"/>
    <cellStyle name="Note 2 2 5 5 2 3" xfId="26746" xr:uid="{30C5169F-BD99-4058-8FAA-87499A17F805}"/>
    <cellStyle name="Note 2 2 5 5 3" xfId="15502" xr:uid="{128F1261-DF54-4463-8D75-8F46B7BB6537}"/>
    <cellStyle name="Note 2 2 5 5 3 2" xfId="45362" xr:uid="{DBB2EE42-DFEB-44C3-86B2-34A0CE681CF9}"/>
    <cellStyle name="Note 2 2 5 5 3 3" xfId="31340" xr:uid="{E54CF2FE-D674-464D-BDD0-FB8795782F8F}"/>
    <cellStyle name="Note 2 2 5 5 4" xfId="35454" xr:uid="{538A3522-E941-4D08-8F14-E93E31067568}"/>
    <cellStyle name="Note 2 2 5 5 5" xfId="20646" xr:uid="{6667F3D2-17BC-4CE6-9FB8-E2289933E376}"/>
    <cellStyle name="Note 2 2 5 6" xfId="6622" xr:uid="{7BCF5E29-C6DA-41B5-A8A6-5252FDA3343E}"/>
    <cellStyle name="Note 2 2 5 6 2" xfId="13434" xr:uid="{05397EC2-0884-4935-85A5-20C87B8C956F}"/>
    <cellStyle name="Note 2 2 5 6 2 2" xfId="43369" xr:uid="{3BE252D4-D413-4FB7-A70B-FD190CCDF69F}"/>
    <cellStyle name="Note 2 2 5 6 2 3" xfId="29351" xr:uid="{90D69D1E-CB0F-440E-83AE-E311A528EF39}"/>
    <cellStyle name="Note 2 2 5 6 3" xfId="17389" xr:uid="{1C4D137A-BCD8-44CE-8DF2-51CEF1149A9E}"/>
    <cellStyle name="Note 2 2 5 6 3 2" xfId="47249" xr:uid="{193A2B59-8F60-4DBA-85C0-A365C1C2ED94}"/>
    <cellStyle name="Note 2 2 5 6 3 3" xfId="33227" xr:uid="{F143B36A-19D4-442D-BCAB-EF3024150303}"/>
    <cellStyle name="Note 2 2 5 6 4" xfId="37302" xr:uid="{95FB1215-2F25-428C-804B-A3C34F30CCB3}"/>
    <cellStyle name="Note 2 2 5 6 5" xfId="23295" xr:uid="{B82E1FA7-6C14-4CA3-8494-94A85E11F009}"/>
    <cellStyle name="Note 2 2 5 7" xfId="5147" xr:uid="{46CEDC6C-E0ED-4C6F-BEC3-9AE38CA98B13}"/>
    <cellStyle name="Note 2 2 5 7 2" xfId="14512" xr:uid="{2A1E9E26-BC0C-4C7D-8805-5D72790C6A89}"/>
    <cellStyle name="Note 2 2 5 7 2 2" xfId="44372" xr:uid="{AACC2CD6-ABBB-4F48-A311-787041230E99}"/>
    <cellStyle name="Note 2 2 5 7 2 3" xfId="30350" xr:uid="{9BFBA87C-AE40-47E6-B7E0-2F8FB75AC62E}"/>
    <cellStyle name="Note 2 2 5 7 3" xfId="35832" xr:uid="{D71C0B76-91BF-4F11-9B3F-4694FA6C8F66}"/>
    <cellStyle name="Note 2 2 5 7 4" xfId="21825" xr:uid="{0CD3350F-3D92-4742-97D2-FDA8C6CC728E}"/>
    <cellStyle name="Note 2 2 5 8" xfId="8565" xr:uid="{91561475-C30A-4727-9261-1656C89A97BC}"/>
    <cellStyle name="Note 2 2 5 8 2" xfId="38764" xr:uid="{2A020F08-3584-42A3-BB9B-38CB9860C5A6}"/>
    <cellStyle name="Note 2 2 5 8 3" xfId="24757" xr:uid="{646BB171-B140-4D1F-9AB7-2C86C5E43131}"/>
    <cellStyle name="Note 2 2 5 9" xfId="9896" xr:uid="{48A4C669-4741-4774-BF62-D11883681628}"/>
    <cellStyle name="Note 2 2 5 9 2" xfId="39914" xr:uid="{2A899F81-40F4-490C-BCB1-BC59EE04D28A}"/>
    <cellStyle name="Note 2 2 5 9 3" xfId="25905" xr:uid="{3BF58026-5212-4611-90AF-787A4ACCD35A}"/>
    <cellStyle name="Note 2 2 6" xfId="2023" xr:uid="{FC189267-4BE2-450F-89CF-96FEEFB19952}"/>
    <cellStyle name="Note 2 2 6 10" xfId="19049" xr:uid="{65313869-21FD-42A9-AE8B-13856F1E6832}"/>
    <cellStyle name="Note 2 2 6 2" xfId="2623" xr:uid="{B596EAC3-3CC2-4DA0-B403-52236FC3B4AE}"/>
    <cellStyle name="Note 2 2 6 2 10" xfId="19490" xr:uid="{36236448-2A43-4C3B-9025-B8AF331DB9C1}"/>
    <cellStyle name="Note 2 2 6 2 2" xfId="2984" xr:uid="{61A8E04D-26E8-4CC8-84EF-8FE6453A6126}"/>
    <cellStyle name="Note 2 2 6 2 2 2" xfId="4945" xr:uid="{6B66D23F-21EF-4A93-B424-6B7B76B63A29}"/>
    <cellStyle name="Note 2 2 6 2 2 2 2" xfId="11792" xr:uid="{3E7F116F-41C6-41EF-B92B-648B29B3CDDF}"/>
    <cellStyle name="Note 2 2 6 2 2 2 2 2" xfId="41729" xr:uid="{11FE9130-A4E7-4AC6-89D3-59DB10F049F9}"/>
    <cellStyle name="Note 2 2 6 2 2 2 2 3" xfId="27711" xr:uid="{3230120D-BAA4-4211-A66A-76DDE0E7A83F}"/>
    <cellStyle name="Note 2 2 6 2 2 2 3" xfId="15441" xr:uid="{5C0E8569-61E5-4191-94AA-2A20AEC8DD56}"/>
    <cellStyle name="Note 2 2 6 2 2 2 3 2" xfId="45301" xr:uid="{54079D4B-03D1-4381-A71F-780378CD9240}"/>
    <cellStyle name="Note 2 2 6 2 2 2 3 3" xfId="31279" xr:uid="{F3A2E50D-B037-4817-B8BD-6E5CFA844988}"/>
    <cellStyle name="Note 2 2 6 2 2 2 4" xfId="18776" xr:uid="{A4F12886-9D28-467D-9BD6-E488CD1AC410}"/>
    <cellStyle name="Note 2 2 6 2 2 2 4 2" xfId="48636" xr:uid="{9B8E1AE5-8462-4ACC-874E-916C3851245C}"/>
    <cellStyle name="Note 2 2 6 2 2 2 4 3" xfId="34614" xr:uid="{2AD620FA-C575-4856-98E6-34DB3B8805B9}"/>
    <cellStyle name="Note 2 2 6 2 2 2 5" xfId="21624" xr:uid="{FA1ED6F9-A339-4B26-8BB2-8E666AEA2506}"/>
    <cellStyle name="Note 2 2 6 2 2 3" xfId="5751" xr:uid="{9B875780-06BA-4FD9-BE76-7DD8F4FF1177}"/>
    <cellStyle name="Note 2 2 6 2 2 3 2" xfId="12585" xr:uid="{0A8439CE-A33C-4F49-88C5-1A5FD0B89D13}"/>
    <cellStyle name="Note 2 2 6 2 2 3 2 2" xfId="42520" xr:uid="{0F99AC00-CDE0-4C48-9D4F-7D5789921E0E}"/>
    <cellStyle name="Note 2 2 6 2 2 3 2 3" xfId="28502" xr:uid="{974E88B6-E87E-4595-9BE1-8E953FE8FFC4}"/>
    <cellStyle name="Note 2 2 6 2 2 3 3" xfId="8741" xr:uid="{AF031284-D187-4D7A-9BCF-174167B91E94}"/>
    <cellStyle name="Note 2 2 6 2 2 3 3 2" xfId="38940" xr:uid="{5E06B5C9-A682-4214-8EA1-0F9E5D741A9B}"/>
    <cellStyle name="Note 2 2 6 2 2 3 3 3" xfId="24933" xr:uid="{6B79BC99-1C91-4AAA-BC50-16461DCFB4EF}"/>
    <cellStyle name="Note 2 2 6 2 2 3 4" xfId="36433" xr:uid="{F57655F2-F653-44FF-956B-8B9DAAD34992}"/>
    <cellStyle name="Note 2 2 6 2 2 3 5" xfId="22428" xr:uid="{A5585225-E388-4562-A08A-77122E0C5654}"/>
    <cellStyle name="Note 2 2 6 2 2 4" xfId="6491" xr:uid="{0059D0C4-2A63-443A-9BFF-958D31ED8412}"/>
    <cellStyle name="Note 2 2 6 2 2 4 2" xfId="13310" xr:uid="{39F68DD1-8A00-4510-9225-29EA852A0F0C}"/>
    <cellStyle name="Note 2 2 6 2 2 4 2 2" xfId="43245" xr:uid="{3310DA99-E3EB-4F46-920F-46660909A1E4}"/>
    <cellStyle name="Note 2 2 6 2 2 4 2 3" xfId="29227" xr:uid="{4D57114C-2DD9-4AED-82CA-637E9CB7A179}"/>
    <cellStyle name="Note 2 2 6 2 2 4 3" xfId="17266" xr:uid="{8312810F-944E-45BD-9E9B-14934114DC08}"/>
    <cellStyle name="Note 2 2 6 2 2 4 3 2" xfId="47126" xr:uid="{2200FE50-C643-4744-8BCC-1867EA91FD19}"/>
    <cellStyle name="Note 2 2 6 2 2 4 3 3" xfId="33104" xr:uid="{BE8015F2-FF7A-43EA-90A7-01443BF0DA63}"/>
    <cellStyle name="Note 2 2 6 2 2 4 4" xfId="37172" xr:uid="{6FBCA37D-A034-435F-8AB9-31632B561312}"/>
    <cellStyle name="Note 2 2 6 2 2 4 5" xfId="23166" xr:uid="{76952334-555F-469A-9C3C-8B4AC82809D3}"/>
    <cellStyle name="Note 2 2 6 2 2 5" xfId="6849" xr:uid="{4A1D5A9F-2268-4CA3-8F12-0F415EBE5182}"/>
    <cellStyle name="Note 2 2 6 2 2 5 2" xfId="13644" xr:uid="{4A607961-D88A-4273-9AE7-1C4D83D57B88}"/>
    <cellStyle name="Note 2 2 6 2 2 5 2 2" xfId="43578" xr:uid="{A6CF2972-4C90-4402-8703-2C776BE5542E}"/>
    <cellStyle name="Note 2 2 6 2 2 5 2 3" xfId="29560" xr:uid="{56A71950-5583-484B-83E0-AEDC99F93ACB}"/>
    <cellStyle name="Note 2 2 6 2 2 5 3" xfId="17596" xr:uid="{280480E4-0D0A-4247-B88D-09B71BFE2634}"/>
    <cellStyle name="Note 2 2 6 2 2 5 3 2" xfId="47456" xr:uid="{7DFE8FE4-29D0-4679-B70D-35F336FD06EF}"/>
    <cellStyle name="Note 2 2 6 2 2 5 3 3" xfId="33434" xr:uid="{FF66ED5A-F8C6-4B61-B91C-5639A4708BB1}"/>
    <cellStyle name="Note 2 2 6 2 2 5 4" xfId="37527" xr:uid="{674BA9B7-BF79-419E-B8BF-CB96B5B78977}"/>
    <cellStyle name="Note 2 2 6 2 2 5 5" xfId="23520" xr:uid="{224EC6A3-4D06-482D-8D64-B4E8B3C96DCC}"/>
    <cellStyle name="Note 2 2 6 2 2 6" xfId="7535" xr:uid="{58C9B51B-0961-40B9-A068-B7A00C837CD4}"/>
    <cellStyle name="Note 2 2 6 2 2 6 2" xfId="18219" xr:uid="{1CBDA71A-F9A4-42E7-8C30-0D398A429247}"/>
    <cellStyle name="Note 2 2 6 2 2 6 2 2" xfId="48079" xr:uid="{0987D696-00EE-459B-90B8-D096DAD7B278}"/>
    <cellStyle name="Note 2 2 6 2 2 6 2 3" xfId="34057" xr:uid="{953A29EB-04E0-4A90-98C6-4E2CE193791E}"/>
    <cellStyle name="Note 2 2 6 2 2 6 3" xfId="38207" xr:uid="{8515EBA1-90CB-4E3F-94F6-69AF6F960812}"/>
    <cellStyle name="Note 2 2 6 2 2 6 4" xfId="24200" xr:uid="{9E508923-BF0B-42D8-A043-4EC57D90639E}"/>
    <cellStyle name="Note 2 2 6 2 2 7" xfId="8885" xr:uid="{167F7DDF-2CE0-42C3-A949-370785AA3E04}"/>
    <cellStyle name="Note 2 2 6 2 2 7 2" xfId="39075" xr:uid="{A64B02CA-3CF2-49A3-8F86-FF23559B21A6}"/>
    <cellStyle name="Note 2 2 6 2 2 7 3" xfId="25068" xr:uid="{F5CE15A8-5174-4322-85B1-33037194E163}"/>
    <cellStyle name="Note 2 2 6 2 2 8" xfId="16157" xr:uid="{03990759-6B15-4522-932D-F11FC09A028E}"/>
    <cellStyle name="Note 2 2 6 2 2 8 2" xfId="46017" xr:uid="{67682EEF-9861-4F92-BF48-67FEA1BE8FD3}"/>
    <cellStyle name="Note 2 2 6 2 2 8 3" xfId="31995" xr:uid="{10D26F14-6A6C-4428-9766-7446A16A8242}"/>
    <cellStyle name="Note 2 2 6 2 2 9" xfId="19766" xr:uid="{AD56CC17-F784-429E-B086-6E3A463E2FC7}"/>
    <cellStyle name="Note 2 2 6 2 3" xfId="4625" xr:uid="{1F50D25E-7648-4609-A0AE-F761A1955FBF}"/>
    <cellStyle name="Note 2 2 6 2 3 2" xfId="11474" xr:uid="{02F2C713-ECFB-49BB-B634-6FABBEAC8ABD}"/>
    <cellStyle name="Note 2 2 6 2 3 2 2" xfId="41411" xr:uid="{702FEDC2-A33B-458A-A0AB-6805BA70D00D}"/>
    <cellStyle name="Note 2 2 6 2 3 2 3" xfId="27393" xr:uid="{C484192D-FE3C-4AB0-89F6-3C8BC89A1C01}"/>
    <cellStyle name="Note 2 2 6 2 3 3" xfId="15143" xr:uid="{E5568DDD-48DE-405E-86C8-DAF807F90BB8}"/>
    <cellStyle name="Note 2 2 6 2 3 3 2" xfId="45003" xr:uid="{3A7E2574-6F50-4114-AB86-E49E179C405F}"/>
    <cellStyle name="Note 2 2 6 2 3 3 3" xfId="30981" xr:uid="{F04091F2-07D6-4EC9-89F7-4EBCDF251C91}"/>
    <cellStyle name="Note 2 2 6 2 3 4" xfId="18498" xr:uid="{3AEC8035-0A10-45F4-AD44-054FEF6A6D74}"/>
    <cellStyle name="Note 2 2 6 2 3 4 2" xfId="48358" xr:uid="{253A349F-18B6-4D79-86CD-49857933197E}"/>
    <cellStyle name="Note 2 2 6 2 3 4 3" xfId="34336" xr:uid="{41C744A3-A96B-4A39-A1D4-4D5E26DC7BFE}"/>
    <cellStyle name="Note 2 2 6 2 3 5" xfId="21306" xr:uid="{3C68E0CD-3DEB-410D-A8F5-4EB91FB707D1}"/>
    <cellStyle name="Note 2 2 6 2 4" xfId="5429" xr:uid="{D3163F0A-2622-4150-9D40-A6B945A1108F}"/>
    <cellStyle name="Note 2 2 6 2 4 2" xfId="12265" xr:uid="{13717496-12BA-41EF-93B7-53A0E804FD5E}"/>
    <cellStyle name="Note 2 2 6 2 4 2 2" xfId="42200" xr:uid="{8DDD56A0-E188-4BCF-828B-F09FE44A5D57}"/>
    <cellStyle name="Note 2 2 6 2 4 2 3" xfId="28182" xr:uid="{53DB4D8A-BE9F-48B7-83BF-499110F32858}"/>
    <cellStyle name="Note 2 2 6 2 4 3" xfId="13424" xr:uid="{BADDDEE0-7109-48BE-A7A3-5A96DEE6277F}"/>
    <cellStyle name="Note 2 2 6 2 4 3 2" xfId="43359" xr:uid="{F85CED52-4987-4DF6-8B01-B10DA554A5A8}"/>
    <cellStyle name="Note 2 2 6 2 4 3 3" xfId="29341" xr:uid="{9E9CEDE0-FB3B-477E-945E-062D02BF917B}"/>
    <cellStyle name="Note 2 2 6 2 4 4" xfId="36113" xr:uid="{CE5AB0F5-89D2-4354-A463-D0D94924BD05}"/>
    <cellStyle name="Note 2 2 6 2 4 5" xfId="22106" xr:uid="{AC3453F7-7BCC-45D1-9C59-5DEA296D49C7}"/>
    <cellStyle name="Note 2 2 6 2 5" xfId="6181" xr:uid="{0A82F06B-D1A8-4362-8787-833F63EDDBDD}"/>
    <cellStyle name="Note 2 2 6 2 5 2" xfId="13004" xr:uid="{780C0A4F-25A0-4234-9D28-61BB87FD3162}"/>
    <cellStyle name="Note 2 2 6 2 5 2 2" xfId="42939" xr:uid="{E028177C-DDB4-43CE-AE63-DB702AA52DCA}"/>
    <cellStyle name="Note 2 2 6 2 5 2 3" xfId="28921" xr:uid="{C03356AD-19DC-46EF-85F1-BA382F30E431}"/>
    <cellStyle name="Note 2 2 6 2 5 3" xfId="16980" xr:uid="{438A5A04-59E7-4FAC-8288-357C7E7D36EB}"/>
    <cellStyle name="Note 2 2 6 2 5 3 2" xfId="46840" xr:uid="{8FCBEF59-9C48-45F0-A6C3-133AEB614230}"/>
    <cellStyle name="Note 2 2 6 2 5 3 3" xfId="32818" xr:uid="{EAE1BDA0-C214-4377-9C15-54E15FA18838}"/>
    <cellStyle name="Note 2 2 6 2 5 4" xfId="36862" xr:uid="{CB06E23C-A721-41F1-B734-E7FEC0EB0E5B}"/>
    <cellStyle name="Note 2 2 6 2 5 5" xfId="22857" xr:uid="{66E2E4A3-0794-46AD-A6B2-CCB55E3E9604}"/>
    <cellStyle name="Note 2 2 6 2 6" xfId="6780" xr:uid="{4117AA27-253E-4B65-8E8F-C3ADA6C7B434}"/>
    <cellStyle name="Note 2 2 6 2 6 2" xfId="13579" xr:uid="{1FB34CA7-B861-42F6-AF24-E1D14D2F174A}"/>
    <cellStyle name="Note 2 2 6 2 6 2 2" xfId="43513" xr:uid="{780D4450-9BB5-4416-89BD-FBCD76266C62}"/>
    <cellStyle name="Note 2 2 6 2 6 2 3" xfId="29495" xr:uid="{12C0EF32-DF2D-42BD-8349-7A6839D2BB68}"/>
    <cellStyle name="Note 2 2 6 2 6 3" xfId="17530" xr:uid="{CDB6B7E2-BB8D-4980-99B3-C61B333E9BC7}"/>
    <cellStyle name="Note 2 2 6 2 6 3 2" xfId="47390" xr:uid="{A2FFE705-D934-4617-8CA1-577CCE8AF91E}"/>
    <cellStyle name="Note 2 2 6 2 6 3 3" xfId="33368" xr:uid="{189AB87F-AEBC-4363-BF98-48F8B43795B3}"/>
    <cellStyle name="Note 2 2 6 2 6 4" xfId="37459" xr:uid="{87B5F2ED-0492-41D1-8CDF-CECFE9DFDA19}"/>
    <cellStyle name="Note 2 2 6 2 6 5" xfId="23452" xr:uid="{A36CA7B0-FA1A-44C2-A8AE-37696BB480ED}"/>
    <cellStyle name="Note 2 2 6 2 7" xfId="7261" xr:uid="{DE50AAB0-DF83-466E-A0F6-8CB64CBC67A2}"/>
    <cellStyle name="Note 2 2 6 2 7 2" xfId="17968" xr:uid="{9CA7F73E-7986-486B-8040-15CD323D77A6}"/>
    <cellStyle name="Note 2 2 6 2 7 2 2" xfId="47828" xr:uid="{53EEAF4E-F1C3-431F-B070-0DC586730A43}"/>
    <cellStyle name="Note 2 2 6 2 7 2 3" xfId="33806" xr:uid="{127ACB17-1F14-4920-8D84-8AFD99331151}"/>
    <cellStyle name="Note 2 2 6 2 7 3" xfId="37935" xr:uid="{E545776A-26F1-4192-90A9-6EF11DBF3C2F}"/>
    <cellStyle name="Note 2 2 6 2 7 4" xfId="23928" xr:uid="{82353ADA-8B50-4256-9E5F-7074A053607A}"/>
    <cellStyle name="Note 2 2 6 2 8" xfId="8309" xr:uid="{CF6D452E-B83E-4603-ADDE-CD2C719F9887}"/>
    <cellStyle name="Note 2 2 6 2 8 2" xfId="38577" xr:uid="{D18EBC31-98D8-40ED-96DA-2C6CAAA71585}"/>
    <cellStyle name="Note 2 2 6 2 8 3" xfId="24570" xr:uid="{54504ECB-601A-48A4-8492-85D2E74A0E05}"/>
    <cellStyle name="Note 2 2 6 2 9" xfId="9822" xr:uid="{00B00631-0A9D-440D-925D-8256BBED5247}"/>
    <cellStyle name="Note 2 2 6 2 9 2" xfId="39840" xr:uid="{70FDE268-37D1-45B3-82C1-621A7D502D69}"/>
    <cellStyle name="Note 2 2 6 2 9 3" xfId="25832" xr:uid="{DBAACE51-87D3-43AB-BF60-D7BE73735E51}"/>
    <cellStyle name="Note 2 2 6 3" xfId="4119" xr:uid="{7AF885E8-9248-4798-8525-EBAF2B22DBFD}"/>
    <cellStyle name="Note 2 2 6 3 2" xfId="10970" xr:uid="{2DAF69A5-21EA-42CE-9A0B-13B34F0EF75D}"/>
    <cellStyle name="Note 2 2 6 3 2 2" xfId="40908" xr:uid="{86CC235F-9F47-4A88-840F-EE2119A34148}"/>
    <cellStyle name="Note 2 2 6 3 2 3" xfId="26890" xr:uid="{DD3CDE4B-4723-4CD1-9BE2-8969D599607E}"/>
    <cellStyle name="Note 2 2 6 3 3" xfId="14673" xr:uid="{6A7F21A6-93FD-4213-8B09-410F9057BDF0}"/>
    <cellStyle name="Note 2 2 6 3 3 2" xfId="44533" xr:uid="{90C6814A-5323-4EA2-9012-9AA6AD5AC4D8}"/>
    <cellStyle name="Note 2 2 6 3 3 3" xfId="30511" xr:uid="{0F9404F5-DF44-4B5B-809D-1940C2066B3E}"/>
    <cellStyle name="Note 2 2 6 3 4" xfId="16452" xr:uid="{E05931EF-BC64-4200-92C2-A010A26515E8}"/>
    <cellStyle name="Note 2 2 6 3 4 2" xfId="46312" xr:uid="{7904F96B-08DA-4A76-B2D7-36EA5AD2C879}"/>
    <cellStyle name="Note 2 2 6 3 4 3" xfId="32290" xr:uid="{7471C2A7-BD07-4F83-9E32-47B28A51E85C}"/>
    <cellStyle name="Note 2 2 6 3 5" xfId="20801" xr:uid="{EDC97673-535D-458E-AB36-21BC75D47B10}"/>
    <cellStyle name="Note 2 2 6 4" xfId="3335" xr:uid="{EF05F703-9528-4F2E-9BF3-AC544D1D8B0E}"/>
    <cellStyle name="Note 2 2 6 4 2" xfId="10223" xr:uid="{7A793700-B2B6-496D-BE00-2024D61CBDBD}"/>
    <cellStyle name="Note 2 2 6 4 2 2" xfId="40165" xr:uid="{E74D0041-9232-465F-A7E7-6DAE4F75F4AC}"/>
    <cellStyle name="Note 2 2 6 4 2 3" xfId="26155" xr:uid="{8C6482A2-B8B9-47D1-9EC3-137BD2F2FE28}"/>
    <cellStyle name="Note 2 2 6 4 3" xfId="8726" xr:uid="{3C1575C5-1DE6-43F5-BB72-F82B4A2655FD}"/>
    <cellStyle name="Note 2 2 6 4 3 2" xfId="38925" xr:uid="{E96BF0D0-6CD4-4448-9538-6EF79D75FEA7}"/>
    <cellStyle name="Note 2 2 6 4 3 3" xfId="24918" xr:uid="{2FC53F5D-6875-40B7-9617-ED9F8C67A70E}"/>
    <cellStyle name="Note 2 2 6 4 4" xfId="34931" xr:uid="{2C85E5B4-81BF-4DAA-A84D-C089FA47839B}"/>
    <cellStyle name="Note 2 2 6 4 5" xfId="20035" xr:uid="{64688AF2-DECE-44CE-8DB0-7B50748B8455}"/>
    <cellStyle name="Note 2 2 6 5" xfId="4077" xr:uid="{3D9C3CC4-C49C-40FD-A59A-687EE26D7C4F}"/>
    <cellStyle name="Note 2 2 6 5 2" xfId="10928" xr:uid="{148F49E9-F8E1-4BB4-BCE5-52A26E904717}"/>
    <cellStyle name="Note 2 2 6 5 2 2" xfId="40866" xr:uid="{89C1CC93-4F86-4D11-AC4D-FA3CDAA08F2A}"/>
    <cellStyle name="Note 2 2 6 5 2 3" xfId="26848" xr:uid="{405D806F-19B9-40A6-AFBF-0E7EEE5D4050}"/>
    <cellStyle name="Note 2 2 6 5 3" xfId="9513" xr:uid="{C36BB10E-78F4-490F-A669-09575BB08809}"/>
    <cellStyle name="Note 2 2 6 5 3 2" xfId="39616" xr:uid="{9618CDDC-35EA-4A49-8CB3-E301684248AA}"/>
    <cellStyle name="Note 2 2 6 5 3 3" xfId="25609" xr:uid="{7312FEE5-4F2F-4037-BD35-28A6D4A40781}"/>
    <cellStyle name="Note 2 2 6 5 4" xfId="35546" xr:uid="{3FB86ACE-1DF8-4323-8CF2-053A8A012285}"/>
    <cellStyle name="Note 2 2 6 5 5" xfId="20759" xr:uid="{D547FE3A-D520-4D89-AAD7-E57D44419D8F}"/>
    <cellStyle name="Note 2 2 6 6" xfId="6636" xr:uid="{07275766-AE65-465B-98D1-BCF2E4B0EA57}"/>
    <cellStyle name="Note 2 2 6 6 2" xfId="13448" xr:uid="{7AE1B156-54B9-4A6B-898C-B99EA2BF2DF7}"/>
    <cellStyle name="Note 2 2 6 6 2 2" xfId="43383" xr:uid="{C0ED16B2-88DE-488C-BC58-0F1B95B055E2}"/>
    <cellStyle name="Note 2 2 6 6 2 3" xfId="29365" xr:uid="{39D37CEA-3F28-4445-91EA-4EE0720F96C6}"/>
    <cellStyle name="Note 2 2 6 6 3" xfId="17401" xr:uid="{4D3CA5B8-F6C6-421F-94EE-AD1295523192}"/>
    <cellStyle name="Note 2 2 6 6 3 2" xfId="47261" xr:uid="{978069D1-A16A-48E2-9B93-AE06F8B4F8A4}"/>
    <cellStyle name="Note 2 2 6 6 3 3" xfId="33239" xr:uid="{7885C4E8-8AE7-4BA8-9FBB-49D20395844E}"/>
    <cellStyle name="Note 2 2 6 6 4" xfId="37316" xr:uid="{FBCF1D76-BE19-478A-BE45-E2CBAA5745A6}"/>
    <cellStyle name="Note 2 2 6 6 5" xfId="23309" xr:uid="{740FAC43-DE5C-426C-9533-3363A19558BD}"/>
    <cellStyle name="Note 2 2 6 7" xfId="6600" xr:uid="{04DEF55B-370B-4441-A068-0162F1647233}"/>
    <cellStyle name="Note 2 2 6 7 2" xfId="17371" xr:uid="{4CA01BDF-F756-4381-827D-E17BC6CFFE9F}"/>
    <cellStyle name="Note 2 2 6 7 2 2" xfId="47231" xr:uid="{2FDF4E22-1C0E-453C-B91C-D3771F08901A}"/>
    <cellStyle name="Note 2 2 6 7 2 3" xfId="33209" xr:uid="{C755D4D9-D36D-4F16-ABA3-46FD47FF201F}"/>
    <cellStyle name="Note 2 2 6 7 3" xfId="37280" xr:uid="{E216DFA9-31A5-4A13-9FF1-F79ADED6382F}"/>
    <cellStyle name="Note 2 2 6 7 4" xfId="23274" xr:uid="{97143DC3-BB73-400C-A53C-CC4109EDC15C}"/>
    <cellStyle name="Note 2 2 6 8" xfId="9957" xr:uid="{CA2A53C8-DA11-44D6-B765-C0738F43694C}"/>
    <cellStyle name="Note 2 2 6 8 2" xfId="39941" xr:uid="{D80FDFF2-6DD4-45AD-945A-B199C5BA3B3E}"/>
    <cellStyle name="Note 2 2 6 8 3" xfId="25932" xr:uid="{8A7C85F5-E9AF-42EF-AFDD-68AAB0602EAD}"/>
    <cellStyle name="Note 2 2 6 9" xfId="9609" xr:uid="{97B4B17C-0EA2-4D0B-B412-83865866ABCD}"/>
    <cellStyle name="Note 2 2 6 9 2" xfId="39712" xr:uid="{8F0E102F-09B8-4795-BD5E-DC6A8488C74A}"/>
    <cellStyle name="Note 2 2 6 9 3" xfId="25704" xr:uid="{C4A64EE0-F14F-4D57-925F-CFA07A8F7F8A}"/>
    <cellStyle name="Note 2 2 7" xfId="2024" xr:uid="{E4C835E4-66A5-42C5-B136-24D63F0E081C}"/>
    <cellStyle name="Note 2 2 7 10" xfId="19050" xr:uid="{5312A1C9-D7AD-41FE-BF90-0428E5D9B288}"/>
    <cellStyle name="Note 2 2 7 2" xfId="2622" xr:uid="{75F710CC-990B-4F5B-B2F1-2820DFA049DE}"/>
    <cellStyle name="Note 2 2 7 2 10" xfId="19489" xr:uid="{4E65B46D-28B6-4F1A-8EC1-A451F979CF21}"/>
    <cellStyle name="Note 2 2 7 2 2" xfId="2983" xr:uid="{127CA3BA-F798-402C-9439-8B0F77B137B5}"/>
    <cellStyle name="Note 2 2 7 2 2 2" xfId="4944" xr:uid="{228F2E94-19E8-48FF-95A6-68DF29BCF4ED}"/>
    <cellStyle name="Note 2 2 7 2 2 2 2" xfId="11791" xr:uid="{36B98501-ACE3-4222-A150-699F754D568C}"/>
    <cellStyle name="Note 2 2 7 2 2 2 2 2" xfId="41728" xr:uid="{03AAD772-D519-451C-974D-8D5840B3E32B}"/>
    <cellStyle name="Note 2 2 7 2 2 2 2 3" xfId="27710" xr:uid="{438B010A-D7A4-4B44-8684-3BC1C453C712}"/>
    <cellStyle name="Note 2 2 7 2 2 2 3" xfId="15440" xr:uid="{D4003D3D-BD01-450B-BE8D-84816FCD6A41}"/>
    <cellStyle name="Note 2 2 7 2 2 2 3 2" xfId="45300" xr:uid="{5637BB5F-E8A9-428D-9B55-7A0D774862CA}"/>
    <cellStyle name="Note 2 2 7 2 2 2 3 3" xfId="31278" xr:uid="{14A84EDA-D0FA-48C7-8658-03FE02F05C36}"/>
    <cellStyle name="Note 2 2 7 2 2 2 4" xfId="18775" xr:uid="{9E83F740-408C-464D-86F6-6F08B5E0DBED}"/>
    <cellStyle name="Note 2 2 7 2 2 2 4 2" xfId="48635" xr:uid="{A3D204CB-5A4C-4C4D-98AF-378838ABFCFD}"/>
    <cellStyle name="Note 2 2 7 2 2 2 4 3" xfId="34613" xr:uid="{CFA634C2-05A7-4A23-818F-220E5C9B5297}"/>
    <cellStyle name="Note 2 2 7 2 2 2 5" xfId="21623" xr:uid="{4F268E23-378F-4B65-8781-B4BFA507A0C4}"/>
    <cellStyle name="Note 2 2 7 2 2 3" xfId="5750" xr:uid="{AB650E14-A36C-40D2-9056-9D5FC06C9B31}"/>
    <cellStyle name="Note 2 2 7 2 2 3 2" xfId="12584" xr:uid="{164A3FCF-E501-44CE-8623-F29773EEBE80}"/>
    <cellStyle name="Note 2 2 7 2 2 3 2 2" xfId="42519" xr:uid="{E022C487-01F9-4747-83EB-798C98353CFE}"/>
    <cellStyle name="Note 2 2 7 2 2 3 2 3" xfId="28501" xr:uid="{0DA46AC7-65B3-4EFB-8440-E76FB8F643C6}"/>
    <cellStyle name="Note 2 2 7 2 2 3 3" xfId="12330" xr:uid="{DDC278CA-DBDA-48CE-A9A8-336683D4F8CB}"/>
    <cellStyle name="Note 2 2 7 2 2 3 3 2" xfId="42265" xr:uid="{0DC16948-DBA6-4324-BB39-F5F0479927F4}"/>
    <cellStyle name="Note 2 2 7 2 2 3 3 3" xfId="28247" xr:uid="{8E2E0801-02E0-4711-8352-441E95874521}"/>
    <cellStyle name="Note 2 2 7 2 2 3 4" xfId="36432" xr:uid="{74618791-D7F9-4DB5-A666-98CB9E2DB52D}"/>
    <cellStyle name="Note 2 2 7 2 2 3 5" xfId="22427" xr:uid="{36B2E0CA-D574-4A7E-AFA6-B64017DE494C}"/>
    <cellStyle name="Note 2 2 7 2 2 4" xfId="6490" xr:uid="{D9CB0CFF-8B7D-4353-8617-61BA2BD7F893}"/>
    <cellStyle name="Note 2 2 7 2 2 4 2" xfId="13309" xr:uid="{ABDC5267-0F38-4EE4-AAA3-3BFA7C4FFF89}"/>
    <cellStyle name="Note 2 2 7 2 2 4 2 2" xfId="43244" xr:uid="{BFC9BB37-58F3-4180-971E-759800FDF64A}"/>
    <cellStyle name="Note 2 2 7 2 2 4 2 3" xfId="29226" xr:uid="{C8EF33C2-CDCD-4E94-B00D-65259F8148B7}"/>
    <cellStyle name="Note 2 2 7 2 2 4 3" xfId="17265" xr:uid="{7F45E36B-FC42-4BB9-8F95-8F31C08BC87B}"/>
    <cellStyle name="Note 2 2 7 2 2 4 3 2" xfId="47125" xr:uid="{474F5622-E3F1-4925-B90A-DD75AD3BBF2B}"/>
    <cellStyle name="Note 2 2 7 2 2 4 3 3" xfId="33103" xr:uid="{11C0A0F8-8D0B-427E-9346-220CF3916931}"/>
    <cellStyle name="Note 2 2 7 2 2 4 4" xfId="37171" xr:uid="{3A04E82A-FF37-4D5C-88F5-913AE2972B39}"/>
    <cellStyle name="Note 2 2 7 2 2 4 5" xfId="23165" xr:uid="{02A651C1-2110-4FFF-9562-461B1BC0498B}"/>
    <cellStyle name="Note 2 2 7 2 2 5" xfId="5915" xr:uid="{CA31E921-0047-4653-A7F1-43E5DEFA2C1F}"/>
    <cellStyle name="Note 2 2 7 2 2 5 2" xfId="12741" xr:uid="{5BAAABD0-B610-4929-936C-A73323BBB173}"/>
    <cellStyle name="Note 2 2 7 2 2 5 2 2" xfId="42676" xr:uid="{FA5EA76D-BA6D-4A82-A173-82637D0D385D}"/>
    <cellStyle name="Note 2 2 7 2 2 5 2 3" xfId="28658" xr:uid="{097FD53A-5489-4953-956B-8BDDAA996FD0}"/>
    <cellStyle name="Note 2 2 7 2 2 5 3" xfId="16739" xr:uid="{555F4A59-CE05-40BA-BE06-1D96470898D2}"/>
    <cellStyle name="Note 2 2 7 2 2 5 3 2" xfId="46599" xr:uid="{1656C3BA-D6D7-46D6-B781-67F5BAB6A7A3}"/>
    <cellStyle name="Note 2 2 7 2 2 5 3 3" xfId="32577" xr:uid="{1B073E09-4BFA-49FD-A508-EE0F4C2EA2D9}"/>
    <cellStyle name="Note 2 2 7 2 2 5 4" xfId="36597" xr:uid="{C1530237-9029-47D5-9AD8-1DCEB638986F}"/>
    <cellStyle name="Note 2 2 7 2 2 5 5" xfId="22592" xr:uid="{9A1FE2CC-C148-4BBB-8E62-A374C9848F50}"/>
    <cellStyle name="Note 2 2 7 2 2 6" xfId="7534" xr:uid="{53061F0B-3CD8-409B-A852-C4C6D7C140AB}"/>
    <cellStyle name="Note 2 2 7 2 2 6 2" xfId="18218" xr:uid="{6C3F2D06-5A0D-498A-9031-061D6B47A3AC}"/>
    <cellStyle name="Note 2 2 7 2 2 6 2 2" xfId="48078" xr:uid="{AD10737C-6BEC-4D50-8F6F-D22B3A980037}"/>
    <cellStyle name="Note 2 2 7 2 2 6 2 3" xfId="34056" xr:uid="{86C8DFE3-35E3-4DDF-AA1D-E31619ABB9EC}"/>
    <cellStyle name="Note 2 2 7 2 2 6 3" xfId="38206" xr:uid="{C78B9D68-32C5-4EEA-B0AE-6DE3B049C3D0}"/>
    <cellStyle name="Note 2 2 7 2 2 6 4" xfId="24199" xr:uid="{E71F371F-0BC3-4B59-A12F-A101E3BBBA43}"/>
    <cellStyle name="Note 2 2 7 2 2 7" xfId="8886" xr:uid="{37971C0F-75D5-4E05-BFA7-7C70A3D04434}"/>
    <cellStyle name="Note 2 2 7 2 2 7 2" xfId="39076" xr:uid="{983BC4A3-24D7-425F-87A7-DF7D78628160}"/>
    <cellStyle name="Note 2 2 7 2 2 7 3" xfId="25069" xr:uid="{711C9218-CA99-46D4-A60E-42A48CB84B45}"/>
    <cellStyle name="Note 2 2 7 2 2 8" xfId="15933" xr:uid="{F3B2F349-D2DE-4563-8AB9-3B0156A6841D}"/>
    <cellStyle name="Note 2 2 7 2 2 8 2" xfId="45793" xr:uid="{C1CD705A-FD84-4C07-A000-5DE56DFAD2AC}"/>
    <cellStyle name="Note 2 2 7 2 2 8 3" xfId="31771" xr:uid="{AAC531A7-8034-4D3A-9C28-D73CDBDC8AF0}"/>
    <cellStyle name="Note 2 2 7 2 2 9" xfId="19765" xr:uid="{9297808B-D120-4670-9637-995C8E29B51D}"/>
    <cellStyle name="Note 2 2 7 2 3" xfId="4624" xr:uid="{F0B0FF58-FAF3-4A48-80FC-7DFAD1E27479}"/>
    <cellStyle name="Note 2 2 7 2 3 2" xfId="11473" xr:uid="{400014ED-BF88-491C-B8C6-4A8CF9130CE2}"/>
    <cellStyle name="Note 2 2 7 2 3 2 2" xfId="41410" xr:uid="{03A0640E-A897-4E5D-86E6-8DE97D656A7B}"/>
    <cellStyle name="Note 2 2 7 2 3 2 3" xfId="27392" xr:uid="{51B973AC-03F7-4330-871A-DA8469B56331}"/>
    <cellStyle name="Note 2 2 7 2 3 3" xfId="15142" xr:uid="{BED1189A-F496-4CAC-9550-DE500BD78B99}"/>
    <cellStyle name="Note 2 2 7 2 3 3 2" xfId="45002" xr:uid="{6008CBBC-7D2D-4165-AF73-857D2FFFD3C9}"/>
    <cellStyle name="Note 2 2 7 2 3 3 3" xfId="30980" xr:uid="{BB076C91-443E-4090-B363-F98FE526C35E}"/>
    <cellStyle name="Note 2 2 7 2 3 4" xfId="18497" xr:uid="{53B41911-B176-4B2A-AA9D-8A39D0845383}"/>
    <cellStyle name="Note 2 2 7 2 3 4 2" xfId="48357" xr:uid="{8F9BE04B-8E51-4062-92A5-09F099BD811F}"/>
    <cellStyle name="Note 2 2 7 2 3 4 3" xfId="34335" xr:uid="{5EE0D013-BFD7-4BCF-90D5-C38E9BBA6358}"/>
    <cellStyle name="Note 2 2 7 2 3 5" xfId="21305" xr:uid="{FD64439F-F635-4A4E-B43C-1E01C7E49886}"/>
    <cellStyle name="Note 2 2 7 2 4" xfId="5428" xr:uid="{81DFB67C-47CB-4E14-8E0A-B9589DA49F77}"/>
    <cellStyle name="Note 2 2 7 2 4 2" xfId="12264" xr:uid="{7BBD768D-DC05-4973-88F1-E607214ACA63}"/>
    <cellStyle name="Note 2 2 7 2 4 2 2" xfId="42199" xr:uid="{4537047D-E363-458B-AC77-05921D1ADCFC}"/>
    <cellStyle name="Note 2 2 7 2 4 2 3" xfId="28181" xr:uid="{EABF3CC9-D9A7-4B5A-B834-7799BF8F3DA1}"/>
    <cellStyle name="Note 2 2 7 2 4 3" xfId="13946" xr:uid="{B56F64CC-021C-43D9-8569-CECDD92441EA}"/>
    <cellStyle name="Note 2 2 7 2 4 3 2" xfId="43878" xr:uid="{7390B1DE-1707-4E8B-B1D2-A445B8E0750D}"/>
    <cellStyle name="Note 2 2 7 2 4 3 3" xfId="29859" xr:uid="{E1C979B4-BBA9-4DDC-BB4E-2C349BD21CDE}"/>
    <cellStyle name="Note 2 2 7 2 4 4" xfId="36112" xr:uid="{A15186E5-48B8-4676-BF4B-5586AA3D9881}"/>
    <cellStyle name="Note 2 2 7 2 4 5" xfId="22105" xr:uid="{E38E42E5-3C5A-49CD-AA3D-2AFA4E7D1A8A}"/>
    <cellStyle name="Note 2 2 7 2 5" xfId="6180" xr:uid="{5B9E8FE8-166A-42B7-808F-E7E4A0292FE4}"/>
    <cellStyle name="Note 2 2 7 2 5 2" xfId="13003" xr:uid="{0E32066F-7366-4963-8901-BCE35A839957}"/>
    <cellStyle name="Note 2 2 7 2 5 2 2" xfId="42938" xr:uid="{7795C52D-6AAD-47D4-9500-5F1B7C319637}"/>
    <cellStyle name="Note 2 2 7 2 5 2 3" xfId="28920" xr:uid="{2F18BF1A-CC1C-43F4-AB18-33B6228806AD}"/>
    <cellStyle name="Note 2 2 7 2 5 3" xfId="16979" xr:uid="{50282D8D-2B20-46AC-AA75-078BC7A96196}"/>
    <cellStyle name="Note 2 2 7 2 5 3 2" xfId="46839" xr:uid="{BA9E33ED-055D-4904-BA3E-F7572E529F27}"/>
    <cellStyle name="Note 2 2 7 2 5 3 3" xfId="32817" xr:uid="{6DE7FF7C-4413-48DC-92C4-EC18925EE79D}"/>
    <cellStyle name="Note 2 2 7 2 5 4" xfId="36861" xr:uid="{2BDEBC0F-42BA-4D1D-A521-E67020A21309}"/>
    <cellStyle name="Note 2 2 7 2 5 5" xfId="22856" xr:uid="{FAF35C21-0FA1-46D4-870A-6D70F4C14BDA}"/>
    <cellStyle name="Note 2 2 7 2 6" xfId="6633" xr:uid="{06464A48-F9B3-44D6-90CC-3FA737A437E0}"/>
    <cellStyle name="Note 2 2 7 2 6 2" xfId="13445" xr:uid="{28068422-7C4C-4C9C-B040-0EA2462B7504}"/>
    <cellStyle name="Note 2 2 7 2 6 2 2" xfId="43380" xr:uid="{700C7226-C2D0-426D-BEE3-5D17B00CDF07}"/>
    <cellStyle name="Note 2 2 7 2 6 2 3" xfId="29362" xr:uid="{6F8EE666-8095-452C-A7B3-5486FB384D8D}"/>
    <cellStyle name="Note 2 2 7 2 6 3" xfId="17398" xr:uid="{190109EB-BFB3-4F41-825F-DD913EBC0105}"/>
    <cellStyle name="Note 2 2 7 2 6 3 2" xfId="47258" xr:uid="{635BB544-0CDD-4CBA-9F65-A9F5ECC0020F}"/>
    <cellStyle name="Note 2 2 7 2 6 3 3" xfId="33236" xr:uid="{05307509-E8BF-457B-9472-8A7C89B4878D}"/>
    <cellStyle name="Note 2 2 7 2 6 4" xfId="37313" xr:uid="{8A54BC24-3C4B-467B-9968-3D51D248D4D3}"/>
    <cellStyle name="Note 2 2 7 2 6 5" xfId="23306" xr:uid="{6E014434-8C7C-4062-B186-71CC9CDA784C}"/>
    <cellStyle name="Note 2 2 7 2 7" xfId="7260" xr:uid="{71380401-F5BC-438A-96CC-82978D4AFE42}"/>
    <cellStyle name="Note 2 2 7 2 7 2" xfId="17967" xr:uid="{BF1E9399-648D-40CC-82C4-4E81FD4484B0}"/>
    <cellStyle name="Note 2 2 7 2 7 2 2" xfId="47827" xr:uid="{357D9655-8DA8-4B60-ADA9-56A0C1C32CB4}"/>
    <cellStyle name="Note 2 2 7 2 7 2 3" xfId="33805" xr:uid="{354C53B2-FB30-4DC9-B4C4-C6E05FD2E29C}"/>
    <cellStyle name="Note 2 2 7 2 7 3" xfId="37934" xr:uid="{72B2451B-4C4A-4B6E-9F91-66DE1D82F4BD}"/>
    <cellStyle name="Note 2 2 7 2 7 4" xfId="23927" xr:uid="{49E9E2E6-5B86-468D-9AAF-E9A48C8642A5}"/>
    <cellStyle name="Note 2 2 7 2 8" xfId="8310" xr:uid="{17FB55B7-E5E1-4D60-BC0A-FAFB7377CE14}"/>
    <cellStyle name="Note 2 2 7 2 8 2" xfId="38578" xr:uid="{AFDF0764-8EA2-445C-97B2-B991DB9DFE84}"/>
    <cellStyle name="Note 2 2 7 2 8 3" xfId="24571" xr:uid="{50E514AB-177F-444A-A88F-8AF1058AC070}"/>
    <cellStyle name="Note 2 2 7 2 9" xfId="15549" xr:uid="{D4F415D7-28B1-41F8-9B56-557B3D89C5A8}"/>
    <cellStyle name="Note 2 2 7 2 9 2" xfId="45409" xr:uid="{7D95BE2F-D067-427F-A593-E5A2740EF386}"/>
    <cellStyle name="Note 2 2 7 2 9 3" xfId="31387" xr:uid="{027DA92C-1D63-4B3E-B64B-8FDD3C876029}"/>
    <cellStyle name="Note 2 2 7 3" xfId="4120" xr:uid="{29064938-437A-4CD8-A720-D6379B18FB91}"/>
    <cellStyle name="Note 2 2 7 3 2" xfId="10971" xr:uid="{41571EB1-2431-4CF3-9524-42A7011844C0}"/>
    <cellStyle name="Note 2 2 7 3 2 2" xfId="40909" xr:uid="{E5A33302-E253-453C-88E4-F66B82677DC1}"/>
    <cellStyle name="Note 2 2 7 3 2 3" xfId="26891" xr:uid="{6739F71B-0439-4D57-8FCC-9662E9868192}"/>
    <cellStyle name="Note 2 2 7 3 3" xfId="14674" xr:uid="{F025AC2E-CF07-4D1A-AFEA-6C2A51F0BB85}"/>
    <cellStyle name="Note 2 2 7 3 3 2" xfId="44534" xr:uid="{887E215C-5C72-4209-A8D1-B94A7D74A8AF}"/>
    <cellStyle name="Note 2 2 7 3 3 3" xfId="30512" xr:uid="{227B71E1-408D-47EF-82D7-A7AE84A8438E}"/>
    <cellStyle name="Note 2 2 7 3 4" xfId="13809" xr:uid="{13C58F43-21AE-4891-AEAF-117F9BA88957}"/>
    <cellStyle name="Note 2 2 7 3 4 2" xfId="43741" xr:uid="{F242AEBA-2142-49F6-A823-8DCD87311A05}"/>
    <cellStyle name="Note 2 2 7 3 4 3" xfId="29723" xr:uid="{D7B196EB-4839-4D12-8061-87D47B6DA0BF}"/>
    <cellStyle name="Note 2 2 7 3 5" xfId="20802" xr:uid="{685372A8-40B6-4DA5-89D7-E47935F16709}"/>
    <cellStyle name="Note 2 2 7 4" xfId="3334" xr:uid="{A40A61D0-0E2C-4570-AF77-648C981701D9}"/>
    <cellStyle name="Note 2 2 7 4 2" xfId="10222" xr:uid="{44150B38-4A0B-4341-884C-D6B861701301}"/>
    <cellStyle name="Note 2 2 7 4 2 2" xfId="40164" xr:uid="{F32364DC-0D73-4BE5-BD51-B672EB04EEB0}"/>
    <cellStyle name="Note 2 2 7 4 2 3" xfId="26154" xr:uid="{600604BB-401B-407D-86CE-3B17790A2D8F}"/>
    <cellStyle name="Note 2 2 7 4 3" xfId="7971" xr:uid="{30ED3D1D-0B8C-4938-BDC5-2380F29B70C5}"/>
    <cellStyle name="Note 2 2 7 4 3 2" xfId="38380" xr:uid="{0A77F64F-E0E1-4B59-A7DA-9C4F7CDDF2FE}"/>
    <cellStyle name="Note 2 2 7 4 3 3" xfId="24373" xr:uid="{D1BD21BE-1F4A-44DD-96AC-66A37B914C4B}"/>
    <cellStyle name="Note 2 2 7 4 4" xfId="34930" xr:uid="{85E41328-A53C-43B9-BF6F-A1159AEC8B41}"/>
    <cellStyle name="Note 2 2 7 4 5" xfId="20034" xr:uid="{9E0D8C53-7A5E-4197-8E14-EF7B427C019F}"/>
    <cellStyle name="Note 2 2 7 5" xfId="3573" xr:uid="{6DF79BF7-BDA7-4918-A109-27CC8F0573EA}"/>
    <cellStyle name="Note 2 2 7 5 2" xfId="10448" xr:uid="{111CA620-B624-4295-9903-008C1C0E1A61}"/>
    <cellStyle name="Note 2 2 7 5 2 2" xfId="40390" xr:uid="{51B163D1-3EEA-441A-8997-52B90D1781F5}"/>
    <cellStyle name="Note 2 2 7 5 2 3" xfId="26374" xr:uid="{A24AA5FB-1423-43C0-AD21-FBBE12DCF863}"/>
    <cellStyle name="Note 2 2 7 5 3" xfId="8603" xr:uid="{3052A324-E5E2-4FBE-99F1-5F44CD359458}"/>
    <cellStyle name="Note 2 2 7 5 3 2" xfId="38802" xr:uid="{4403A60F-1FC5-4625-B5B1-33DC2658E751}"/>
    <cellStyle name="Note 2 2 7 5 3 3" xfId="24795" xr:uid="{E5F27F83-38A6-4B5A-9258-B696416A05AD}"/>
    <cellStyle name="Note 2 2 7 5 4" xfId="35150" xr:uid="{3546977A-3784-4C73-B079-90E889EFFDD2}"/>
    <cellStyle name="Note 2 2 7 5 5" xfId="20264" xr:uid="{F40089F8-DD28-4BF1-82B6-232011FD6B0D}"/>
    <cellStyle name="Note 2 2 7 6" xfId="6649" xr:uid="{ADE3555B-D125-47F8-82B8-1506F9FC055B}"/>
    <cellStyle name="Note 2 2 7 6 2" xfId="13461" xr:uid="{C1B9D2E9-EBFC-49B4-B2A0-21646EBA8F6D}"/>
    <cellStyle name="Note 2 2 7 6 2 2" xfId="43395" xr:uid="{A8FDC34C-1427-44F8-AEF1-FD911B1401E3}"/>
    <cellStyle name="Note 2 2 7 6 2 3" xfId="29377" xr:uid="{4D322E96-4BBE-4E3E-AE10-59C8D9F44D02}"/>
    <cellStyle name="Note 2 2 7 6 3" xfId="17413" xr:uid="{4E181082-F453-4E63-AFD0-1926F6539DB4}"/>
    <cellStyle name="Note 2 2 7 6 3 2" xfId="47273" xr:uid="{513CF4D9-F4D8-4BF1-A3FE-DD6D4C6A9397}"/>
    <cellStyle name="Note 2 2 7 6 3 3" xfId="33251" xr:uid="{62B869D5-B68C-4C11-8578-F5D9564CE29B}"/>
    <cellStyle name="Note 2 2 7 6 4" xfId="37328" xr:uid="{358EAA32-A8AA-4514-AEA9-F41C45882457}"/>
    <cellStyle name="Note 2 2 7 6 5" xfId="23321" xr:uid="{277BA6BB-F005-44DD-BB8F-9F1A9E833702}"/>
    <cellStyle name="Note 2 2 7 7" xfId="6608" xr:uid="{89123350-A594-43B4-9B38-E0B73937D915}"/>
    <cellStyle name="Note 2 2 7 7 2" xfId="17379" xr:uid="{85A555CF-A554-469D-985A-649A8C396128}"/>
    <cellStyle name="Note 2 2 7 7 2 2" xfId="47239" xr:uid="{2A8FD0C0-1E7D-4117-ACA1-1D2625E12571}"/>
    <cellStyle name="Note 2 2 7 7 2 3" xfId="33217" xr:uid="{D98EAC26-1426-4362-9C35-90594A2BF363}"/>
    <cellStyle name="Note 2 2 7 7 3" xfId="37288" xr:uid="{CCA7A1DE-9897-48E6-9F61-FF99AB999CD6}"/>
    <cellStyle name="Note 2 2 7 7 4" xfId="23282" xr:uid="{18D04183-17DF-4680-9471-4E5C395F0CEA}"/>
    <cellStyle name="Note 2 2 7 8" xfId="7724" xr:uid="{A3545AAA-75C7-4CD4-ABC5-AEAB72E34DDE}"/>
    <cellStyle name="Note 2 2 7 8 2" xfId="38290" xr:uid="{3414A52D-E597-4AD0-A5F8-5A7A2C2FEB58}"/>
    <cellStyle name="Note 2 2 7 8 3" xfId="24283" xr:uid="{43DC3974-FF07-44A0-9668-DAC973D6F5C5}"/>
    <cellStyle name="Note 2 2 7 9" xfId="16255" xr:uid="{3F2B35B9-89CA-45CE-A6D0-CB46C126192A}"/>
    <cellStyle name="Note 2 2 7 9 2" xfId="46115" xr:uid="{5C05FDC8-330A-47B3-BACE-04E82D7D3C31}"/>
    <cellStyle name="Note 2 2 7 9 3" xfId="32093" xr:uid="{6E30C7F0-FC6C-47A8-A8DD-A74116CC42A6}"/>
    <cellStyle name="Note 2 2 8" xfId="2025" xr:uid="{0DE1AF6C-9A76-468C-9438-F17647C350F0}"/>
    <cellStyle name="Note 2 2 8 10" xfId="19051" xr:uid="{C8660BFA-B070-42EA-B83E-0FA1826FB476}"/>
    <cellStyle name="Note 2 2 8 2" xfId="2621" xr:uid="{9D9509EF-8233-47A7-92D3-81B56259D03F}"/>
    <cellStyle name="Note 2 2 8 2 10" xfId="19488" xr:uid="{65D519AC-07FD-4E67-801D-58ECD1A0D566}"/>
    <cellStyle name="Note 2 2 8 2 2" xfId="2982" xr:uid="{1E33026E-9788-4B72-B964-7DD787FD1F68}"/>
    <cellStyle name="Note 2 2 8 2 2 2" xfId="4943" xr:uid="{3DAFB81E-82EF-410C-A742-BEFE27F5518B}"/>
    <cellStyle name="Note 2 2 8 2 2 2 2" xfId="11790" xr:uid="{07EED6A6-E3BE-4CDC-B38A-F53AC24170B4}"/>
    <cellStyle name="Note 2 2 8 2 2 2 2 2" xfId="41727" xr:uid="{AB3BBFCD-FBED-4016-A653-A9FC4EE58CB6}"/>
    <cellStyle name="Note 2 2 8 2 2 2 2 3" xfId="27709" xr:uid="{14E6F1FB-836A-4A1F-A51E-FA4AFF22CB3D}"/>
    <cellStyle name="Note 2 2 8 2 2 2 3" xfId="15439" xr:uid="{B616B172-52A0-4F05-B324-5F288C1E5932}"/>
    <cellStyle name="Note 2 2 8 2 2 2 3 2" xfId="45299" xr:uid="{71D45F93-4533-4773-B9E7-3EB95AA51239}"/>
    <cellStyle name="Note 2 2 8 2 2 2 3 3" xfId="31277" xr:uid="{CA7539BC-07E8-4213-B435-260DDD8EA674}"/>
    <cellStyle name="Note 2 2 8 2 2 2 4" xfId="18774" xr:uid="{D0CDC533-A847-4A80-9269-C14EDE612748}"/>
    <cellStyle name="Note 2 2 8 2 2 2 4 2" xfId="48634" xr:uid="{0B8C72ED-4EF5-4C27-9AD4-D85172601AB6}"/>
    <cellStyle name="Note 2 2 8 2 2 2 4 3" xfId="34612" xr:uid="{27E7C48E-B561-43FE-8082-886441A3A221}"/>
    <cellStyle name="Note 2 2 8 2 2 2 5" xfId="21622" xr:uid="{BC95AA34-15AF-4DE4-8C12-64092F796040}"/>
    <cellStyle name="Note 2 2 8 2 2 3" xfId="5749" xr:uid="{04C22A90-5B6B-4C45-A1F2-64B347A6B739}"/>
    <cellStyle name="Note 2 2 8 2 2 3 2" xfId="12583" xr:uid="{3E03A1FE-5A17-48A7-8549-6D89D8185FB8}"/>
    <cellStyle name="Note 2 2 8 2 2 3 2 2" xfId="42518" xr:uid="{E23D030C-C982-41A4-8A21-7DD604E91E86}"/>
    <cellStyle name="Note 2 2 8 2 2 3 2 3" xfId="28500" xr:uid="{C726276D-8225-47D7-ADFD-BAFBB364418C}"/>
    <cellStyle name="Note 2 2 8 2 2 3 3" xfId="14056" xr:uid="{46AE48DB-4D01-4F65-97BE-1D76EC3CB8EF}"/>
    <cellStyle name="Note 2 2 8 2 2 3 3 2" xfId="43987" xr:uid="{8589EEC2-193E-497B-85F2-068B366F0EC3}"/>
    <cellStyle name="Note 2 2 8 2 2 3 3 3" xfId="29968" xr:uid="{F4DD7BB0-B2D2-46C2-9F0D-6785543A2EEC}"/>
    <cellStyle name="Note 2 2 8 2 2 3 4" xfId="36431" xr:uid="{FC20C697-8BDA-4333-8234-51567BF718A2}"/>
    <cellStyle name="Note 2 2 8 2 2 3 5" xfId="22426" xr:uid="{FE52E055-008E-4674-B08B-9C19C0A386E4}"/>
    <cellStyle name="Note 2 2 8 2 2 4" xfId="6489" xr:uid="{AE20E25F-C672-4E91-930C-A3954CC607A1}"/>
    <cellStyle name="Note 2 2 8 2 2 4 2" xfId="13308" xr:uid="{2CD03CE7-90C1-4A5B-93F0-B3E6A6472FF6}"/>
    <cellStyle name="Note 2 2 8 2 2 4 2 2" xfId="43243" xr:uid="{C19B5937-7F40-413B-81D3-E258973DA1BE}"/>
    <cellStyle name="Note 2 2 8 2 2 4 2 3" xfId="29225" xr:uid="{261F1FFE-6B78-494D-B2E4-89028FEEAD13}"/>
    <cellStyle name="Note 2 2 8 2 2 4 3" xfId="17264" xr:uid="{EDE78D7E-7B56-480A-969A-367CA6EFA350}"/>
    <cellStyle name="Note 2 2 8 2 2 4 3 2" xfId="47124" xr:uid="{EBB0659E-C911-4A6A-A841-046D567E43D4}"/>
    <cellStyle name="Note 2 2 8 2 2 4 3 3" xfId="33102" xr:uid="{2E6C4837-A1EE-4EB7-9430-A0FA9A4D9374}"/>
    <cellStyle name="Note 2 2 8 2 2 4 4" xfId="37170" xr:uid="{2E9EA96E-31FE-4C4B-8C22-F90EAC1CCCFA}"/>
    <cellStyle name="Note 2 2 8 2 2 4 5" xfId="23164" xr:uid="{D05A1E2D-8EDB-4B46-8E36-71301F103458}"/>
    <cellStyle name="Note 2 2 8 2 2 5" xfId="6679" xr:uid="{08DE7731-0BB3-4327-9E4C-81CE8EE4624B}"/>
    <cellStyle name="Note 2 2 8 2 2 5 2" xfId="13490" xr:uid="{506A2C78-8C5D-4DFD-9D29-3BCE21C336BE}"/>
    <cellStyle name="Note 2 2 8 2 2 5 2 2" xfId="43424" xr:uid="{C36C7A7A-5059-40BA-BD56-DAD55F9EBDF1}"/>
    <cellStyle name="Note 2 2 8 2 2 5 2 3" xfId="29406" xr:uid="{4CAC92EA-EE9F-4DF6-A66B-79177224F606}"/>
    <cellStyle name="Note 2 2 8 2 2 5 3" xfId="17443" xr:uid="{B8DF5BCC-AC43-4086-B25A-A68FFC04AF62}"/>
    <cellStyle name="Note 2 2 8 2 2 5 3 2" xfId="47303" xr:uid="{50DD0152-BA2B-4502-956F-67F44420D32A}"/>
    <cellStyle name="Note 2 2 8 2 2 5 3 3" xfId="33281" xr:uid="{1AB254BD-8458-4754-B56E-14A1A6B76229}"/>
    <cellStyle name="Note 2 2 8 2 2 5 4" xfId="37358" xr:uid="{AE23CE2B-02BB-4B06-BDD7-B4637DD5CF36}"/>
    <cellStyle name="Note 2 2 8 2 2 5 5" xfId="23351" xr:uid="{B61F3DEB-7622-4517-A6E4-54BF77282B63}"/>
    <cellStyle name="Note 2 2 8 2 2 6" xfId="7533" xr:uid="{2CF1ADEE-A0BB-4873-9135-AC6526BADF4F}"/>
    <cellStyle name="Note 2 2 8 2 2 6 2" xfId="18217" xr:uid="{6885BDDB-9314-477F-81EF-C2C08ACF6407}"/>
    <cellStyle name="Note 2 2 8 2 2 6 2 2" xfId="48077" xr:uid="{01EDDB07-8121-403A-9007-B04087191452}"/>
    <cellStyle name="Note 2 2 8 2 2 6 2 3" xfId="34055" xr:uid="{42B5D3CB-737A-465D-9E74-E57168E0A085}"/>
    <cellStyle name="Note 2 2 8 2 2 6 3" xfId="38205" xr:uid="{0E382AFF-70A4-4609-83BF-F623A415BDEE}"/>
    <cellStyle name="Note 2 2 8 2 2 6 4" xfId="24198" xr:uid="{5A1A9E86-ADBE-4DB9-853B-173F7DD57059}"/>
    <cellStyle name="Note 2 2 8 2 2 7" xfId="8887" xr:uid="{D6BA5A9D-09D6-4E39-97C2-5185AF05AA1C}"/>
    <cellStyle name="Note 2 2 8 2 2 7 2" xfId="39077" xr:uid="{9146E731-712C-4654-A4CF-F7DCB98F4C79}"/>
    <cellStyle name="Note 2 2 8 2 2 7 3" xfId="25070" xr:uid="{CB62D8A7-103C-42CD-B4A3-4817F2EED5D7}"/>
    <cellStyle name="Note 2 2 8 2 2 8" xfId="8154" xr:uid="{7869CB8A-1337-4271-BF17-DF1ECA1A5FBA}"/>
    <cellStyle name="Note 2 2 8 2 2 8 2" xfId="38423" xr:uid="{8CF5D804-3413-4E3E-9F29-29F2577D5931}"/>
    <cellStyle name="Note 2 2 8 2 2 8 3" xfId="24416" xr:uid="{B2C40C63-DCA6-4D6F-B617-00719511A9EE}"/>
    <cellStyle name="Note 2 2 8 2 2 9" xfId="19764" xr:uid="{450FD987-F7B4-4D56-8DEA-0EA4D79E49C2}"/>
    <cellStyle name="Note 2 2 8 2 3" xfId="4623" xr:uid="{4EFF2B53-0D95-40F4-897C-9EF4DC8AA715}"/>
    <cellStyle name="Note 2 2 8 2 3 2" xfId="11472" xr:uid="{FD76A092-71F2-4C77-B084-6678ADEBFD6E}"/>
    <cellStyle name="Note 2 2 8 2 3 2 2" xfId="41409" xr:uid="{708F285B-75EC-4D95-8EC5-DD27C41589C2}"/>
    <cellStyle name="Note 2 2 8 2 3 2 3" xfId="27391" xr:uid="{176998C7-BF58-4D10-8F6B-54560F1E04E5}"/>
    <cellStyle name="Note 2 2 8 2 3 3" xfId="15141" xr:uid="{94B38FDF-A490-4259-93DD-4406220A2166}"/>
    <cellStyle name="Note 2 2 8 2 3 3 2" xfId="45001" xr:uid="{FF894A55-FD30-44F9-815F-EECB5E14C71B}"/>
    <cellStyle name="Note 2 2 8 2 3 3 3" xfId="30979" xr:uid="{D52942F0-AE6B-4383-92FE-83E7F666BEC3}"/>
    <cellStyle name="Note 2 2 8 2 3 4" xfId="18496" xr:uid="{8E80C1EE-D146-4F97-A376-73D6B232AE5E}"/>
    <cellStyle name="Note 2 2 8 2 3 4 2" xfId="48356" xr:uid="{414F1F63-B445-47AE-BC3D-457D6CA3730C}"/>
    <cellStyle name="Note 2 2 8 2 3 4 3" xfId="34334" xr:uid="{257A5D33-9615-4DA6-A467-620216D92303}"/>
    <cellStyle name="Note 2 2 8 2 3 5" xfId="21304" xr:uid="{D5007499-974F-49DB-A3F1-94F2ECE71773}"/>
    <cellStyle name="Note 2 2 8 2 4" xfId="5427" xr:uid="{613DAB6D-A1D9-4CB5-AE68-D243F1630185}"/>
    <cellStyle name="Note 2 2 8 2 4 2" xfId="12263" xr:uid="{D4DECAB1-0838-4406-9FA1-37F4E9BD1BAA}"/>
    <cellStyle name="Note 2 2 8 2 4 2 2" xfId="42198" xr:uid="{7B0F0A77-4B4F-4100-8A6B-D27DAA2AF8E7}"/>
    <cellStyle name="Note 2 2 8 2 4 2 3" xfId="28180" xr:uid="{81B97BFC-D5A2-4DC8-A707-F1E59D55E9A4}"/>
    <cellStyle name="Note 2 2 8 2 4 3" xfId="9920" xr:uid="{A6672233-829A-4DE0-A15B-30E75B4B1F03}"/>
    <cellStyle name="Note 2 2 8 2 4 3 2" xfId="39938" xr:uid="{5248B43D-9601-4C26-8472-827D9C2CFC55}"/>
    <cellStyle name="Note 2 2 8 2 4 3 3" xfId="25929" xr:uid="{D16493C1-B265-447C-A916-9CC5F8EFA02B}"/>
    <cellStyle name="Note 2 2 8 2 4 4" xfId="36111" xr:uid="{2903B1BE-58D4-4709-88BF-1870C96B8007}"/>
    <cellStyle name="Note 2 2 8 2 4 5" xfId="22104" xr:uid="{4BF16106-897E-4B18-9A46-5D6096F28FCF}"/>
    <cellStyle name="Note 2 2 8 2 5" xfId="6179" xr:uid="{00C00370-750F-4870-A82B-58E19B2ABA18}"/>
    <cellStyle name="Note 2 2 8 2 5 2" xfId="13002" xr:uid="{E062182B-3798-4C7E-9C11-26A8FDAA2680}"/>
    <cellStyle name="Note 2 2 8 2 5 2 2" xfId="42937" xr:uid="{B269CD87-6A59-45A8-9F93-731BC4656CCC}"/>
    <cellStyle name="Note 2 2 8 2 5 2 3" xfId="28919" xr:uid="{5399DDC5-0A9C-4307-A94B-128C917F239C}"/>
    <cellStyle name="Note 2 2 8 2 5 3" xfId="16978" xr:uid="{92E8D9DD-DD20-41A6-AF91-533400318829}"/>
    <cellStyle name="Note 2 2 8 2 5 3 2" xfId="46838" xr:uid="{BC039947-1EA0-4C24-8A43-05BE00FE449D}"/>
    <cellStyle name="Note 2 2 8 2 5 3 3" xfId="32816" xr:uid="{9308B31B-970D-4AC3-876D-B464889D5E9B}"/>
    <cellStyle name="Note 2 2 8 2 5 4" xfId="36860" xr:uid="{47E76C27-B20B-409B-8A8F-0C98A213A1EA}"/>
    <cellStyle name="Note 2 2 8 2 5 5" xfId="22855" xr:uid="{38439E7B-E71C-4C39-9026-7A5D09781BAD}"/>
    <cellStyle name="Note 2 2 8 2 6" xfId="5919" xr:uid="{E8E5B832-A179-4F4D-A178-A23B074CC3BD}"/>
    <cellStyle name="Note 2 2 8 2 6 2" xfId="12745" xr:uid="{0B505A36-6FE7-49DC-B8E6-84A2CC6702ED}"/>
    <cellStyle name="Note 2 2 8 2 6 2 2" xfId="42680" xr:uid="{5EF24CD9-541B-4A47-BA16-870F29385337}"/>
    <cellStyle name="Note 2 2 8 2 6 2 3" xfId="28662" xr:uid="{79A5A1E0-6BA0-4799-ABA1-441713FDFC9C}"/>
    <cellStyle name="Note 2 2 8 2 6 3" xfId="16742" xr:uid="{5E8006B4-421A-4FAC-B166-681CC1295BFD}"/>
    <cellStyle name="Note 2 2 8 2 6 3 2" xfId="46602" xr:uid="{CE775ED4-2E6A-4B70-9E08-57D6A8A7CB81}"/>
    <cellStyle name="Note 2 2 8 2 6 3 3" xfId="32580" xr:uid="{E02DABAB-5161-4898-80DE-2ABDCE6A564D}"/>
    <cellStyle name="Note 2 2 8 2 6 4" xfId="36601" xr:uid="{61A34ECF-3CDD-449F-B707-6A3AB5B6D29B}"/>
    <cellStyle name="Note 2 2 8 2 6 5" xfId="22596" xr:uid="{70CCCB06-B91A-491E-ABCA-9ABB673F88FE}"/>
    <cellStyle name="Note 2 2 8 2 7" xfId="7259" xr:uid="{559D02BA-3B93-4939-8BA9-2930DAF9F66D}"/>
    <cellStyle name="Note 2 2 8 2 7 2" xfId="17966" xr:uid="{F1617B16-D694-4A35-9779-1BE0B318CF41}"/>
    <cellStyle name="Note 2 2 8 2 7 2 2" xfId="47826" xr:uid="{47F8F794-01AE-48C8-8189-9356A7EB95CA}"/>
    <cellStyle name="Note 2 2 8 2 7 2 3" xfId="33804" xr:uid="{FABEF81E-BBFE-446E-9BB1-EA7B2051840E}"/>
    <cellStyle name="Note 2 2 8 2 7 3" xfId="37933" xr:uid="{6C176F6C-3A33-45A3-B10A-D9507EC65E66}"/>
    <cellStyle name="Note 2 2 8 2 7 4" xfId="23926" xr:uid="{09CBB723-D96C-4BF2-BF5B-B0CA2375AD5A}"/>
    <cellStyle name="Note 2 2 8 2 8" xfId="8311" xr:uid="{1B662544-3C8F-4CF9-88A1-2C8F2E3D1ABE}"/>
    <cellStyle name="Note 2 2 8 2 8 2" xfId="38579" xr:uid="{5FA9A308-4BC9-4F66-99FC-6B088E3B1023}"/>
    <cellStyle name="Note 2 2 8 2 8 3" xfId="24572" xr:uid="{6835215F-ED7C-49FA-9D55-EC1B09308873}"/>
    <cellStyle name="Note 2 2 8 2 9" xfId="16232" xr:uid="{03C999C7-B2C2-4DB8-995D-61FF3A3D9E0A}"/>
    <cellStyle name="Note 2 2 8 2 9 2" xfId="46092" xr:uid="{FE93C35F-A997-4A83-9C4A-9D9AB43EC143}"/>
    <cellStyle name="Note 2 2 8 2 9 3" xfId="32070" xr:uid="{3423C158-61E5-48D9-8F56-D1D6243C58A4}"/>
    <cellStyle name="Note 2 2 8 3" xfId="4121" xr:uid="{A9A6A025-6671-4E22-BAC2-E5348CCCE576}"/>
    <cellStyle name="Note 2 2 8 3 2" xfId="10972" xr:uid="{08B68E96-1DBD-4A10-AF87-0202F1BBBC6A}"/>
    <cellStyle name="Note 2 2 8 3 2 2" xfId="40910" xr:uid="{FC5DEEE7-5E79-4D9E-954E-D2545FF62DD1}"/>
    <cellStyle name="Note 2 2 8 3 2 3" xfId="26892" xr:uid="{B1BC8F11-7B89-4BE4-A0E2-C92F2CB2B0A6}"/>
    <cellStyle name="Note 2 2 8 3 3" xfId="14675" xr:uid="{4854F9D2-FCD1-46A7-96A3-5F945E43AEE7}"/>
    <cellStyle name="Note 2 2 8 3 3 2" xfId="44535" xr:uid="{8108A880-E9DB-4151-BCF4-111FF90984E5}"/>
    <cellStyle name="Note 2 2 8 3 3 3" xfId="30513" xr:uid="{7EEA7106-A79D-4E84-8B1C-F0DBDD02A300}"/>
    <cellStyle name="Note 2 2 8 3 4" xfId="8182" xr:uid="{078EDD63-9E4F-45D8-95F6-540DB3C72973}"/>
    <cellStyle name="Note 2 2 8 3 4 2" xfId="38451" xr:uid="{27EFB520-B416-40B1-BE0E-D00CDB2FDD9A}"/>
    <cellStyle name="Note 2 2 8 3 4 3" xfId="24444" xr:uid="{97696529-17D0-460F-BF78-AD8E50765D6A}"/>
    <cellStyle name="Note 2 2 8 3 5" xfId="20803" xr:uid="{0DAEFC79-12BA-4A1D-A231-1FD27BBE0B41}"/>
    <cellStyle name="Note 2 2 8 4" xfId="512" xr:uid="{B0CD4212-9861-4F36-B383-D9C651B24892}"/>
    <cellStyle name="Note 2 2 8 4 2" xfId="8113" xr:uid="{B20CBA69-42EE-4C8F-A6DB-1CF6C27AAAC3}"/>
    <cellStyle name="Note 2 2 8 4 2 2" xfId="38402" xr:uid="{F931451A-4B5A-48D5-84C3-AC9DC4E9C563}"/>
    <cellStyle name="Note 2 2 8 4 2 3" xfId="24395" xr:uid="{0AB510E4-FB63-4B6D-8906-B4DA96E77C42}"/>
    <cellStyle name="Note 2 2 8 4 3" xfId="7678" xr:uid="{544423B7-37D0-4F81-AAC3-7CBC8D7E2432}"/>
    <cellStyle name="Note 2 2 8 4 3 2" xfId="38267" xr:uid="{0A3AFFEF-4AB0-45A1-8E10-D5246110388D}"/>
    <cellStyle name="Note 2 2 8 4 3 3" xfId="24260" xr:uid="{D9A76C0C-36B1-41AC-A057-3386AD555A8D}"/>
    <cellStyle name="Note 2 2 8 4 4" xfId="34707" xr:uid="{106A669E-8033-4169-88BE-4E1C8B3A6C07}"/>
    <cellStyle name="Note 2 2 8 4 5" xfId="18911" xr:uid="{719D0282-CAAE-40EB-BE12-0E0DF635AC15}"/>
    <cellStyle name="Note 2 2 8 5" xfId="4717" xr:uid="{035B4F8A-E115-4666-8575-B84012AD222F}"/>
    <cellStyle name="Note 2 2 8 5 2" xfId="11564" xr:uid="{EEFF7566-317E-4FA1-AC97-B75DEBBE6EB6}"/>
    <cellStyle name="Note 2 2 8 5 2 2" xfId="41501" xr:uid="{70BBDFCE-8F01-4AFC-8034-21797BF436B8}"/>
    <cellStyle name="Note 2 2 8 5 2 3" xfId="27483" xr:uid="{1B3259DE-3FBE-465F-A0F6-B0B4BA1BE3EE}"/>
    <cellStyle name="Note 2 2 8 5 3" xfId="8209" xr:uid="{DBAB72D0-F976-43D6-83B5-18ECA9060F0F}"/>
    <cellStyle name="Note 2 2 8 5 3 2" xfId="38478" xr:uid="{391A49BC-E784-40B1-8D54-F64B8DEEC5FE}"/>
    <cellStyle name="Note 2 2 8 5 3 3" xfId="24471" xr:uid="{78997422-2351-4AF7-A251-470559D96C6B}"/>
    <cellStyle name="Note 2 2 8 5 4" xfId="35677" xr:uid="{415683A0-0158-41F1-A376-A73B78F1375B}"/>
    <cellStyle name="Note 2 2 8 5 5" xfId="21396" xr:uid="{33A5E6F3-2DCA-4228-B7C6-ABF1670D9E51}"/>
    <cellStyle name="Note 2 2 8 6" xfId="6562" xr:uid="{44A200AE-0D19-4338-8A37-95149624FBF6}"/>
    <cellStyle name="Note 2 2 8 6 2" xfId="13377" xr:uid="{F26F0D8C-9A32-4F95-9550-C37B5594EF50}"/>
    <cellStyle name="Note 2 2 8 6 2 2" xfId="43312" xr:uid="{C3DC86EB-300B-4BE4-839E-05D04C00BD61}"/>
    <cellStyle name="Note 2 2 8 6 2 3" xfId="29294" xr:uid="{5D47F6F5-B5D7-4892-BFD8-C367C0AC6C8A}"/>
    <cellStyle name="Note 2 2 8 6 3" xfId="17336" xr:uid="{DC05815D-1D3B-4419-A51C-380801C86494}"/>
    <cellStyle name="Note 2 2 8 6 3 2" xfId="47196" xr:uid="{28C2395F-F780-4ED1-AC4B-D359D7D2A065}"/>
    <cellStyle name="Note 2 2 8 6 3 3" xfId="33174" xr:uid="{D36DCD6E-E0A3-40D8-950A-BEB3AA3260F5}"/>
    <cellStyle name="Note 2 2 8 6 4" xfId="37243" xr:uid="{FAAF2087-9E86-4CD8-9FAE-7E36CA21FAD3}"/>
    <cellStyle name="Note 2 2 8 6 5" xfId="23237" xr:uid="{1792155E-0CF0-404E-8B0B-30B2AD875FAA}"/>
    <cellStyle name="Note 2 2 8 7" xfId="5131" xr:uid="{0049C40F-581B-4617-856C-0E5260FBB5C2}"/>
    <cellStyle name="Note 2 2 8 7 2" xfId="15831" xr:uid="{6E606A68-8E93-47E2-846D-B1FBDCB5F788}"/>
    <cellStyle name="Note 2 2 8 7 2 2" xfId="45691" xr:uid="{167C7C74-06FB-47E9-8199-14CE5798AB0E}"/>
    <cellStyle name="Note 2 2 8 7 2 3" xfId="31669" xr:uid="{13C7F4C0-CD45-4ACE-89C4-D69690A93805}"/>
    <cellStyle name="Note 2 2 8 7 3" xfId="35816" xr:uid="{26B8A460-4438-42A0-8F98-77AC373B59CB}"/>
    <cellStyle name="Note 2 2 8 7 4" xfId="21809" xr:uid="{69BB237D-8055-4A7F-9322-5ED3B7A51014}"/>
    <cellStyle name="Note 2 2 8 8" xfId="8571" xr:uid="{BA4C146D-B904-41A2-AE8F-8EA078A81A0C}"/>
    <cellStyle name="Note 2 2 8 8 2" xfId="38770" xr:uid="{839671CB-E25E-4F4E-8F4A-4B307856ADD3}"/>
    <cellStyle name="Note 2 2 8 8 3" xfId="24763" xr:uid="{CD67CA9F-598F-45DF-BEF5-BF943D8530AC}"/>
    <cellStyle name="Note 2 2 8 9" xfId="16323" xr:uid="{E4FCE6FD-9339-4423-95F9-E95241C72C62}"/>
    <cellStyle name="Note 2 2 8 9 2" xfId="46183" xr:uid="{26EDC75E-1CDB-4F42-8664-E54840BAC67A}"/>
    <cellStyle name="Note 2 2 8 9 3" xfId="32161" xr:uid="{8263B379-5486-4999-916B-AD1EA976A44E}"/>
    <cellStyle name="Note 2 2 9" xfId="2026" xr:uid="{4CFEA4AF-E9EE-4A4C-B845-586A862D8F1C}"/>
    <cellStyle name="Note 2 2 9 10" xfId="19052" xr:uid="{17C03775-1C40-4118-9C3A-501053C27FF8}"/>
    <cellStyle name="Note 2 2 9 2" xfId="2620" xr:uid="{1A729E67-A4F0-4340-8D4B-86DD3528100E}"/>
    <cellStyle name="Note 2 2 9 2 10" xfId="19487" xr:uid="{007AFB86-B458-41A5-984D-BF00D0A053E1}"/>
    <cellStyle name="Note 2 2 9 2 2" xfId="2981" xr:uid="{FD60A1CC-9B28-40FB-9B05-CF7AD974133A}"/>
    <cellStyle name="Note 2 2 9 2 2 2" xfId="4942" xr:uid="{59FB81CD-F460-4FA1-856C-562A9B591BBE}"/>
    <cellStyle name="Note 2 2 9 2 2 2 2" xfId="11789" xr:uid="{E2450D31-298C-49E5-8349-6DE3840DE16A}"/>
    <cellStyle name="Note 2 2 9 2 2 2 2 2" xfId="41726" xr:uid="{2E4E9873-A138-424A-AABE-5E830FDE120D}"/>
    <cellStyle name="Note 2 2 9 2 2 2 2 3" xfId="27708" xr:uid="{574A0219-3DFB-4B3C-8EEF-F2CD4EE64ED3}"/>
    <cellStyle name="Note 2 2 9 2 2 2 3" xfId="15438" xr:uid="{6BA599D7-7896-43B9-807F-811AADBD5884}"/>
    <cellStyle name="Note 2 2 9 2 2 2 3 2" xfId="45298" xr:uid="{31B2D71D-83AE-4839-8277-BF1D1028F7A4}"/>
    <cellStyle name="Note 2 2 9 2 2 2 3 3" xfId="31276" xr:uid="{B9EDFEC5-629F-47A9-BC14-4480F38938A1}"/>
    <cellStyle name="Note 2 2 9 2 2 2 4" xfId="18773" xr:uid="{E1EF0336-B872-48CF-83FF-27F55E7D5A0B}"/>
    <cellStyle name="Note 2 2 9 2 2 2 4 2" xfId="48633" xr:uid="{0B5F3A8F-EFAE-4CCE-AFA1-C76AC8E394B7}"/>
    <cellStyle name="Note 2 2 9 2 2 2 4 3" xfId="34611" xr:uid="{8FE602AF-88B4-4EEB-AC61-8B14AF470E8A}"/>
    <cellStyle name="Note 2 2 9 2 2 2 5" xfId="21621" xr:uid="{EC8BBF39-66CE-4BC5-89EC-6CB256F54F2B}"/>
    <cellStyle name="Note 2 2 9 2 2 3" xfId="5748" xr:uid="{72F5CADD-369B-4CEB-A2B6-4A36AE1D0D1F}"/>
    <cellStyle name="Note 2 2 9 2 2 3 2" xfId="12582" xr:uid="{DA844761-5B00-4A81-8777-05AF72F56522}"/>
    <cellStyle name="Note 2 2 9 2 2 3 2 2" xfId="42517" xr:uid="{D4F952AB-9AAD-4D46-B053-471391922C14}"/>
    <cellStyle name="Note 2 2 9 2 2 3 2 3" xfId="28499" xr:uid="{BAEDA887-FFC2-4D65-84ED-1675EF3012A3}"/>
    <cellStyle name="Note 2 2 9 2 2 3 3" xfId="12679" xr:uid="{CF2D2A17-1963-4107-8A46-7633853063F0}"/>
    <cellStyle name="Note 2 2 9 2 2 3 3 2" xfId="42614" xr:uid="{8C874130-DB7B-491C-850C-4332121986FF}"/>
    <cellStyle name="Note 2 2 9 2 2 3 3 3" xfId="28596" xr:uid="{AA434A4E-D33D-4E39-AC29-B55D0D7862DC}"/>
    <cellStyle name="Note 2 2 9 2 2 3 4" xfId="36430" xr:uid="{A18E9ED1-7E56-4682-B801-2E41D2563A7D}"/>
    <cellStyle name="Note 2 2 9 2 2 3 5" xfId="22425" xr:uid="{82B41A74-FE8C-4672-A430-44F0AB96DF1D}"/>
    <cellStyle name="Note 2 2 9 2 2 4" xfId="6488" xr:uid="{B98B4D74-EEFA-4CB3-BFDB-20FC2E032764}"/>
    <cellStyle name="Note 2 2 9 2 2 4 2" xfId="13307" xr:uid="{EF785DB3-D0B7-4DF6-931E-1C013966D85F}"/>
    <cellStyle name="Note 2 2 9 2 2 4 2 2" xfId="43242" xr:uid="{09512E0A-3E76-4E86-89B2-6367D81C9554}"/>
    <cellStyle name="Note 2 2 9 2 2 4 2 3" xfId="29224" xr:uid="{00E317B1-DAA9-428E-A8A0-ECBC1C1858A2}"/>
    <cellStyle name="Note 2 2 9 2 2 4 3" xfId="17263" xr:uid="{387914A1-24F1-48EA-A114-474AFA5FB3CD}"/>
    <cellStyle name="Note 2 2 9 2 2 4 3 2" xfId="47123" xr:uid="{C804E6F3-8CAE-4FDF-B15E-81AA8BE68DA5}"/>
    <cellStyle name="Note 2 2 9 2 2 4 3 3" xfId="33101" xr:uid="{F38C0F2A-4E55-4816-A6DA-3F759EAC0C18}"/>
    <cellStyle name="Note 2 2 9 2 2 4 4" xfId="37169" xr:uid="{557EE2F9-3624-4812-A68E-67A75B76C16A}"/>
    <cellStyle name="Note 2 2 9 2 2 4 5" xfId="23163" xr:uid="{4990E976-1885-4003-9847-EE354E88A5E8}"/>
    <cellStyle name="Note 2 2 9 2 2 5" xfId="4707" xr:uid="{1EDB3AEA-0DC7-4459-9D23-804BDB0E8360}"/>
    <cellStyle name="Note 2 2 9 2 2 5 2" xfId="11556" xr:uid="{20B7FBF3-D930-4745-BE85-45B695BA3070}"/>
    <cellStyle name="Note 2 2 9 2 2 5 2 2" xfId="41493" xr:uid="{F5BD1A1A-8324-4A3A-9CFA-AA8A85D42248}"/>
    <cellStyle name="Note 2 2 9 2 2 5 2 3" xfId="27475" xr:uid="{F78D857D-F7F5-4A60-99AB-EADFECEE6E31}"/>
    <cellStyle name="Note 2 2 9 2 2 5 3" xfId="16687" xr:uid="{AC6A50C4-5747-4C87-AEE2-D97D426EF3A0}"/>
    <cellStyle name="Note 2 2 9 2 2 5 3 2" xfId="46547" xr:uid="{E5DEE797-D1BE-4F02-864B-2DC91AA35565}"/>
    <cellStyle name="Note 2 2 9 2 2 5 3 3" xfId="32525" xr:uid="{71B0FE2B-63FB-479D-8668-F330CE179CC7}"/>
    <cellStyle name="Note 2 2 9 2 2 5 4" xfId="35667" xr:uid="{6955E9A0-17A7-4D5B-9E9A-CE27290E0499}"/>
    <cellStyle name="Note 2 2 9 2 2 5 5" xfId="21386" xr:uid="{41D04107-DE93-4345-8C73-77E81D3EF4DF}"/>
    <cellStyle name="Note 2 2 9 2 2 6" xfId="7532" xr:uid="{83A57A82-2BB0-469F-A171-A84D099B2FC8}"/>
    <cellStyle name="Note 2 2 9 2 2 6 2" xfId="18216" xr:uid="{8221C227-8D1D-41F3-AF1D-19D1BB4082B0}"/>
    <cellStyle name="Note 2 2 9 2 2 6 2 2" xfId="48076" xr:uid="{E2AB64FE-49C3-45EB-AD70-9E82FCF9AB97}"/>
    <cellStyle name="Note 2 2 9 2 2 6 2 3" xfId="34054" xr:uid="{43477B56-0F69-433F-9D6B-8FC998688D39}"/>
    <cellStyle name="Note 2 2 9 2 2 6 3" xfId="38204" xr:uid="{0E10F8B3-0F3C-47AE-806F-A6867314520C}"/>
    <cellStyle name="Note 2 2 9 2 2 6 4" xfId="24197" xr:uid="{970AB98E-5DC6-40C1-8429-B1775D7B0D2A}"/>
    <cellStyle name="Note 2 2 9 2 2 7" xfId="8888" xr:uid="{E6E84B5D-38C1-4F37-B203-2F7AE0642EDD}"/>
    <cellStyle name="Note 2 2 9 2 2 7 2" xfId="39078" xr:uid="{D23AD331-33AF-4DF0-A4ED-6BD1335AD5D8}"/>
    <cellStyle name="Note 2 2 9 2 2 7 3" xfId="25071" xr:uid="{6C646457-5C76-4FC1-9589-EC51809D97A4}"/>
    <cellStyle name="Note 2 2 9 2 2 8" xfId="14649" xr:uid="{0B8CB42A-FE4E-4C85-BEAB-B31418313C5D}"/>
    <cellStyle name="Note 2 2 9 2 2 8 2" xfId="44509" xr:uid="{203B8344-30CB-4AFE-BFF3-85E6BC7CDC44}"/>
    <cellStyle name="Note 2 2 9 2 2 8 3" xfId="30487" xr:uid="{4A530606-65FF-4290-9105-D8362F808A5E}"/>
    <cellStyle name="Note 2 2 9 2 2 9" xfId="19763" xr:uid="{EEBB5916-AC7A-4EC3-8FBD-1BD7DAD9FF24}"/>
    <cellStyle name="Note 2 2 9 2 3" xfId="4622" xr:uid="{BB995DAA-9D29-49DF-BFF8-495E52F7ACD5}"/>
    <cellStyle name="Note 2 2 9 2 3 2" xfId="11471" xr:uid="{735710B2-6473-46BA-A4B0-64DC5F89B5AD}"/>
    <cellStyle name="Note 2 2 9 2 3 2 2" xfId="41408" xr:uid="{DF0AA2BD-303B-4975-8E02-11BF4A35BC69}"/>
    <cellStyle name="Note 2 2 9 2 3 2 3" xfId="27390" xr:uid="{842ED02A-0878-4C9B-AF24-623AE622974A}"/>
    <cellStyle name="Note 2 2 9 2 3 3" xfId="15140" xr:uid="{D51F6AF3-45E8-449B-B378-11122EDFADD5}"/>
    <cellStyle name="Note 2 2 9 2 3 3 2" xfId="45000" xr:uid="{974946B4-0C8D-4CAA-BD57-098A76EEB687}"/>
    <cellStyle name="Note 2 2 9 2 3 3 3" xfId="30978" xr:uid="{79948789-D3AE-4D4E-9EBD-69C05E63D09D}"/>
    <cellStyle name="Note 2 2 9 2 3 4" xfId="18495" xr:uid="{49DC052C-75BC-45A5-B0C4-F3EC8CA9904F}"/>
    <cellStyle name="Note 2 2 9 2 3 4 2" xfId="48355" xr:uid="{F9433F55-DB80-4D6D-A6BA-0AEED23523FC}"/>
    <cellStyle name="Note 2 2 9 2 3 4 3" xfId="34333" xr:uid="{DA3C3259-5418-4F5E-8021-9C53D56EB62B}"/>
    <cellStyle name="Note 2 2 9 2 3 5" xfId="21303" xr:uid="{4EDBDDDF-559C-482B-8AAD-FEB4C0DE8EEA}"/>
    <cellStyle name="Note 2 2 9 2 4" xfId="5426" xr:uid="{560CE6EB-2587-4698-BB74-775AD65E05E5}"/>
    <cellStyle name="Note 2 2 9 2 4 2" xfId="12262" xr:uid="{1D34D08D-9504-4BFC-B343-C87B78C49C2C}"/>
    <cellStyle name="Note 2 2 9 2 4 2 2" xfId="42197" xr:uid="{5CBDEB46-6245-4BE6-BD6F-95EC57EA5B27}"/>
    <cellStyle name="Note 2 2 9 2 4 2 3" xfId="28179" xr:uid="{4BFF8084-759D-48E6-885D-0C49D1BBFA19}"/>
    <cellStyle name="Note 2 2 9 2 4 3" xfId="14123" xr:uid="{DEB7C3FA-0690-4E55-ADCB-E61BF3A6C634}"/>
    <cellStyle name="Note 2 2 9 2 4 3 2" xfId="44054" xr:uid="{1850703F-95E4-4297-AFBE-9DB7D1867829}"/>
    <cellStyle name="Note 2 2 9 2 4 3 3" xfId="30035" xr:uid="{1F267169-4A6A-4C3E-B802-20F517A77192}"/>
    <cellStyle name="Note 2 2 9 2 4 4" xfId="36110" xr:uid="{76D2E44C-A75D-4BAA-8DCC-115A8E81DEA1}"/>
    <cellStyle name="Note 2 2 9 2 4 5" xfId="22103" xr:uid="{E9391640-B4E0-4E50-A48F-84F2DDD93D32}"/>
    <cellStyle name="Note 2 2 9 2 5" xfId="6178" xr:uid="{F4579E9C-0685-48E8-AEBD-4AF987902DBA}"/>
    <cellStyle name="Note 2 2 9 2 5 2" xfId="13001" xr:uid="{BDE55F89-1BBF-43F7-87CA-7E4A2D5622D1}"/>
    <cellStyle name="Note 2 2 9 2 5 2 2" xfId="42936" xr:uid="{F370939A-8CAF-4445-8525-44805D0A301E}"/>
    <cellStyle name="Note 2 2 9 2 5 2 3" xfId="28918" xr:uid="{BEFAECD5-9D4D-4793-AF1A-B3CB4A3E4495}"/>
    <cellStyle name="Note 2 2 9 2 5 3" xfId="16977" xr:uid="{443D2D84-20BA-48A1-B7CF-EA17EA917D65}"/>
    <cellStyle name="Note 2 2 9 2 5 3 2" xfId="46837" xr:uid="{2D45AAE0-2B13-469D-A588-C256E4FE1744}"/>
    <cellStyle name="Note 2 2 9 2 5 3 3" xfId="32815" xr:uid="{D298F062-AFF7-48EC-B432-B5E08A990E11}"/>
    <cellStyle name="Note 2 2 9 2 5 4" xfId="36859" xr:uid="{F20F4E52-FA32-41D6-B635-51008413064A}"/>
    <cellStyle name="Note 2 2 9 2 5 5" xfId="22854" xr:uid="{5DC503BC-2D17-4038-A8EB-CD3E566B87A0}"/>
    <cellStyle name="Note 2 2 9 2 6" xfId="4705" xr:uid="{3D87F10E-5686-4536-AC50-F890AB8405C5}"/>
    <cellStyle name="Note 2 2 9 2 6 2" xfId="11554" xr:uid="{F20CC0B5-9F4A-4604-A952-9BB92FA34D24}"/>
    <cellStyle name="Note 2 2 9 2 6 2 2" xfId="41491" xr:uid="{E574C796-B38C-4A51-8FF6-2F3236FEF82E}"/>
    <cellStyle name="Note 2 2 9 2 6 2 3" xfId="27473" xr:uid="{2D9BBB39-7BC6-4DE0-90C7-529526AE4C17}"/>
    <cellStyle name="Note 2 2 9 2 6 3" xfId="8849" xr:uid="{D287CEC7-B29D-4AB6-9EE0-1170E85C70CB}"/>
    <cellStyle name="Note 2 2 9 2 6 3 2" xfId="39039" xr:uid="{05DA8E2D-68B1-4CEB-8CDE-C4DEE1A9F4AB}"/>
    <cellStyle name="Note 2 2 9 2 6 3 3" xfId="25032" xr:uid="{2D0404E1-B63C-4FCF-B7D4-B8914F9C6FB8}"/>
    <cellStyle name="Note 2 2 9 2 6 4" xfId="35665" xr:uid="{F1A11F3A-069D-46DD-849E-B7C463849447}"/>
    <cellStyle name="Note 2 2 9 2 6 5" xfId="21384" xr:uid="{3016F4C7-16C7-4AB6-B097-F0B2599FF658}"/>
    <cellStyle name="Note 2 2 9 2 7" xfId="7258" xr:uid="{86A3E836-14F8-4E38-B1CB-83D91630A120}"/>
    <cellStyle name="Note 2 2 9 2 7 2" xfId="17965" xr:uid="{78DF1516-4AE2-40CA-983D-62910789C9EB}"/>
    <cellStyle name="Note 2 2 9 2 7 2 2" xfId="47825" xr:uid="{7CC311CD-D3C0-4873-BFEF-F0054D53E9B0}"/>
    <cellStyle name="Note 2 2 9 2 7 2 3" xfId="33803" xr:uid="{32F89A05-D6A3-4748-B947-BC6741E3B1C9}"/>
    <cellStyle name="Note 2 2 9 2 7 3" xfId="37932" xr:uid="{9F2D7BD6-252E-49A5-A926-83C72BC0DBDC}"/>
    <cellStyle name="Note 2 2 9 2 7 4" xfId="23925" xr:uid="{DD3AEF4D-A9E0-4941-89D6-5718D18E2DB3}"/>
    <cellStyle name="Note 2 2 9 2 8" xfId="8312" xr:uid="{DCD8C356-7F48-46FE-88AA-BC759B99F459}"/>
    <cellStyle name="Note 2 2 9 2 8 2" xfId="38580" xr:uid="{D32A4A7C-6A7D-4AA0-B5FA-6C4275DBE478}"/>
    <cellStyle name="Note 2 2 9 2 8 3" xfId="24573" xr:uid="{2380825D-78A8-4CAE-B8FD-8A569AA56800}"/>
    <cellStyle name="Note 2 2 9 2 9" xfId="14378" xr:uid="{BD9998AD-9D1C-424E-95B5-15403EF7717E}"/>
    <cellStyle name="Note 2 2 9 2 9 2" xfId="44238" xr:uid="{B1ECA89D-4405-49E0-A589-495543995B84}"/>
    <cellStyle name="Note 2 2 9 2 9 3" xfId="30217" xr:uid="{B8D8D3CC-59CC-4252-9E20-C7F78936F1E9}"/>
    <cellStyle name="Note 2 2 9 3" xfId="4122" xr:uid="{8BC2D663-1F92-48D7-B5ED-E651DCF29864}"/>
    <cellStyle name="Note 2 2 9 3 2" xfId="10973" xr:uid="{4F688D86-8DD9-4A98-88CE-CCFFB9FF995C}"/>
    <cellStyle name="Note 2 2 9 3 2 2" xfId="40911" xr:uid="{A53C8C78-6859-45D3-8F63-B078983156A9}"/>
    <cellStyle name="Note 2 2 9 3 2 3" xfId="26893" xr:uid="{9589FB93-8A77-4C1E-8C8B-429D5B208DB3}"/>
    <cellStyle name="Note 2 2 9 3 3" xfId="14676" xr:uid="{092AFA7A-6B18-4C69-A21F-7E2EA127E36F}"/>
    <cellStyle name="Note 2 2 9 3 3 2" xfId="44536" xr:uid="{DE2A58F9-C0B6-4466-A0A3-ED827F7B53E4}"/>
    <cellStyle name="Note 2 2 9 3 3 3" xfId="30514" xr:uid="{73ACC235-3B6C-44B8-9B75-8EE6D1A3CA9A}"/>
    <cellStyle name="Note 2 2 9 3 4" xfId="14612" xr:uid="{BE3E2743-B953-4B03-8435-0395CDC3BB82}"/>
    <cellStyle name="Note 2 2 9 3 4 2" xfId="44472" xr:uid="{A0635129-2235-495F-88F8-468A3CDA8246}"/>
    <cellStyle name="Note 2 2 9 3 4 3" xfId="30450" xr:uid="{6CE66215-32D4-47BF-A9C3-7F82DDDB6B2F}"/>
    <cellStyle name="Note 2 2 9 3 5" xfId="20804" xr:uid="{07E54D73-B5EA-4835-9D5F-0BC91A81F21C}"/>
    <cellStyle name="Note 2 2 9 4" xfId="3333" xr:uid="{8EF44ED2-7CE0-4F2E-B038-DA32E0373BBA}"/>
    <cellStyle name="Note 2 2 9 4 2" xfId="10221" xr:uid="{49EAE735-57A5-464A-B5F2-624749ADCB35}"/>
    <cellStyle name="Note 2 2 9 4 2 2" xfId="40163" xr:uid="{66269934-D6CC-4F15-B03F-3234BC116EC1}"/>
    <cellStyle name="Note 2 2 9 4 2 3" xfId="26153" xr:uid="{6454F42D-F17A-413B-A1E3-49262975F1D2}"/>
    <cellStyle name="Note 2 2 9 4 3" xfId="9511" xr:uid="{57FC736B-9DE9-418D-90E6-C86E40D54E65}"/>
    <cellStyle name="Note 2 2 9 4 3 2" xfId="39614" xr:uid="{6069B9E7-C9C9-401E-AA78-F48D1E6CEE6A}"/>
    <cellStyle name="Note 2 2 9 4 3 3" xfId="25607" xr:uid="{01C656FE-7A94-412E-A13A-B90B3AD238BA}"/>
    <cellStyle name="Note 2 2 9 4 4" xfId="34929" xr:uid="{9E09BE77-8181-4CB2-A77C-34D96E9387B9}"/>
    <cellStyle name="Note 2 2 9 4 5" xfId="20033" xr:uid="{2F099121-964E-466D-873A-4A9D412BF8BF}"/>
    <cellStyle name="Note 2 2 9 5" xfId="272" xr:uid="{C30C3F6D-3C48-4543-A21E-BD865AB88EA1}"/>
    <cellStyle name="Note 2 2 9 5 2" xfId="7880" xr:uid="{415DD217-E788-4CAC-903C-D5A233DC5563}"/>
    <cellStyle name="Note 2 2 9 5 2 2" xfId="38333" xr:uid="{55AAE040-F113-4230-B00E-F65DF01535C9}"/>
    <cellStyle name="Note 2 2 9 5 2 3" xfId="24326" xr:uid="{E66EB009-0745-4005-A3B9-F9B1C0AA145E}"/>
    <cellStyle name="Note 2 2 9 5 3" xfId="15542" xr:uid="{02BFA450-1955-4FE4-AA20-E54871727A2B}"/>
    <cellStyle name="Note 2 2 9 5 3 2" xfId="45402" xr:uid="{0E0BBEE7-8807-4072-B224-6AEA72F7BEA1}"/>
    <cellStyle name="Note 2 2 9 5 3 3" xfId="31380" xr:uid="{1CF81DCB-1799-475B-82C7-C45B2762E3FB}"/>
    <cellStyle name="Note 2 2 9 5 4" xfId="34669" xr:uid="{4956061D-DF57-414D-AEB7-556245B8D5AB}"/>
    <cellStyle name="Note 2 2 9 5 5" xfId="18867" xr:uid="{C9056D2B-8F02-42A3-A238-F1CE03FB683B}"/>
    <cellStyle name="Note 2 2 9 6" xfId="5204" xr:uid="{6B9D7ADC-E98E-437F-8AA4-9FA95777A8B3}"/>
    <cellStyle name="Note 2 2 9 6 2" xfId="12040" xr:uid="{0F28099A-30A1-4BB7-BF2F-697D06F861B8}"/>
    <cellStyle name="Note 2 2 9 6 2 2" xfId="41975" xr:uid="{5F7BD087-E248-45F7-B478-01B2497F1EA1}"/>
    <cellStyle name="Note 2 2 9 6 2 3" xfId="27957" xr:uid="{2F83A969-7796-4DC1-9C9A-17EC69F0C294}"/>
    <cellStyle name="Note 2 2 9 6 3" xfId="16645" xr:uid="{862EE5AE-6A6A-46D9-9FCB-862F3D71A8CE}"/>
    <cellStyle name="Note 2 2 9 6 3 2" xfId="46505" xr:uid="{4A36F479-6B02-4B1E-A221-35479B3B818A}"/>
    <cellStyle name="Note 2 2 9 6 3 3" xfId="32483" xr:uid="{1B78FD3B-728C-456F-8C44-AFBF4920C58F}"/>
    <cellStyle name="Note 2 2 9 6 4" xfId="35888" xr:uid="{53968E91-811A-4DD3-BC5F-E19C60EC426D}"/>
    <cellStyle name="Note 2 2 9 6 5" xfId="21881" xr:uid="{9AE73B87-2B94-48A2-B9DE-F73FFE8C556A}"/>
    <cellStyle name="Note 2 2 9 7" xfId="4069" xr:uid="{79560020-A099-4F27-9C5F-F8CF6E1700B3}"/>
    <cellStyle name="Note 2 2 9 7 2" xfId="13863" xr:uid="{066D7F54-F733-4FE5-B4CE-01D3B801D302}"/>
    <cellStyle name="Note 2 2 9 7 2 2" xfId="43795" xr:uid="{1F27D56C-C210-46E8-AC49-D67E809F8F85}"/>
    <cellStyle name="Note 2 2 9 7 2 3" xfId="29777" xr:uid="{09EBFE7D-5E57-4C2C-872B-89D9C2F3F796}"/>
    <cellStyle name="Note 2 2 9 7 3" xfId="35539" xr:uid="{E70D7990-3DC5-4E9F-8BA3-A64047466696}"/>
    <cellStyle name="Note 2 2 9 7 4" xfId="20752" xr:uid="{34418E41-B456-49F7-BB32-0857FDE23C57}"/>
    <cellStyle name="Note 2 2 9 8" xfId="8570" xr:uid="{025BD684-E1BD-4B74-AF10-E371B682B6C4}"/>
    <cellStyle name="Note 2 2 9 8 2" xfId="38769" xr:uid="{FFD023F9-CEB7-40A9-B0F4-DF98C3BFF4DD}"/>
    <cellStyle name="Note 2 2 9 8 3" xfId="24762" xr:uid="{64A5FE4A-4BDF-4D38-B590-1D542366B6CA}"/>
    <cellStyle name="Note 2 2 9 9" xfId="14285" xr:uid="{B0DA3314-3812-4AE6-8B8A-4FC24362A4D3}"/>
    <cellStyle name="Note 2 2 9 9 2" xfId="44146" xr:uid="{C78C407F-3D9B-4204-B6A3-98BFEF679DC6}"/>
    <cellStyle name="Note 2 2 9 9 3" xfId="30127" xr:uid="{8681CA9B-7471-4448-A751-4060C14DBD90}"/>
    <cellStyle name="Note 2 3" xfId="2027" xr:uid="{EC6A2321-2906-4127-A705-157F117C8BDE}"/>
    <cellStyle name="Note 2 3 10" xfId="19053" xr:uid="{B19ED4FA-9B08-4DD3-AC08-F4BEE71DC437}"/>
    <cellStyle name="Note 2 3 2" xfId="2642" xr:uid="{CAA27018-BC99-4E9E-A5A4-D79066A9B2C5}"/>
    <cellStyle name="Note 2 3 2 10" xfId="19509" xr:uid="{F2D194C7-4139-4333-A1CB-8A2F4B8F7324}"/>
    <cellStyle name="Note 2 3 2 2" xfId="3003" xr:uid="{797117A1-7261-4971-9E64-C0D94A64411D}"/>
    <cellStyle name="Note 2 3 2 2 2" xfId="4964" xr:uid="{7C1124ED-E8CE-4B7D-B0F2-0CD70A3EA051}"/>
    <cellStyle name="Note 2 3 2 2 2 2" xfId="11811" xr:uid="{6EE0E3CE-B4C6-4306-848D-C89C62C5B771}"/>
    <cellStyle name="Note 2 3 2 2 2 2 2" xfId="41748" xr:uid="{B5B14F12-508B-4319-8284-161746D92D99}"/>
    <cellStyle name="Note 2 3 2 2 2 2 3" xfId="27730" xr:uid="{6536A268-65B9-437F-A55E-A41F05A1691E}"/>
    <cellStyle name="Note 2 3 2 2 2 3" xfId="15460" xr:uid="{12691719-A27A-43C8-834C-228AA14EA5CD}"/>
    <cellStyle name="Note 2 3 2 2 2 3 2" xfId="45320" xr:uid="{6A0402B5-76F4-430C-AB4F-463EE670B04A}"/>
    <cellStyle name="Note 2 3 2 2 2 3 3" xfId="31298" xr:uid="{2A8AD870-E8AE-4A3B-A690-3FCFC92A7776}"/>
    <cellStyle name="Note 2 3 2 2 2 4" xfId="18795" xr:uid="{6BC44831-62AD-4D5F-9AA9-DF7FF8FCB4F8}"/>
    <cellStyle name="Note 2 3 2 2 2 4 2" xfId="48655" xr:uid="{2948ADEE-7217-40EA-9267-D4B463652223}"/>
    <cellStyle name="Note 2 3 2 2 2 4 3" xfId="34633" xr:uid="{08D08C97-0E0F-4333-BB0A-0B1F4CA0A94C}"/>
    <cellStyle name="Note 2 3 2 2 2 5" xfId="21643" xr:uid="{DDBA64B8-4723-408B-A6E8-833041D056AA}"/>
    <cellStyle name="Note 2 3 2 2 3" xfId="5770" xr:uid="{C64336F3-6EBF-4A40-9DBA-0F82CAF538AC}"/>
    <cellStyle name="Note 2 3 2 2 3 2" xfId="12604" xr:uid="{867F3419-3255-4224-B62F-ACCF1107EB35}"/>
    <cellStyle name="Note 2 3 2 2 3 2 2" xfId="42539" xr:uid="{9148874B-DCDA-49C0-9F03-0236FA3AFCE6}"/>
    <cellStyle name="Note 2 3 2 2 3 2 3" xfId="28521" xr:uid="{0AC59E57-A072-4C24-AB25-DB4D04A493A2}"/>
    <cellStyle name="Note 2 3 2 2 3 3" xfId="12663" xr:uid="{996F4F98-4FFF-4008-86E7-65434899AFB7}"/>
    <cellStyle name="Note 2 3 2 2 3 3 2" xfId="42598" xr:uid="{622CC49F-5732-4F13-90D6-9157ED5FFC83}"/>
    <cellStyle name="Note 2 3 2 2 3 3 3" xfId="28580" xr:uid="{200845E3-4073-43DA-898B-236B62BBC93E}"/>
    <cellStyle name="Note 2 3 2 2 3 4" xfId="36452" xr:uid="{504E3039-97D2-4F5B-8A16-54789F8F8D5E}"/>
    <cellStyle name="Note 2 3 2 2 3 5" xfId="22447" xr:uid="{FCA20DA5-B83A-42D2-900B-574DFFCB1CF3}"/>
    <cellStyle name="Note 2 3 2 2 4" xfId="6510" xr:uid="{D67D641F-CC39-4634-92DC-D367A297492E}"/>
    <cellStyle name="Note 2 3 2 2 4 2" xfId="13329" xr:uid="{E2518E71-C3A2-41E4-9B82-3A036921C927}"/>
    <cellStyle name="Note 2 3 2 2 4 2 2" xfId="43264" xr:uid="{77D06218-FD70-40FD-B52D-306957AD4983}"/>
    <cellStyle name="Note 2 3 2 2 4 2 3" xfId="29246" xr:uid="{3EE1DBF6-E86E-4824-85BB-4D5C8BD78936}"/>
    <cellStyle name="Note 2 3 2 2 4 3" xfId="17285" xr:uid="{2D1094D5-99E7-4135-B308-68EFB5AA638C}"/>
    <cellStyle name="Note 2 3 2 2 4 3 2" xfId="47145" xr:uid="{DC4BCC91-78BD-4F8D-AC3A-CC700157B427}"/>
    <cellStyle name="Note 2 3 2 2 4 3 3" xfId="33123" xr:uid="{2C1BBCBA-6F08-4502-80C5-F11B6068A576}"/>
    <cellStyle name="Note 2 3 2 2 4 4" xfId="37191" xr:uid="{A3984BBA-BFA6-4A38-945C-1B963293F7CB}"/>
    <cellStyle name="Note 2 3 2 2 4 5" xfId="23185" xr:uid="{9DFB8658-4086-46BF-93E9-72D4CD1C2977}"/>
    <cellStyle name="Note 2 3 2 2 5" xfId="6674" xr:uid="{C595BC27-917F-46BB-90AE-CDD332DF210C}"/>
    <cellStyle name="Note 2 3 2 2 5 2" xfId="13485" xr:uid="{48B304AF-91DA-429D-A223-2B85013FAB3F}"/>
    <cellStyle name="Note 2 3 2 2 5 2 2" xfId="43419" xr:uid="{57B9A7A5-A68A-4E84-A2B7-F1EB2F21D292}"/>
    <cellStyle name="Note 2 3 2 2 5 2 3" xfId="29401" xr:uid="{3641B57E-9953-4EC4-9AA5-F14857937D8B}"/>
    <cellStyle name="Note 2 3 2 2 5 3" xfId="17438" xr:uid="{953B5FEF-1B80-40BB-873A-B2A68FEF12B3}"/>
    <cellStyle name="Note 2 3 2 2 5 3 2" xfId="47298" xr:uid="{91C5819A-B44C-43C6-B78E-31EAC509D46E}"/>
    <cellStyle name="Note 2 3 2 2 5 3 3" xfId="33276" xr:uid="{912B60DC-34A6-4E81-A3AE-F2467437537D}"/>
    <cellStyle name="Note 2 3 2 2 5 4" xfId="37353" xr:uid="{319543EC-4C22-4B03-B5DC-5483734A57F1}"/>
    <cellStyle name="Note 2 3 2 2 5 5" xfId="23346" xr:uid="{FA751A16-5850-403E-9169-5DE20909EC4D}"/>
    <cellStyle name="Note 2 3 2 2 6" xfId="7554" xr:uid="{0CF13AE4-5112-452D-9F15-6E0563276D64}"/>
    <cellStyle name="Note 2 3 2 2 6 2" xfId="18238" xr:uid="{B2BAA436-CBA2-48D1-81D5-856934850C05}"/>
    <cellStyle name="Note 2 3 2 2 6 2 2" xfId="48098" xr:uid="{8106D1DE-7449-433B-BD93-7664A64D6BD2}"/>
    <cellStyle name="Note 2 3 2 2 6 2 3" xfId="34076" xr:uid="{5D19EA7C-A66E-405A-ABA3-DD15B59BB60F}"/>
    <cellStyle name="Note 2 3 2 2 6 3" xfId="38226" xr:uid="{D431B87B-FCDB-4C18-8E60-99D1DD7D4EFB}"/>
    <cellStyle name="Note 2 3 2 2 6 4" xfId="24219" xr:uid="{5B684D77-18C7-4A6F-A8DB-1472F366DC4D}"/>
    <cellStyle name="Note 2 3 2 2 7" xfId="8220" xr:uid="{FB9B3333-EC19-478C-8C15-D3876089475C}"/>
    <cellStyle name="Note 2 3 2 2 7 2" xfId="38489" xr:uid="{C439EDC7-1EF1-4EF8-9ECC-88D993C3EE92}"/>
    <cellStyle name="Note 2 3 2 2 7 3" xfId="24482" xr:uid="{8E6837DA-4CB7-4B2E-84DE-8188D071EFC5}"/>
    <cellStyle name="Note 2 3 2 2 8" xfId="15546" xr:uid="{521D0DFA-E557-4301-B246-47803397EBC3}"/>
    <cellStyle name="Note 2 3 2 2 8 2" xfId="45406" xr:uid="{B8C8023D-020C-4F3D-8540-1C5F6B466CB3}"/>
    <cellStyle name="Note 2 3 2 2 8 3" xfId="31384" xr:uid="{06DE89AB-CFDE-42E0-859A-17C2F1B31BBE}"/>
    <cellStyle name="Note 2 3 2 2 9" xfId="19785" xr:uid="{D9A07218-34BD-4EB5-8129-7A3BA7CAFF2D}"/>
    <cellStyle name="Note 2 3 2 3" xfId="4644" xr:uid="{2390C23A-8F8E-4AA9-83E5-0E687F568826}"/>
    <cellStyle name="Note 2 3 2 3 2" xfId="11493" xr:uid="{18D20948-68E4-4981-92D2-54ED78AFD2BF}"/>
    <cellStyle name="Note 2 3 2 3 2 2" xfId="41430" xr:uid="{30C79AA5-378E-4CF1-8DFF-1E85FDDF79E3}"/>
    <cellStyle name="Note 2 3 2 3 2 3" xfId="27412" xr:uid="{F0CE670A-629D-4B56-ACA0-FE3D881CD5B6}"/>
    <cellStyle name="Note 2 3 2 3 3" xfId="15162" xr:uid="{A6796758-539C-48D2-A36F-283FB9C69183}"/>
    <cellStyle name="Note 2 3 2 3 3 2" xfId="45022" xr:uid="{994C1B08-A541-41B2-B12E-376F4F1D9604}"/>
    <cellStyle name="Note 2 3 2 3 3 3" xfId="31000" xr:uid="{F6216F5A-0AE1-4847-A7F8-FED398444DC8}"/>
    <cellStyle name="Note 2 3 2 3 4" xfId="18517" xr:uid="{041629F9-D08B-458E-9831-EB4107526ED9}"/>
    <cellStyle name="Note 2 3 2 3 4 2" xfId="48377" xr:uid="{6717F225-8E3D-42C1-908A-7E4407FBA107}"/>
    <cellStyle name="Note 2 3 2 3 4 3" xfId="34355" xr:uid="{99F1D652-86E8-43D5-A8E9-FE067B6FA8C8}"/>
    <cellStyle name="Note 2 3 2 3 5" xfId="21325" xr:uid="{058BEBB5-74AB-49A5-9568-AB96160DB5A2}"/>
    <cellStyle name="Note 2 3 2 4" xfId="5448" xr:uid="{29ABDCDB-3FEF-47AF-B2A1-F01CCD14F76C}"/>
    <cellStyle name="Note 2 3 2 4 2" xfId="12284" xr:uid="{85A354D1-EE9B-4FCF-AE6E-B96297DAEBAF}"/>
    <cellStyle name="Note 2 3 2 4 2 2" xfId="42219" xr:uid="{4AB1DAA2-091B-4048-A211-BE31BE880CF0}"/>
    <cellStyle name="Note 2 3 2 4 2 3" xfId="28201" xr:uid="{07B262D4-4EFF-4294-B075-7B184B0F5C61}"/>
    <cellStyle name="Note 2 3 2 4 3" xfId="9805" xr:uid="{192E3E52-9ECF-4B7D-A38E-895B80F0C3A1}"/>
    <cellStyle name="Note 2 3 2 4 3 2" xfId="39823" xr:uid="{97E1AF15-3093-4FA9-8861-A6904FDE15DF}"/>
    <cellStyle name="Note 2 3 2 4 3 3" xfId="25815" xr:uid="{4CAB00DB-2ED8-474C-AE2B-9520DD7FB167}"/>
    <cellStyle name="Note 2 3 2 4 4" xfId="36132" xr:uid="{3D4E813C-414D-44BB-BE0F-7B71B2D888D7}"/>
    <cellStyle name="Note 2 3 2 4 5" xfId="22125" xr:uid="{35D9E210-2C06-4301-A0DF-3E7696966B82}"/>
    <cellStyle name="Note 2 3 2 5" xfId="6200" xr:uid="{7451E047-C287-4C15-9E17-E3FEE908E82A}"/>
    <cellStyle name="Note 2 3 2 5 2" xfId="13023" xr:uid="{C4E227CA-638A-41CF-9B32-E1DD35CD3945}"/>
    <cellStyle name="Note 2 3 2 5 2 2" xfId="42958" xr:uid="{AB6618E9-20A4-4AE5-AC1F-B6F24AAD38CE}"/>
    <cellStyle name="Note 2 3 2 5 2 3" xfId="28940" xr:uid="{F684CC41-B388-4A3D-97B3-DD964EF8BC05}"/>
    <cellStyle name="Note 2 3 2 5 3" xfId="16999" xr:uid="{1B6CF19A-1E7B-4E9C-A3D0-07209CCDCD4D}"/>
    <cellStyle name="Note 2 3 2 5 3 2" xfId="46859" xr:uid="{5B5D0415-65AD-4686-8590-81CDA459EC82}"/>
    <cellStyle name="Note 2 3 2 5 3 3" xfId="32837" xr:uid="{655AE2E4-EF9F-4889-A43B-1E0CE4AEBEA2}"/>
    <cellStyle name="Note 2 3 2 5 4" xfId="36881" xr:uid="{EB836723-D355-428E-840D-150CA1D24B54}"/>
    <cellStyle name="Note 2 3 2 5 5" xfId="22876" xr:uid="{89906470-3661-43FA-BCD4-16CA0FF2B207}"/>
    <cellStyle name="Note 2 3 2 6" xfId="5523" xr:uid="{CBED9007-7E92-42C1-AA28-F7B80438FF1B}"/>
    <cellStyle name="Note 2 3 2 6 2" xfId="12357" xr:uid="{E7D43232-B13C-49D2-9774-DF153CBE814F}"/>
    <cellStyle name="Note 2 3 2 6 2 2" xfId="42292" xr:uid="{CD74759C-8038-45A4-9053-75B92AAD7663}"/>
    <cellStyle name="Note 2 3 2 6 2 3" xfId="28274" xr:uid="{EFF6E18F-A38E-4C6C-9021-CC8B2E1E3BFE}"/>
    <cellStyle name="Note 2 3 2 6 3" xfId="14016" xr:uid="{40F2D6BF-F60C-42E5-BD83-9A6FD6220373}"/>
    <cellStyle name="Note 2 3 2 6 3 2" xfId="43948" xr:uid="{AC51883D-17BD-448E-8DBB-CD9F8043954A}"/>
    <cellStyle name="Note 2 3 2 6 3 3" xfId="29929" xr:uid="{51BA4915-D829-43FC-B1AD-B391B3B79B81}"/>
    <cellStyle name="Note 2 3 2 6 4" xfId="36205" xr:uid="{23710F8F-0A28-4FB6-800A-9FD806270C26}"/>
    <cellStyle name="Note 2 3 2 6 5" xfId="22200" xr:uid="{F36C79CE-36B1-4D8A-9D0A-0986E562F225}"/>
    <cellStyle name="Note 2 3 2 7" xfId="7280" xr:uid="{B82DD39F-6AB3-4D9B-B1CD-36042D1DE245}"/>
    <cellStyle name="Note 2 3 2 7 2" xfId="17987" xr:uid="{DFF715D1-AFEF-4E74-A6B7-C8756B80C352}"/>
    <cellStyle name="Note 2 3 2 7 2 2" xfId="47847" xr:uid="{B14ABC13-BC41-4CE1-B9B4-8E69759A89AD}"/>
    <cellStyle name="Note 2 3 2 7 2 3" xfId="33825" xr:uid="{5601EF02-A3BD-4200-B505-D70986BEAACE}"/>
    <cellStyle name="Note 2 3 2 7 3" xfId="37954" xr:uid="{B94D7683-CF4A-4120-86F2-5D825891E8A4}"/>
    <cellStyle name="Note 2 3 2 7 4" xfId="23947" xr:uid="{0BF36604-B526-4672-99A2-510548B4CBEE}"/>
    <cellStyle name="Note 2 3 2 8" xfId="9022" xr:uid="{92875B59-0D24-4546-9AA6-ED5D1566674F}"/>
    <cellStyle name="Note 2 3 2 8 2" xfId="39212" xr:uid="{602E544B-8806-4913-9215-D27BCC4A2F5F}"/>
    <cellStyle name="Note 2 3 2 8 3" xfId="25205" xr:uid="{6446AC8B-C37E-4E05-8502-94B33ABFB965}"/>
    <cellStyle name="Note 2 3 2 9" xfId="8643" xr:uid="{D33DC68A-58F9-4D28-92F6-D61DC9D5C17D}"/>
    <cellStyle name="Note 2 3 2 9 2" xfId="38842" xr:uid="{2036AE21-9C06-488B-BF03-A27D89BA9A54}"/>
    <cellStyle name="Note 2 3 2 9 3" xfId="24835" xr:uid="{7CFA090E-F130-47C2-96CB-77A58FDB29A6}"/>
    <cellStyle name="Note 2 3 3" xfId="4123" xr:uid="{86165E85-EEB1-4439-A3C5-616F5A6A1444}"/>
    <cellStyle name="Note 2 3 3 2" xfId="10974" xr:uid="{790B50CC-8BC7-4AB3-92ED-608CC6317E38}"/>
    <cellStyle name="Note 2 3 3 2 2" xfId="40912" xr:uid="{31124B34-F12E-4E3C-BD22-E5B8FB992B86}"/>
    <cellStyle name="Note 2 3 3 2 3" xfId="26894" xr:uid="{BA7C14DA-DAE5-48E6-95BA-94E1F9B7308A}"/>
    <cellStyle name="Note 2 3 3 3" xfId="14677" xr:uid="{4388DE0B-5EB9-4D18-9E8F-0D59A87084E2}"/>
    <cellStyle name="Note 2 3 3 3 2" xfId="44537" xr:uid="{75D7F418-180C-4B7F-B9B9-C4AE92C65547}"/>
    <cellStyle name="Note 2 3 3 3 3" xfId="30515" xr:uid="{39B3BC04-4767-4709-9E1F-C7C9FB22E87C}"/>
    <cellStyle name="Note 2 3 3 4" xfId="16573" xr:uid="{F9EAFFF0-4C2D-435A-8AAD-4479D93A7781}"/>
    <cellStyle name="Note 2 3 3 4 2" xfId="46433" xr:uid="{390B5830-73BD-4049-A4FF-D14EA786439E}"/>
    <cellStyle name="Note 2 3 3 4 3" xfId="32411" xr:uid="{3474AB7E-756D-48F2-A86B-FD5F97ABEF58}"/>
    <cellStyle name="Note 2 3 3 5" xfId="20805" xr:uid="{7E68775F-E9E8-4CA0-93BF-5815E2628D0C}"/>
    <cellStyle name="Note 2 3 4" xfId="3332" xr:uid="{530394D1-DE6A-4E69-BB35-8A540EC44A09}"/>
    <cellStyle name="Note 2 3 4 2" xfId="10220" xr:uid="{4877AE3B-3D1B-4540-B8B4-236DAF756D9A}"/>
    <cellStyle name="Note 2 3 4 2 2" xfId="40162" xr:uid="{5E73F78B-50DC-4288-9EAA-D47693572C48}"/>
    <cellStyle name="Note 2 3 4 2 3" xfId="26152" xr:uid="{3EC68CCF-BF06-4F9B-8263-00A82DCDB916}"/>
    <cellStyle name="Note 2 3 4 3" xfId="12726" xr:uid="{FFD41E60-B0AA-47EE-A798-E6E323D0E6EB}"/>
    <cellStyle name="Note 2 3 4 3 2" xfId="42661" xr:uid="{896C0C55-B20B-406D-BF51-3AD05CF7C94B}"/>
    <cellStyle name="Note 2 3 4 3 3" xfId="28643" xr:uid="{EC1FA0CC-85E6-449B-8508-7246D8FDB24E}"/>
    <cellStyle name="Note 2 3 4 4" xfId="34928" xr:uid="{BBE5E2DB-C9CF-4D7E-8794-F3402C652A38}"/>
    <cellStyle name="Note 2 3 4 5" xfId="20032" xr:uid="{11C311B6-02CF-42A5-904A-1B44B6BA0160}"/>
    <cellStyle name="Note 2 3 5" xfId="3247" xr:uid="{E30AC102-52CE-4E63-BD34-DF008305D4A4}"/>
    <cellStyle name="Note 2 3 5 2" xfId="10135" xr:uid="{13EA5DB2-D0CD-43B9-9527-7774BE93A16E}"/>
    <cellStyle name="Note 2 3 5 2 2" xfId="40077" xr:uid="{6AAF5B88-4AFE-4BD8-BEA3-E6EA2E8F1EB1}"/>
    <cellStyle name="Note 2 3 5 2 3" xfId="26068" xr:uid="{354672E4-313B-4815-A428-B76F9DDF3900}"/>
    <cellStyle name="Note 2 3 5 3" xfId="13773" xr:uid="{007BBD78-0E9A-4B25-9E5D-D60813A4355B}"/>
    <cellStyle name="Note 2 3 5 3 2" xfId="43707" xr:uid="{E66A97B0-9A4B-4C09-95AD-63408A20C8BD}"/>
    <cellStyle name="Note 2 3 5 3 3" xfId="29689" xr:uid="{7D97951A-370F-42F8-8179-2E2841EE5A29}"/>
    <cellStyle name="Note 2 3 5 4" xfId="34843" xr:uid="{FB562E9C-20DF-4D2A-AD9F-C66B41AA36F6}"/>
    <cellStyle name="Note 2 3 5 5" xfId="19948" xr:uid="{B8BF5C68-54CE-49E6-A166-6C18E930CF34}"/>
    <cellStyle name="Note 2 3 6" xfId="5957" xr:uid="{91CCC91F-8120-4346-A886-FE2EAF9BBF07}"/>
    <cellStyle name="Note 2 3 6 2" xfId="12780" xr:uid="{765A969E-9EC3-44FF-A697-7FAF73E497D3}"/>
    <cellStyle name="Note 2 3 6 2 2" xfId="42715" xr:uid="{30F9B509-5D3E-481E-A0E0-D87F3192ECCF}"/>
    <cellStyle name="Note 2 3 6 2 3" xfId="28697" xr:uid="{86090C0A-E92C-4D83-B10A-D66242F23F76}"/>
    <cellStyle name="Note 2 3 6 3" xfId="16777" xr:uid="{7A937C6D-3A61-451D-8E5A-443E560DE7E9}"/>
    <cellStyle name="Note 2 3 6 3 2" xfId="46637" xr:uid="{2992E635-D036-4891-91D3-7AE4E9530AE5}"/>
    <cellStyle name="Note 2 3 6 3 3" xfId="32615" xr:uid="{3D5A8BDC-2455-47AE-A766-E58333A5739A}"/>
    <cellStyle name="Note 2 3 6 4" xfId="36638" xr:uid="{3715F3DC-569C-48F4-8AA0-66E9FC61261D}"/>
    <cellStyle name="Note 2 3 6 5" xfId="22633" xr:uid="{2FFB472B-6775-4E8E-92C8-6AF614E29CE1}"/>
    <cellStyle name="Note 2 3 7" xfId="6612" xr:uid="{C0D0F171-716E-4211-B8F2-FAFBEA39661D}"/>
    <cellStyle name="Note 2 3 7 2" xfId="17383" xr:uid="{15EC5FAB-13D8-49BF-9AC6-D9A6AB533FFE}"/>
    <cellStyle name="Note 2 3 7 2 2" xfId="47243" xr:uid="{FDED9328-DF09-492A-9A3B-D9ED33DD51CA}"/>
    <cellStyle name="Note 2 3 7 2 3" xfId="33221" xr:uid="{4FA1638F-46B3-42D7-9DF5-A43BA6E35FD3}"/>
    <cellStyle name="Note 2 3 7 3" xfId="37292" xr:uid="{39D62DC7-12FA-4124-B311-FDBDDA2AC1F1}"/>
    <cellStyle name="Note 2 3 7 4" xfId="23285" xr:uid="{24ED66E3-3256-4E8A-84F0-76A56E14FA07}"/>
    <cellStyle name="Note 2 3 8" xfId="9235" xr:uid="{B00DEF53-0FDB-4E49-8444-6FA919D0209A}"/>
    <cellStyle name="Note 2 3 8 2" xfId="39392" xr:uid="{9A4B350B-0487-4940-8E5B-2A0BE633029C}"/>
    <cellStyle name="Note 2 3 8 3" xfId="25385" xr:uid="{0B5FE21C-5323-4549-A0A3-6D48D0C4A49C}"/>
    <cellStyle name="Note 2 3 9" xfId="13861" xr:uid="{6876024F-1D28-4B32-BC6D-461C8D87A673}"/>
    <cellStyle name="Note 2 3 9 2" xfId="43793" xr:uid="{295B1806-E508-487B-A725-4A69904A64C3}"/>
    <cellStyle name="Note 2 3 9 3" xfId="29775" xr:uid="{5EB54F63-2946-460C-8FD9-257E1CC93F17}"/>
    <cellStyle name="Note 2 4" xfId="2028" xr:uid="{02C13ED3-8220-49F5-870B-7DEFDCAEF704}"/>
    <cellStyle name="Note 2 4 10" xfId="19054" xr:uid="{4279EDF7-67F1-4273-89F3-6F2603141A5E}"/>
    <cellStyle name="Note 2 4 2" xfId="2643" xr:uid="{7A901487-4A93-471F-BB4D-CC1E96228F39}"/>
    <cellStyle name="Note 2 4 2 10" xfId="19510" xr:uid="{6ED19053-F18D-4CFD-A50B-C45C70961FCB}"/>
    <cellStyle name="Note 2 4 2 2" xfId="3004" xr:uid="{13C856C1-A196-458B-8919-E1D05BF71D2A}"/>
    <cellStyle name="Note 2 4 2 2 2" xfId="4965" xr:uid="{71DFE85C-6618-48B6-A250-5EFA10784273}"/>
    <cellStyle name="Note 2 4 2 2 2 2" xfId="11812" xr:uid="{9E92AE76-80EA-414A-B9BA-C978BAFA0B60}"/>
    <cellStyle name="Note 2 4 2 2 2 2 2" xfId="41749" xr:uid="{BA652ACA-2E12-4E13-86DE-6DB03E153F33}"/>
    <cellStyle name="Note 2 4 2 2 2 2 3" xfId="27731" xr:uid="{92582618-9A91-44B8-BD75-B428C2F783DF}"/>
    <cellStyle name="Note 2 4 2 2 2 3" xfId="15461" xr:uid="{436AD107-B641-452B-A1FD-AE8D7B119473}"/>
    <cellStyle name="Note 2 4 2 2 2 3 2" xfId="45321" xr:uid="{684A38AE-708B-4EED-A5B9-923448AD3721}"/>
    <cellStyle name="Note 2 4 2 2 2 3 3" xfId="31299" xr:uid="{AC6ABA81-D918-4168-9DCD-88592AF73152}"/>
    <cellStyle name="Note 2 4 2 2 2 4" xfId="18796" xr:uid="{FDC06742-8E84-4EA1-B99A-E58E0AEBE35C}"/>
    <cellStyle name="Note 2 4 2 2 2 4 2" xfId="48656" xr:uid="{C9AD7A12-7EB9-47D6-95AB-0D301E9D4D45}"/>
    <cellStyle name="Note 2 4 2 2 2 4 3" xfId="34634" xr:uid="{F5A2A8F4-E7CA-4B71-B77A-2D2546071BCD}"/>
    <cellStyle name="Note 2 4 2 2 2 5" xfId="21644" xr:uid="{21342843-E724-46A5-8D6C-6DCB95A6CE73}"/>
    <cellStyle name="Note 2 4 2 2 3" xfId="5771" xr:uid="{0C4B606D-22E0-4F99-BC40-1A21ECCA0C60}"/>
    <cellStyle name="Note 2 4 2 2 3 2" xfId="12605" xr:uid="{FBC865E8-21E3-42A1-94CC-33A02C7EEF12}"/>
    <cellStyle name="Note 2 4 2 2 3 2 2" xfId="42540" xr:uid="{5103BE0B-B9D1-43E9-A9F0-CF9C67CC5049}"/>
    <cellStyle name="Note 2 4 2 2 3 2 3" xfId="28522" xr:uid="{B7C61375-65B5-46F5-81A7-02892FA35A4E}"/>
    <cellStyle name="Note 2 4 2 2 3 3" xfId="9366" xr:uid="{CC331C95-9BEB-4BFE-83D3-372D6C822C93}"/>
    <cellStyle name="Note 2 4 2 2 3 3 2" xfId="39523" xr:uid="{A5107023-DF8B-4C15-AC25-0DA4F889CA7B}"/>
    <cellStyle name="Note 2 4 2 2 3 3 3" xfId="25516" xr:uid="{A8F05081-50B9-4FB6-B1E2-2312969E3170}"/>
    <cellStyle name="Note 2 4 2 2 3 4" xfId="36453" xr:uid="{BED4A030-65F9-49AB-9340-F4B32682CEE6}"/>
    <cellStyle name="Note 2 4 2 2 3 5" xfId="22448" xr:uid="{2CB255E0-8ECD-4FEB-A1F6-6696AF3AEF00}"/>
    <cellStyle name="Note 2 4 2 2 4" xfId="6511" xr:uid="{24481F7A-4D64-4F69-9610-1ED89CF7A30C}"/>
    <cellStyle name="Note 2 4 2 2 4 2" xfId="13330" xr:uid="{E5ACFDA6-BB2F-4F40-ADED-D22CB0963009}"/>
    <cellStyle name="Note 2 4 2 2 4 2 2" xfId="43265" xr:uid="{F3D8C63B-B4E3-41FB-B752-0DA726F3AD50}"/>
    <cellStyle name="Note 2 4 2 2 4 2 3" xfId="29247" xr:uid="{FC4E0332-C63C-4E0C-9D9B-E762B052D6EF}"/>
    <cellStyle name="Note 2 4 2 2 4 3" xfId="17286" xr:uid="{9B937353-5E64-4E29-97AD-384AB487E334}"/>
    <cellStyle name="Note 2 4 2 2 4 3 2" xfId="47146" xr:uid="{C312E78B-1BE4-47CB-9367-FD1F675497BB}"/>
    <cellStyle name="Note 2 4 2 2 4 3 3" xfId="33124" xr:uid="{784C8655-86BF-4D16-A2BC-DE9BC9EA13DF}"/>
    <cellStyle name="Note 2 4 2 2 4 4" xfId="37192" xr:uid="{505CE01B-8261-4D54-9FAA-D13D11A4CB84}"/>
    <cellStyle name="Note 2 4 2 2 4 5" xfId="23186" xr:uid="{F4BF8D5A-7543-4FF7-8ABD-1BE9287BFA7B}"/>
    <cellStyle name="Note 2 4 2 2 5" xfId="6844" xr:uid="{72CCE10F-7BD9-450F-91FA-B8ABEDF10ED4}"/>
    <cellStyle name="Note 2 4 2 2 5 2" xfId="13639" xr:uid="{09532B68-0DF5-48A8-B63E-0A767E678952}"/>
    <cellStyle name="Note 2 4 2 2 5 2 2" xfId="43573" xr:uid="{A9C1404E-5BF3-43CF-8DBB-E3A2E41DE131}"/>
    <cellStyle name="Note 2 4 2 2 5 2 3" xfId="29555" xr:uid="{523B6200-47E7-4499-B740-EF48757AD563}"/>
    <cellStyle name="Note 2 4 2 2 5 3" xfId="17591" xr:uid="{8B0F0497-60BE-441B-8BF9-C51BF4EBFDDD}"/>
    <cellStyle name="Note 2 4 2 2 5 3 2" xfId="47451" xr:uid="{6C4F2709-7EA8-42B4-9047-977B14541E89}"/>
    <cellStyle name="Note 2 4 2 2 5 3 3" xfId="33429" xr:uid="{FE42D0C5-3567-4E30-9869-98B8216D4C79}"/>
    <cellStyle name="Note 2 4 2 2 5 4" xfId="37522" xr:uid="{F2516824-AFF3-41D7-8EFE-89E1D41D72E8}"/>
    <cellStyle name="Note 2 4 2 2 5 5" xfId="23515" xr:uid="{BB134BA7-7CC7-49B0-AB7B-428706085CDA}"/>
    <cellStyle name="Note 2 4 2 2 6" xfId="7555" xr:uid="{D23A7E18-15D0-4FD5-883B-552472701F67}"/>
    <cellStyle name="Note 2 4 2 2 6 2" xfId="18239" xr:uid="{93CD070C-A477-441D-A986-4D5F802501A3}"/>
    <cellStyle name="Note 2 4 2 2 6 2 2" xfId="48099" xr:uid="{2D2E0D52-9456-43BB-AA8A-D25111107C17}"/>
    <cellStyle name="Note 2 4 2 2 6 2 3" xfId="34077" xr:uid="{CADD86EC-8DA7-4F04-8650-0345F8FBD478}"/>
    <cellStyle name="Note 2 4 2 2 6 3" xfId="38227" xr:uid="{B0936EAA-BC75-4C94-A160-3D27E8D3D076}"/>
    <cellStyle name="Note 2 4 2 2 6 4" xfId="24220" xr:uid="{F7ACB485-16B4-4B38-A89B-5D222844C399}"/>
    <cellStyle name="Note 2 4 2 2 7" xfId="8219" xr:uid="{5BFB5CD7-584F-4A68-8A00-9866D782B18A}"/>
    <cellStyle name="Note 2 4 2 2 7 2" xfId="38488" xr:uid="{E0397EC2-1547-4C64-8784-861D489DAD6C}"/>
    <cellStyle name="Note 2 4 2 2 7 3" xfId="24481" xr:uid="{E2C60FC0-2A6C-49CD-B182-8814042E6BA5}"/>
    <cellStyle name="Note 2 4 2 2 8" xfId="15899" xr:uid="{52ED36A2-3123-4353-B227-5F0E007707E6}"/>
    <cellStyle name="Note 2 4 2 2 8 2" xfId="45759" xr:uid="{38217B43-6A0D-49E7-B4B8-12288C801A7C}"/>
    <cellStyle name="Note 2 4 2 2 8 3" xfId="31737" xr:uid="{B635ECA5-D03A-40D5-9F9C-FA26B514DAB7}"/>
    <cellStyle name="Note 2 4 2 2 9" xfId="19786" xr:uid="{B95D651B-A5D7-4E0B-8BE7-3DD5C1C6B319}"/>
    <cellStyle name="Note 2 4 2 3" xfId="4645" xr:uid="{BF4EC019-262A-447C-BF83-8E057564A951}"/>
    <cellStyle name="Note 2 4 2 3 2" xfId="11494" xr:uid="{4D546296-FD19-45D9-87B5-BCDDFA6BB8CD}"/>
    <cellStyle name="Note 2 4 2 3 2 2" xfId="41431" xr:uid="{E616B0F1-FC76-4AE3-8A90-8D53A3EBE92F}"/>
    <cellStyle name="Note 2 4 2 3 2 3" xfId="27413" xr:uid="{FECF9FC3-97CA-46DA-B817-E9EC336AC34C}"/>
    <cellStyle name="Note 2 4 2 3 3" xfId="15163" xr:uid="{B329960C-4336-4B4F-860A-05EAF269A2CE}"/>
    <cellStyle name="Note 2 4 2 3 3 2" xfId="45023" xr:uid="{CE81BB76-C673-4D31-94F5-84D910946982}"/>
    <cellStyle name="Note 2 4 2 3 3 3" xfId="31001" xr:uid="{336AF12A-1422-433B-AB58-33E64BAF5CC8}"/>
    <cellStyle name="Note 2 4 2 3 4" xfId="18518" xr:uid="{D0DD18D2-0A5E-405E-8463-858276AA9318}"/>
    <cellStyle name="Note 2 4 2 3 4 2" xfId="48378" xr:uid="{C7997E50-C339-4273-900A-EF5120EA00D6}"/>
    <cellStyle name="Note 2 4 2 3 4 3" xfId="34356" xr:uid="{A4DFEC81-A990-4A37-A12A-EFDF8C59B390}"/>
    <cellStyle name="Note 2 4 2 3 5" xfId="21326" xr:uid="{F03A30F8-E51C-4FB9-A018-0555E5E6E602}"/>
    <cellStyle name="Note 2 4 2 4" xfId="5449" xr:uid="{0DEA71DA-37C9-4431-B90C-96F6EE594D7B}"/>
    <cellStyle name="Note 2 4 2 4 2" xfId="12285" xr:uid="{9FE3F9B8-3B22-4A0C-8139-AD65B6E6E613}"/>
    <cellStyle name="Note 2 4 2 4 2 2" xfId="42220" xr:uid="{403B49F6-40C4-48A5-93A9-6330E7E71773}"/>
    <cellStyle name="Note 2 4 2 4 2 3" xfId="28202" xr:uid="{BA857869-C93B-495E-95BE-C492F22C6646}"/>
    <cellStyle name="Note 2 4 2 4 3" xfId="14020" xr:uid="{5BD7A4FE-AF7D-4C13-9F5E-313078CC7BB1}"/>
    <cellStyle name="Note 2 4 2 4 3 2" xfId="43952" xr:uid="{D2550699-013A-4763-BB68-9620828B2031}"/>
    <cellStyle name="Note 2 4 2 4 3 3" xfId="29933" xr:uid="{6FDB1013-3958-4F87-8A94-771FFA405D8A}"/>
    <cellStyle name="Note 2 4 2 4 4" xfId="36133" xr:uid="{DBF8772E-C5ED-4D62-8A3D-C285FB7AA2C5}"/>
    <cellStyle name="Note 2 4 2 4 5" xfId="22126" xr:uid="{64E7AD31-06F6-401D-A202-148CE35CA625}"/>
    <cellStyle name="Note 2 4 2 5" xfId="6201" xr:uid="{7C3F84FF-7786-41DA-82C2-BCCFC28D4125}"/>
    <cellStyle name="Note 2 4 2 5 2" xfId="13024" xr:uid="{DB0610EE-34B2-4CCC-A527-67E49696531C}"/>
    <cellStyle name="Note 2 4 2 5 2 2" xfId="42959" xr:uid="{23993AD1-9713-4D83-B397-F4382F918A34}"/>
    <cellStyle name="Note 2 4 2 5 2 3" xfId="28941" xr:uid="{E26E087D-1E40-47D4-8A15-A57A3669001B}"/>
    <cellStyle name="Note 2 4 2 5 3" xfId="17000" xr:uid="{02D9054A-E3EC-4E0D-BC00-BD4CDE1F03D3}"/>
    <cellStyle name="Note 2 4 2 5 3 2" xfId="46860" xr:uid="{A226E1F2-F706-4D3F-81F9-FEA8D4927993}"/>
    <cellStyle name="Note 2 4 2 5 3 3" xfId="32838" xr:uid="{BCAF2B94-D4E6-4EE6-8510-926F7A84F2A0}"/>
    <cellStyle name="Note 2 4 2 5 4" xfId="36882" xr:uid="{DB33FBE5-8FB9-4A01-8581-63C21553DF3A}"/>
    <cellStyle name="Note 2 4 2 5 5" xfId="22877" xr:uid="{072A6F55-A4E7-4CBC-9CA7-EE23D43D0FE6}"/>
    <cellStyle name="Note 2 4 2 6" xfId="3400" xr:uid="{635BBAAD-D8C7-4BDB-ADB7-D071B78839AE}"/>
    <cellStyle name="Note 2 4 2 6 2" xfId="10284" xr:uid="{59060B3D-51DA-4EAA-ACB0-7F929ABFC1A5}"/>
    <cellStyle name="Note 2 4 2 6 2 2" xfId="40226" xr:uid="{6CF9783E-E249-43DB-89E1-F07D8DDD8171}"/>
    <cellStyle name="Note 2 4 2 6 2 3" xfId="26216" xr:uid="{32CA719D-0F3A-45B4-B629-7D0040FAE291}"/>
    <cellStyle name="Note 2 4 2 6 3" xfId="13703" xr:uid="{C699A1A3-5422-4BB6-A638-4820B0DD1D55}"/>
    <cellStyle name="Note 2 4 2 6 3 2" xfId="43637" xr:uid="{F742A23F-58A5-42B2-B895-E0F3EAE487A7}"/>
    <cellStyle name="Note 2 4 2 6 3 3" xfId="29619" xr:uid="{76BE7650-112B-4FE5-BEFC-5B9C73ECCBED}"/>
    <cellStyle name="Note 2 4 2 6 4" xfId="34996" xr:uid="{BCE287C5-0ED4-4544-935F-9D93E5CA25F8}"/>
    <cellStyle name="Note 2 4 2 6 5" xfId="20100" xr:uid="{FF881DB0-C5C1-4187-9BA4-7357BD047DAE}"/>
    <cellStyle name="Note 2 4 2 7" xfId="7281" xr:uid="{1FE96DC8-1447-4B6B-8FF7-F486903E5DC7}"/>
    <cellStyle name="Note 2 4 2 7 2" xfId="17988" xr:uid="{CEFC3D86-406F-4ECC-A0FD-1C1E3FF95EA2}"/>
    <cellStyle name="Note 2 4 2 7 2 2" xfId="47848" xr:uid="{35BC517F-3B96-4B44-98A0-513CCC204CC1}"/>
    <cellStyle name="Note 2 4 2 7 2 3" xfId="33826" xr:uid="{5BC636F4-8F15-4037-A836-C530F25ADAEA}"/>
    <cellStyle name="Note 2 4 2 7 3" xfId="37955" xr:uid="{71962EC3-E8C3-4B42-B2DA-EC4038B43DE5}"/>
    <cellStyle name="Note 2 4 2 7 4" xfId="23948" xr:uid="{3DD6F39D-D29A-479C-903A-78F7D75DEEC3}"/>
    <cellStyle name="Note 2 4 2 8" xfId="9021" xr:uid="{1ACE1403-0B6E-4801-B250-FB9E26CBF397}"/>
    <cellStyle name="Note 2 4 2 8 2" xfId="39211" xr:uid="{F02A06B3-D9B9-4A5F-808B-7222FDC55F9A}"/>
    <cellStyle name="Note 2 4 2 8 3" xfId="25204" xr:uid="{EF0046C1-860A-453C-8A8D-896A26DC4EBF}"/>
    <cellStyle name="Note 2 4 2 9" xfId="16264" xr:uid="{83A1AB75-94FE-4096-B355-4EB0777C358B}"/>
    <cellStyle name="Note 2 4 2 9 2" xfId="46124" xr:uid="{3377072A-0C4A-4376-9A2A-004EBCB94821}"/>
    <cellStyle name="Note 2 4 2 9 3" xfId="32102" xr:uid="{C24F3DF9-AB0D-40AC-AE4F-6329A7427483}"/>
    <cellStyle name="Note 2 4 3" xfId="4124" xr:uid="{B1CF441C-D06E-4D99-8297-B27E29253EA7}"/>
    <cellStyle name="Note 2 4 3 2" xfId="10975" xr:uid="{92993079-63FC-4616-ABAC-C67571043977}"/>
    <cellStyle name="Note 2 4 3 2 2" xfId="40913" xr:uid="{7183580D-74DC-47C1-AE39-96344F7B1012}"/>
    <cellStyle name="Note 2 4 3 2 3" xfId="26895" xr:uid="{77FCECBD-3999-4053-BD5C-675F9F6CEC51}"/>
    <cellStyle name="Note 2 4 3 3" xfId="14678" xr:uid="{A0E51E57-8510-4FB5-AC8C-48F99C9FBD2F}"/>
    <cellStyle name="Note 2 4 3 3 2" xfId="44538" xr:uid="{F4693C8A-1430-4323-95CE-C59574CCA6B7}"/>
    <cellStyle name="Note 2 4 3 3 3" xfId="30516" xr:uid="{161CBAE1-CCAF-4E5E-87D6-D7797506D090}"/>
    <cellStyle name="Note 2 4 3 4" xfId="16058" xr:uid="{6029B300-16C1-4ACE-A2C5-63B82CBF3480}"/>
    <cellStyle name="Note 2 4 3 4 2" xfId="45918" xr:uid="{D90325B3-D314-4167-8DE0-8E4D06F4745E}"/>
    <cellStyle name="Note 2 4 3 4 3" xfId="31896" xr:uid="{7FC2B99B-0E3D-4143-B78D-704440EE7580}"/>
    <cellStyle name="Note 2 4 3 5" xfId="20806" xr:uid="{CCDEC93A-37D1-4268-80D0-2029BA960553}"/>
    <cellStyle name="Note 2 4 4" xfId="3331" xr:uid="{CDD09A6F-9FFF-4F8F-9127-CFB45F41C53A}"/>
    <cellStyle name="Note 2 4 4 2" xfId="10219" xr:uid="{2D9B9920-3CDE-4239-8035-6061E345B511}"/>
    <cellStyle name="Note 2 4 4 2 2" xfId="40161" xr:uid="{E3ECD702-BFF9-4593-8F25-C3B5AC6E94D4}"/>
    <cellStyle name="Note 2 4 4 2 3" xfId="26151" xr:uid="{F38E2E1C-BB67-4028-8FB4-F5C63CDD487A}"/>
    <cellStyle name="Note 2 4 4 3" xfId="9306" xr:uid="{F46796FF-E1AB-42CD-AB99-C21F44BC9DE4}"/>
    <cellStyle name="Note 2 4 4 3 2" xfId="39463" xr:uid="{A24976EC-D789-47A8-98A1-9FDB8BCF4649}"/>
    <cellStyle name="Note 2 4 4 3 3" xfId="25456" xr:uid="{70C171A2-6B30-4E8E-8047-3A68BF775E60}"/>
    <cellStyle name="Note 2 4 4 4" xfId="34927" xr:uid="{02039B93-4D46-45B0-91B8-6621C1B1DD4C}"/>
    <cellStyle name="Note 2 4 4 5" xfId="20031" xr:uid="{8862AA8D-434E-4D5E-9F4C-CE6FEA6326C9}"/>
    <cellStyle name="Note 2 4 5" xfId="5004" xr:uid="{D50EAEBC-3A1E-4086-AE5B-22FA6651AA31}"/>
    <cellStyle name="Note 2 4 5 2" xfId="11850" xr:uid="{FAC6B6CD-87D1-45C7-9005-548368FF7383}"/>
    <cellStyle name="Note 2 4 5 2 2" xfId="41787" xr:uid="{7D1DB8B9-103C-47DB-A0F5-9552F9E269D1}"/>
    <cellStyle name="Note 2 4 5 2 3" xfId="27769" xr:uid="{13E64050-B6DB-4BC0-B384-A0EC6CF99A6B}"/>
    <cellStyle name="Note 2 4 5 3" xfId="13856" xr:uid="{65BFDDD2-99D5-442F-BAB2-302B6833184A}"/>
    <cellStyle name="Note 2 4 5 3 2" xfId="43788" xr:uid="{E7C24560-9CA0-4F7C-B90F-B750B36645C5}"/>
    <cellStyle name="Note 2 4 5 3 3" xfId="29770" xr:uid="{46257199-75DE-45D0-8812-CCDA1C8DCB3B}"/>
    <cellStyle name="Note 2 4 5 4" xfId="35690" xr:uid="{72AF4C85-33B5-4A89-B3CD-B8B3B2C3DB51}"/>
    <cellStyle name="Note 2 4 5 5" xfId="21683" xr:uid="{6DFD19D7-0249-406B-82B3-892FD82F0B2C}"/>
    <cellStyle name="Note 2 4 6" xfId="3470" xr:uid="{4A29F1D2-58CD-4561-9ED3-DE8B0E26EDC0}"/>
    <cellStyle name="Note 2 4 6 2" xfId="10353" xr:uid="{CD588FF5-0646-44B1-BA9F-F8D332EB8D35}"/>
    <cellStyle name="Note 2 4 6 2 2" xfId="40295" xr:uid="{7585154D-5787-4EDE-9CFE-69218E128049}"/>
    <cellStyle name="Note 2 4 6 2 3" xfId="26284" xr:uid="{24C251DD-1D6A-4BA4-B795-656FDA9FB19F}"/>
    <cellStyle name="Note 2 4 6 3" xfId="9619" xr:uid="{02AD4AA5-5AA2-4AA5-A393-CD528992BF9E}"/>
    <cellStyle name="Note 2 4 6 3 2" xfId="39720" xr:uid="{3679316B-CF62-434D-93ED-167861A428C4}"/>
    <cellStyle name="Note 2 4 6 3 3" xfId="25712" xr:uid="{AEC2BB33-FD7C-4973-93F7-502913CD8890}"/>
    <cellStyle name="Note 2 4 6 4" xfId="35056" xr:uid="{14BDDBA7-788D-44B5-A65F-12F78B2911A2}"/>
    <cellStyle name="Note 2 4 6 5" xfId="20167" xr:uid="{5E5CFB1A-B8BC-4D5C-B943-91D49F74B3DB}"/>
    <cellStyle name="Note 2 4 7" xfId="3446" xr:uid="{26958E6F-AD5C-462D-84B6-0A8E48DB8630}"/>
    <cellStyle name="Note 2 4 7 2" xfId="13912" xr:uid="{5381ECF5-4268-426F-9584-52ABC420AC0A}"/>
    <cellStyle name="Note 2 4 7 2 2" xfId="43844" xr:uid="{743506FB-853E-4071-A791-06486D832A1A}"/>
    <cellStyle name="Note 2 4 7 2 3" xfId="29825" xr:uid="{B1EC20E1-7786-46DF-BD41-3CBC31A14E29}"/>
    <cellStyle name="Note 2 4 7 3" xfId="35033" xr:uid="{F398952E-923C-4A88-A429-086224AA937E}"/>
    <cellStyle name="Note 2 4 7 4" xfId="20144" xr:uid="{7CF806C0-E4CD-4650-B045-FB334B49F23E}"/>
    <cellStyle name="Note 2 4 8" xfId="8569" xr:uid="{D1EF8BFA-066E-4F41-ADB8-4033D9102AC0}"/>
    <cellStyle name="Note 2 4 8 2" xfId="38768" xr:uid="{8FDF2C64-B2F8-4CEB-B339-DB3F1028B81A}"/>
    <cellStyle name="Note 2 4 8 3" xfId="24761" xr:uid="{1492CBF6-B61F-4E44-886E-F489720026B4}"/>
    <cellStyle name="Note 2 4 9" xfId="11534" xr:uid="{18E88A7B-AECA-445C-8E94-73E52DF378FB}"/>
    <cellStyle name="Note 2 4 9 2" xfId="41471" xr:uid="{8649D147-3341-4DC1-A634-A9B0F34ACCB6}"/>
    <cellStyle name="Note 2 4 9 3" xfId="27453" xr:uid="{F4368D91-561A-4972-A4DB-F47F307881C7}"/>
    <cellStyle name="Note 2 5" xfId="2029" xr:uid="{4825FD06-0074-4941-AEFF-B2039E7AD3DC}"/>
    <cellStyle name="Note 2 5 10" xfId="19055" xr:uid="{BB300C60-A521-486B-A4A0-9F37D26001AE}"/>
    <cellStyle name="Note 2 5 2" xfId="2644" xr:uid="{D9F7BCDB-BD21-415E-961C-B5C6873FB719}"/>
    <cellStyle name="Note 2 5 2 10" xfId="19511" xr:uid="{3E726501-7863-4AED-B672-2319A5A406C4}"/>
    <cellStyle name="Note 2 5 2 2" xfId="3005" xr:uid="{B58C19F7-CDB0-4658-BE4E-5209300C782D}"/>
    <cellStyle name="Note 2 5 2 2 2" xfId="4966" xr:uid="{1138E5F5-7190-4A70-BF7A-45966CB9AAE7}"/>
    <cellStyle name="Note 2 5 2 2 2 2" xfId="11813" xr:uid="{E0BEB919-3E15-47CC-8EF7-033A1CDDAD85}"/>
    <cellStyle name="Note 2 5 2 2 2 2 2" xfId="41750" xr:uid="{362B1D4C-ED81-4FCB-BD2F-745B796FC860}"/>
    <cellStyle name="Note 2 5 2 2 2 2 3" xfId="27732" xr:uid="{515B46A0-7A4F-40EB-87FC-044E896BC086}"/>
    <cellStyle name="Note 2 5 2 2 2 3" xfId="15462" xr:uid="{467E6B9F-39A5-4C20-8723-D3A60684DCA4}"/>
    <cellStyle name="Note 2 5 2 2 2 3 2" xfId="45322" xr:uid="{67A5CA03-F45E-4875-9357-853C11979A91}"/>
    <cellStyle name="Note 2 5 2 2 2 3 3" xfId="31300" xr:uid="{89E401D8-43B2-4A28-95AF-2C35B870A58A}"/>
    <cellStyle name="Note 2 5 2 2 2 4" xfId="18797" xr:uid="{C1CBA909-FD46-41B1-BD91-03663AE1CF46}"/>
    <cellStyle name="Note 2 5 2 2 2 4 2" xfId="48657" xr:uid="{96814582-A1AD-4070-89B4-3D00AF3C696C}"/>
    <cellStyle name="Note 2 5 2 2 2 4 3" xfId="34635" xr:uid="{31F882F0-D572-474D-9E0B-14490BA5FD6E}"/>
    <cellStyle name="Note 2 5 2 2 2 5" xfId="21645" xr:uid="{FDE83A3D-B88D-4FCD-8EC4-ED1422C62653}"/>
    <cellStyle name="Note 2 5 2 2 3" xfId="5772" xr:uid="{AD64C9F9-0FE5-47A5-968A-D2F82B51ED0A}"/>
    <cellStyle name="Note 2 5 2 2 3 2" xfId="12606" xr:uid="{1BF03B4C-E551-4B6B-B800-7AFD58DADECD}"/>
    <cellStyle name="Note 2 5 2 2 3 2 2" xfId="42541" xr:uid="{B314E8F5-CE26-438F-86C4-47D232D451CF}"/>
    <cellStyle name="Note 2 5 2 2 3 2 3" xfId="28523" xr:uid="{6F22352F-9796-48D6-AB40-5A3B3AF3BF8A}"/>
    <cellStyle name="Note 2 5 2 2 3 3" xfId="14055" xr:uid="{3158B303-CA72-4F3D-8C29-1124104CBBCD}"/>
    <cellStyle name="Note 2 5 2 2 3 3 2" xfId="43986" xr:uid="{55BA99F2-7DD6-4672-BFFB-F73CC9E90012}"/>
    <cellStyle name="Note 2 5 2 2 3 3 3" xfId="29967" xr:uid="{3A2CACA9-AA19-463E-93B2-AA0DF3BDAF28}"/>
    <cellStyle name="Note 2 5 2 2 3 4" xfId="36454" xr:uid="{FC6023D1-1BE9-47BD-A9BB-F5B387F34822}"/>
    <cellStyle name="Note 2 5 2 2 3 5" xfId="22449" xr:uid="{FE7383FA-1EC8-46D0-8AFC-DD016ADF8E25}"/>
    <cellStyle name="Note 2 5 2 2 4" xfId="6512" xr:uid="{858F11DA-B6C9-451A-8989-33A3ED27E744}"/>
    <cellStyle name="Note 2 5 2 2 4 2" xfId="13331" xr:uid="{1692764B-981A-4223-AD27-322632D8478A}"/>
    <cellStyle name="Note 2 5 2 2 4 2 2" xfId="43266" xr:uid="{24C1101F-A769-4F14-AB69-4585F7507AD0}"/>
    <cellStyle name="Note 2 5 2 2 4 2 3" xfId="29248" xr:uid="{FB24B553-2F09-462D-B2C3-E1065F97DE50}"/>
    <cellStyle name="Note 2 5 2 2 4 3" xfId="17287" xr:uid="{2FB40DE3-F355-4476-8A91-5098F019B796}"/>
    <cellStyle name="Note 2 5 2 2 4 3 2" xfId="47147" xr:uid="{FDC14664-A3BA-4DB4-B020-85FEA3B5CE92}"/>
    <cellStyle name="Note 2 5 2 2 4 3 3" xfId="33125" xr:uid="{00F1B899-78BB-4A69-983F-3F87D82C176D}"/>
    <cellStyle name="Note 2 5 2 2 4 4" xfId="37193" xr:uid="{FEF4D2A2-6FFE-4BF3-BBAB-140117AE11A6}"/>
    <cellStyle name="Note 2 5 2 2 4 5" xfId="23187" xr:uid="{427E7522-6071-45B5-96B6-0CE8E2CC02E0}"/>
    <cellStyle name="Note 2 5 2 2 5" xfId="5124" xr:uid="{346B2E2E-CD28-48FF-B1D4-451E9FC27E26}"/>
    <cellStyle name="Note 2 5 2 2 5 2" xfId="11969" xr:uid="{6529C009-EF2A-4B6C-9693-585E3F34CDE3}"/>
    <cellStyle name="Note 2 5 2 2 5 2 2" xfId="41905" xr:uid="{0C6A5D76-5373-4CEB-B24B-CB84D9CA2BA4}"/>
    <cellStyle name="Note 2 5 2 2 5 2 3" xfId="27887" xr:uid="{BDDDC033-7C7D-4B5A-994D-04EE244D4424}"/>
    <cellStyle name="Note 2 5 2 2 5 3" xfId="16515" xr:uid="{CB8A1BE5-F718-4725-ADD5-5B55DFDCE049}"/>
    <cellStyle name="Note 2 5 2 2 5 3 2" xfId="46375" xr:uid="{19959DDF-4942-48F2-8A4A-99E6F972BE04}"/>
    <cellStyle name="Note 2 5 2 2 5 3 3" xfId="32353" xr:uid="{DF6F85E4-EF9E-424A-B846-8ABB889D43D2}"/>
    <cellStyle name="Note 2 5 2 2 5 4" xfId="35809" xr:uid="{BE1E37B7-4A66-42F0-A4AC-079DCAB76074}"/>
    <cellStyle name="Note 2 5 2 2 5 5" xfId="21802" xr:uid="{5BE981A7-FF4A-4DE1-BF0E-544F466B72BE}"/>
    <cellStyle name="Note 2 5 2 2 6" xfId="7556" xr:uid="{C9B385A0-792B-4A2D-B00E-7A5F0EDB0B78}"/>
    <cellStyle name="Note 2 5 2 2 6 2" xfId="18240" xr:uid="{EE299415-AF39-4730-9D23-6ABAF1CDE7CF}"/>
    <cellStyle name="Note 2 5 2 2 6 2 2" xfId="48100" xr:uid="{CDE839A9-86F8-47EF-AFBE-BA20C1F41EA3}"/>
    <cellStyle name="Note 2 5 2 2 6 2 3" xfId="34078" xr:uid="{43C41EE0-DAAA-423B-9981-84443E41F5B5}"/>
    <cellStyle name="Note 2 5 2 2 6 3" xfId="38228" xr:uid="{2BFAC99B-033A-42A4-B98A-8D4CD73F50FE}"/>
    <cellStyle name="Note 2 5 2 2 6 4" xfId="24221" xr:uid="{126F0A0D-9D8F-4774-A625-D9B18CE694C8}"/>
    <cellStyle name="Note 2 5 2 2 7" xfId="8875" xr:uid="{BC4D4357-CDD7-4788-9780-A61A24C9722F}"/>
    <cellStyle name="Note 2 5 2 2 7 2" xfId="39065" xr:uid="{31EDA267-39ED-4925-8C37-284A26ACA390}"/>
    <cellStyle name="Note 2 5 2 2 7 3" xfId="25058" xr:uid="{64E56539-428B-462F-AD19-FD708BAA3D40}"/>
    <cellStyle name="Note 2 5 2 2 8" xfId="15639" xr:uid="{29792FBB-10C5-4F18-B0AC-3572C9E29A77}"/>
    <cellStyle name="Note 2 5 2 2 8 2" xfId="45499" xr:uid="{E8843C9E-BE07-4BFC-9D52-F8326C0A3B96}"/>
    <cellStyle name="Note 2 5 2 2 8 3" xfId="31477" xr:uid="{9F177A91-8F24-4CEE-B2D5-E8F68DF66617}"/>
    <cellStyle name="Note 2 5 2 2 9" xfId="19787" xr:uid="{3F401DA5-EDE8-4C91-9BB1-200179C2FA2C}"/>
    <cellStyle name="Note 2 5 2 3" xfId="4646" xr:uid="{64962F8A-1079-49DE-B9E7-65101BA6B2BE}"/>
    <cellStyle name="Note 2 5 2 3 2" xfId="11495" xr:uid="{77AF56CF-9485-4A39-BC02-13D5AB847DC0}"/>
    <cellStyle name="Note 2 5 2 3 2 2" xfId="41432" xr:uid="{F387BCE2-E094-42D5-9003-7F822F82341F}"/>
    <cellStyle name="Note 2 5 2 3 2 3" xfId="27414" xr:uid="{3274AB65-2891-4C25-A6F9-1C681B3D3400}"/>
    <cellStyle name="Note 2 5 2 3 3" xfId="15164" xr:uid="{33F54AAF-81C1-46F2-9611-2CA6767D58CB}"/>
    <cellStyle name="Note 2 5 2 3 3 2" xfId="45024" xr:uid="{8051B83F-A2F8-49B9-85CF-3772DF1E4A7E}"/>
    <cellStyle name="Note 2 5 2 3 3 3" xfId="31002" xr:uid="{B577B237-22DE-48CD-AF68-7E1B02BB0689}"/>
    <cellStyle name="Note 2 5 2 3 4" xfId="18519" xr:uid="{BD0CF4C9-DEF7-402E-A6CB-738020D649AB}"/>
    <cellStyle name="Note 2 5 2 3 4 2" xfId="48379" xr:uid="{EAB046E6-0367-408A-B76F-520675B4EAC0}"/>
    <cellStyle name="Note 2 5 2 3 4 3" xfId="34357" xr:uid="{191C5625-B490-4EC7-A798-0B7950FA2893}"/>
    <cellStyle name="Note 2 5 2 3 5" xfId="21327" xr:uid="{2301B93B-E28F-41E1-924F-FE64E9FC2741}"/>
    <cellStyle name="Note 2 5 2 4" xfId="5450" xr:uid="{346E58EC-242C-449C-B6B2-F28E6FC979DE}"/>
    <cellStyle name="Note 2 5 2 4 2" xfId="12286" xr:uid="{14FA144D-96AF-4117-A62E-FE408E783228}"/>
    <cellStyle name="Note 2 5 2 4 2 2" xfId="42221" xr:uid="{14A3AF8B-A6EA-41B8-82EC-7668F0130CE3}"/>
    <cellStyle name="Note 2 5 2 4 2 3" xfId="28203" xr:uid="{14C27DE8-EC49-48C0-A2A3-F840998DD660}"/>
    <cellStyle name="Note 2 5 2 4 3" xfId="13848" xr:uid="{B610B71C-A509-4287-A819-177C660AA041}"/>
    <cellStyle name="Note 2 5 2 4 3 2" xfId="43780" xr:uid="{60168A6F-E190-474D-A835-BFB5F74C450A}"/>
    <cellStyle name="Note 2 5 2 4 3 3" xfId="29762" xr:uid="{20E48F94-4537-441E-AAB2-62603AE9D827}"/>
    <cellStyle name="Note 2 5 2 4 4" xfId="36134" xr:uid="{FA262C40-FB87-4E57-B09B-481D4D29EDBD}"/>
    <cellStyle name="Note 2 5 2 4 5" xfId="22127" xr:uid="{DF1EF1B4-69DB-4814-9569-F099BE96C834}"/>
    <cellStyle name="Note 2 5 2 5" xfId="6202" xr:uid="{B2D84A22-341F-4807-B9E0-76444EC67180}"/>
    <cellStyle name="Note 2 5 2 5 2" xfId="13025" xr:uid="{C1B62826-3E25-49E2-9FE4-61F44979F4FF}"/>
    <cellStyle name="Note 2 5 2 5 2 2" xfId="42960" xr:uid="{1639D3F2-3EEF-4C3D-8C3F-B194465BA04E}"/>
    <cellStyle name="Note 2 5 2 5 2 3" xfId="28942" xr:uid="{48532A60-6F72-460C-8D2F-59A5D0E0BA01}"/>
    <cellStyle name="Note 2 5 2 5 3" xfId="17001" xr:uid="{0B9BE395-9D8D-49FB-825A-6F0786583C03}"/>
    <cellStyle name="Note 2 5 2 5 3 2" xfId="46861" xr:uid="{A09194F7-6170-4DFD-834E-46D6F922BDEF}"/>
    <cellStyle name="Note 2 5 2 5 3 3" xfId="32839" xr:uid="{D20E1345-88FB-4714-A395-0597A3507C40}"/>
    <cellStyle name="Note 2 5 2 5 4" xfId="36883" xr:uid="{11026B80-B715-45CF-A265-7E70E644A500}"/>
    <cellStyle name="Note 2 5 2 5 5" xfId="22878" xr:uid="{6ED022F5-8C50-49D9-BB00-72047AA5FED6}"/>
    <cellStyle name="Note 2 5 2 6" xfId="5520" xr:uid="{4EA5C208-91F6-4CE9-BF53-906BA173CC9C}"/>
    <cellStyle name="Note 2 5 2 6 2" xfId="12354" xr:uid="{79AFF103-B0A9-4462-B6CF-AB6B379494F6}"/>
    <cellStyle name="Note 2 5 2 6 2 2" xfId="42289" xr:uid="{1AB289DA-524F-4FCB-B5AC-8905262F1524}"/>
    <cellStyle name="Note 2 5 2 6 2 3" xfId="28271" xr:uid="{C369713B-33F8-4503-BBB3-DE4F56D7DD42}"/>
    <cellStyle name="Note 2 5 2 6 3" xfId="9552" xr:uid="{674994C2-8165-4E28-A292-96D24E3BF59A}"/>
    <cellStyle name="Note 2 5 2 6 3 2" xfId="39655" xr:uid="{A3A9AE4E-1207-415B-98EA-908C55903011}"/>
    <cellStyle name="Note 2 5 2 6 3 3" xfId="25648" xr:uid="{30D795A0-1C0F-42F4-8528-67CB5BD04993}"/>
    <cellStyle name="Note 2 5 2 6 4" xfId="36202" xr:uid="{C1A4BC46-A55E-46DE-B190-720A22EBCDC4}"/>
    <cellStyle name="Note 2 5 2 6 5" xfId="22197" xr:uid="{6C7E5982-4176-42D9-A687-493B53D68670}"/>
    <cellStyle name="Note 2 5 2 7" xfId="7282" xr:uid="{CDD49127-CD75-445E-9D31-25B75B3F5378}"/>
    <cellStyle name="Note 2 5 2 7 2" xfId="17989" xr:uid="{AF5BB78D-7198-4B4F-A5F2-3BFEFC1633C5}"/>
    <cellStyle name="Note 2 5 2 7 2 2" xfId="47849" xr:uid="{D4AC30FF-36B5-4822-B586-8F8D056DFED6}"/>
    <cellStyle name="Note 2 5 2 7 2 3" xfId="33827" xr:uid="{602CE1E7-4691-4161-8E7E-79EED4FBBC27}"/>
    <cellStyle name="Note 2 5 2 7 3" xfId="37956" xr:uid="{A0B9DF14-D7FA-417F-8A56-4F6B6BB25F3E}"/>
    <cellStyle name="Note 2 5 2 7 4" xfId="23949" xr:uid="{31F8E964-5C95-45FE-9242-06EACEFF95F8}"/>
    <cellStyle name="Note 2 5 2 8" xfId="9020" xr:uid="{349B15B1-F1B3-4FA9-A7D4-B377FD1DDEC1}"/>
    <cellStyle name="Note 2 5 2 8 2" xfId="39210" xr:uid="{3C47A147-3368-43DB-80A8-36FAFEF9A286}"/>
    <cellStyle name="Note 2 5 2 8 3" xfId="25203" xr:uid="{B06F3FF1-E7B5-4BCD-BEE1-AC895AA0FC1F}"/>
    <cellStyle name="Note 2 5 2 9" xfId="8743" xr:uid="{CA46611C-D156-4B1E-9921-484866AF4CA3}"/>
    <cellStyle name="Note 2 5 2 9 2" xfId="38942" xr:uid="{C0A1E28A-4727-4D48-BF2C-49570E02EAAF}"/>
    <cellStyle name="Note 2 5 2 9 3" xfId="24935" xr:uid="{69DB9B57-6BB9-484F-9B79-434B5C389120}"/>
    <cellStyle name="Note 2 5 3" xfId="4125" xr:uid="{4443C800-3CA7-49D7-A7EB-F0B780B9E459}"/>
    <cellStyle name="Note 2 5 3 2" xfId="10976" xr:uid="{F8DCB9E8-2D3D-493E-9FB6-D8EDCCF1C9FA}"/>
    <cellStyle name="Note 2 5 3 2 2" xfId="40914" xr:uid="{201A2325-4D7F-4D28-8D64-DFF24759D24B}"/>
    <cellStyle name="Note 2 5 3 2 3" xfId="26896" xr:uid="{26206FF8-13A6-4B07-85CE-E16664F5CA1E}"/>
    <cellStyle name="Note 2 5 3 3" xfId="14679" xr:uid="{BB37EAA4-EB9B-437C-86AB-1B4AA16EF95F}"/>
    <cellStyle name="Note 2 5 3 3 2" xfId="44539" xr:uid="{9E613754-2103-477E-BB40-7A387B17BB91}"/>
    <cellStyle name="Note 2 5 3 3 3" xfId="30517" xr:uid="{19571E76-A0E7-4829-A54B-1D845571072B}"/>
    <cellStyle name="Note 2 5 3 4" xfId="15763" xr:uid="{B070FF29-BD52-465A-A6C9-3E1931B8D0AD}"/>
    <cellStyle name="Note 2 5 3 4 2" xfId="45623" xr:uid="{08986D73-54B1-497F-9CD5-9F8053AB23BB}"/>
    <cellStyle name="Note 2 5 3 4 3" xfId="31601" xr:uid="{17DAFDAA-3B77-4554-A756-96536177D3E7}"/>
    <cellStyle name="Note 2 5 3 5" xfId="20807" xr:uid="{A666D655-61E4-4FAE-982B-546F0E02C273}"/>
    <cellStyle name="Note 2 5 4" xfId="3330" xr:uid="{ED623A9F-04AA-4E41-94B3-BBC711DA1FC6}"/>
    <cellStyle name="Note 2 5 4 2" xfId="10218" xr:uid="{6EEBA754-9DC7-4108-8230-1386AAE3F826}"/>
    <cellStyle name="Note 2 5 4 2 2" xfId="40160" xr:uid="{C6A47E22-85F1-45DA-ACEE-ACAD303C9112}"/>
    <cellStyle name="Note 2 5 4 2 3" xfId="26150" xr:uid="{42E45C07-5329-44C2-A0A3-09F59CDD6CCC}"/>
    <cellStyle name="Note 2 5 4 3" xfId="14463" xr:uid="{879A8A5F-03DC-4410-81A9-B352942B0AE5}"/>
    <cellStyle name="Note 2 5 4 3 2" xfId="44323" xr:uid="{07FE6A3C-38C7-4863-A754-DF98624F8D20}"/>
    <cellStyle name="Note 2 5 4 3 3" xfId="30302" xr:uid="{8D8AE0AB-7A64-4A31-8910-E6D7BD61ED67}"/>
    <cellStyle name="Note 2 5 4 4" xfId="34926" xr:uid="{F8407517-E9AC-4844-8140-A60CAD27D6EA}"/>
    <cellStyle name="Note 2 5 4 5" xfId="20030" xr:uid="{6CB80242-D42A-4FD4-9EDC-6E2011DCF662}"/>
    <cellStyle name="Note 2 5 5" xfId="3181" xr:uid="{D8BB07E1-26A2-4A75-BCE3-2CB56BDFEF98}"/>
    <cellStyle name="Note 2 5 5 2" xfId="10070" xr:uid="{862F4A0D-A959-444E-AC88-7E3C6F3ABB0F}"/>
    <cellStyle name="Note 2 5 5 2 2" xfId="40012" xr:uid="{ABEA8E4A-1CA0-4BAB-8771-91E69785905A}"/>
    <cellStyle name="Note 2 5 5 2 3" xfId="26003" xr:uid="{6D5F2FD0-670A-4B36-86B6-B6AD5CAF3232}"/>
    <cellStyle name="Note 2 5 5 3" xfId="15216" xr:uid="{9FF7DA74-536D-46B9-A5D4-07CF9E5EC40D}"/>
    <cellStyle name="Note 2 5 5 3 2" xfId="45076" xr:uid="{270BAEDD-2EB4-4721-B2B6-A0B068A31DD7}"/>
    <cellStyle name="Note 2 5 5 3 3" xfId="31054" xr:uid="{0BDFEC27-14D5-4395-A3F3-3077D5A0EAE0}"/>
    <cellStyle name="Note 2 5 5 4" xfId="34778" xr:uid="{A90983A3-E9A7-4D8D-8B76-FBBD9EC7B646}"/>
    <cellStyle name="Note 2 5 5 5" xfId="19883" xr:uid="{4C53E6DE-202A-4138-9269-1EE542D7DBAD}"/>
    <cellStyle name="Note 2 5 6" xfId="3639" xr:uid="{048E36CC-0B73-4854-A4E9-FE1BD2C687D0}"/>
    <cellStyle name="Note 2 5 6 2" xfId="10514" xr:uid="{F63B4F34-302B-48D9-9E65-7BBE2F531D72}"/>
    <cellStyle name="Note 2 5 6 2 2" xfId="40456" xr:uid="{5038E50D-EA73-4B73-B3CD-23B0BB437D81}"/>
    <cellStyle name="Note 2 5 6 2 3" xfId="26440" xr:uid="{9799D6E4-73EF-4238-9150-28D36FC309A5}"/>
    <cellStyle name="Note 2 5 6 3" xfId="13366" xr:uid="{1E37F5F0-8859-4A6C-BC51-B9DAD90C24D8}"/>
    <cellStyle name="Note 2 5 6 3 2" xfId="43301" xr:uid="{C18B87D7-0B8F-4277-94E7-90D4101205B6}"/>
    <cellStyle name="Note 2 5 6 3 3" xfId="29283" xr:uid="{5C2094DC-42FD-4FE2-AF52-9A43259AB43B}"/>
    <cellStyle name="Note 2 5 6 4" xfId="35216" xr:uid="{18F433B5-0963-4E2F-ACCD-96DA42FF477A}"/>
    <cellStyle name="Note 2 5 6 5" xfId="20330" xr:uid="{3483EE65-7087-4212-A027-EFA6807501FB}"/>
    <cellStyle name="Note 2 5 7" xfId="3901" xr:uid="{4C5217F6-2EBC-4290-A761-1BA6F1698A1E}"/>
    <cellStyle name="Note 2 5 7 2" xfId="15207" xr:uid="{5C6C1732-7410-4D8D-8522-2383811B14FB}"/>
    <cellStyle name="Note 2 5 7 2 2" xfId="45067" xr:uid="{0417E8E9-0CBE-4188-BF61-B195BE08A8F7}"/>
    <cellStyle name="Note 2 5 7 2 3" xfId="31045" xr:uid="{B61899DD-A9E3-48EC-AE4E-BBDE8C46A56E}"/>
    <cellStyle name="Note 2 5 7 3" xfId="35416" xr:uid="{EC9D75C1-125D-4BFD-9F1A-7E0F87035A99}"/>
    <cellStyle name="Note 2 5 7 4" xfId="20586" xr:uid="{ECFC5BF6-C1DD-46E7-B0B6-2A9D7251E837}"/>
    <cellStyle name="Note 2 5 8" xfId="9234" xr:uid="{496B6A36-5055-4EF2-A1D0-3CE8D15A46CD}"/>
    <cellStyle name="Note 2 5 8 2" xfId="39391" xr:uid="{3D2C388A-4BDD-4F80-8462-FBAA7350F7FA}"/>
    <cellStyle name="Note 2 5 8 3" xfId="25384" xr:uid="{69C6F7F9-8916-4866-B5BC-21DD13D925A4}"/>
    <cellStyle name="Note 2 5 9" xfId="16668" xr:uid="{B3DEA330-190E-4618-A2BC-F0746EEA2554}"/>
    <cellStyle name="Note 2 5 9 2" xfId="46528" xr:uid="{1E6559DC-E4ED-45EA-8128-4B6011281F99}"/>
    <cellStyle name="Note 2 5 9 3" xfId="32506" xr:uid="{E579C939-DF86-4FA6-9FDB-9E5CBF4CBA14}"/>
    <cellStyle name="Note 2 6" xfId="2030" xr:uid="{D0E24DC5-BB63-4D84-80A4-CE8EE4DE8755}"/>
    <cellStyle name="Note 2 6 10" xfId="19056" xr:uid="{17C66B42-D5E0-4AF0-8DDE-FA679D0DAB82}"/>
    <cellStyle name="Note 2 6 2" xfId="2400" xr:uid="{22F074E3-483D-478D-9C68-94A5B33F3460}"/>
    <cellStyle name="Note 2 6 2 10" xfId="19269" xr:uid="{34871300-E591-4931-A0AD-E7004440D477}"/>
    <cellStyle name="Note 2 6 2 2" xfId="2761" xr:uid="{FCC48BCB-0498-4ED8-B91B-AEF862E91DF4}"/>
    <cellStyle name="Note 2 6 2 2 2" xfId="4722" xr:uid="{8FA4E0F6-7A85-4819-8B89-86FDE7416FB0}"/>
    <cellStyle name="Note 2 6 2 2 2 2" xfId="11569" xr:uid="{6824E563-0356-4A97-A777-F4B01614F8B9}"/>
    <cellStyle name="Note 2 6 2 2 2 2 2" xfId="41506" xr:uid="{81DB399E-37EF-49EB-8EAD-2C1636A0A9DE}"/>
    <cellStyle name="Note 2 6 2 2 2 2 3" xfId="27488" xr:uid="{F799A8CB-D175-4C90-869A-E3EBD6A673B5}"/>
    <cellStyle name="Note 2 6 2 2 2 3" xfId="15218" xr:uid="{9D3B8997-5863-4DBE-A6E9-21767CA70B2C}"/>
    <cellStyle name="Note 2 6 2 2 2 3 2" xfId="45078" xr:uid="{F3AE7CF6-77F4-429A-90B9-E7B115197FE4}"/>
    <cellStyle name="Note 2 6 2 2 2 3 3" xfId="31056" xr:uid="{F941A43A-FFEF-4B95-AADB-17324512ECC3}"/>
    <cellStyle name="Note 2 6 2 2 2 4" xfId="18553" xr:uid="{D297D89C-7BA3-4595-BAB6-6503894710D7}"/>
    <cellStyle name="Note 2 6 2 2 2 4 2" xfId="48413" xr:uid="{507A262C-53EC-4BCB-8F2C-5992423DC350}"/>
    <cellStyle name="Note 2 6 2 2 2 4 3" xfId="34391" xr:uid="{86CC0E97-B888-48FE-BFA6-4167E4D0457F}"/>
    <cellStyle name="Note 2 6 2 2 2 5" xfId="21401" xr:uid="{9818C265-384A-4F00-B110-63EDB059DA66}"/>
    <cellStyle name="Note 2 6 2 2 3" xfId="5528" xr:uid="{B27BDE21-263D-4FBB-A5F5-85B2940203DF}"/>
    <cellStyle name="Note 2 6 2 2 3 2" xfId="12362" xr:uid="{A42EE70B-6F64-4FF6-808F-C39144E30BD7}"/>
    <cellStyle name="Note 2 6 2 2 3 2 2" xfId="42297" xr:uid="{910933D8-BF04-4DC7-A36A-C51771272D84}"/>
    <cellStyle name="Note 2 6 2 2 3 2 3" xfId="28279" xr:uid="{48FE3DF6-5B63-45AD-99C9-2E27BAD55E2C}"/>
    <cellStyle name="Note 2 6 2 2 3 3" xfId="9284" xr:uid="{19B867EE-CA29-4ED2-BD15-416F6BE1D701}"/>
    <cellStyle name="Note 2 6 2 2 3 3 2" xfId="39441" xr:uid="{18C13B13-A40C-41F9-84D2-B3B4D63F5019}"/>
    <cellStyle name="Note 2 6 2 2 3 3 3" xfId="25434" xr:uid="{1275FE8F-C173-44ED-A83F-9475FF389CEA}"/>
    <cellStyle name="Note 2 6 2 2 3 4" xfId="36210" xr:uid="{E0BC942D-D66F-4E27-8E1F-6EF7E3AA99F7}"/>
    <cellStyle name="Note 2 6 2 2 3 5" xfId="22205" xr:uid="{E3C5F3E5-7EBE-4193-80AC-98D01EC08DAC}"/>
    <cellStyle name="Note 2 6 2 2 4" xfId="6268" xr:uid="{03500B4C-01FE-4B25-B002-4895B6F45BAB}"/>
    <cellStyle name="Note 2 6 2 2 4 2" xfId="13087" xr:uid="{8992D9F9-D608-4ACB-BE80-7E0E174FEA1D}"/>
    <cellStyle name="Note 2 6 2 2 4 2 2" xfId="43022" xr:uid="{E0564EFA-041C-4A49-B4D9-2CE7E7D46A7D}"/>
    <cellStyle name="Note 2 6 2 2 4 2 3" xfId="29004" xr:uid="{56FA5055-68B4-4197-95AA-86C94106F6B1}"/>
    <cellStyle name="Note 2 6 2 2 4 3" xfId="17064" xr:uid="{89914E52-E38F-4F3C-922E-F2D9627F9906}"/>
    <cellStyle name="Note 2 6 2 2 4 3 2" xfId="46924" xr:uid="{324488D0-29D4-4705-B0FA-7230BBB18916}"/>
    <cellStyle name="Note 2 6 2 2 4 3 3" xfId="32902" xr:uid="{B677B90A-11AA-4EAE-80EE-2AB63EE7724D}"/>
    <cellStyle name="Note 2 6 2 2 4 4" xfId="36949" xr:uid="{A700A9EB-450C-49A0-8B2F-7998AB2719A4}"/>
    <cellStyle name="Note 2 6 2 2 4 5" xfId="22943" xr:uid="{CA0AC8BA-C85D-4119-B096-C432B509CB79}"/>
    <cellStyle name="Note 2 6 2 2 5" xfId="6737" xr:uid="{345066C7-114B-4D9F-AE76-657C9E70F712}"/>
    <cellStyle name="Note 2 6 2 2 5 2" xfId="13546" xr:uid="{B78BD0E4-B9D6-402C-82FB-40CDCA0F772D}"/>
    <cellStyle name="Note 2 6 2 2 5 2 2" xfId="43480" xr:uid="{D290B1F1-EA51-40FD-8364-9AC448D8E695}"/>
    <cellStyle name="Note 2 6 2 2 5 2 3" xfId="29462" xr:uid="{AE71AF04-40D1-4754-8005-EA4C89B3F6F8}"/>
    <cellStyle name="Note 2 6 2 2 5 3" xfId="17496" xr:uid="{7B703494-1F4D-4EEA-A7A6-5760FB5F794F}"/>
    <cellStyle name="Note 2 6 2 2 5 3 2" xfId="47356" xr:uid="{67B9B8CC-50BE-4C5F-9FE9-B4BB7F433E96}"/>
    <cellStyle name="Note 2 6 2 2 5 3 3" xfId="33334" xr:uid="{C974D8BD-E0EB-4246-8CBC-35525E0DDA68}"/>
    <cellStyle name="Note 2 6 2 2 5 4" xfId="37416" xr:uid="{2684A3D2-7B1F-4815-B00C-5933EFDB7007}"/>
    <cellStyle name="Note 2 6 2 2 5 5" xfId="23409" xr:uid="{E3D17F55-460D-48EB-8A59-450A927BE5D2}"/>
    <cellStyle name="Note 2 6 2 2 6" xfId="7314" xr:uid="{B743191C-72F0-4D86-90D3-12AFC577D2E0}"/>
    <cellStyle name="Note 2 6 2 2 6 2" xfId="18019" xr:uid="{F3305826-89C9-4197-AF6C-22BD9EFDE381}"/>
    <cellStyle name="Note 2 6 2 2 6 2 2" xfId="47879" xr:uid="{D2A111B6-DDB8-491F-89F0-052AF23577BE}"/>
    <cellStyle name="Note 2 6 2 2 6 2 3" xfId="33857" xr:uid="{96D1E860-0BE0-415C-BD27-4C034176D8DF}"/>
    <cellStyle name="Note 2 6 2 2 6 3" xfId="37986" xr:uid="{281C5549-B93D-4EF6-9592-DDAD01B2E8A3}"/>
    <cellStyle name="Note 2 6 2 2 6 4" xfId="23979" xr:uid="{49F33735-E693-4CD5-ADE5-0F7763225E1A}"/>
    <cellStyle name="Note 2 6 2 2 7" xfId="13944" xr:uid="{184003E1-AEBB-4FF4-90FB-9B60671EC936}"/>
    <cellStyle name="Note 2 6 2 2 7 2" xfId="43876" xr:uid="{88F5565A-1C11-4CD6-A00B-9AD31DCC919C}"/>
    <cellStyle name="Note 2 6 2 2 7 3" xfId="29857" xr:uid="{06B3F234-50FF-4B62-94EC-75F5D2E99327}"/>
    <cellStyle name="Note 2 6 2 2 8" xfId="8819" xr:uid="{2AD6FE9A-1817-407E-A72E-E52A0F560792}"/>
    <cellStyle name="Note 2 6 2 2 8 2" xfId="39009" xr:uid="{1BB7FA9A-6CCD-4854-A61C-25D6EB8AF930}"/>
    <cellStyle name="Note 2 6 2 2 8 3" xfId="25002" xr:uid="{0CFBF3B8-1312-4EE1-9143-2CB163015BC0}"/>
    <cellStyle name="Note 2 6 2 2 9" xfId="19543" xr:uid="{F6853C4C-CDA0-4E4D-AE4F-B1772B693C17}"/>
    <cellStyle name="Note 2 6 2 3" xfId="4404" xr:uid="{71A97942-EA2C-47D7-A43B-6A7C8EF45C49}"/>
    <cellStyle name="Note 2 6 2 3 2" xfId="11253" xr:uid="{37AC8712-0DA0-4B2A-9B44-0147C75DB766}"/>
    <cellStyle name="Note 2 6 2 3 2 2" xfId="41190" xr:uid="{01A7E9DE-37F1-4209-9D63-57EBF2C0A50A}"/>
    <cellStyle name="Note 2 6 2 3 2 3" xfId="27172" xr:uid="{F1D91D64-C513-4716-AB27-CC6FDB53E0E2}"/>
    <cellStyle name="Note 2 6 2 3 3" xfId="14922" xr:uid="{3E972C5C-AFB9-4279-B4F2-4102EF81D2AE}"/>
    <cellStyle name="Note 2 6 2 3 3 2" xfId="44782" xr:uid="{A36CACD6-B85D-4778-B488-B85BEB5D1759}"/>
    <cellStyle name="Note 2 6 2 3 3 3" xfId="30760" xr:uid="{F84D8C44-41CE-445A-A81E-7B3C81D823D0}"/>
    <cellStyle name="Note 2 6 2 3 4" xfId="18277" xr:uid="{75A1642A-FC2A-4BDE-B1CA-3A0B6400E427}"/>
    <cellStyle name="Note 2 6 2 3 4 2" xfId="48137" xr:uid="{B9C5C73A-8601-44F1-8D5F-510D98A62E80}"/>
    <cellStyle name="Note 2 6 2 3 4 3" xfId="34115" xr:uid="{622CE0BC-F4D7-4B91-BF82-0C9FBF8AE833}"/>
    <cellStyle name="Note 2 6 2 3 5" xfId="21085" xr:uid="{1E4C3DD0-FAA4-43E7-8BA4-E9AF57652BE2}"/>
    <cellStyle name="Note 2 6 2 4" xfId="5207" xr:uid="{58AB3464-A7E4-4D0D-8C27-FBB803EBCEB4}"/>
    <cellStyle name="Note 2 6 2 4 2" xfId="12043" xr:uid="{D09D71AB-CDE7-4E0E-8281-BFF7863D171A}"/>
    <cellStyle name="Note 2 6 2 4 2 2" xfId="41978" xr:uid="{4DC25155-0272-4AD2-AD49-017CDFCB6C81}"/>
    <cellStyle name="Note 2 6 2 4 2 3" xfId="27960" xr:uid="{FCF3C88E-5A8D-4747-9F36-1F0597C2FFB4}"/>
    <cellStyle name="Note 2 6 2 4 3" xfId="15837" xr:uid="{D5EE77F7-0232-4FFB-AE26-E6CA7285AC9E}"/>
    <cellStyle name="Note 2 6 2 4 3 2" xfId="45697" xr:uid="{931849B6-39AB-417B-80C8-88E62B735647}"/>
    <cellStyle name="Note 2 6 2 4 3 3" xfId="31675" xr:uid="{ED4838AE-7227-4215-9742-02F5BFB92F1D}"/>
    <cellStyle name="Note 2 6 2 4 4" xfId="35891" xr:uid="{416B97D8-33C6-4A2E-BFA9-E5B03C7AF3DB}"/>
    <cellStyle name="Note 2 6 2 4 5" xfId="21884" xr:uid="{D32F565A-4181-4360-BE3B-CC5FEF494AB8}"/>
    <cellStyle name="Note 2 6 2 5" xfId="5960" xr:uid="{436F7703-60BA-4B6E-A236-290E879F8446}"/>
    <cellStyle name="Note 2 6 2 5 2" xfId="12783" xr:uid="{7F4EAEF7-6469-44B6-A6DF-EB81AE9493D7}"/>
    <cellStyle name="Note 2 6 2 5 2 2" xfId="42718" xr:uid="{949A71F4-AE60-4C11-9C40-9A7E2B35F785}"/>
    <cellStyle name="Note 2 6 2 5 2 3" xfId="28700" xr:uid="{D5F7F10B-5DE1-49BC-8DCC-B8A70C609A47}"/>
    <cellStyle name="Note 2 6 2 5 3" xfId="16780" xr:uid="{B180DDFB-345F-4A4D-A576-8FA37DB9A446}"/>
    <cellStyle name="Note 2 6 2 5 3 2" xfId="46640" xr:uid="{401BA89E-44B4-42C5-BF1B-12D47321EBF4}"/>
    <cellStyle name="Note 2 6 2 5 3 3" xfId="32618" xr:uid="{2804BBF5-8B7F-4475-BE5F-EB3B4733F554}"/>
    <cellStyle name="Note 2 6 2 5 4" xfId="36641" xr:uid="{0D2587EE-FBFB-44C8-B7F2-B5A9A881C51C}"/>
    <cellStyle name="Note 2 6 2 5 5" xfId="22636" xr:uid="{12C8C750-A769-4381-A0E6-EFA80C974BE3}"/>
    <cellStyle name="Note 2 6 2 6" xfId="3664" xr:uid="{A75CB477-0AA8-45F8-850A-3186E99C101C}"/>
    <cellStyle name="Note 2 6 2 6 2" xfId="10539" xr:uid="{815FDC37-7807-4353-8CE0-81B5FAA1E786}"/>
    <cellStyle name="Note 2 6 2 6 2 2" xfId="40481" xr:uid="{A8E26E57-51DB-421F-9AC3-F0AF1EE32C25}"/>
    <cellStyle name="Note 2 6 2 6 2 3" xfId="26465" xr:uid="{74EB8B79-5373-429A-AB5C-7255B75539F2}"/>
    <cellStyle name="Note 2 6 2 6 3" xfId="9578" xr:uid="{70C0E734-8433-4A4A-94B7-CEDAEDC9BFDA}"/>
    <cellStyle name="Note 2 6 2 6 3 2" xfId="39681" xr:uid="{B4AF9A2E-8062-49D3-B10D-38585C4B9815}"/>
    <cellStyle name="Note 2 6 2 6 3 3" xfId="25673" xr:uid="{285B4EA4-B5C2-4FC3-A828-217D1305E681}"/>
    <cellStyle name="Note 2 6 2 6 4" xfId="35240" xr:uid="{7B69D0F7-DDC4-4954-A7E7-4B84B6836C0C}"/>
    <cellStyle name="Note 2 6 2 6 5" xfId="20354" xr:uid="{BC14AAA7-518D-4AD0-9E20-C2A059D63C31}"/>
    <cellStyle name="Note 2 6 2 7" xfId="7040" xr:uid="{3ABBA843-E509-4E09-8719-538D4F8389ED}"/>
    <cellStyle name="Note 2 6 2 7 2" xfId="17768" xr:uid="{D652F708-2849-4B3D-8AEA-92E24D2796CC}"/>
    <cellStyle name="Note 2 6 2 7 2 2" xfId="47628" xr:uid="{5036AACE-A191-4173-A292-E089B7C25625}"/>
    <cellStyle name="Note 2 6 2 7 2 3" xfId="33606" xr:uid="{D62F29B1-02D2-418D-94E7-1FD7A645AAD9}"/>
    <cellStyle name="Note 2 6 2 7 3" xfId="37714" xr:uid="{121DE7B3-9E7B-406F-A8C3-1B65072061A5}"/>
    <cellStyle name="Note 2 6 2 7 4" xfId="23707" xr:uid="{940F98B5-D96C-4B3A-885D-8AB951076C04}"/>
    <cellStyle name="Note 2 6 2 8" xfId="8487" xr:uid="{2AFA71C5-B82F-46A8-BE60-14A9FAE12F19}"/>
    <cellStyle name="Note 2 6 2 8 2" xfId="38687" xr:uid="{F4719684-A50B-4DAA-8CCB-5FF82639DAE6}"/>
    <cellStyle name="Note 2 6 2 8 3" xfId="24680" xr:uid="{E562B3AE-F41A-435F-9B37-C7374688A092}"/>
    <cellStyle name="Note 2 6 2 9" xfId="14369" xr:uid="{1F295C3E-64B3-4105-8050-DC73E19D0338}"/>
    <cellStyle name="Note 2 6 2 9 2" xfId="44229" xr:uid="{03BB7CA4-9EC8-45DF-BA47-EA5BFC5F6300}"/>
    <cellStyle name="Note 2 6 2 9 3" xfId="30208" xr:uid="{4EE5F016-DCBC-492D-A503-1B0B97143634}"/>
    <cellStyle name="Note 2 6 3" xfId="4126" xr:uid="{566A0183-21D5-4D3C-87AB-018F260191F7}"/>
    <cellStyle name="Note 2 6 3 2" xfId="10977" xr:uid="{10D41BA1-09DE-4E4F-AEFE-A6EF29E6AB3F}"/>
    <cellStyle name="Note 2 6 3 2 2" xfId="40915" xr:uid="{61142570-54EA-4D4C-90D1-66F4C7B513B8}"/>
    <cellStyle name="Note 2 6 3 2 3" xfId="26897" xr:uid="{4BA67850-5CC1-4132-84ED-DEA17AC94E0E}"/>
    <cellStyle name="Note 2 6 3 3" xfId="14680" xr:uid="{7C3F3DDA-DB07-4DC0-8421-1CBCF5B297AB}"/>
    <cellStyle name="Note 2 6 3 3 2" xfId="44540" xr:uid="{F07FB429-6DDD-406D-B206-0D37546F7F8C}"/>
    <cellStyle name="Note 2 6 3 3 3" xfId="30518" xr:uid="{36CE42C4-028F-4CB8-9259-45CF0F3EAFA9}"/>
    <cellStyle name="Note 2 6 3 4" xfId="16106" xr:uid="{AC5747DD-FC12-41E5-BE35-8BA20FAC882F}"/>
    <cellStyle name="Note 2 6 3 4 2" xfId="45966" xr:uid="{860214F0-F221-45EC-99E0-FA506D42B980}"/>
    <cellStyle name="Note 2 6 3 4 3" xfId="31944" xr:uid="{10B1FDA5-9137-4D6C-9ACC-EA3E1133A354}"/>
    <cellStyle name="Note 2 6 3 5" xfId="20808" xr:uid="{DEE9E1B3-3DBC-49B2-B468-6A3A9899B9CB}"/>
    <cellStyle name="Note 2 6 4" xfId="3821" xr:uid="{949D41F7-4BD3-441C-9AC0-A89B2578C5CA}"/>
    <cellStyle name="Note 2 6 4 2" xfId="10689" xr:uid="{3CF49DFB-D284-41D7-9B25-4F074C4855C9}"/>
    <cellStyle name="Note 2 6 4 2 2" xfId="40629" xr:uid="{0F500074-B7DC-4946-BF29-FC2CC5581E46}"/>
    <cellStyle name="Note 2 6 4 2 3" xfId="26612" xr:uid="{F80B68A2-41EA-46E6-9336-3F489530B498}"/>
    <cellStyle name="Note 2 6 4 3" xfId="14891" xr:uid="{56D31402-AD70-4919-B338-CBE33EE920BB}"/>
    <cellStyle name="Note 2 6 4 3 2" xfId="44751" xr:uid="{F5C8E06C-595D-4B0F-8D5A-F37495F94D57}"/>
    <cellStyle name="Note 2 6 4 3 3" xfId="30729" xr:uid="{87549F2F-FA5D-45B6-8C4C-08998BF68408}"/>
    <cellStyle name="Note 2 6 4 4" xfId="35336" xr:uid="{5EAC85DB-6BEC-49C1-980A-834CCDF6476E}"/>
    <cellStyle name="Note 2 6 4 5" xfId="20506" xr:uid="{C4715FB4-C44A-41C0-BAD7-DD49C228793E}"/>
    <cellStyle name="Note 2 6 5" xfId="3244" xr:uid="{183E17EA-AD8D-4F9B-8CD8-A552813F0AEB}"/>
    <cellStyle name="Note 2 6 5 2" xfId="10132" xr:uid="{CB380FF9-C6C1-48BC-AC31-903FBBF67B7B}"/>
    <cellStyle name="Note 2 6 5 2 2" xfId="40074" xr:uid="{CCDB9525-55B8-47FC-A060-2E9433142EF5}"/>
    <cellStyle name="Note 2 6 5 2 3" xfId="26065" xr:uid="{6D7AB06C-8A44-45DC-B1B3-174B168C0B8C}"/>
    <cellStyle name="Note 2 6 5 3" xfId="9871" xr:uid="{19CA6BCE-E4AD-4CED-8A9F-9BEE6B121D65}"/>
    <cellStyle name="Note 2 6 5 3 2" xfId="39889" xr:uid="{B117158D-0FCB-4B8F-A18F-DB8AC6D7E04E}"/>
    <cellStyle name="Note 2 6 5 3 3" xfId="25880" xr:uid="{9C835D6C-3BD2-441D-AC8D-E71B84B64FDE}"/>
    <cellStyle name="Note 2 6 5 4" xfId="34840" xr:uid="{B7FF8130-0490-4A4A-9520-EDF072EE067C}"/>
    <cellStyle name="Note 2 6 5 5" xfId="19945" xr:uid="{49896185-1E5C-4E6F-BCFB-B3E88A2A118C}"/>
    <cellStyle name="Note 2 6 6" xfId="3394" xr:uid="{998F6391-BD03-4414-9DF5-4C613952B131}"/>
    <cellStyle name="Note 2 6 6 2" xfId="10279" xr:uid="{72549821-F2A3-4CF3-8E2F-8B29F20B5D2A}"/>
    <cellStyle name="Note 2 6 6 2 2" xfId="40221" xr:uid="{4E854149-2371-4246-9A68-2D4243C00312}"/>
    <cellStyle name="Note 2 6 6 2 3" xfId="26211" xr:uid="{916EAE53-BD0A-4AA9-88FB-A3879734BAC5}"/>
    <cellStyle name="Note 2 6 6 3" xfId="10918" xr:uid="{C52978C6-6F24-4B17-B25D-451D38CFB6F3}"/>
    <cellStyle name="Note 2 6 6 3 2" xfId="40857" xr:uid="{E47F6D6E-C5BF-466E-B600-41BA806E00E4}"/>
    <cellStyle name="Note 2 6 6 3 3" xfId="26839" xr:uid="{C6248580-559C-47D0-95A3-48C66DC5AB27}"/>
    <cellStyle name="Note 2 6 6 4" xfId="34990" xr:uid="{A6B19CEF-3FD5-4944-AEA6-EEBEBAA72F87}"/>
    <cellStyle name="Note 2 6 6 5" xfId="20094" xr:uid="{2D566D07-8906-413D-AEA4-78C535DCD643}"/>
    <cellStyle name="Note 2 6 7" xfId="5925" xr:uid="{6563ECCA-D8E4-4FF2-BB8D-5D314B61A0CC}"/>
    <cellStyle name="Note 2 6 7 2" xfId="16747" xr:uid="{4E0C545F-1446-40AC-8FD5-9CCB280BD933}"/>
    <cellStyle name="Note 2 6 7 2 2" xfId="46607" xr:uid="{D8C03B5B-ABE6-4010-98CA-F35F53E75F4A}"/>
    <cellStyle name="Note 2 6 7 2 3" xfId="32585" xr:uid="{512B2B87-2BC2-42FC-BAA6-EAC38394BF2B}"/>
    <cellStyle name="Note 2 6 7 3" xfId="36606" xr:uid="{614C6307-E7DD-459C-9DFF-D5454013B386}"/>
    <cellStyle name="Note 2 6 7 4" xfId="22601" xr:uid="{883DD3DA-929F-42A8-B692-827B282430B5}"/>
    <cellStyle name="Note 2 6 8" xfId="8568" xr:uid="{CB123B8B-F658-4CE0-B3AE-3F898FCBE87B}"/>
    <cellStyle name="Note 2 6 8 2" xfId="38767" xr:uid="{DE6225F2-E14D-4FA8-AF6E-B56CD11B827D}"/>
    <cellStyle name="Note 2 6 8 3" xfId="24760" xr:uid="{77DD3371-DBE8-4D30-AAB2-280F5DE7BA12}"/>
    <cellStyle name="Note 2 6 9" xfId="14220" xr:uid="{2AE8F1F7-51C2-4B56-BC11-8B96BB026955}"/>
    <cellStyle name="Note 2 6 9 2" xfId="44081" xr:uid="{08D28EAF-937D-4BD6-AB24-6BCE9E9FC21B}"/>
    <cellStyle name="Note 2 6 9 3" xfId="30062" xr:uid="{15D105D5-8891-44E9-91E8-93E04F5EDDC6}"/>
    <cellStyle name="Note 2 7" xfId="2031" xr:uid="{D0EC5B70-399A-4091-BB88-BB529B454153}"/>
    <cellStyle name="Note 2 7 10" xfId="19057" xr:uid="{DADF1A35-1683-4990-BBC4-BDD08638B18F}"/>
    <cellStyle name="Note 2 7 2" xfId="2619" xr:uid="{BC7CF37F-E4F2-4404-BAFA-CFE713BB16FB}"/>
    <cellStyle name="Note 2 7 2 10" xfId="19486" xr:uid="{7A35A6CD-7F3F-4E17-8F8D-D7066110202A}"/>
    <cellStyle name="Note 2 7 2 2" xfId="2980" xr:uid="{A4C0634A-EBEE-4B4E-8DB9-9FBDBEC7BD9D}"/>
    <cellStyle name="Note 2 7 2 2 2" xfId="4941" xr:uid="{E394C8B8-0127-47AB-9CD1-09BB904DBE6C}"/>
    <cellStyle name="Note 2 7 2 2 2 2" xfId="11788" xr:uid="{67E3E4BC-0014-4163-ABEB-ED567CE48D2D}"/>
    <cellStyle name="Note 2 7 2 2 2 2 2" xfId="41725" xr:uid="{47DFB7E1-2F11-438D-AE20-7F54B46580FD}"/>
    <cellStyle name="Note 2 7 2 2 2 2 3" xfId="27707" xr:uid="{C81FAEFC-6FF3-4069-8A45-FC2F69F861F0}"/>
    <cellStyle name="Note 2 7 2 2 2 3" xfId="15437" xr:uid="{CA37F17C-45EA-4E76-A0F7-DED1E02DA909}"/>
    <cellStyle name="Note 2 7 2 2 2 3 2" xfId="45297" xr:uid="{5D151B75-F94E-442D-8E95-416F465437A7}"/>
    <cellStyle name="Note 2 7 2 2 2 3 3" xfId="31275" xr:uid="{B63A877D-D62A-41F1-8760-EF966E463C8B}"/>
    <cellStyle name="Note 2 7 2 2 2 4" xfId="18772" xr:uid="{0076C228-AD0F-407F-9B7B-FF57F6A52773}"/>
    <cellStyle name="Note 2 7 2 2 2 4 2" xfId="48632" xr:uid="{D31DC03D-27ED-45E3-932C-15A0276628CC}"/>
    <cellStyle name="Note 2 7 2 2 2 4 3" xfId="34610" xr:uid="{A72FDB3D-5CA2-4609-90E4-609C5CA828E8}"/>
    <cellStyle name="Note 2 7 2 2 2 5" xfId="21620" xr:uid="{322180D3-E0C3-4070-AFF8-55BB6A75BB2D}"/>
    <cellStyle name="Note 2 7 2 2 3" xfId="5747" xr:uid="{63587D1E-CCA2-4B8D-9B8C-9561B5EFCD4A}"/>
    <cellStyle name="Note 2 7 2 2 3 2" xfId="12581" xr:uid="{8013FC49-D407-40F9-ABDE-34A6CE473348}"/>
    <cellStyle name="Note 2 7 2 2 3 2 2" xfId="42516" xr:uid="{7E6FAF36-7990-4DA7-B87D-88B210BC6F3D}"/>
    <cellStyle name="Note 2 7 2 2 3 2 3" xfId="28498" xr:uid="{C0CB7644-4220-4251-8450-124919155EBA}"/>
    <cellStyle name="Note 2 7 2 2 3 3" xfId="9363" xr:uid="{0EF1D4FC-C73E-4A0D-A345-EE7270F7E938}"/>
    <cellStyle name="Note 2 7 2 2 3 3 2" xfId="39520" xr:uid="{38323C66-6E52-4B92-8524-631E5A2E19FA}"/>
    <cellStyle name="Note 2 7 2 2 3 3 3" xfId="25513" xr:uid="{ACDCC0C5-67D8-45B5-A8C9-4EF04C6A486B}"/>
    <cellStyle name="Note 2 7 2 2 3 4" xfId="36429" xr:uid="{87BBB52E-4B90-4D08-BEA2-A16247630213}"/>
    <cellStyle name="Note 2 7 2 2 3 5" xfId="22424" xr:uid="{182111B5-C373-4634-97D1-CCACF4F59D1C}"/>
    <cellStyle name="Note 2 7 2 2 4" xfId="6487" xr:uid="{57C03CB1-62E0-4B46-AB7E-4DD5649ABCD4}"/>
    <cellStyle name="Note 2 7 2 2 4 2" xfId="13306" xr:uid="{5B11DD61-7895-4695-9FC7-61901A571CC8}"/>
    <cellStyle name="Note 2 7 2 2 4 2 2" xfId="43241" xr:uid="{9ACD77F0-7A02-49A3-B44F-D4D00FCDC5F0}"/>
    <cellStyle name="Note 2 7 2 2 4 2 3" xfId="29223" xr:uid="{4717834D-A68D-4829-927A-CB0846B83578}"/>
    <cellStyle name="Note 2 7 2 2 4 3" xfId="17262" xr:uid="{A311CBF0-CEE9-4CF6-94BD-887FD56A2BEA}"/>
    <cellStyle name="Note 2 7 2 2 4 3 2" xfId="47122" xr:uid="{E633E008-966A-456D-BAD2-413BF06C30EF}"/>
    <cellStyle name="Note 2 7 2 2 4 3 3" xfId="33100" xr:uid="{DCA6C1AB-7A0D-4F85-983D-316ED8358AE4}"/>
    <cellStyle name="Note 2 7 2 2 4 4" xfId="37168" xr:uid="{E22EEA80-FEAD-45C0-B487-9EB3C076CD48}"/>
    <cellStyle name="Note 2 7 2 2 4 5" xfId="23162" xr:uid="{64F39662-CE66-4C67-A1EB-91BC16D889A5}"/>
    <cellStyle name="Note 2 7 2 2 5" xfId="357" xr:uid="{2CF019A4-0695-400C-BD90-95E7960184F2}"/>
    <cellStyle name="Note 2 7 2 2 5 2" xfId="7959" xr:uid="{30A2FDCD-94FD-414B-8B06-A639A5DEB791}"/>
    <cellStyle name="Note 2 7 2 2 5 2 2" xfId="38372" xr:uid="{171BC850-DC6E-4B29-A8F8-4754B9EFBC20}"/>
    <cellStyle name="Note 2 7 2 2 5 2 3" xfId="24365" xr:uid="{16A74FCB-CA2A-4AD1-BA60-DBB58442C3EE}"/>
    <cellStyle name="Note 2 7 2 2 5 3" xfId="16289" xr:uid="{DD022008-109F-4D69-A489-D53CDA5B943B}"/>
    <cellStyle name="Note 2 7 2 2 5 3 2" xfId="46149" xr:uid="{D0BD9E0B-CCC4-43C6-A9D7-9FBBF5BFC93B}"/>
    <cellStyle name="Note 2 7 2 2 5 3 3" xfId="32127" xr:uid="{7BA3ADA7-BE26-473C-86C5-E1A1C422EDB0}"/>
    <cellStyle name="Note 2 7 2 2 5 4" xfId="34689" xr:uid="{95BCFAAE-FCF3-4F66-B1D5-BD1791BC9D8F}"/>
    <cellStyle name="Note 2 7 2 2 5 5" xfId="18892" xr:uid="{3297FA9B-160F-4797-9711-B74A46527E94}"/>
    <cellStyle name="Note 2 7 2 2 6" xfId="7531" xr:uid="{1B9F41EC-7791-4EFC-BE09-9F188773CA9B}"/>
    <cellStyle name="Note 2 7 2 2 6 2" xfId="18215" xr:uid="{5BFEA0E8-E376-4E75-9118-6FC48E603876}"/>
    <cellStyle name="Note 2 7 2 2 6 2 2" xfId="48075" xr:uid="{4A7B33FA-CA06-4DEC-8B7E-136D859356B1}"/>
    <cellStyle name="Note 2 7 2 2 6 2 3" xfId="34053" xr:uid="{7D9C2AB5-43D6-43D0-A6CC-9D5AFCFE2F56}"/>
    <cellStyle name="Note 2 7 2 2 6 3" xfId="38203" xr:uid="{7CE24767-B5DB-4245-84B1-6603E3BB1245}"/>
    <cellStyle name="Note 2 7 2 2 6 4" xfId="24196" xr:uid="{CD0CFD26-E3F2-4781-9098-682D82354DA3}"/>
    <cellStyle name="Note 2 7 2 2 7" xfId="8889" xr:uid="{C90A4CD4-D082-4FD1-949B-A0C3AB6562D0}"/>
    <cellStyle name="Note 2 7 2 2 7 2" xfId="39079" xr:uid="{6B06350C-F664-466E-95E6-11D2EC6505E1}"/>
    <cellStyle name="Note 2 7 2 2 7 3" xfId="25072" xr:uid="{A89C425E-29D1-4D49-83A0-735E31E723C9}"/>
    <cellStyle name="Note 2 7 2 2 8" xfId="14639" xr:uid="{C0F344A5-3B8F-4173-9EB1-42879BAB3C8E}"/>
    <cellStyle name="Note 2 7 2 2 8 2" xfId="44499" xr:uid="{07BBC303-F3EE-4CAE-AFA3-2F300EBD3D6D}"/>
    <cellStyle name="Note 2 7 2 2 8 3" xfId="30477" xr:uid="{19CA91CA-92EB-4E2A-B187-8A8957B35CDA}"/>
    <cellStyle name="Note 2 7 2 2 9" xfId="19762" xr:uid="{2D69D440-7193-4A91-888A-A77330A59075}"/>
    <cellStyle name="Note 2 7 2 3" xfId="4621" xr:uid="{5708DA97-8DE2-45C8-A2CC-F1575A361DB2}"/>
    <cellStyle name="Note 2 7 2 3 2" xfId="11470" xr:uid="{F9E54690-9252-47B2-AC1E-34D1D5692A10}"/>
    <cellStyle name="Note 2 7 2 3 2 2" xfId="41407" xr:uid="{1B339208-2AB2-4766-8201-B90784E9819C}"/>
    <cellStyle name="Note 2 7 2 3 2 3" xfId="27389" xr:uid="{0C8CF4D8-B377-4B4B-9235-73A863386C8D}"/>
    <cellStyle name="Note 2 7 2 3 3" xfId="15139" xr:uid="{40748497-6BBF-413A-9CED-2A4B0CA7F7EA}"/>
    <cellStyle name="Note 2 7 2 3 3 2" xfId="44999" xr:uid="{55D43F29-C569-4205-83A8-6433ADD651F9}"/>
    <cellStyle name="Note 2 7 2 3 3 3" xfId="30977" xr:uid="{06BF06C2-14C9-49C0-BE39-D8FA18FA956E}"/>
    <cellStyle name="Note 2 7 2 3 4" xfId="18494" xr:uid="{DAE3A72A-EE58-40F6-8FDB-33567EBC67C4}"/>
    <cellStyle name="Note 2 7 2 3 4 2" xfId="48354" xr:uid="{A24C3268-90BD-42CF-8BD8-4227185D5AD9}"/>
    <cellStyle name="Note 2 7 2 3 4 3" xfId="34332" xr:uid="{B39E75ED-6CDF-4654-A02E-6AAAF017E6B0}"/>
    <cellStyle name="Note 2 7 2 3 5" xfId="21302" xr:uid="{90D54682-7C14-441C-8D74-E6007D66F383}"/>
    <cellStyle name="Note 2 7 2 4" xfId="5425" xr:uid="{109AEAC9-9D81-4E5A-A6E6-2B2A70A4988C}"/>
    <cellStyle name="Note 2 7 2 4 2" xfId="12261" xr:uid="{9630621C-1901-45F2-A859-8397E5F77D21}"/>
    <cellStyle name="Note 2 7 2 4 2 2" xfId="42196" xr:uid="{4C8E93DB-1D4B-43EE-85D4-5E97EC37BA55}"/>
    <cellStyle name="Note 2 7 2 4 2 3" xfId="28178" xr:uid="{F04AD5BC-EB55-42A4-86A3-F583DD8A03F9}"/>
    <cellStyle name="Note 2 7 2 4 3" xfId="9901" xr:uid="{B91ADBE0-5E23-4151-B5AE-1C9B41BF01F8}"/>
    <cellStyle name="Note 2 7 2 4 3 2" xfId="39919" xr:uid="{A2415286-3492-4DD1-A6CC-89DA8065DC28}"/>
    <cellStyle name="Note 2 7 2 4 3 3" xfId="25910" xr:uid="{CFFA418C-6A19-4E1A-BDA0-E09F29858F16}"/>
    <cellStyle name="Note 2 7 2 4 4" xfId="36109" xr:uid="{4DE62364-66C5-4788-BFD2-7ADCA190CE60}"/>
    <cellStyle name="Note 2 7 2 4 5" xfId="22102" xr:uid="{A3E7CBB8-3AA0-440B-A23A-88ACBB91DCD7}"/>
    <cellStyle name="Note 2 7 2 5" xfId="6177" xr:uid="{C0E7A3CD-85E2-47A3-8625-E926B6F0C43A}"/>
    <cellStyle name="Note 2 7 2 5 2" xfId="13000" xr:uid="{55A14EB6-4E09-4CA1-9EF1-970BB7739BB7}"/>
    <cellStyle name="Note 2 7 2 5 2 2" xfId="42935" xr:uid="{DD1E885C-D0B5-4594-9564-F2409E77900E}"/>
    <cellStyle name="Note 2 7 2 5 2 3" xfId="28917" xr:uid="{B2A9A7A2-DA1A-48B9-BF25-52FA20BD7B2F}"/>
    <cellStyle name="Note 2 7 2 5 3" xfId="16976" xr:uid="{80D3C570-FD63-4E18-9261-26E746A710DA}"/>
    <cellStyle name="Note 2 7 2 5 3 2" xfId="46836" xr:uid="{F4611B94-03A0-4B3A-BDA4-B20E23A19339}"/>
    <cellStyle name="Note 2 7 2 5 3 3" xfId="32814" xr:uid="{F37165D8-C92B-492F-B319-409F6D35BFA1}"/>
    <cellStyle name="Note 2 7 2 5 4" xfId="36858" xr:uid="{6C26D612-2A8B-49B1-98FD-E22C806A033F}"/>
    <cellStyle name="Note 2 7 2 5 5" xfId="22853" xr:uid="{3C2E33D5-0066-445D-BF35-9CC20CBA09D6}"/>
    <cellStyle name="Note 2 7 2 6" xfId="6896" xr:uid="{BC10D712-4565-414C-ABF5-3C356309B5B5}"/>
    <cellStyle name="Note 2 7 2 6 2" xfId="13691" xr:uid="{162D609E-50D1-4C3B-88F2-E6AE2408D0E0}"/>
    <cellStyle name="Note 2 7 2 6 2 2" xfId="43625" xr:uid="{5C63DDE6-4A4B-4C1D-80BA-C2AD70323843}"/>
    <cellStyle name="Note 2 7 2 6 2 3" xfId="29607" xr:uid="{4294A368-BEBB-4E73-A7DB-8DFD0673C65D}"/>
    <cellStyle name="Note 2 7 2 6 3" xfId="17638" xr:uid="{4BD3B067-E04A-4164-9A98-CA1CDE6AB6D0}"/>
    <cellStyle name="Note 2 7 2 6 3 2" xfId="47498" xr:uid="{C8E0B58E-C6F2-4082-ADE8-B7DA0BF9C2FA}"/>
    <cellStyle name="Note 2 7 2 6 3 3" xfId="33476" xr:uid="{5895D852-A27B-4668-997E-B2A62A73FF84}"/>
    <cellStyle name="Note 2 7 2 6 4" xfId="37574" xr:uid="{82B1F4A5-C97E-4A87-AF26-4AEB2626EFB0}"/>
    <cellStyle name="Note 2 7 2 6 5" xfId="23567" xr:uid="{E1B388D7-BA54-4126-BD9F-198E935DA9AB}"/>
    <cellStyle name="Note 2 7 2 7" xfId="7257" xr:uid="{840F036D-097E-420B-A5D9-11680967654B}"/>
    <cellStyle name="Note 2 7 2 7 2" xfId="17964" xr:uid="{FD08D35D-6863-43E2-AF1D-3342BAC1E30F}"/>
    <cellStyle name="Note 2 7 2 7 2 2" xfId="47824" xr:uid="{1830E0A6-FFDB-4C40-881B-8CBB7F6B6729}"/>
    <cellStyle name="Note 2 7 2 7 2 3" xfId="33802" xr:uid="{9AFCA5FB-0D4C-4003-97AB-AD95AFD18148}"/>
    <cellStyle name="Note 2 7 2 7 3" xfId="37931" xr:uid="{9684F030-EB0D-496B-AD4C-FB186DB8D673}"/>
    <cellStyle name="Note 2 7 2 7 4" xfId="23924" xr:uid="{6B632396-F695-4707-83F1-23D8C5D0CA49}"/>
    <cellStyle name="Note 2 7 2 8" xfId="8313" xr:uid="{EAEB704F-DFBC-4F1E-8656-2A544EEF0442}"/>
    <cellStyle name="Note 2 7 2 8 2" xfId="38581" xr:uid="{6D74720E-CFD8-42E0-97F1-4864F55A359E}"/>
    <cellStyle name="Note 2 7 2 8 3" xfId="24574" xr:uid="{289F2835-6C5B-45E1-9499-CA9EC5FC8AB4}"/>
    <cellStyle name="Note 2 7 2 9" xfId="8212" xr:uid="{0FDF7309-953A-4A15-9601-3D02C7CCA5EC}"/>
    <cellStyle name="Note 2 7 2 9 2" xfId="38481" xr:uid="{2437EDF2-3C26-4AD5-B9D0-68B8EA350831}"/>
    <cellStyle name="Note 2 7 2 9 3" xfId="24474" xr:uid="{A6AC500B-56D8-470B-8943-EC2EA903E263}"/>
    <cellStyle name="Note 2 7 3" xfId="4127" xr:uid="{07367933-203F-41D9-A6E7-83256F9C70A4}"/>
    <cellStyle name="Note 2 7 3 2" xfId="10978" xr:uid="{E1C54B90-0360-4409-972F-EED0D65B5572}"/>
    <cellStyle name="Note 2 7 3 2 2" xfId="40916" xr:uid="{DC093E48-90CD-423C-8695-3F0758AEF24B}"/>
    <cellStyle name="Note 2 7 3 2 3" xfId="26898" xr:uid="{B596BE58-3814-4876-B3E2-A286D3B8ACB1}"/>
    <cellStyle name="Note 2 7 3 3" xfId="14681" xr:uid="{1B12FE06-1B7E-4218-857B-D5B95DD21290}"/>
    <cellStyle name="Note 2 7 3 3 2" xfId="44541" xr:uid="{E16DA1BB-476B-4E98-A32D-A9513E8868C4}"/>
    <cellStyle name="Note 2 7 3 3 3" xfId="30519" xr:uid="{14E8A9D1-FEF5-4570-AF79-6DA311349BA5}"/>
    <cellStyle name="Note 2 7 3 4" xfId="16293" xr:uid="{90D15EE4-9862-4295-BA81-05FC63033189}"/>
    <cellStyle name="Note 2 7 3 4 2" xfId="46153" xr:uid="{1B73AF3E-6BC3-475A-934C-29483876A650}"/>
    <cellStyle name="Note 2 7 3 4 3" xfId="32131" xr:uid="{E8E194D2-1B35-4D71-9EC0-D193FF0016FF}"/>
    <cellStyle name="Note 2 7 3 5" xfId="20809" xr:uid="{15C80F3F-1EF1-451B-B132-EBB97AA58313}"/>
    <cellStyle name="Note 2 7 4" xfId="3329" xr:uid="{57D8DDC2-3AF7-4356-B9F7-93E8E2BD33D8}"/>
    <cellStyle name="Note 2 7 4 2" xfId="10217" xr:uid="{35ED4418-3AC9-47BA-B954-FB7B1C325240}"/>
    <cellStyle name="Note 2 7 4 2 2" xfId="40159" xr:uid="{FF8061AC-0074-4E6F-B447-6C73B906D63F}"/>
    <cellStyle name="Note 2 7 4 2 3" xfId="26149" xr:uid="{7704257C-E8A0-4099-939A-BC08A073D2B8}"/>
    <cellStyle name="Note 2 7 4 3" xfId="7866" xr:uid="{4C24008B-FD0D-448A-90B6-7C681EE59A59}"/>
    <cellStyle name="Note 2 7 4 3 2" xfId="38319" xr:uid="{01E764CA-9D34-4FFE-9EAD-E3EE58204C67}"/>
    <cellStyle name="Note 2 7 4 3 3" xfId="24312" xr:uid="{16837257-D050-4130-9E9A-4989487FF98B}"/>
    <cellStyle name="Note 2 7 4 4" xfId="34925" xr:uid="{9E8B96E4-7E4E-4728-A51D-FA586C032068}"/>
    <cellStyle name="Note 2 7 4 5" xfId="20029" xr:uid="{8621CED7-4ECA-4640-BEAF-DDAF65B13308}"/>
    <cellStyle name="Note 2 7 5" xfId="3121" xr:uid="{03889A56-3031-48BF-A0E5-EA71C0D37F2A}"/>
    <cellStyle name="Note 2 7 5 2" xfId="10011" xr:uid="{00888E14-7CE5-47AF-9C62-49D2E7E29B70}"/>
    <cellStyle name="Note 2 7 5 2 2" xfId="39954" xr:uid="{FCE38DBB-DB9A-48D2-AFAC-B3A394495951}"/>
    <cellStyle name="Note 2 7 5 2 3" xfId="25945" xr:uid="{F60815D3-2E14-488C-8972-2346F979C744}"/>
    <cellStyle name="Note 2 7 5 3" xfId="16230" xr:uid="{E9730EF1-6C1C-438A-BAB0-DDE9C13ADC11}"/>
    <cellStyle name="Note 2 7 5 3 2" xfId="46090" xr:uid="{6DCA6763-B05A-4E2A-9805-1EB7D45095C5}"/>
    <cellStyle name="Note 2 7 5 3 3" xfId="32068" xr:uid="{B16A3627-9EB9-467B-90A4-B4B299340625}"/>
    <cellStyle name="Note 2 7 5 4" xfId="34719" xr:uid="{7BA5518B-BB2C-4D53-9433-8AAB39682D5F}"/>
    <cellStyle name="Note 2 7 5 5" xfId="19824" xr:uid="{F4E72468-22A9-4BBF-AE67-3D6C346B0A32}"/>
    <cellStyle name="Note 2 7 6" xfId="6564" xr:uid="{4912F074-8565-4EE4-8737-8C4D1D4DCD14}"/>
    <cellStyle name="Note 2 7 6 2" xfId="13379" xr:uid="{5FA2CE0B-05DD-49CF-8049-8D73AD57EBFA}"/>
    <cellStyle name="Note 2 7 6 2 2" xfId="43314" xr:uid="{7042DD77-5ACB-4DD5-8A26-536B3937E271}"/>
    <cellStyle name="Note 2 7 6 2 3" xfId="29296" xr:uid="{A6C9D7E9-D58A-487D-862D-4ECE83F4CA9E}"/>
    <cellStyle name="Note 2 7 6 3" xfId="17338" xr:uid="{933001D6-7C6B-46D4-9D8C-2B9D5711E8D3}"/>
    <cellStyle name="Note 2 7 6 3 2" xfId="47198" xr:uid="{296D9895-133D-4C38-A31B-B00B8715DF20}"/>
    <cellStyle name="Note 2 7 6 3 3" xfId="33176" xr:uid="{B1CFFB13-5966-405B-B0D3-F527B4FED1FC}"/>
    <cellStyle name="Note 2 7 6 4" xfId="37245" xr:uid="{588D1FA0-236F-40C6-8D90-39D8E7A63035}"/>
    <cellStyle name="Note 2 7 6 5" xfId="23239" xr:uid="{8C61CA85-BE7B-43D0-960C-44A0D0AE95DF}"/>
    <cellStyle name="Note 2 7 7" xfId="6800" xr:uid="{91E66D0C-961D-4959-B589-DABBAC29726B}"/>
    <cellStyle name="Note 2 7 7 2" xfId="17549" xr:uid="{3CC6C36A-367C-4839-B02D-F1487B20EDA8}"/>
    <cellStyle name="Note 2 7 7 2 2" xfId="47409" xr:uid="{AD25CCAF-15E9-4D29-B841-50B334D74B88}"/>
    <cellStyle name="Note 2 7 7 2 3" xfId="33387" xr:uid="{E2D267B2-45C3-468A-A5C1-AC3638AA9A6C}"/>
    <cellStyle name="Note 2 7 7 3" xfId="37479" xr:uid="{3377DFB3-0015-47AC-841F-1F3D59207435}"/>
    <cellStyle name="Note 2 7 7 4" xfId="23472" xr:uid="{64B369F5-F8D5-443B-A9E2-A1FA6F872B09}"/>
    <cellStyle name="Note 2 7 8" xfId="7958" xr:uid="{6774FAD1-428A-4B0B-B571-DEEF1B20BE31}"/>
    <cellStyle name="Note 2 7 8 2" xfId="38371" xr:uid="{8BBB5FA2-9B9F-41F7-9BFC-EBE124F4FB9C}"/>
    <cellStyle name="Note 2 7 8 3" xfId="24364" xr:uid="{897CDE6F-D4FC-42B0-942B-61054E8A2DFA}"/>
    <cellStyle name="Note 2 7 9" xfId="16229" xr:uid="{B896D8B0-8E73-4016-9924-CFD954EE3CFA}"/>
    <cellStyle name="Note 2 7 9 2" xfId="46089" xr:uid="{34CFBA3B-8A4D-46CF-967E-869473E545E3}"/>
    <cellStyle name="Note 2 7 9 3" xfId="32067" xr:uid="{E1B0BBED-FD75-4ED0-8828-82ED4ED39549}"/>
    <cellStyle name="Note 2 8" xfId="2032" xr:uid="{9A175C69-5FBC-409B-A71F-4971700C616D}"/>
    <cellStyle name="Note 2 8 10" xfId="19058" xr:uid="{96834CB5-3C34-4910-B588-B8680D186781}"/>
    <cellStyle name="Note 2 8 2" xfId="2548" xr:uid="{53E5E553-5E9D-4E59-A1E2-6B33FA1553B2}"/>
    <cellStyle name="Note 2 8 2 10" xfId="19417" xr:uid="{159AAC1A-EDC9-42A1-A2B8-40ADA3DF90C8}"/>
    <cellStyle name="Note 2 8 2 2" xfId="2909" xr:uid="{71FCB0A7-D882-4457-9ACE-D33978E86E44}"/>
    <cellStyle name="Note 2 8 2 2 2" xfId="4870" xr:uid="{626F9582-4E2C-42E0-8757-004AFF9495BC}"/>
    <cellStyle name="Note 2 8 2 2 2 2" xfId="11717" xr:uid="{7CD54BB2-0A7B-4EB6-87A1-F5C8921A71B8}"/>
    <cellStyle name="Note 2 8 2 2 2 2 2" xfId="41654" xr:uid="{2237BB49-A3D0-4C10-8CA1-48232E2BAAD0}"/>
    <cellStyle name="Note 2 8 2 2 2 2 3" xfId="27636" xr:uid="{57A2D9AE-2382-4B15-AE0D-01581A96A5A9}"/>
    <cellStyle name="Note 2 8 2 2 2 3" xfId="15366" xr:uid="{4084ACF9-65E6-4769-833E-63FE56671259}"/>
    <cellStyle name="Note 2 8 2 2 2 3 2" xfId="45226" xr:uid="{4980375F-E4A9-4518-B628-301C8462B2EC}"/>
    <cellStyle name="Note 2 8 2 2 2 3 3" xfId="31204" xr:uid="{75E6A388-CB1B-4EEE-BD8C-13E309C25ED4}"/>
    <cellStyle name="Note 2 8 2 2 2 4" xfId="18701" xr:uid="{92FD39D5-ADDC-46CA-B324-CE8FBA7BC390}"/>
    <cellStyle name="Note 2 8 2 2 2 4 2" xfId="48561" xr:uid="{7A54D8E5-127E-4F1D-A661-2FAED99E0FA6}"/>
    <cellStyle name="Note 2 8 2 2 2 4 3" xfId="34539" xr:uid="{D7062A70-BB61-4DF1-901E-4FF7351F69E1}"/>
    <cellStyle name="Note 2 8 2 2 2 5" xfId="21549" xr:uid="{A388CCB3-7D68-4CFB-8BA5-3BC983E624B3}"/>
    <cellStyle name="Note 2 8 2 2 3" xfId="5676" xr:uid="{2F3419BE-E526-40D1-85BE-654595C1B296}"/>
    <cellStyle name="Note 2 8 2 2 3 2" xfId="12510" xr:uid="{6342FEA6-2DBF-4DAC-A995-B0B039F170A2}"/>
    <cellStyle name="Note 2 8 2 2 3 2 2" xfId="42445" xr:uid="{67253F35-B796-44D6-B45B-C00908D6550E}"/>
    <cellStyle name="Note 2 8 2 2 3 2 3" xfId="28427" xr:uid="{BEAE27AD-A359-45DE-B0AD-CD718A75F8EC}"/>
    <cellStyle name="Note 2 8 2 2 3 3" xfId="14002" xr:uid="{4E2E2B7E-281B-4751-96C7-A26C3BCE9A8E}"/>
    <cellStyle name="Note 2 8 2 2 3 3 2" xfId="43934" xr:uid="{AC2D204F-8DEB-4842-B0B3-0ADB05E54C38}"/>
    <cellStyle name="Note 2 8 2 2 3 3 3" xfId="29915" xr:uid="{B4E659A2-5AAE-4FFD-B92C-056067C09CF2}"/>
    <cellStyle name="Note 2 8 2 2 3 4" xfId="36358" xr:uid="{EFCD2124-4832-4ED9-B816-BF79A692AC4C}"/>
    <cellStyle name="Note 2 8 2 2 3 5" xfId="22353" xr:uid="{4571F12F-3052-427D-8FC7-41693463C843}"/>
    <cellStyle name="Note 2 8 2 2 4" xfId="6416" xr:uid="{F6503B5B-7577-4E8B-AFED-0143BC81ABEE}"/>
    <cellStyle name="Note 2 8 2 2 4 2" xfId="13235" xr:uid="{3BCEACB1-1B64-4A3F-8C7E-271838C043E9}"/>
    <cellStyle name="Note 2 8 2 2 4 2 2" xfId="43170" xr:uid="{38DD3ED7-8D86-4432-92A6-A70DBBE428A1}"/>
    <cellStyle name="Note 2 8 2 2 4 2 3" xfId="29152" xr:uid="{F6337869-5430-4183-852D-1D514C57E294}"/>
    <cellStyle name="Note 2 8 2 2 4 3" xfId="17201" xr:uid="{BA78230B-4F3E-4AA6-A1D7-DA8F26BA8DFD}"/>
    <cellStyle name="Note 2 8 2 2 4 3 2" xfId="47061" xr:uid="{2C478DDE-3532-4571-BD1C-92DE3EF4DE3B}"/>
    <cellStyle name="Note 2 8 2 2 4 3 3" xfId="33039" xr:uid="{40A3D04F-1245-454A-95AD-C442614D8CB9}"/>
    <cellStyle name="Note 2 8 2 2 4 4" xfId="37097" xr:uid="{C67F4E43-4ED2-4E97-8F65-9550548AFEBF}"/>
    <cellStyle name="Note 2 8 2 2 4 5" xfId="23091" xr:uid="{FC78EE9A-25D0-4827-B357-439DBA0673A9}"/>
    <cellStyle name="Note 2 8 2 2 5" xfId="3183" xr:uid="{71756A68-1E64-4CF8-9A8F-B0D0FCE193B0}"/>
    <cellStyle name="Note 2 8 2 2 5 2" xfId="10072" xr:uid="{B79C742F-0E08-4EBB-8D24-75CC783DF212}"/>
    <cellStyle name="Note 2 8 2 2 5 2 2" xfId="40014" xr:uid="{97A57E18-8907-482E-B62C-39988980D0AF}"/>
    <cellStyle name="Note 2 8 2 2 5 2 3" xfId="26005" xr:uid="{98186261-4B6C-475D-84CC-6547427F1F48}"/>
    <cellStyle name="Note 2 8 2 2 5 3" xfId="15786" xr:uid="{DDA95834-1F23-498E-A692-E7D5044133F6}"/>
    <cellStyle name="Note 2 8 2 2 5 3 2" xfId="45646" xr:uid="{71FEAC20-C503-4889-9B40-FCBECE19F686}"/>
    <cellStyle name="Note 2 8 2 2 5 3 3" xfId="31624" xr:uid="{40328AAE-54CB-4D12-82D7-B5A68A885CF8}"/>
    <cellStyle name="Note 2 8 2 2 5 4" xfId="34780" xr:uid="{52BACBE8-65BE-4455-A9CA-7336EC0ED532}"/>
    <cellStyle name="Note 2 8 2 2 5 5" xfId="19885" xr:uid="{4B9A3DA3-BC4F-452C-A3A8-442F684D80FB}"/>
    <cellStyle name="Note 2 8 2 2 6" xfId="7462" xr:uid="{C174A4CB-0EE9-46FB-A65A-644BB45DCD4F}"/>
    <cellStyle name="Note 2 8 2 2 6 2" xfId="18156" xr:uid="{AFAA6CBF-633A-4ECC-8EE8-594CBB96E723}"/>
    <cellStyle name="Note 2 8 2 2 6 2 2" xfId="48016" xr:uid="{AD9DAB63-3306-476F-8CB3-4B5935EC7C87}"/>
    <cellStyle name="Note 2 8 2 2 6 2 3" xfId="33994" xr:uid="{0A4D6DE5-A0FC-42F9-BD2E-A8F8BCA17AF0}"/>
    <cellStyle name="Note 2 8 2 2 6 3" xfId="38134" xr:uid="{A1CC26D6-9B3F-497A-BA21-61670980AFB5}"/>
    <cellStyle name="Note 2 8 2 2 6 4" xfId="24127" xr:uid="{8C0238C6-EA5C-43EC-A620-030105F975AD}"/>
    <cellStyle name="Note 2 8 2 2 7" xfId="8936" xr:uid="{332F919D-EFB4-42C6-9039-1C12AC4B969D}"/>
    <cellStyle name="Note 2 8 2 2 7 2" xfId="39126" xr:uid="{89F9DADF-8FC8-4684-A7A0-D780EBED0B19}"/>
    <cellStyle name="Note 2 8 2 2 7 3" xfId="25119" xr:uid="{5FCDA5E1-4849-41BD-A623-6627790368B4}"/>
    <cellStyle name="Note 2 8 2 2 8" xfId="14284" xr:uid="{A494EB18-6706-48E4-8112-DACACFB887EC}"/>
    <cellStyle name="Note 2 8 2 2 8 2" xfId="44145" xr:uid="{631D9759-3A8E-4554-B5FE-0F5B4AEDF3F7}"/>
    <cellStyle name="Note 2 8 2 2 8 3" xfId="30126" xr:uid="{C72123FA-C671-4508-817C-0626821DAFD4}"/>
    <cellStyle name="Note 2 8 2 2 9" xfId="19691" xr:uid="{9123AE9C-82C1-44FE-8311-1EAFD93CDC83}"/>
    <cellStyle name="Note 2 8 2 3" xfId="4552" xr:uid="{2871A760-DCA5-4D2F-9C61-E29796FB9175}"/>
    <cellStyle name="Note 2 8 2 3 2" xfId="11401" xr:uid="{177C13D4-BF7C-45B7-A832-F5F787F08D66}"/>
    <cellStyle name="Note 2 8 2 3 2 2" xfId="41338" xr:uid="{B59EECAE-B51A-4100-AEDE-716821A38E47}"/>
    <cellStyle name="Note 2 8 2 3 2 3" xfId="27320" xr:uid="{409F70FD-D46F-45E8-8592-88F18457DEA5}"/>
    <cellStyle name="Note 2 8 2 3 3" xfId="15070" xr:uid="{AFF977CA-9F6E-4FC3-AE5C-326FBD47209F}"/>
    <cellStyle name="Note 2 8 2 3 3 2" xfId="44930" xr:uid="{C84BD1E6-C225-4F9E-8C3F-43AEAA517C33}"/>
    <cellStyle name="Note 2 8 2 3 3 3" xfId="30908" xr:uid="{C0DA0721-43FB-48EE-8BA8-0206960C3C5B}"/>
    <cellStyle name="Note 2 8 2 3 4" xfId="18425" xr:uid="{EE597ED5-AB30-41D8-A861-564304D5914F}"/>
    <cellStyle name="Note 2 8 2 3 4 2" xfId="48285" xr:uid="{63162199-A60A-4B33-A0FA-2050E536FAA1}"/>
    <cellStyle name="Note 2 8 2 3 4 3" xfId="34263" xr:uid="{BC63C4FC-5937-4542-885C-1EBB9C1777FD}"/>
    <cellStyle name="Note 2 8 2 3 5" xfId="21233" xr:uid="{07B834DC-E5D3-4DB4-B4D1-6F69690A8CFC}"/>
    <cellStyle name="Note 2 8 2 4" xfId="5355" xr:uid="{61C1571D-2642-4A89-93B3-D0E73C713D51}"/>
    <cellStyle name="Note 2 8 2 4 2" xfId="12191" xr:uid="{220119E2-49E5-431C-8507-F9547B64A0C0}"/>
    <cellStyle name="Note 2 8 2 4 2 2" xfId="42126" xr:uid="{0CE8306C-AD5A-4F82-9A88-12E46AA34971}"/>
    <cellStyle name="Note 2 8 2 4 2 3" xfId="28108" xr:uid="{41E983F7-4CFD-4E78-A99D-7BFC8C36741D}"/>
    <cellStyle name="Note 2 8 2 4 3" xfId="14062" xr:uid="{8F4340BC-1881-4D7C-9570-1C3876DDBC31}"/>
    <cellStyle name="Note 2 8 2 4 3 2" xfId="43993" xr:uid="{B39FB961-2236-46BD-BF0E-609709E7577C}"/>
    <cellStyle name="Note 2 8 2 4 3 3" xfId="29974" xr:uid="{05680A46-1F17-4682-BC62-6B772A9D8600}"/>
    <cellStyle name="Note 2 8 2 4 4" xfId="36039" xr:uid="{72E8EFB3-9E50-4D8C-8B4C-F82AB68BC517}"/>
    <cellStyle name="Note 2 8 2 4 5" xfId="22032" xr:uid="{0EC1B47E-2501-4370-B1E6-00AA4885968B}"/>
    <cellStyle name="Note 2 8 2 5" xfId="6108" xr:uid="{40FF9CDF-557A-4B03-A53A-02752661259D}"/>
    <cellStyle name="Note 2 8 2 5 2" xfId="12931" xr:uid="{195251FD-E32C-464C-9FA9-4236987989F9}"/>
    <cellStyle name="Note 2 8 2 5 2 2" xfId="42866" xr:uid="{FB23B127-BFD7-49CE-8D64-E3CECC8A9694}"/>
    <cellStyle name="Note 2 8 2 5 2 3" xfId="28848" xr:uid="{689D8761-384A-4167-8F69-9C22313EB63B}"/>
    <cellStyle name="Note 2 8 2 5 3" xfId="16917" xr:uid="{2BEB395E-CDE9-480E-9CE6-1651EC2C6CED}"/>
    <cellStyle name="Note 2 8 2 5 3 2" xfId="46777" xr:uid="{91968A5C-2E3C-438B-823B-8BF0B51DD0D9}"/>
    <cellStyle name="Note 2 8 2 5 3 3" xfId="32755" xr:uid="{017CB7FB-87B2-46B0-85C9-EEE22300FD41}"/>
    <cellStyle name="Note 2 8 2 5 4" xfId="36789" xr:uid="{4370CFE0-E00F-40CE-A7E9-FD5FA34C2ECD}"/>
    <cellStyle name="Note 2 8 2 5 5" xfId="22784" xr:uid="{456558E2-C427-47D7-B03D-BA6ECC049C4C}"/>
    <cellStyle name="Note 2 8 2 6" xfId="3923" xr:uid="{6D9A41B1-AC81-4765-9656-EAB12184934C}"/>
    <cellStyle name="Note 2 8 2 6 2" xfId="10788" xr:uid="{546877E9-E40C-4DA0-A305-1B77E58AAED3}"/>
    <cellStyle name="Note 2 8 2 6 2 2" xfId="40728" xr:uid="{4C128C05-7E25-42EC-904B-E3A41DEC92D9}"/>
    <cellStyle name="Note 2 8 2 6 2 3" xfId="26711" xr:uid="{9216F92F-E289-47F6-A539-CB4DACC5E58E}"/>
    <cellStyle name="Note 2 8 2 6 3" xfId="16143" xr:uid="{9A4896E2-A9E3-41FC-8D85-6F9D98376646}"/>
    <cellStyle name="Note 2 8 2 6 3 2" xfId="46003" xr:uid="{374A7F9A-003A-4091-B1AD-0B4A6CFAC430}"/>
    <cellStyle name="Note 2 8 2 6 3 3" xfId="31981" xr:uid="{4F3CA4A7-DC33-496B-AEB7-3370382831D2}"/>
    <cellStyle name="Note 2 8 2 6 4" xfId="35438" xr:uid="{6DC82A65-1D37-4B1C-A614-438427A3B396}"/>
    <cellStyle name="Note 2 8 2 6 5" xfId="20608" xr:uid="{6D27E2B3-BEE1-4EDD-8272-0FFD29B7EFD3}"/>
    <cellStyle name="Note 2 8 2 7" xfId="7188" xr:uid="{6F59EF88-6747-455C-876F-7F02BC757EE4}"/>
    <cellStyle name="Note 2 8 2 7 2" xfId="17905" xr:uid="{69B7F049-40BA-4155-86FF-5105BAFB99AF}"/>
    <cellStyle name="Note 2 8 2 7 2 2" xfId="47765" xr:uid="{ECD6DE01-F59B-46A5-96A2-B69349B6B1BD}"/>
    <cellStyle name="Note 2 8 2 7 2 3" xfId="33743" xr:uid="{CC4D9E4F-EBF6-4F59-A521-AB21CD702E36}"/>
    <cellStyle name="Note 2 8 2 7 3" xfId="37862" xr:uid="{8C199EDE-49CC-4EC4-AF35-17037B19D9FD}"/>
    <cellStyle name="Note 2 8 2 7 4" xfId="23855" xr:uid="{2FD83574-79CB-47B5-BCE4-92BE1566D1D7}"/>
    <cellStyle name="Note 2 8 2 8" xfId="8435" xr:uid="{101CA437-A3B4-46FE-8E9D-BF93BD027EDA}"/>
    <cellStyle name="Note 2 8 2 8 2" xfId="38635" xr:uid="{84609A88-B763-4B75-9EC5-6281755F59F5}"/>
    <cellStyle name="Note 2 8 2 8 3" xfId="24628" xr:uid="{6E1F1650-99E6-4AE6-8C6F-DE964606CA81}"/>
    <cellStyle name="Note 2 8 2 9" xfId="14874" xr:uid="{231EFF81-4AAD-44D9-9364-631AEB72A042}"/>
    <cellStyle name="Note 2 8 2 9 2" xfId="44734" xr:uid="{3E289657-EE63-43BE-B3B7-227B2629A53E}"/>
    <cellStyle name="Note 2 8 2 9 3" xfId="30712" xr:uid="{08542B56-BC25-4CAF-BB1D-64FC5E9269EB}"/>
    <cellStyle name="Note 2 8 3" xfId="4128" xr:uid="{62D521C2-4C2F-4230-8C57-90F288EF8AA7}"/>
    <cellStyle name="Note 2 8 3 2" xfId="10979" xr:uid="{FCA89FB4-2193-4194-ADC6-3C9C62155296}"/>
    <cellStyle name="Note 2 8 3 2 2" xfId="40917" xr:uid="{323FDC47-4A04-44FE-B483-CE627B0C20D9}"/>
    <cellStyle name="Note 2 8 3 2 3" xfId="26899" xr:uid="{B74B9B2B-E082-497A-A384-EED47106990A}"/>
    <cellStyle name="Note 2 8 3 3" xfId="14682" xr:uid="{2EF8E6C9-C11F-45AB-946D-6B6FD5240ECD}"/>
    <cellStyle name="Note 2 8 3 3 2" xfId="44542" xr:uid="{A58101CC-364C-4F7F-AD3D-D1933A2FE542}"/>
    <cellStyle name="Note 2 8 3 3 3" xfId="30520" xr:uid="{C3C78252-2FA0-4CEE-85E4-BB0D5553B2FF}"/>
    <cellStyle name="Note 2 8 3 4" xfId="15571" xr:uid="{79F412F8-DA37-42E0-8A26-5232B9AD5289}"/>
    <cellStyle name="Note 2 8 3 4 2" xfId="45431" xr:uid="{AF781076-1EF3-490E-8766-B3D0AA01CA1D}"/>
    <cellStyle name="Note 2 8 3 4 3" xfId="31409" xr:uid="{3BCD5446-A632-46AC-AB3F-AC8D9B36A79C}"/>
    <cellStyle name="Note 2 8 3 5" xfId="20810" xr:uid="{7729700E-895A-4ADB-9D81-6CC335C25794}"/>
    <cellStyle name="Note 2 8 4" xfId="3328" xr:uid="{6FFFE0A3-D150-4DC7-81CB-0D07716E4E58}"/>
    <cellStyle name="Note 2 8 4 2" xfId="10216" xr:uid="{610B90BC-18AC-4BC2-8CE4-D55FB1EFAA53}"/>
    <cellStyle name="Note 2 8 4 2 2" xfId="40158" xr:uid="{00399EE3-BC78-42D9-B1CF-2E8BEE7F71B2}"/>
    <cellStyle name="Note 2 8 4 2 3" xfId="26148" xr:uid="{1D665537-ACF1-4469-A1AD-3E8BE8DFEC7F}"/>
    <cellStyle name="Note 2 8 4 3" xfId="8812" xr:uid="{13B9D8CD-5137-40C4-9BA0-D4AD33BCF591}"/>
    <cellStyle name="Note 2 8 4 3 2" xfId="39007" xr:uid="{04737CD8-95BF-4464-8D74-D968ADF65CE8}"/>
    <cellStyle name="Note 2 8 4 3 3" xfId="25000" xr:uid="{18D4FC88-F951-4067-8138-1935A0BC6BBE}"/>
    <cellStyle name="Note 2 8 4 4" xfId="34924" xr:uid="{6179470B-7347-48F2-B08B-8B777798F2DC}"/>
    <cellStyle name="Note 2 8 4 5" xfId="20028" xr:uid="{CD2307BF-4CDF-419F-A589-B36EAD181FCC}"/>
    <cellStyle name="Note 2 8 5" xfId="3575" xr:uid="{A34F2BB3-7E44-4D37-B8C2-35CFD94EA27D}"/>
    <cellStyle name="Note 2 8 5 2" xfId="10450" xr:uid="{49A85EC1-21F1-44DB-BA96-CFACE605A6A0}"/>
    <cellStyle name="Note 2 8 5 2 2" xfId="40392" xr:uid="{6185F992-0D94-4E49-88FE-FF3BCBD4DB38}"/>
    <cellStyle name="Note 2 8 5 2 3" xfId="26376" xr:uid="{B519E811-D844-4FCE-8909-2BD3E32A2FF5}"/>
    <cellStyle name="Note 2 8 5 3" xfId="8799" xr:uid="{284B4107-3061-4152-A57B-7B079773832F}"/>
    <cellStyle name="Note 2 8 5 3 2" xfId="38994" xr:uid="{749464BF-51D6-4BA8-ABE2-6BA0EE5020FF}"/>
    <cellStyle name="Note 2 8 5 3 3" xfId="24987" xr:uid="{C0EC8D7E-C3A0-4018-8A48-8473310A3EF0}"/>
    <cellStyle name="Note 2 8 5 4" xfId="35152" xr:uid="{C8EC02C1-3BEB-45FA-A6FE-2366C97379C9}"/>
    <cellStyle name="Note 2 8 5 5" xfId="20266" xr:uid="{AE709A47-6461-4A83-B5C7-534C87605E8D}"/>
    <cellStyle name="Note 2 8 6" xfId="6664" xr:uid="{D309AF17-13A2-4522-9BCD-4989BBFAE885}"/>
    <cellStyle name="Note 2 8 6 2" xfId="13476" xr:uid="{6516241F-A773-4532-A0F7-BF8F0B365500}"/>
    <cellStyle name="Note 2 8 6 2 2" xfId="43410" xr:uid="{42A31F25-7A70-4D8F-9182-F371F3773332}"/>
    <cellStyle name="Note 2 8 6 2 3" xfId="29392" xr:uid="{2712706A-C850-4BCD-893E-D62A7B964189}"/>
    <cellStyle name="Note 2 8 6 3" xfId="17428" xr:uid="{63983E24-90AA-47EC-90D5-9EF472700EFC}"/>
    <cellStyle name="Note 2 8 6 3 2" xfId="47288" xr:uid="{D8001B35-A1F9-4796-A908-FDA1B5CD0A14}"/>
    <cellStyle name="Note 2 8 6 3 3" xfId="33266" xr:uid="{C1C31413-D8EE-4896-9DA5-2002B175CC10}"/>
    <cellStyle name="Note 2 8 6 4" xfId="37343" xr:uid="{1EB2162F-F031-4EDE-BD0C-0E42B117F66D}"/>
    <cellStyle name="Note 2 8 6 5" xfId="23336" xr:uid="{A2FEC35B-FACC-4976-BBFF-81F074E4C07A}"/>
    <cellStyle name="Note 2 8 7" xfId="6792" xr:uid="{061CA04A-1D2B-495E-88ED-C06E2BCC6382}"/>
    <cellStyle name="Note 2 8 7 2" xfId="17541" xr:uid="{D1889500-FEFD-43C8-9942-390A00C618CA}"/>
    <cellStyle name="Note 2 8 7 2 2" xfId="47401" xr:uid="{D2E0C62B-0094-4CC1-A62F-FB7ADC19A3B9}"/>
    <cellStyle name="Note 2 8 7 2 3" xfId="33379" xr:uid="{B6A04B6B-793A-42EF-89F4-584C76CFCD92}"/>
    <cellStyle name="Note 2 8 7 3" xfId="37471" xr:uid="{469AD01C-5644-41D1-8176-4182C301F255}"/>
    <cellStyle name="Note 2 8 7 4" xfId="23464" xr:uid="{9492D610-50A8-4654-885B-9A4E41F61904}"/>
    <cellStyle name="Note 2 8 8" xfId="8567" xr:uid="{9E9E0D1C-4FF8-4911-9FCE-9BCDD4B51570}"/>
    <cellStyle name="Note 2 8 8 2" xfId="38766" xr:uid="{54C17C6A-E7D2-4597-81CE-58BF60B92BA1}"/>
    <cellStyle name="Note 2 8 8 3" xfId="24759" xr:uid="{245C8230-C046-4E8D-928C-0DD894303DED}"/>
    <cellStyle name="Note 2 8 9" xfId="15846" xr:uid="{F7DF2BDE-80B0-43FD-BCBF-C3EA8CF9BA11}"/>
    <cellStyle name="Note 2 8 9 2" xfId="45706" xr:uid="{07926619-8E86-49EC-A34E-51B54223CB17}"/>
    <cellStyle name="Note 2 8 9 3" xfId="31684" xr:uid="{F3F4A532-E907-4114-A768-2DD2C15C5942}"/>
    <cellStyle name="Note 2 9" xfId="2033" xr:uid="{97E40397-410F-4F0F-AE72-0A02A38F3BF2}"/>
    <cellStyle name="Note 2 9 10" xfId="19059" xr:uid="{727C9FB4-5A56-4BBF-9176-4C158873B360}"/>
    <cellStyle name="Note 2 9 2" xfId="2618" xr:uid="{CD6C01D1-2CCE-4341-B7F4-17556B0837C9}"/>
    <cellStyle name="Note 2 9 2 10" xfId="19485" xr:uid="{73E9653F-95EC-4710-8BB7-0795896B6D4B}"/>
    <cellStyle name="Note 2 9 2 2" xfId="2979" xr:uid="{004C6C2A-D6C4-4FD9-BF93-BB08616F82DE}"/>
    <cellStyle name="Note 2 9 2 2 2" xfId="4940" xr:uid="{FB688359-5497-4DF1-A13F-1122A4CDBFFF}"/>
    <cellStyle name="Note 2 9 2 2 2 2" xfId="11787" xr:uid="{B2FFDDD2-3DC6-410F-A066-9B67AE037AE8}"/>
    <cellStyle name="Note 2 9 2 2 2 2 2" xfId="41724" xr:uid="{74D44DA6-9FAD-4DD1-85DB-D3660446884B}"/>
    <cellStyle name="Note 2 9 2 2 2 2 3" xfId="27706" xr:uid="{3A1A6A34-A63C-4B35-A6BF-66248B335B45}"/>
    <cellStyle name="Note 2 9 2 2 2 3" xfId="15436" xr:uid="{CEC80AB4-F655-40FD-9E4F-7EF2F4B21F4C}"/>
    <cellStyle name="Note 2 9 2 2 2 3 2" xfId="45296" xr:uid="{1BB96818-9170-4E6F-88F6-8767D778D528}"/>
    <cellStyle name="Note 2 9 2 2 2 3 3" xfId="31274" xr:uid="{766A6F05-3FE1-474C-B702-63974929157D}"/>
    <cellStyle name="Note 2 9 2 2 2 4" xfId="18771" xr:uid="{F79CC56C-67AB-4DE3-A59C-CD7085829368}"/>
    <cellStyle name="Note 2 9 2 2 2 4 2" xfId="48631" xr:uid="{CA3B9B28-AA7A-472E-8A62-BB0F76D81C3D}"/>
    <cellStyle name="Note 2 9 2 2 2 4 3" xfId="34609" xr:uid="{F8364F28-7F4C-4781-9C74-7DD027E42818}"/>
    <cellStyle name="Note 2 9 2 2 2 5" xfId="21619" xr:uid="{D9947937-FD03-4282-9ED1-14398DCF4768}"/>
    <cellStyle name="Note 2 9 2 2 3" xfId="5746" xr:uid="{9BCD0577-DC52-4752-95A1-1D67E7D0CF4B}"/>
    <cellStyle name="Note 2 9 2 2 3 2" xfId="12580" xr:uid="{3F4CF5EA-DEBC-42BF-9E92-B611FABB6DF2}"/>
    <cellStyle name="Note 2 9 2 2 3 2 2" xfId="42515" xr:uid="{75DD6F31-85E3-4EA8-B4F2-8AC0FED76DA2}"/>
    <cellStyle name="Note 2 9 2 2 3 2 3" xfId="28497" xr:uid="{0FE21BB5-9995-40B7-823B-BAF953B7A1C5}"/>
    <cellStyle name="Note 2 9 2 2 3 3" xfId="9839" xr:uid="{9A6490B1-92F7-41DF-99BA-F7EA315CF307}"/>
    <cellStyle name="Note 2 9 2 2 3 3 2" xfId="39857" xr:uid="{971DA6B5-A06B-41E7-9892-32E96A1066EE}"/>
    <cellStyle name="Note 2 9 2 2 3 3 3" xfId="25848" xr:uid="{D808E621-E850-4EEE-9B5C-2ADE6CE82126}"/>
    <cellStyle name="Note 2 9 2 2 3 4" xfId="36428" xr:uid="{66006072-2197-48E9-82C5-8F5347799A62}"/>
    <cellStyle name="Note 2 9 2 2 3 5" xfId="22423" xr:uid="{80284AE1-D6A8-4856-9CF9-106A87E73CC0}"/>
    <cellStyle name="Note 2 9 2 2 4" xfId="6486" xr:uid="{E7420CD6-42BA-4E02-9C4E-25AE64FB2713}"/>
    <cellStyle name="Note 2 9 2 2 4 2" xfId="13305" xr:uid="{45D0192D-2966-4FE5-8F77-BC593FF9DE81}"/>
    <cellStyle name="Note 2 9 2 2 4 2 2" xfId="43240" xr:uid="{6CABF00E-88DC-4DD7-BA50-52A38AC980D0}"/>
    <cellStyle name="Note 2 9 2 2 4 2 3" xfId="29222" xr:uid="{E335B16E-C665-4925-BF3E-3270F6E4BB31}"/>
    <cellStyle name="Note 2 9 2 2 4 3" xfId="17261" xr:uid="{1DF55C38-D565-4473-864B-52C2DEB4F040}"/>
    <cellStyle name="Note 2 9 2 2 4 3 2" xfId="47121" xr:uid="{372FDF4F-E0F0-4E53-8E68-FAEAAEBFDE87}"/>
    <cellStyle name="Note 2 9 2 2 4 3 3" xfId="33099" xr:uid="{FDB1D85B-60E0-4782-BEBC-5369530406AA}"/>
    <cellStyle name="Note 2 9 2 2 4 4" xfId="37167" xr:uid="{7228CC6E-A24C-4C9F-9508-07DE06804242}"/>
    <cellStyle name="Note 2 9 2 2 4 5" xfId="23161" xr:uid="{F1F9F48B-2A64-4BDA-848E-6C1AD96ADB26}"/>
    <cellStyle name="Note 2 9 2 2 5" xfId="6850" xr:uid="{10D20911-0438-460E-9B5F-77C04DF76AC5}"/>
    <cellStyle name="Note 2 9 2 2 5 2" xfId="13645" xr:uid="{7BFE3639-F577-409E-8E25-19A2320F0BF1}"/>
    <cellStyle name="Note 2 9 2 2 5 2 2" xfId="43579" xr:uid="{39D44852-7831-4131-8347-3FFE6BC46130}"/>
    <cellStyle name="Note 2 9 2 2 5 2 3" xfId="29561" xr:uid="{E8152297-6DC5-40CE-8B90-C038E28086BB}"/>
    <cellStyle name="Note 2 9 2 2 5 3" xfId="17597" xr:uid="{145A14E6-D193-4265-913D-88260CB707FF}"/>
    <cellStyle name="Note 2 9 2 2 5 3 2" xfId="47457" xr:uid="{DC9985CE-3131-4EA5-82DC-76C83C8EEB12}"/>
    <cellStyle name="Note 2 9 2 2 5 3 3" xfId="33435" xr:uid="{6C21418B-9A64-4DE8-B841-211ABEB92626}"/>
    <cellStyle name="Note 2 9 2 2 5 4" xfId="37528" xr:uid="{D54FEBC5-401A-4A95-AF02-A43688E03773}"/>
    <cellStyle name="Note 2 9 2 2 5 5" xfId="23521" xr:uid="{89EE3B25-E948-4382-A44C-5AD3C4560E22}"/>
    <cellStyle name="Note 2 9 2 2 6" xfId="7530" xr:uid="{89E097B0-368D-40C3-8A44-B34361E3A4FA}"/>
    <cellStyle name="Note 2 9 2 2 6 2" xfId="18214" xr:uid="{797B988D-DCE8-44B6-9D07-2A59577D0BAD}"/>
    <cellStyle name="Note 2 9 2 2 6 2 2" xfId="48074" xr:uid="{57E27768-6BD8-4E9D-A662-C4E91EA52691}"/>
    <cellStyle name="Note 2 9 2 2 6 2 3" xfId="34052" xr:uid="{2382A328-AC9B-43A6-8101-A5EF834F325F}"/>
    <cellStyle name="Note 2 9 2 2 6 3" xfId="38202" xr:uid="{E86D1E21-A244-4D67-96CF-714FE68FE222}"/>
    <cellStyle name="Note 2 9 2 2 6 4" xfId="24195" xr:uid="{B153E1A2-E044-4BC7-8712-DA8B62E5414A}"/>
    <cellStyle name="Note 2 9 2 2 7" xfId="8890" xr:uid="{21A4172C-4879-4D4B-9B54-5C8A857D504C}"/>
    <cellStyle name="Note 2 9 2 2 7 2" xfId="39080" xr:uid="{DE2C207D-932C-4EF4-8F52-50905345E59D}"/>
    <cellStyle name="Note 2 9 2 2 7 3" xfId="25073" xr:uid="{29EC72FC-A81E-4EEA-9E2A-C4594EA489B6}"/>
    <cellStyle name="Note 2 9 2 2 8" xfId="18273" xr:uid="{C41098E9-759F-4259-AE13-61A37B5AE2F3}"/>
    <cellStyle name="Note 2 9 2 2 8 2" xfId="48133" xr:uid="{5D7934C0-BAC6-4F54-8086-BD4DDC320190}"/>
    <cellStyle name="Note 2 9 2 2 8 3" xfId="34111" xr:uid="{8357D655-6D3D-4162-AA9A-3F24451D022A}"/>
    <cellStyle name="Note 2 9 2 2 9" xfId="19761" xr:uid="{E18BCF23-8D65-40B6-8A81-1B8EB421D8CB}"/>
    <cellStyle name="Note 2 9 2 3" xfId="4620" xr:uid="{B8271C9C-1DE7-4B04-83D5-CB629A93F828}"/>
    <cellStyle name="Note 2 9 2 3 2" xfId="11469" xr:uid="{AF215317-A95F-48D9-B791-D0166EC0709D}"/>
    <cellStyle name="Note 2 9 2 3 2 2" xfId="41406" xr:uid="{23807A03-20FE-4B82-A094-7A9D0AAB7C4B}"/>
    <cellStyle name="Note 2 9 2 3 2 3" xfId="27388" xr:uid="{7B67E5BE-95ED-4DE0-A637-317346647EC1}"/>
    <cellStyle name="Note 2 9 2 3 3" xfId="15138" xr:uid="{2A18D1B6-5A1F-4DF2-A003-27A24188B08C}"/>
    <cellStyle name="Note 2 9 2 3 3 2" xfId="44998" xr:uid="{298599B4-8ABF-4A67-82FA-526443BD72D0}"/>
    <cellStyle name="Note 2 9 2 3 3 3" xfId="30976" xr:uid="{4ADC9DA0-4872-4B50-9091-9BA5A89625DC}"/>
    <cellStyle name="Note 2 9 2 3 4" xfId="18493" xr:uid="{D3EDEB96-763E-4DD8-84C5-5A131DDE6A2C}"/>
    <cellStyle name="Note 2 9 2 3 4 2" xfId="48353" xr:uid="{495697D5-8ABD-429B-AB30-4D3BE3D336CF}"/>
    <cellStyle name="Note 2 9 2 3 4 3" xfId="34331" xr:uid="{680F05C7-1E47-4460-B595-F01F507AF192}"/>
    <cellStyle name="Note 2 9 2 3 5" xfId="21301" xr:uid="{87F39F52-002A-4D11-800D-DA2FFE3133D6}"/>
    <cellStyle name="Note 2 9 2 4" xfId="5424" xr:uid="{777E17FD-58CA-4122-81B1-5FBB94ECA3CD}"/>
    <cellStyle name="Note 2 9 2 4 2" xfId="12260" xr:uid="{ACAD1DF9-D4D6-4D9F-9C1C-B4CCBEDDD791}"/>
    <cellStyle name="Note 2 9 2 4 2 2" xfId="42195" xr:uid="{DC384EB7-97B9-4374-BA1D-AE6018840EF9}"/>
    <cellStyle name="Note 2 9 2 4 2 3" xfId="28177" xr:uid="{567D5449-7737-4336-8DCC-5DD552049295}"/>
    <cellStyle name="Note 2 9 2 4 3" xfId="9653" xr:uid="{3AB217BE-D5D5-4D43-92E9-E1C3FFBC30FD}"/>
    <cellStyle name="Note 2 9 2 4 3 2" xfId="39754" xr:uid="{E54ECC15-E619-457D-85F3-30E01A7E9820}"/>
    <cellStyle name="Note 2 9 2 4 3 3" xfId="25746" xr:uid="{6274FD35-D9DD-40CC-A47F-7CA0EEA620D6}"/>
    <cellStyle name="Note 2 9 2 4 4" xfId="36108" xr:uid="{B43D0A63-D043-4BA0-8791-0C2E52E60C53}"/>
    <cellStyle name="Note 2 9 2 4 5" xfId="22101" xr:uid="{9E573149-3CC6-41D8-B791-7A1FAF3D22AF}"/>
    <cellStyle name="Note 2 9 2 5" xfId="6176" xr:uid="{098ECE1F-F94B-446B-9B09-619FC3184E24}"/>
    <cellStyle name="Note 2 9 2 5 2" xfId="12999" xr:uid="{0590396C-E089-4A9C-AA43-CA0AD02C3260}"/>
    <cellStyle name="Note 2 9 2 5 2 2" xfId="42934" xr:uid="{4C419AAD-1168-4159-A8D4-50272D803972}"/>
    <cellStyle name="Note 2 9 2 5 2 3" xfId="28916" xr:uid="{90C9B8B8-4FC1-47D0-BDCA-606B91ECC044}"/>
    <cellStyle name="Note 2 9 2 5 3" xfId="16975" xr:uid="{1A523190-2C4B-4EB6-AD0F-C97BADD436E5}"/>
    <cellStyle name="Note 2 9 2 5 3 2" xfId="46835" xr:uid="{6BCCB313-BAFC-4A05-8186-D7C4EE7BD86E}"/>
    <cellStyle name="Note 2 9 2 5 3 3" xfId="32813" xr:uid="{24E71B73-1788-47C0-82C7-9A8CFF31DED5}"/>
    <cellStyle name="Note 2 9 2 5 4" xfId="36857" xr:uid="{C3D996D5-5D75-4BCD-BB97-08E1253CE95D}"/>
    <cellStyle name="Note 2 9 2 5 5" xfId="22852" xr:uid="{DE8AED45-89C0-4830-AAD4-0BB562D32CE6}"/>
    <cellStyle name="Note 2 9 2 6" xfId="6725" xr:uid="{6673E95E-E2BD-4424-927D-13DD4C9F5692}"/>
    <cellStyle name="Note 2 9 2 6 2" xfId="13536" xr:uid="{A0B4422F-6E36-402D-9708-E85966FED594}"/>
    <cellStyle name="Note 2 9 2 6 2 2" xfId="43470" xr:uid="{6F2688F0-ACE3-4777-9450-F6E246B99C66}"/>
    <cellStyle name="Note 2 9 2 6 2 3" xfId="29452" xr:uid="{12E00422-930B-494C-AE5A-42E6C7B7BB10}"/>
    <cellStyle name="Note 2 9 2 6 3" xfId="17484" xr:uid="{606F39F7-683F-4B56-9308-F5C43DCA80D4}"/>
    <cellStyle name="Note 2 9 2 6 3 2" xfId="47344" xr:uid="{E7B5235B-4B30-470C-A610-0D2DEE89C0DC}"/>
    <cellStyle name="Note 2 9 2 6 3 3" xfId="33322" xr:uid="{1CF90210-CFAF-423F-A174-FF474F25319A}"/>
    <cellStyle name="Note 2 9 2 6 4" xfId="37404" xr:uid="{6EA746C9-B0E7-4261-99F3-264B4BC8DF21}"/>
    <cellStyle name="Note 2 9 2 6 5" xfId="23397" xr:uid="{CC1FF1CF-E663-4D13-89C5-9E1286422882}"/>
    <cellStyle name="Note 2 9 2 7" xfId="7256" xr:uid="{BEBF0EDA-9DC2-46A5-A265-169F8D617032}"/>
    <cellStyle name="Note 2 9 2 7 2" xfId="17963" xr:uid="{05ABD9E3-06C5-4C0E-B290-9E59C4228EFE}"/>
    <cellStyle name="Note 2 9 2 7 2 2" xfId="47823" xr:uid="{CF52AA19-9B54-46CE-AFCB-10F18506C3B3}"/>
    <cellStyle name="Note 2 9 2 7 2 3" xfId="33801" xr:uid="{FE1350E5-4293-494E-ABF3-7B5A3F61CAFE}"/>
    <cellStyle name="Note 2 9 2 7 3" xfId="37930" xr:uid="{03273FEC-FBA1-433C-B689-5AB057271B41}"/>
    <cellStyle name="Note 2 9 2 7 4" xfId="23923" xr:uid="{4E7B14C8-A945-423E-8C49-33A242E4A7E8}"/>
    <cellStyle name="Note 2 9 2 8" xfId="8314" xr:uid="{B0710D69-535E-46E9-AB5E-377D836099F0}"/>
    <cellStyle name="Note 2 9 2 8 2" xfId="38582" xr:uid="{898BD9D2-FA57-454E-8819-3A475C37D6F0}"/>
    <cellStyle name="Note 2 9 2 8 3" xfId="24575" xr:uid="{47D82102-3037-4835-9878-E5690BAED631}"/>
    <cellStyle name="Note 2 9 2 9" xfId="8202" xr:uid="{2A982AA7-9F77-4B8A-A106-DBF374706A66}"/>
    <cellStyle name="Note 2 9 2 9 2" xfId="38471" xr:uid="{A45D6E81-B3D9-48BB-93DD-50F77D3D654F}"/>
    <cellStyle name="Note 2 9 2 9 3" xfId="24464" xr:uid="{23315847-9A08-416E-8882-21F705CEAD16}"/>
    <cellStyle name="Note 2 9 3" xfId="4129" xr:uid="{CC44F796-78D8-4C30-BE58-638EE78C8280}"/>
    <cellStyle name="Note 2 9 3 2" xfId="10980" xr:uid="{2A9D30C3-94A1-49FB-B802-1993183645BF}"/>
    <cellStyle name="Note 2 9 3 2 2" xfId="40918" xr:uid="{10CD18B7-99B1-430E-AC9C-351604F7868E}"/>
    <cellStyle name="Note 2 9 3 2 3" xfId="26900" xr:uid="{CA892223-7D18-4B33-8D1E-349B20E174E6}"/>
    <cellStyle name="Note 2 9 3 3" xfId="14683" xr:uid="{8CE27696-7191-4BA9-9643-C379D69A32DB}"/>
    <cellStyle name="Note 2 9 3 3 2" xfId="44543" xr:uid="{B00303F4-5EDC-4251-B005-652805D02504}"/>
    <cellStyle name="Note 2 9 3 3 3" xfId="30521" xr:uid="{6870E6AC-FE66-437C-ADA8-AAF34297EC9D}"/>
    <cellStyle name="Note 2 9 3 4" xfId="15618" xr:uid="{E1ACB387-B104-445F-AB52-53AFC4601DE3}"/>
    <cellStyle name="Note 2 9 3 4 2" xfId="45478" xr:uid="{B1ED608B-164F-4627-8677-5728AF25B389}"/>
    <cellStyle name="Note 2 9 3 4 3" xfId="31456" xr:uid="{A5CB5586-253F-4586-8D48-19D512311E31}"/>
    <cellStyle name="Note 2 9 3 5" xfId="20811" xr:uid="{80D4384E-B6D2-4FA7-9866-1AC533C54779}"/>
    <cellStyle name="Note 2 9 4" xfId="3820" xr:uid="{64DCAAC1-1D94-4D34-B36D-4D4CC213947D}"/>
    <cellStyle name="Note 2 9 4 2" xfId="10688" xr:uid="{C13D9C86-A8C4-44A0-9501-2DB236B47714}"/>
    <cellStyle name="Note 2 9 4 2 2" xfId="40628" xr:uid="{690B221D-347B-40D8-83AF-AF571D2D4847}"/>
    <cellStyle name="Note 2 9 4 2 3" xfId="26611" xr:uid="{D3F77264-AC32-4ABF-97F0-F0AE70790D1F}"/>
    <cellStyle name="Note 2 9 4 3" xfId="16483" xr:uid="{D96299A0-540C-4CDB-8A44-FE70CFB2737D}"/>
    <cellStyle name="Note 2 9 4 3 2" xfId="46343" xr:uid="{FD56D973-B844-4214-B6CF-CB57AB93060B}"/>
    <cellStyle name="Note 2 9 4 3 3" xfId="32321" xr:uid="{9FD93DFA-858F-4ACB-A540-1439CAA5EE45}"/>
    <cellStyle name="Note 2 9 4 4" xfId="35335" xr:uid="{00F832C0-9233-4A1B-9BF2-1253B3D3274F}"/>
    <cellStyle name="Note 2 9 4 5" xfId="20505" xr:uid="{55751FD5-A027-4A2D-9C63-6267ACFBB5D1}"/>
    <cellStyle name="Note 2 9 5" xfId="4078" xr:uid="{07EEBE0F-D5D4-408D-88D1-31B1992BB7BF}"/>
    <cellStyle name="Note 2 9 5 2" xfId="10929" xr:uid="{10DF4279-4195-4BAE-9C24-E5103792CFB3}"/>
    <cellStyle name="Note 2 9 5 2 2" xfId="40867" xr:uid="{21250A3F-6945-437A-A9BA-FDD070C0C100}"/>
    <cellStyle name="Note 2 9 5 2 3" xfId="26849" xr:uid="{F54033B4-B1F4-4B8A-85DF-1D66234F48D3}"/>
    <cellStyle name="Note 2 9 5 3" xfId="9570" xr:uid="{89C545D9-322A-4302-B3B2-4D1754EEE4CB}"/>
    <cellStyle name="Note 2 9 5 3 2" xfId="39673" xr:uid="{DFBF9CFC-36BE-44B3-8943-599610365902}"/>
    <cellStyle name="Note 2 9 5 3 3" xfId="25665" xr:uid="{C729E662-D25D-4E16-8AD4-0D14CC86910E}"/>
    <cellStyle name="Note 2 9 5 4" xfId="35547" xr:uid="{69B4C5A2-19EA-403E-B872-4014D41A9A35}"/>
    <cellStyle name="Note 2 9 5 5" xfId="20760" xr:uid="{621BF8BD-F1D1-4CAE-8E59-A26C5DC58EA6}"/>
    <cellStyle name="Note 2 9 6" xfId="6938" xr:uid="{82DE718A-B8A9-4199-8843-D0C94BCEDDBA}"/>
    <cellStyle name="Note 2 9 6 2" xfId="13728" xr:uid="{53869654-6BA7-466E-ADF4-09A72E10F7DD}"/>
    <cellStyle name="Note 2 9 6 2 2" xfId="43662" xr:uid="{72413065-403B-4C5A-B79C-E862F6FF2612}"/>
    <cellStyle name="Note 2 9 6 2 3" xfId="29644" xr:uid="{34B294FF-EFF2-430D-8584-DF2A94C9F2A4}"/>
    <cellStyle name="Note 2 9 6 3" xfId="17673" xr:uid="{4286DA6B-8F92-47CD-ACF7-2B43D2230757}"/>
    <cellStyle name="Note 2 9 6 3 2" xfId="47533" xr:uid="{BA75DAA0-62B7-4E75-9798-A211FF0CCD58}"/>
    <cellStyle name="Note 2 9 6 3 3" xfId="33511" xr:uid="{3429B8F1-B909-4FEE-A58B-9246718BC019}"/>
    <cellStyle name="Note 2 9 6 4" xfId="37616" xr:uid="{BCCB579A-9D8D-456E-95BB-4589C479828C}"/>
    <cellStyle name="Note 2 9 6 5" xfId="23609" xr:uid="{B207214D-7641-46D1-AC25-42A384BC2673}"/>
    <cellStyle name="Note 2 9 7" xfId="4343" xr:uid="{6C156022-F961-4029-AA29-7E7F8170403F}"/>
    <cellStyle name="Note 2 9 7 2" xfId="9257" xr:uid="{5168B70D-842C-430C-A1E6-C48C3F0AE35A}"/>
    <cellStyle name="Note 2 9 7 2 2" xfId="39414" xr:uid="{DE2F4F53-DA33-483F-B77E-F990B0420B9F}"/>
    <cellStyle name="Note 2 9 7 2 3" xfId="25407" xr:uid="{CA4CB638-81FB-4AA7-A701-28448D454441}"/>
    <cellStyle name="Note 2 9 7 3" xfId="35606" xr:uid="{7C27D051-CE9D-4709-B278-1BE7563DE941}"/>
    <cellStyle name="Note 2 9 7 4" xfId="21024" xr:uid="{BE1A390B-BE56-4FCA-8140-47E628C47FB2}"/>
    <cellStyle name="Note 2 9 8" xfId="7701" xr:uid="{12B1C63F-7C25-4019-9E85-AF357444A3CA}"/>
    <cellStyle name="Note 2 9 8 2" xfId="38281" xr:uid="{0181F514-F8AC-4588-BEB4-3DF7B59FBD70}"/>
    <cellStyle name="Note 2 9 8 3" xfId="24274" xr:uid="{44E3D84E-418B-4F2F-ADE6-FE91635D91B1}"/>
    <cellStyle name="Note 2 9 9" xfId="14035" xr:uid="{B1AB8DCB-40F9-4441-A097-69F05B196267}"/>
    <cellStyle name="Note 2 9 9 2" xfId="43967" xr:uid="{B7FE0803-6FB0-41B2-BD93-47461D9723FC}"/>
    <cellStyle name="Note 2 9 9 3" xfId="29948" xr:uid="{552E24CC-6C4C-4F79-8F9C-2E7EA629318F}"/>
    <cellStyle name="Note 3" xfId="1280" xr:uid="{A2CDCDE8-B519-411E-BA18-48ABFFF326D3}"/>
    <cellStyle name="Note 3 10" xfId="2617" xr:uid="{BCCA82FA-BCE6-42FF-AE85-59152EA4CF50}"/>
    <cellStyle name="Note 3 10 10" xfId="19484" xr:uid="{0B184203-1D62-4C73-A2B5-74F952510F26}"/>
    <cellStyle name="Note 3 10 2" xfId="2978" xr:uid="{AA38CE8E-6CAD-43D5-AE95-85D4FA894211}"/>
    <cellStyle name="Note 3 10 2 2" xfId="4939" xr:uid="{F6E9E646-1782-424E-8E84-C573DA069792}"/>
    <cellStyle name="Note 3 10 2 2 2" xfId="11786" xr:uid="{AD07C8A2-33CE-42CE-B6DA-002C666FCF4D}"/>
    <cellStyle name="Note 3 10 2 2 2 2" xfId="41723" xr:uid="{D17BF15A-2789-474D-8446-C4D3D5BB9C3E}"/>
    <cellStyle name="Note 3 10 2 2 2 3" xfId="27705" xr:uid="{EBA4DF57-0621-47FA-9895-2AE87D18F08F}"/>
    <cellStyle name="Note 3 10 2 2 3" xfId="15435" xr:uid="{97FFE0E0-5944-4E06-873D-DC8E2A750E15}"/>
    <cellStyle name="Note 3 10 2 2 3 2" xfId="45295" xr:uid="{C4B26E04-DC8F-4B95-AAF6-E67CC560BCA2}"/>
    <cellStyle name="Note 3 10 2 2 3 3" xfId="31273" xr:uid="{F859EEE2-F31D-4D93-B3F0-4152E1823833}"/>
    <cellStyle name="Note 3 10 2 2 4" xfId="18770" xr:uid="{C201B5F5-F158-4B24-8740-1C21832C4004}"/>
    <cellStyle name="Note 3 10 2 2 4 2" xfId="48630" xr:uid="{AACAE306-1256-46B9-8E4A-4E8356CA3C01}"/>
    <cellStyle name="Note 3 10 2 2 4 3" xfId="34608" xr:uid="{7B69BB91-157D-4E86-BC39-CE77382DF400}"/>
    <cellStyle name="Note 3 10 2 2 5" xfId="21618" xr:uid="{D90BED93-8F02-43C8-9114-BC9E1674B940}"/>
    <cellStyle name="Note 3 10 2 3" xfId="5745" xr:uid="{755AFFB2-3F7A-4353-AA41-FF5E6CF45C79}"/>
    <cellStyle name="Note 3 10 2 3 2" xfId="12579" xr:uid="{89E7F9BC-3245-4627-843E-3340C6B0EB34}"/>
    <cellStyle name="Note 3 10 2 3 2 2" xfId="42514" xr:uid="{72C6876D-E596-4B96-ADA4-141F84E42BA3}"/>
    <cellStyle name="Note 3 10 2 3 2 3" xfId="28496" xr:uid="{B50C4236-2FF1-4006-AAB8-D352D8EEB582}"/>
    <cellStyle name="Note 3 10 2 3 3" xfId="13826" xr:uid="{190E69E6-A781-4726-8D31-862D08D817F7}"/>
    <cellStyle name="Note 3 10 2 3 3 2" xfId="43758" xr:uid="{DC07C07E-18C9-4E37-A5AD-E278041DE41B}"/>
    <cellStyle name="Note 3 10 2 3 3 3" xfId="29740" xr:uid="{E49B1AC2-57B3-47A2-BFEF-1855D1678794}"/>
    <cellStyle name="Note 3 10 2 3 4" xfId="36427" xr:uid="{14D8D717-70FE-4CCD-A32B-183624877DBC}"/>
    <cellStyle name="Note 3 10 2 3 5" xfId="22422" xr:uid="{FADE85DF-0136-4C93-8966-CA618E688C29}"/>
    <cellStyle name="Note 3 10 2 4" xfId="6485" xr:uid="{3841DDC5-9393-474E-896E-452EA748C1F9}"/>
    <cellStyle name="Note 3 10 2 4 2" xfId="13304" xr:uid="{44C9928C-26F4-4823-997F-4125FD7CC8E2}"/>
    <cellStyle name="Note 3 10 2 4 2 2" xfId="43239" xr:uid="{6A84755F-90AB-4C9D-A0C3-A6D3F70F2F60}"/>
    <cellStyle name="Note 3 10 2 4 2 3" xfId="29221" xr:uid="{9AF9E176-149A-40C1-A263-F6F0252231C4}"/>
    <cellStyle name="Note 3 10 2 4 3" xfId="17260" xr:uid="{C0B6BA14-0281-4D8A-A238-AB97980110AB}"/>
    <cellStyle name="Note 3 10 2 4 3 2" xfId="47120" xr:uid="{53CB7A01-D211-4CD6-A825-BFE64F0EB00B}"/>
    <cellStyle name="Note 3 10 2 4 3 3" xfId="33098" xr:uid="{9145B4DC-37A7-4896-B3CE-0C8FDE3D3D3B}"/>
    <cellStyle name="Note 3 10 2 4 4" xfId="37166" xr:uid="{2FC4674F-70AC-4246-96F9-A04E5050E5E1}"/>
    <cellStyle name="Note 3 10 2 4 5" xfId="23160" xr:uid="{D9568385-BE64-43BD-BDB2-A55D4D30DD39}"/>
    <cellStyle name="Note 3 10 2 5" xfId="6680" xr:uid="{B15B5F60-1050-43CB-A41F-EE1199CA009B}"/>
    <cellStyle name="Note 3 10 2 5 2" xfId="13491" xr:uid="{39F2C5EF-4E6F-47A0-BB04-B5B3869A4169}"/>
    <cellStyle name="Note 3 10 2 5 2 2" xfId="43425" xr:uid="{F85719A3-1A36-4416-B939-94FB48B6FBD4}"/>
    <cellStyle name="Note 3 10 2 5 2 3" xfId="29407" xr:uid="{C5D28B3E-A8BC-4086-968B-AD5A362D97B8}"/>
    <cellStyle name="Note 3 10 2 5 3" xfId="17444" xr:uid="{E8074B4A-774F-49A7-A2E7-9A7D8B7F778B}"/>
    <cellStyle name="Note 3 10 2 5 3 2" xfId="47304" xr:uid="{8854B19A-DB28-467B-8F02-4A6249100098}"/>
    <cellStyle name="Note 3 10 2 5 3 3" xfId="33282" xr:uid="{E86B21E5-C44C-4A73-98F7-08AAC1AF53F3}"/>
    <cellStyle name="Note 3 10 2 5 4" xfId="37359" xr:uid="{7F167681-B092-4A84-804F-FE0E9C76A64A}"/>
    <cellStyle name="Note 3 10 2 5 5" xfId="23352" xr:uid="{087173BE-0205-4837-833F-256ED5315745}"/>
    <cellStyle name="Note 3 10 2 6" xfId="7529" xr:uid="{509C0016-CC0C-4971-AABA-B5766BF08EEA}"/>
    <cellStyle name="Note 3 10 2 6 2" xfId="18213" xr:uid="{DED0EDD9-C846-4A75-9A31-A3816103BB0A}"/>
    <cellStyle name="Note 3 10 2 6 2 2" xfId="48073" xr:uid="{B9F36DA2-696C-49DB-9A82-4FC21A6C7E76}"/>
    <cellStyle name="Note 3 10 2 6 2 3" xfId="34051" xr:uid="{7F6052D6-CBB2-4A52-899C-C83265930CDB}"/>
    <cellStyle name="Note 3 10 2 6 3" xfId="38201" xr:uid="{6AB2EEC5-5E80-4D12-B413-071B4C794BB2}"/>
    <cellStyle name="Note 3 10 2 6 4" xfId="24194" xr:uid="{A888CF9B-C172-43E4-A50D-156AF011E7C6}"/>
    <cellStyle name="Note 3 10 2 7" xfId="8891" xr:uid="{9225B6CE-7A0C-457D-B355-3996714DF4A8}"/>
    <cellStyle name="Note 3 10 2 7 2" xfId="39081" xr:uid="{5140C04B-C90C-4BB3-9E4C-DB31796228BB}"/>
    <cellStyle name="Note 3 10 2 7 3" xfId="25074" xr:uid="{CC9477CF-F5D4-4114-9A29-1380C62B511A}"/>
    <cellStyle name="Note 3 10 2 8" xfId="18270" xr:uid="{2E37A5AB-63EF-4650-A43E-6C87E8D4C8F8}"/>
    <cellStyle name="Note 3 10 2 8 2" xfId="48130" xr:uid="{DCC81D83-BABC-4EBC-9DAE-01A11DE845AC}"/>
    <cellStyle name="Note 3 10 2 8 3" xfId="34108" xr:uid="{67AF9F3E-EBC9-4A7A-A3A6-5EA9C7D3FD0A}"/>
    <cellStyle name="Note 3 10 2 9" xfId="19760" xr:uid="{E16BB72B-921F-4CB8-8EE1-716470A7B071}"/>
    <cellStyle name="Note 3 10 3" xfId="4619" xr:uid="{2F3D1A34-A62D-44DB-8D57-5C50531D3D56}"/>
    <cellStyle name="Note 3 10 3 2" xfId="11468" xr:uid="{0E77E12E-0BF9-4723-BF91-94BFBB01C8C2}"/>
    <cellStyle name="Note 3 10 3 2 2" xfId="41405" xr:uid="{CE35A18D-F269-484D-B212-2A3851A3F1A9}"/>
    <cellStyle name="Note 3 10 3 2 3" xfId="27387" xr:uid="{E913EDBF-93B1-4828-88A1-71639BDA6842}"/>
    <cellStyle name="Note 3 10 3 3" xfId="15137" xr:uid="{2C310430-8358-440F-865B-D1B303562EBE}"/>
    <cellStyle name="Note 3 10 3 3 2" xfId="44997" xr:uid="{AAB65731-5851-4A83-8BBF-9A5AB0F06FC5}"/>
    <cellStyle name="Note 3 10 3 3 3" xfId="30975" xr:uid="{F9D10074-C6C0-48FE-B9C6-522E7F23D69C}"/>
    <cellStyle name="Note 3 10 3 4" xfId="18492" xr:uid="{ABBD91CB-B7D4-497B-8CAA-1BB0A72B03CF}"/>
    <cellStyle name="Note 3 10 3 4 2" xfId="48352" xr:uid="{E8EFFA8D-48F6-41FA-875A-DD7BCB59BFC5}"/>
    <cellStyle name="Note 3 10 3 4 3" xfId="34330" xr:uid="{C91012F6-A000-459E-B63A-0245D8AC9791}"/>
    <cellStyle name="Note 3 10 3 5" xfId="21300" xr:uid="{EF95E394-8C82-4D80-94B1-7E62F59C27B7}"/>
    <cellStyle name="Note 3 10 4" xfId="5423" xr:uid="{3213FE98-4BAB-4C07-B566-FA979A0297D6}"/>
    <cellStyle name="Note 3 10 4 2" xfId="12259" xr:uid="{4B5FDD42-7546-4AEB-8C6C-75FD7D7336A2}"/>
    <cellStyle name="Note 3 10 4 2 2" xfId="42194" xr:uid="{FEE79481-1E63-4F07-8F58-6602B0BD681E}"/>
    <cellStyle name="Note 3 10 4 2 3" xfId="28176" xr:uid="{335E3CFF-A04A-48C9-BB3B-C54007899A97}"/>
    <cellStyle name="Note 3 10 4 3" xfId="9274" xr:uid="{C0D6E656-7444-4464-92F4-B123C57A325E}"/>
    <cellStyle name="Note 3 10 4 3 2" xfId="39431" xr:uid="{7D570234-0B04-42CD-9125-D2A4F06F7376}"/>
    <cellStyle name="Note 3 10 4 3 3" xfId="25424" xr:uid="{279D9A1C-4D4B-4143-97F8-C7FD9EF793AC}"/>
    <cellStyle name="Note 3 10 4 4" xfId="36107" xr:uid="{3F3B11BA-FDDE-410C-9427-D5468CBA3F79}"/>
    <cellStyle name="Note 3 10 4 5" xfId="22100" xr:uid="{E0B1C802-BF94-49A1-B2BE-B46B84BD4E9C}"/>
    <cellStyle name="Note 3 10 5" xfId="6175" xr:uid="{0A6DE575-A300-42D4-BF6C-5245F449EEA4}"/>
    <cellStyle name="Note 3 10 5 2" xfId="12998" xr:uid="{13071AF6-BB60-40B9-ADC5-623D2E7E2401}"/>
    <cellStyle name="Note 3 10 5 2 2" xfId="42933" xr:uid="{5CDD8710-EEEC-4017-BE09-60B4276EA117}"/>
    <cellStyle name="Note 3 10 5 2 3" xfId="28915" xr:uid="{E9D24984-4FAC-4053-A083-F80E82D31A45}"/>
    <cellStyle name="Note 3 10 5 3" xfId="16974" xr:uid="{4D9B8411-47F0-4DBA-9178-69C338F77F1B}"/>
    <cellStyle name="Note 3 10 5 3 2" xfId="46834" xr:uid="{419C6098-1777-4884-A11D-19286488BC5C}"/>
    <cellStyle name="Note 3 10 5 3 3" xfId="32812" xr:uid="{6287E5BF-F284-4959-8042-0C80BF544929}"/>
    <cellStyle name="Note 3 10 5 4" xfId="36856" xr:uid="{FD32ABC4-E733-4989-BD62-DBE3F78B1303}"/>
    <cellStyle name="Note 3 10 5 5" xfId="22851" xr:uid="{67D16D6E-89A1-4990-90A0-92F95FDC50B1}"/>
    <cellStyle name="Note 3 10 6" xfId="3158" xr:uid="{BF2E9E01-DB34-45CE-BF19-A2BAF74C25A6}"/>
    <cellStyle name="Note 3 10 6 2" xfId="10047" xr:uid="{37E247EF-5297-4658-856E-C30736BA6116}"/>
    <cellStyle name="Note 3 10 6 2 2" xfId="39989" xr:uid="{B18E92C2-A4F4-48CB-B29B-4EDE4B931D8C}"/>
    <cellStyle name="Note 3 10 6 2 3" xfId="25980" xr:uid="{28E16488-19F3-4E46-8BC7-A4B6755C2A13}"/>
    <cellStyle name="Note 3 10 6 3" xfId="14351" xr:uid="{445F7C8E-94C2-4E6B-9753-07BA0F36EB8B}"/>
    <cellStyle name="Note 3 10 6 3 2" xfId="44211" xr:uid="{23A8819E-90B5-4ED7-96C2-96BD509AACDC}"/>
    <cellStyle name="Note 3 10 6 3 3" xfId="30190" xr:uid="{09FE4B32-82FF-405C-905E-E6110ED8305B}"/>
    <cellStyle name="Note 3 10 6 4" xfId="34755" xr:uid="{7EC1F962-91E0-4B3A-8295-CEC429D4E11E}"/>
    <cellStyle name="Note 3 10 6 5" xfId="19860" xr:uid="{A1B00452-B519-4B74-A179-CD709685350F}"/>
    <cellStyle name="Note 3 10 7" xfId="7255" xr:uid="{5E8551D3-75CE-455C-8A20-DC2AB4583869}"/>
    <cellStyle name="Note 3 10 7 2" xfId="17962" xr:uid="{61F603C7-7745-417D-8B9A-C4A2F4ED2858}"/>
    <cellStyle name="Note 3 10 7 2 2" xfId="47822" xr:uid="{371B63E3-46E1-41E5-B33D-8FBC32FD65D9}"/>
    <cellStyle name="Note 3 10 7 2 3" xfId="33800" xr:uid="{36B0D5D9-F2CC-4ED4-8A33-960F5CDEEDB8}"/>
    <cellStyle name="Note 3 10 7 3" xfId="37929" xr:uid="{EA43FEBA-83ED-4880-BBC4-0C61D9F055BE}"/>
    <cellStyle name="Note 3 10 7 4" xfId="23922" xr:uid="{5CCA7FFC-760B-4112-AEE6-760D7AABED01}"/>
    <cellStyle name="Note 3 10 8" xfId="7876" xr:uid="{365DB95C-1B39-4AA2-B6C7-9711620BCCCA}"/>
    <cellStyle name="Note 3 10 8 2" xfId="38329" xr:uid="{05281413-07A3-4643-86CD-E0FA751EDA64}"/>
    <cellStyle name="Note 3 10 8 3" xfId="24322" xr:uid="{CA0CD8E3-9388-404D-B5A6-FF526C92EEF6}"/>
    <cellStyle name="Note 3 10 9" xfId="14039" xr:uid="{B20D3EE5-9EC4-45D8-BEEE-3D0C7CB1DA05}"/>
    <cellStyle name="Note 3 10 9 2" xfId="43971" xr:uid="{64EFB188-A3DC-49A7-87E9-2D6C206718CA}"/>
    <cellStyle name="Note 3 10 9 3" xfId="29952" xr:uid="{4131A6BB-BC66-44D9-A773-257F28F011A8}"/>
    <cellStyle name="Note 3 11" xfId="2034" xr:uid="{9FEAB78B-8DC6-430C-9884-A2215207F15D}"/>
    <cellStyle name="Note 3 11 2" xfId="4130" xr:uid="{26A37C1A-7B88-4716-8355-55FEF122941E}"/>
    <cellStyle name="Note 3 11 2 2" xfId="10981" xr:uid="{E0B71BD8-168A-484B-90CF-D56BBC177A00}"/>
    <cellStyle name="Note 3 11 2 2 2" xfId="40919" xr:uid="{BE4D9095-6220-4428-A981-8B4633813A97}"/>
    <cellStyle name="Note 3 11 2 2 3" xfId="26901" xr:uid="{3CBACEB2-05EF-4874-85E3-3C0E38778DD3}"/>
    <cellStyle name="Note 3 11 2 3" xfId="14684" xr:uid="{026F38F4-66AF-4711-8C97-55A7B5C89D75}"/>
    <cellStyle name="Note 3 11 2 3 2" xfId="44544" xr:uid="{35DB4FF5-4957-4E64-95BE-797F9403FB8F}"/>
    <cellStyle name="Note 3 11 2 3 3" xfId="30522" xr:uid="{A1415BCF-6793-4A64-8349-B336449E462B}"/>
    <cellStyle name="Note 3 11 2 4" xfId="15914" xr:uid="{6DCC578F-337E-4230-BBD1-2C8A06C2F515}"/>
    <cellStyle name="Note 3 11 2 4 2" xfId="45774" xr:uid="{CB526784-7E41-46D2-9ABB-C6252E0E236B}"/>
    <cellStyle name="Note 3 11 2 4 3" xfId="31752" xr:uid="{9314FBFC-8E5C-452A-8954-2C0C3034E823}"/>
    <cellStyle name="Note 3 11 2 5" xfId="20812" xr:uid="{F15EDA5B-B2FA-4A7A-A3A2-083267F6674D}"/>
    <cellStyle name="Note 3 11 3" xfId="3327" xr:uid="{27777E21-84C5-4674-BFCB-AD746DE0E520}"/>
    <cellStyle name="Note 3 11 3 2" xfId="10215" xr:uid="{ABCA84A7-3273-487F-B559-4F5E9DAD9CBE}"/>
    <cellStyle name="Note 3 11 3 2 2" xfId="40157" xr:uid="{AB438159-242D-494A-9E02-22559BA9F5EF}"/>
    <cellStyle name="Note 3 11 3 2 3" xfId="26147" xr:uid="{DC0D6458-263F-4C71-9D62-31C8ACBC040A}"/>
    <cellStyle name="Note 3 11 3 3" xfId="13812" xr:uid="{98BC4710-2B54-4AFF-A6CC-FB332F031305}"/>
    <cellStyle name="Note 3 11 3 3 2" xfId="43744" xr:uid="{FC18385F-5239-4BE2-8F10-3289DA2A728A}"/>
    <cellStyle name="Note 3 11 3 3 3" xfId="29726" xr:uid="{B0E9B6AC-3694-4AF3-9640-A718AE5D7B76}"/>
    <cellStyle name="Note 3 11 3 4" xfId="34923" xr:uid="{A47FD7B0-8683-4214-A014-D3D0299F7047}"/>
    <cellStyle name="Note 3 11 3 5" xfId="20027" xr:uid="{216328CA-3BE9-487E-A261-FBED035D9137}"/>
    <cellStyle name="Note 3 11 4" xfId="3769" xr:uid="{7681D39A-9BB4-4810-BBD0-9F1229AEB83F}"/>
    <cellStyle name="Note 3 11 4 2" xfId="10638" xr:uid="{14B2AAB3-BE90-4516-A7E9-40E813A8F14A}"/>
    <cellStyle name="Note 3 11 4 2 2" xfId="40579" xr:uid="{114EA66E-409F-4C88-9308-A5AFDB004630}"/>
    <cellStyle name="Note 3 11 4 2 3" xfId="26563" xr:uid="{5217AFCF-3CA2-470D-BE11-392B3210D53A}"/>
    <cellStyle name="Note 3 11 4 3" xfId="15716" xr:uid="{0009DE1C-8E19-458B-A426-20FC2AC9CBEB}"/>
    <cellStyle name="Note 3 11 4 3 2" xfId="45576" xr:uid="{205D6AF6-F46E-4D8A-9B49-CFDE379612DA}"/>
    <cellStyle name="Note 3 11 4 3 3" xfId="31554" xr:uid="{19731258-B9E1-4694-B396-2F27EAFCE052}"/>
    <cellStyle name="Note 3 11 4 4" xfId="35294" xr:uid="{E0A418A1-C71D-4CDB-9F14-E85D6C6B85E0}"/>
    <cellStyle name="Note 3 11 4 5" xfId="20457" xr:uid="{358C55F4-AB20-4EB5-8F73-EF3501F42CBB}"/>
    <cellStyle name="Note 3 11 5" xfId="6755" xr:uid="{ACF10B9B-B57A-4F3C-A98C-7670EC45F174}"/>
    <cellStyle name="Note 3 11 5 2" xfId="13560" xr:uid="{4E3D9121-F03B-46FA-B667-03F950EC0883}"/>
    <cellStyle name="Note 3 11 5 2 2" xfId="43494" xr:uid="{6E7B1909-7720-49AA-9949-3DDF8B216044}"/>
    <cellStyle name="Note 3 11 5 2 3" xfId="29476" xr:uid="{1FA19DEC-42C0-484E-BB64-203AE41E7454}"/>
    <cellStyle name="Note 3 11 5 3" xfId="17510" xr:uid="{9C9801BD-CB41-4415-AFA3-41FCCCE89331}"/>
    <cellStyle name="Note 3 11 5 3 2" xfId="47370" xr:uid="{097B5123-74DD-4AF6-BFB1-E21929ECDD00}"/>
    <cellStyle name="Note 3 11 5 3 3" xfId="33348" xr:uid="{2D604022-C265-4217-93D0-D05426453D67}"/>
    <cellStyle name="Note 3 11 5 4" xfId="37434" xr:uid="{1B28C7DD-2894-4733-805F-476C2833026A}"/>
    <cellStyle name="Note 3 11 5 5" xfId="23427" xr:uid="{273B6714-29F3-4B5C-8531-0F0BC3EAE0D9}"/>
    <cellStyle name="Note 3 11 6" xfId="5155" xr:uid="{951D12C1-FB90-4D15-A2CB-CEBBA14A02B6}"/>
    <cellStyle name="Note 3 11 6 2" xfId="15833" xr:uid="{3005CC85-2B1A-430D-B82E-05DDF43DE4C9}"/>
    <cellStyle name="Note 3 11 6 2 2" xfId="45693" xr:uid="{8D3FD262-C515-494B-91D6-FE1A3C06B3AC}"/>
    <cellStyle name="Note 3 11 6 2 3" xfId="31671" xr:uid="{52F9E50B-3A9F-462A-ADE9-439D69590933}"/>
    <cellStyle name="Note 3 11 6 3" xfId="35840" xr:uid="{D1AACF1B-DC47-44F3-9999-DB346DE5A329}"/>
    <cellStyle name="Note 3 11 6 4" xfId="21833" xr:uid="{891DCC0C-55FE-4112-8EA3-A9EA426DE486}"/>
    <cellStyle name="Note 3 11 7" xfId="7721" xr:uid="{8BA29422-3015-4BF6-85BB-BAB0B77DB50D}"/>
    <cellStyle name="Note 3 11 7 2" xfId="38288" xr:uid="{A24EB293-6ADD-4578-B868-F5FCFF50D32B}"/>
    <cellStyle name="Note 3 11 7 3" xfId="24281" xr:uid="{A75FAA7A-38BA-4A86-98F1-4834FEFB5DF1}"/>
    <cellStyle name="Note 3 11 8" xfId="13971" xr:uid="{ABF22A28-EBC6-4A4B-BA13-6C6BA94EC770}"/>
    <cellStyle name="Note 3 11 8 2" xfId="43903" xr:uid="{8927EE14-C631-4D20-BAE9-69F8E9AE49F2}"/>
    <cellStyle name="Note 3 11 8 3" xfId="29884" xr:uid="{86959A5F-8648-4F09-AF51-8941C983CD87}"/>
    <cellStyle name="Note 3 11 9" xfId="19060" xr:uid="{269DC33F-8F5C-4D6A-BEDD-671D690F667D}"/>
    <cellStyle name="Note 3 12" xfId="48738" xr:uid="{602BCFCF-D215-4E4B-948E-6D88C35D8C21}"/>
    <cellStyle name="Note 3 2" xfId="1281" xr:uid="{274295AF-F87F-4603-9930-1D3EF687AED4}"/>
    <cellStyle name="Note 3 2 10" xfId="8139" xr:uid="{9C467DED-AF39-41AE-B3A1-C780CC5F3F94}"/>
    <cellStyle name="Note 3 2 10 2" xfId="38409" xr:uid="{68EFA078-FD81-4EA1-A3F6-565BA38A912E}"/>
    <cellStyle name="Note 3 2 10 3" xfId="24402" xr:uid="{CB5A57BB-AF58-44A7-B2D9-FA91C67B97E5}"/>
    <cellStyle name="Note 3 2 11" xfId="18939" xr:uid="{404F0C83-1AB9-4CBE-AD65-414E5B51DB87}"/>
    <cellStyle name="Note 3 2 2" xfId="2616" xr:uid="{94EF8952-A744-4D63-ADCB-4ABDDBB94269}"/>
    <cellStyle name="Note 3 2 2 10" xfId="19483" xr:uid="{88131BB0-4C58-43FB-991D-A241AD49F799}"/>
    <cellStyle name="Note 3 2 2 2" xfId="2977" xr:uid="{83669F47-860C-4480-9794-6F491E75F40B}"/>
    <cellStyle name="Note 3 2 2 2 2" xfId="4938" xr:uid="{68CB9364-AFD6-4862-95B9-A4F81874427E}"/>
    <cellStyle name="Note 3 2 2 2 2 2" xfId="11785" xr:uid="{3339F665-072A-414C-BB04-0D4DB7278C13}"/>
    <cellStyle name="Note 3 2 2 2 2 2 2" xfId="41722" xr:uid="{1AAEF700-36E0-42DA-8499-E66CDA780CEA}"/>
    <cellStyle name="Note 3 2 2 2 2 2 3" xfId="27704" xr:uid="{E32698E5-8B26-472A-8C44-B493CF157382}"/>
    <cellStyle name="Note 3 2 2 2 2 3" xfId="15434" xr:uid="{00C52D51-4274-41E6-B99E-5E9249868479}"/>
    <cellStyle name="Note 3 2 2 2 2 3 2" xfId="45294" xr:uid="{A717D984-DB0A-423A-86E4-A202D35E4270}"/>
    <cellStyle name="Note 3 2 2 2 2 3 3" xfId="31272" xr:uid="{7E8319AC-78A0-4923-B8B5-A99A618E4E25}"/>
    <cellStyle name="Note 3 2 2 2 2 4" xfId="18769" xr:uid="{CC93DB5C-3D5F-4CDD-8548-D09EE37CE24B}"/>
    <cellStyle name="Note 3 2 2 2 2 4 2" xfId="48629" xr:uid="{F88878C4-D8BA-41A2-AD68-1D6CE0F83DD6}"/>
    <cellStyle name="Note 3 2 2 2 2 4 3" xfId="34607" xr:uid="{D7B975B3-1F98-4AC5-BDB1-758FB3175F5A}"/>
    <cellStyle name="Note 3 2 2 2 2 5" xfId="21617" xr:uid="{7FEBB601-AD8C-499F-96C5-CD0C30C2A6AC}"/>
    <cellStyle name="Note 3 2 2 2 3" xfId="5744" xr:uid="{3739D2E2-34FD-4C6B-BFB9-055F6B36D771}"/>
    <cellStyle name="Note 3 2 2 2 3 2" xfId="12578" xr:uid="{B1BA94B8-86E4-4319-BA49-E7C7EAAC9848}"/>
    <cellStyle name="Note 3 2 2 2 3 2 2" xfId="42513" xr:uid="{D1A420E1-181C-4B48-9D72-E6602B5AE82F}"/>
    <cellStyle name="Note 3 2 2 2 3 2 3" xfId="28495" xr:uid="{39C823E1-030A-4FA7-ABF1-485410C5C462}"/>
    <cellStyle name="Note 3 2 2 2 3 3" xfId="13996" xr:uid="{DF4134B5-D23D-4680-8AA2-B22F4B4F742D}"/>
    <cellStyle name="Note 3 2 2 2 3 3 2" xfId="43928" xr:uid="{BACF42C0-80ED-454B-8A9F-25D14325602F}"/>
    <cellStyle name="Note 3 2 2 2 3 3 3" xfId="29909" xr:uid="{C2D53CC0-71C5-4EBA-919A-1A046B4E03FA}"/>
    <cellStyle name="Note 3 2 2 2 3 4" xfId="36426" xr:uid="{7E6774A7-382B-490C-8524-1E8528E91E77}"/>
    <cellStyle name="Note 3 2 2 2 3 5" xfId="22421" xr:uid="{D14E258F-46DA-408B-877C-D39FB67B8CEC}"/>
    <cellStyle name="Note 3 2 2 2 4" xfId="6484" xr:uid="{F7ACD0F6-F873-4FCA-A574-4F924B5B0CCD}"/>
    <cellStyle name="Note 3 2 2 2 4 2" xfId="13303" xr:uid="{7AECE97C-C518-4BD9-BA76-F9C75458F3F6}"/>
    <cellStyle name="Note 3 2 2 2 4 2 2" xfId="43238" xr:uid="{1323D585-4C53-4039-AEB0-E5B39345545B}"/>
    <cellStyle name="Note 3 2 2 2 4 2 3" xfId="29220" xr:uid="{D426A2BB-2DDC-49C9-AEB3-B1853BF24EFF}"/>
    <cellStyle name="Note 3 2 2 2 4 3" xfId="17259" xr:uid="{1ACB759F-70C0-440B-B749-1326810FDB67}"/>
    <cellStyle name="Note 3 2 2 2 4 3 2" xfId="47119" xr:uid="{DA5C71A5-7603-43EB-95AB-CFC14B42F37E}"/>
    <cellStyle name="Note 3 2 2 2 4 3 3" xfId="33097" xr:uid="{8103DFCE-21BF-4A08-AC9D-D339A5296BC5}"/>
    <cellStyle name="Note 3 2 2 2 4 4" xfId="37165" xr:uid="{88BC73A6-2DEE-4ACF-92B3-83B1B2BE9CD3}"/>
    <cellStyle name="Note 3 2 2 2 4 5" xfId="23159" xr:uid="{9FF92963-FBA7-4B66-8224-4AD2BC12A74C}"/>
    <cellStyle name="Note 3 2 2 2 5" xfId="4373" xr:uid="{99087BE0-709C-41BF-A633-273D5A7AEB49}"/>
    <cellStyle name="Note 3 2 2 2 5 2" xfId="11222" xr:uid="{CBC7BFD9-833E-443E-B225-16FD103D9EEB}"/>
    <cellStyle name="Note 3 2 2 2 5 2 2" xfId="41159" xr:uid="{A5F3645F-53D2-4082-92F6-6F03996FCF28}"/>
    <cellStyle name="Note 3 2 2 2 5 2 3" xfId="27141" xr:uid="{A07BB0DA-DE5E-463E-987C-03B65F94FA3A}"/>
    <cellStyle name="Note 3 2 2 2 5 3" xfId="9516" xr:uid="{E4115A8D-1A25-4BF9-90A6-FC4E7FE0BD4A}"/>
    <cellStyle name="Note 3 2 2 2 5 3 2" xfId="39619" xr:uid="{D6C3329A-312D-48E2-B4FB-584890E12B8A}"/>
    <cellStyle name="Note 3 2 2 2 5 3 3" xfId="25612" xr:uid="{B8438828-DE44-424C-9A34-F6CDF56866E3}"/>
    <cellStyle name="Note 3 2 2 2 5 4" xfId="35636" xr:uid="{3F7129B2-3D43-42AE-B54C-D46638A4D8E2}"/>
    <cellStyle name="Note 3 2 2 2 5 5" xfId="21054" xr:uid="{FB38A3E3-7D1A-4718-935C-8C9AA1A0723A}"/>
    <cellStyle name="Note 3 2 2 2 6" xfId="7528" xr:uid="{F71765FB-3CA4-4525-A17A-CD9E5AA70D89}"/>
    <cellStyle name="Note 3 2 2 2 6 2" xfId="18212" xr:uid="{5F9BB3B3-0490-4D4F-991C-565652AF022A}"/>
    <cellStyle name="Note 3 2 2 2 6 2 2" xfId="48072" xr:uid="{29C49EA1-46BF-4AFB-8DB0-C5E18C782047}"/>
    <cellStyle name="Note 3 2 2 2 6 2 3" xfId="34050" xr:uid="{75BEA8AC-966E-49AC-BEDD-F466B39D0BA6}"/>
    <cellStyle name="Note 3 2 2 2 6 3" xfId="38200" xr:uid="{F5D46083-CB9D-4493-A31A-E85409CB0C14}"/>
    <cellStyle name="Note 3 2 2 2 6 4" xfId="24193" xr:uid="{3BA5F898-6724-4C36-81B1-8C572BC2600D}"/>
    <cellStyle name="Note 3 2 2 2 7" xfId="8229" xr:uid="{572BB2F5-9B20-4CA1-8876-9C596D663088}"/>
    <cellStyle name="Note 3 2 2 2 7 2" xfId="38498" xr:uid="{8751FF5C-8280-43E1-B691-F9A4F385B703}"/>
    <cellStyle name="Note 3 2 2 2 7 3" xfId="24491" xr:uid="{FA0B3602-8D7E-461B-9919-4CE5AD0DAFF9}"/>
    <cellStyle name="Note 3 2 2 2 8" xfId="16541" xr:uid="{7919DCBF-DE2B-4DEE-970A-C8057CC965DC}"/>
    <cellStyle name="Note 3 2 2 2 8 2" xfId="46401" xr:uid="{F935F90B-9D3B-444C-8B86-B1BF58ED2C87}"/>
    <cellStyle name="Note 3 2 2 2 8 3" xfId="32379" xr:uid="{0A7D2603-CBC7-4730-B35D-344CCE94DECE}"/>
    <cellStyle name="Note 3 2 2 2 9" xfId="19759" xr:uid="{13227941-7615-477E-AA8D-B2DF87973501}"/>
    <cellStyle name="Note 3 2 2 3" xfId="4618" xr:uid="{AD129F4D-3779-4273-8849-80350C2B0CBF}"/>
    <cellStyle name="Note 3 2 2 3 2" xfId="11467" xr:uid="{0B1D8F84-042E-4B99-B036-C3A3C31A8CE6}"/>
    <cellStyle name="Note 3 2 2 3 2 2" xfId="41404" xr:uid="{72414820-7F57-4E30-8883-E8D8307F2660}"/>
    <cellStyle name="Note 3 2 2 3 2 3" xfId="27386" xr:uid="{AEB864B7-BAB9-4F0A-8D4C-FD3507CAC166}"/>
    <cellStyle name="Note 3 2 2 3 3" xfId="15136" xr:uid="{6E6D8C64-84B3-4B59-97E9-AF966616922D}"/>
    <cellStyle name="Note 3 2 2 3 3 2" xfId="44996" xr:uid="{9788B46B-4061-4408-AEDD-EFFF7616856D}"/>
    <cellStyle name="Note 3 2 2 3 3 3" xfId="30974" xr:uid="{906ADDD2-8493-4321-AE42-F1E79355ABF8}"/>
    <cellStyle name="Note 3 2 2 3 4" xfId="18491" xr:uid="{672771AB-FC7D-4C70-9888-EDB3351B7055}"/>
    <cellStyle name="Note 3 2 2 3 4 2" xfId="48351" xr:uid="{8C69A7C7-DAB0-430E-A5AC-82C14F0F5A38}"/>
    <cellStyle name="Note 3 2 2 3 4 3" xfId="34329" xr:uid="{17B85587-45C9-479B-915A-B86EA561C0A0}"/>
    <cellStyle name="Note 3 2 2 3 5" xfId="21299" xr:uid="{2018F0F1-39E5-45B8-A387-7584409053C7}"/>
    <cellStyle name="Note 3 2 2 4" xfId="5422" xr:uid="{E4D2F377-D7AD-45D2-989E-0C4B1660717D}"/>
    <cellStyle name="Note 3 2 2 4 2" xfId="12258" xr:uid="{D0E4ED24-53F2-416F-A044-AE3864F3BC5A}"/>
    <cellStyle name="Note 3 2 2 4 2 2" xfId="42193" xr:uid="{231D09EF-50F6-4CEE-B981-2D317D77327D}"/>
    <cellStyle name="Note 3 2 2 4 2 3" xfId="28175" xr:uid="{D139AAB2-065A-41F1-91BD-B31177CD45DF}"/>
    <cellStyle name="Note 3 2 2 4 3" xfId="10920" xr:uid="{A4578882-3ED5-4263-9653-04BF4BFCCD6B}"/>
    <cellStyle name="Note 3 2 2 4 3 2" xfId="40859" xr:uid="{7B53187E-1EBD-4B99-AC7A-5656D99E28A7}"/>
    <cellStyle name="Note 3 2 2 4 3 3" xfId="26841" xr:uid="{71B0CD4F-AB36-4478-BD21-C3C13A0C4EE5}"/>
    <cellStyle name="Note 3 2 2 4 4" xfId="36106" xr:uid="{1282193B-B5A4-4249-B1B9-1FA3D4C96A1B}"/>
    <cellStyle name="Note 3 2 2 4 5" xfId="22099" xr:uid="{EA1C1401-B6C0-40AF-9AE4-224370250DE4}"/>
    <cellStyle name="Note 3 2 2 5" xfId="6174" xr:uid="{76E2942F-1AC3-4C6E-87C7-6626792156AC}"/>
    <cellStyle name="Note 3 2 2 5 2" xfId="12997" xr:uid="{39F31156-332D-448B-96A6-F0E39BA4B572}"/>
    <cellStyle name="Note 3 2 2 5 2 2" xfId="42932" xr:uid="{F3061CEA-7FEA-421D-874F-ECAB02B2BFBF}"/>
    <cellStyle name="Note 3 2 2 5 2 3" xfId="28914" xr:uid="{C4CC15AB-F258-4110-A23F-840A42D368C3}"/>
    <cellStyle name="Note 3 2 2 5 3" xfId="16973" xr:uid="{3D2A0DC9-68B3-4C52-9136-0F604912AEED}"/>
    <cellStyle name="Note 3 2 2 5 3 2" xfId="46833" xr:uid="{E6C8274D-3197-4AC9-BEB1-DF5A8A160C65}"/>
    <cellStyle name="Note 3 2 2 5 3 3" xfId="32811" xr:uid="{B1048423-0F1B-4632-A190-596DE425E275}"/>
    <cellStyle name="Note 3 2 2 5 4" xfId="36855" xr:uid="{FA4BC98D-6D58-4FBF-BB0C-C63743C23C8F}"/>
    <cellStyle name="Note 3 2 2 5 5" xfId="22850" xr:uid="{99C49F20-38B5-43B9-B153-82C77D4C2C6B}"/>
    <cellStyle name="Note 3 2 2 6" xfId="5011" xr:uid="{FC63BBB1-C696-46E7-ADFA-3447F94536BC}"/>
    <cellStyle name="Note 3 2 2 6 2" xfId="11857" xr:uid="{6D394333-3997-4996-8453-A0D17DAAF486}"/>
    <cellStyle name="Note 3 2 2 6 2 2" xfId="41794" xr:uid="{0ED68200-CE4B-4F6D-93EE-2D5E470F87F5}"/>
    <cellStyle name="Note 3 2 2 6 2 3" xfId="27776" xr:uid="{93EE9ED5-93D6-4C21-9EE0-C90BE9A9AA33}"/>
    <cellStyle name="Note 3 2 2 6 3" xfId="8678" xr:uid="{EC753518-5799-4A24-BB3D-29A4A7C27FE1}"/>
    <cellStyle name="Note 3 2 2 6 3 2" xfId="38877" xr:uid="{A02F1AA1-3269-4CCF-9CCE-6AEE5E044333}"/>
    <cellStyle name="Note 3 2 2 6 3 3" xfId="24870" xr:uid="{D6BD6846-D1E1-442A-B745-9129C870A83E}"/>
    <cellStyle name="Note 3 2 2 6 4" xfId="35697" xr:uid="{36F32AC3-286D-4338-8EB7-9B155DEFB3B7}"/>
    <cellStyle name="Note 3 2 2 6 5" xfId="21690" xr:uid="{05BE563D-4576-4406-85C3-AC2DBFCB6040}"/>
    <cellStyle name="Note 3 2 2 7" xfId="7254" xr:uid="{6A49C956-EF45-48C0-BA69-F12BA573EB18}"/>
    <cellStyle name="Note 3 2 2 7 2" xfId="17961" xr:uid="{12AD135D-F55D-464D-AE50-9B8128F616ED}"/>
    <cellStyle name="Note 3 2 2 7 2 2" xfId="47821" xr:uid="{A3E1E965-2D15-4FE1-990B-03B58BD96F4B}"/>
    <cellStyle name="Note 3 2 2 7 2 3" xfId="33799" xr:uid="{DC5D26AA-221A-4457-BE61-940B53A3CCBB}"/>
    <cellStyle name="Note 3 2 2 7 3" xfId="37928" xr:uid="{BD5D8884-7749-4ACF-A5CC-7336A18F565F}"/>
    <cellStyle name="Note 3 2 2 7 4" xfId="23921" xr:uid="{713271FA-8D93-4EC9-9CB3-A9C77811A907}"/>
    <cellStyle name="Note 3 2 2 8" xfId="8329" xr:uid="{44988994-E7FC-418A-BFA9-19BC03FF6BF7}"/>
    <cellStyle name="Note 3 2 2 8 2" xfId="38585" xr:uid="{B6ADD6AB-6208-4F69-BB6B-463A9D4432EA}"/>
    <cellStyle name="Note 3 2 2 8 3" xfId="24578" xr:uid="{D103922F-C07E-4871-B04D-C76B225FB731}"/>
    <cellStyle name="Note 3 2 2 9" xfId="15971" xr:uid="{754B2E22-E52D-4DED-8630-BED04F665F64}"/>
    <cellStyle name="Note 3 2 2 9 2" xfId="45831" xr:uid="{198C330C-9E88-4F34-9E33-8FCE67D23DFA}"/>
    <cellStyle name="Note 3 2 2 9 3" xfId="31809" xr:uid="{BB3E5D02-0267-4A2F-8899-181E633DDAFD}"/>
    <cellStyle name="Note 3 2 3" xfId="2035" xr:uid="{5DD97D07-3428-48DA-969A-A79CFEC6E57C}"/>
    <cellStyle name="Note 3 2 3 2" xfId="4131" xr:uid="{A1BA8DC5-CE4B-450B-AFD5-480DF621850F}"/>
    <cellStyle name="Note 3 2 3 2 2" xfId="10982" xr:uid="{155BE559-D0BF-4FDC-BB36-7FEA550020BB}"/>
    <cellStyle name="Note 3 2 3 2 2 2" xfId="40920" xr:uid="{2551F83C-AE0E-47EC-A9EE-01A5AB0DB1E2}"/>
    <cellStyle name="Note 3 2 3 2 2 3" xfId="26902" xr:uid="{1F7BF2C7-291D-4839-9744-DFD695A2F97E}"/>
    <cellStyle name="Note 3 2 3 2 3" xfId="14685" xr:uid="{9D208671-6073-472F-99F0-FFCDD2943469}"/>
    <cellStyle name="Note 3 2 3 2 3 2" xfId="44545" xr:uid="{29BC8961-9038-4AE3-8172-C2BF42CDBE64}"/>
    <cellStyle name="Note 3 2 3 2 3 3" xfId="30523" xr:uid="{7D15CF5F-635D-40E9-85BB-08366DBD5D35}"/>
    <cellStyle name="Note 3 2 3 2 4" xfId="15957" xr:uid="{85FCE959-B77F-4C40-9A56-3897352B7747}"/>
    <cellStyle name="Note 3 2 3 2 4 2" xfId="45817" xr:uid="{F1D8D641-CDAD-4385-94BF-099D13362AA5}"/>
    <cellStyle name="Note 3 2 3 2 4 3" xfId="31795" xr:uid="{393C08EB-FF32-457E-81A4-281DADB31E6F}"/>
    <cellStyle name="Note 3 2 3 2 5" xfId="20813" xr:uid="{EC9FD028-E941-4908-ADC8-4D60BD1546B3}"/>
    <cellStyle name="Note 3 2 3 3" xfId="3326" xr:uid="{73A737DD-5C3D-4895-97C3-920747B3B506}"/>
    <cellStyle name="Note 3 2 3 3 2" xfId="10214" xr:uid="{C359777C-40C0-4A93-AD7F-1020AB7096B2}"/>
    <cellStyle name="Note 3 2 3 3 2 2" xfId="40156" xr:uid="{6E54D52D-13C9-4044-802C-F1E689FDAD0A}"/>
    <cellStyle name="Note 3 2 3 3 2 3" xfId="26146" xr:uid="{90D51BFE-9654-4158-9132-C8843252AD9E}"/>
    <cellStyle name="Note 3 2 3 3 3" xfId="13917" xr:uid="{E6AE36FD-7C22-491D-AAE6-6FF301CE91E5}"/>
    <cellStyle name="Note 3 2 3 3 3 2" xfId="43849" xr:uid="{9447442C-31B8-4376-8EE2-9D80BD6DE559}"/>
    <cellStyle name="Note 3 2 3 3 3 3" xfId="29830" xr:uid="{9853AEB4-E9FC-47F6-AD5D-607C02451A03}"/>
    <cellStyle name="Note 3 2 3 3 4" xfId="34922" xr:uid="{022ACD54-1B46-47F8-B03E-C9D11D4A68BF}"/>
    <cellStyle name="Note 3 2 3 3 5" xfId="20026" xr:uid="{D3D4E0D8-44A4-48CF-A99E-DC7E519161DC}"/>
    <cellStyle name="Note 3 2 3 4" xfId="3576" xr:uid="{1C17F4A3-B967-47D9-BB29-0F2094EC3D30}"/>
    <cellStyle name="Note 3 2 3 4 2" xfId="10451" xr:uid="{171CCCB9-4D3D-453E-A7DF-2FD5C2E7747C}"/>
    <cellStyle name="Note 3 2 3 4 2 2" xfId="40393" xr:uid="{0E989089-0C27-43CB-8902-E5B16A72AC87}"/>
    <cellStyle name="Note 3 2 3 4 2 3" xfId="26377" xr:uid="{999526DD-26D0-4826-9B35-871D05D09686}"/>
    <cellStyle name="Note 3 2 3 4 3" xfId="9317" xr:uid="{384EC688-AAEB-4C0A-8831-2501DC0CA71A}"/>
    <cellStyle name="Note 3 2 3 4 3 2" xfId="39474" xr:uid="{C40CD094-B5FF-4D73-9C85-68ED80909F6B}"/>
    <cellStyle name="Note 3 2 3 4 3 3" xfId="25467" xr:uid="{E9F10853-086F-42F3-ACF7-F43DD73D5EEB}"/>
    <cellStyle name="Note 3 2 3 4 4" xfId="35153" xr:uid="{04BB2D04-A04D-4ACA-93F8-199E819C1ECA}"/>
    <cellStyle name="Note 3 2 3 4 5" xfId="20267" xr:uid="{D60C0C89-3651-492B-B6F7-CB0479F4EDCC}"/>
    <cellStyle name="Note 3 2 3 5" xfId="6925" xr:uid="{7DCBC93F-E2A5-49AC-B51D-D8AE55343A46}"/>
    <cellStyle name="Note 3 2 3 5 2" xfId="13717" xr:uid="{B22B9FB5-8E2D-4664-ADBC-42EB8EA9393C}"/>
    <cellStyle name="Note 3 2 3 5 2 2" xfId="43651" xr:uid="{B7A19AE8-1BCB-4C5F-B0D6-04A0C0C8DFD4}"/>
    <cellStyle name="Note 3 2 3 5 2 3" xfId="29633" xr:uid="{D95FEC95-6892-4845-9679-A0FF042D4F6D}"/>
    <cellStyle name="Note 3 2 3 5 3" xfId="17664" xr:uid="{AABDB833-E1E8-4B50-BD20-CBB778D9764A}"/>
    <cellStyle name="Note 3 2 3 5 3 2" xfId="47524" xr:uid="{89A765D1-AF63-46C6-AD4C-06875D518E60}"/>
    <cellStyle name="Note 3 2 3 5 3 3" xfId="33502" xr:uid="{7F73E0D3-6721-46BA-A217-784D8B87DF9F}"/>
    <cellStyle name="Note 3 2 3 5 4" xfId="37603" xr:uid="{0A622A91-956B-41AC-9D0D-6A95F3B5D3EF}"/>
    <cellStyle name="Note 3 2 3 5 5" xfId="23596" xr:uid="{C15FBA47-E384-4470-AF4A-9D847A211DE4}"/>
    <cellStyle name="Note 3 2 3 6" xfId="6607" xr:uid="{CD0830AE-C68B-410F-9535-80666510D047}"/>
    <cellStyle name="Note 3 2 3 6 2" xfId="17378" xr:uid="{CED6BB34-2F74-4625-A157-834A52EE0698}"/>
    <cellStyle name="Note 3 2 3 6 2 2" xfId="47238" xr:uid="{8D04EB0D-40AB-4EFF-8B79-FABF0870D60D}"/>
    <cellStyle name="Note 3 2 3 6 2 3" xfId="33216" xr:uid="{FABBB973-F3FE-4897-92D6-5BF02E60E0E8}"/>
    <cellStyle name="Note 3 2 3 6 3" xfId="37287" xr:uid="{D240D759-5EB2-47E8-AF84-9C44E045C76F}"/>
    <cellStyle name="Note 3 2 3 6 4" xfId="23281" xr:uid="{3063923D-F9D5-41EF-BF9E-5A72BA19C7B6}"/>
    <cellStyle name="Note 3 2 3 7" xfId="7700" xr:uid="{D826CBFB-92E3-450F-B995-16ECDF3DE365}"/>
    <cellStyle name="Note 3 2 3 7 2" xfId="38280" xr:uid="{F5E6ECBE-7833-4441-AD81-C6D7DE822326}"/>
    <cellStyle name="Note 3 2 3 7 3" xfId="24273" xr:uid="{81B870DE-0B53-4F1A-AE53-E19B43CF42C6}"/>
    <cellStyle name="Note 3 2 3 8" xfId="8850" xr:uid="{71916947-730A-4CBF-AC37-20F5BD4CED1F}"/>
    <cellStyle name="Note 3 2 3 8 2" xfId="39040" xr:uid="{07633172-2399-49B4-A8B7-879CB41B3C5C}"/>
    <cellStyle name="Note 3 2 3 8 3" xfId="25033" xr:uid="{0A5E1217-F73B-4952-AABF-D99FF49098BB}"/>
    <cellStyle name="Note 3 2 3 9" xfId="19061" xr:uid="{F49313B4-1BD2-4A02-B9DB-57A921B9A3A4}"/>
    <cellStyle name="Note 3 2 4" xfId="3696" xr:uid="{6685A589-8464-457A-8C4C-5E95C058CE6F}"/>
    <cellStyle name="Note 3 2 4 2" xfId="10568" xr:uid="{8ED0C550-2E65-4FC7-8886-3FDDD8BF71E5}"/>
    <cellStyle name="Note 3 2 4 2 2" xfId="40509" xr:uid="{ECDFE95A-2B40-4C99-9B4E-56C737B06A15}"/>
    <cellStyle name="Note 3 2 4 2 3" xfId="26493" xr:uid="{0DAF6247-78D2-4FA6-B292-D5833D70C254}"/>
    <cellStyle name="Note 3 2 4 3" xfId="14403" xr:uid="{CB6E2EA3-194C-436B-84CB-AD9AF1EF18AC}"/>
    <cellStyle name="Note 3 2 4 3 2" xfId="44263" xr:uid="{37466066-587A-4BD9-A7B1-80D560D66FBA}"/>
    <cellStyle name="Note 3 2 4 3 3" xfId="30242" xr:uid="{48E315D0-9D0A-4AF5-87B3-63791506A209}"/>
    <cellStyle name="Note 3 2 4 4" xfId="16079" xr:uid="{E9F5B79B-A1F6-4DBE-8340-664CE656F7AE}"/>
    <cellStyle name="Note 3 2 4 4 2" xfId="45939" xr:uid="{81C61EFF-CC95-41EE-96BE-8A9DE7C76C06}"/>
    <cellStyle name="Note 3 2 4 4 3" xfId="31917" xr:uid="{B6904677-C215-41A0-8A76-E6048BAC5206}"/>
    <cellStyle name="Note 3 2 4 5" xfId="20385" xr:uid="{98B89EE7-11CD-494F-A571-744F5B5CBE48}"/>
    <cellStyle name="Note 3 2 5" xfId="4339" xr:uid="{89EDA9BD-ECCD-4A5C-A25E-27827DC81EED}"/>
    <cellStyle name="Note 3 2 5 2" xfId="11188" xr:uid="{8CCCE183-1040-45D7-97EE-99280DB3740E}"/>
    <cellStyle name="Note 3 2 5 2 2" xfId="41125" xr:uid="{19BB39C1-3676-48B4-9AA7-0C6E905DA3A9}"/>
    <cellStyle name="Note 3 2 5 2 3" xfId="27107" xr:uid="{1399F625-B22C-4D3E-8C5F-0C78CA85B0A7}"/>
    <cellStyle name="Note 3 2 5 3" xfId="16677" xr:uid="{E1E6DB20-5AEC-4255-8E31-027900307FEF}"/>
    <cellStyle name="Note 3 2 5 3 2" xfId="46537" xr:uid="{5EBC5DC1-5FC9-4B73-B982-7CA17173302A}"/>
    <cellStyle name="Note 3 2 5 3 3" xfId="32515" xr:uid="{1D36243E-4F85-43DD-A5FA-F5FF4C924D3B}"/>
    <cellStyle name="Note 3 2 5 4" xfId="35602" xr:uid="{CC6CFAF8-CAAC-4111-8363-F51437E914B9}"/>
    <cellStyle name="Note 3 2 5 5" xfId="21020" xr:uid="{58BA6449-2081-40FC-B528-7C832E3CD00D}"/>
    <cellStyle name="Note 3 2 6" xfId="5488" xr:uid="{2AD4C1B0-4B28-4E0D-A758-A9A6832F5B63}"/>
    <cellStyle name="Note 3 2 6 2" xfId="12324" xr:uid="{81A907CE-208F-42D3-BF94-FB8871091545}"/>
    <cellStyle name="Note 3 2 6 2 2" xfId="42259" xr:uid="{AF37A28B-5C64-408A-A35A-F36707EFA153}"/>
    <cellStyle name="Note 3 2 6 2 3" xfId="28241" xr:uid="{3DE687FA-E929-41F0-A6BC-4416E706693A}"/>
    <cellStyle name="Note 3 2 6 3" xfId="9343" xr:uid="{9E745959-B6D6-4942-AFA8-10DD16EDB146}"/>
    <cellStyle name="Note 3 2 6 3 2" xfId="39500" xr:uid="{2A53A710-0203-4C74-8E0D-592F173E31AC}"/>
    <cellStyle name="Note 3 2 6 3 3" xfId="25493" xr:uid="{D138D9B4-25A6-4628-A503-8F13A03F37F7}"/>
    <cellStyle name="Note 3 2 6 4" xfId="36170" xr:uid="{8FF4F600-3A3F-45DA-847A-BB7CA47D9C4B}"/>
    <cellStyle name="Note 3 2 6 5" xfId="22165" xr:uid="{C58CA364-0173-45B7-9B43-C729DE116766}"/>
    <cellStyle name="Note 3 2 7" xfId="4360" xr:uid="{563FC61C-3B96-492F-B0A8-0557673E7980}"/>
    <cellStyle name="Note 3 2 7 2" xfId="11209" xr:uid="{842EA34F-0E7D-4697-A3BF-A3C49D751541}"/>
    <cellStyle name="Note 3 2 7 2 2" xfId="41146" xr:uid="{AA008F8B-221B-447C-AF2A-16C05A3B7B7E}"/>
    <cellStyle name="Note 3 2 7 2 3" xfId="27128" xr:uid="{EC03D399-E6E3-424D-BCFC-C843B7BEED4C}"/>
    <cellStyle name="Note 3 2 7 3" xfId="9400" xr:uid="{30BEFC10-3FB6-47B2-B4D3-390F21D3DD17}"/>
    <cellStyle name="Note 3 2 7 3 2" xfId="39557" xr:uid="{A3E67CB9-6B61-4356-B4B5-AF6E716A65F9}"/>
    <cellStyle name="Note 3 2 7 3 3" xfId="25550" xr:uid="{C7C2A9CB-2FB7-4862-A8FB-4DBB446D3CD4}"/>
    <cellStyle name="Note 3 2 7 4" xfId="35623" xr:uid="{5E6B4BAD-72C1-46D5-BB34-73BA304C4E2B}"/>
    <cellStyle name="Note 3 2 7 5" xfId="21041" xr:uid="{A7D036C0-CF79-4053-9B1E-43CD56AA7F34}"/>
    <cellStyle name="Note 3 2 8" xfId="3521" xr:uid="{2AC71BC5-E048-4DD7-A1C4-78F7A9E9B18B}"/>
    <cellStyle name="Note 3 2 8 2" xfId="10956" xr:uid="{6DB51888-3435-4F96-8DA6-150EB3C92751}"/>
    <cellStyle name="Note 3 2 8 2 2" xfId="40894" xr:uid="{A21EAF36-6EF3-4A47-81C7-E6CDDA16BC6F}"/>
    <cellStyle name="Note 3 2 8 2 3" xfId="26876" xr:uid="{DF2EE117-E2F0-4620-9C1E-B5B8CC6E76F9}"/>
    <cellStyle name="Note 3 2 8 3" xfId="35107" xr:uid="{40412890-51A5-4E94-B787-CA62487FC50F}"/>
    <cellStyle name="Note 3 2 8 4" xfId="20215" xr:uid="{863EDEC0-0C95-40C5-9A92-817CDB3C6C9D}"/>
    <cellStyle name="Note 3 2 9" xfId="13627" xr:uid="{0831C7B8-C21D-492B-8ADB-57B5B05442EA}"/>
    <cellStyle name="Note 3 2 9 2" xfId="43561" xr:uid="{439D68BD-5228-4BF3-B04F-9C97F7269778}"/>
    <cellStyle name="Note 3 2 9 3" xfId="29543" xr:uid="{D756E4BC-EA31-452A-A845-6CBAC2546670}"/>
    <cellStyle name="Note 3 3" xfId="2036" xr:uid="{2D74B3B4-6073-4A28-BA06-7A41A8C9C0B8}"/>
    <cellStyle name="Note 3 3 10" xfId="19062" xr:uid="{E58F86F8-5146-45D1-91D2-B6EC1100E2CD}"/>
    <cellStyle name="Note 3 3 2" xfId="2615" xr:uid="{DACB29C9-A721-41F4-B0F0-52F1D886E987}"/>
    <cellStyle name="Note 3 3 2 10" xfId="19482" xr:uid="{43E4315D-FE47-4486-A13F-11D6DA42FA2A}"/>
    <cellStyle name="Note 3 3 2 2" xfId="2976" xr:uid="{C0047C5B-59E8-471E-91D5-7AC18FA953B8}"/>
    <cellStyle name="Note 3 3 2 2 2" xfId="4937" xr:uid="{243CDF15-0623-40A6-8527-05BBB0052DC7}"/>
    <cellStyle name="Note 3 3 2 2 2 2" xfId="11784" xr:uid="{90920CA8-3897-42E3-A67A-44F88A2AE159}"/>
    <cellStyle name="Note 3 3 2 2 2 2 2" xfId="41721" xr:uid="{8C8CAA9E-164E-45C8-BB23-FE85FA916726}"/>
    <cellStyle name="Note 3 3 2 2 2 2 3" xfId="27703" xr:uid="{EE1E9B43-CB72-444E-A377-67968FF02E18}"/>
    <cellStyle name="Note 3 3 2 2 2 3" xfId="15433" xr:uid="{52EA8515-67C6-438F-AC48-05790E02CC01}"/>
    <cellStyle name="Note 3 3 2 2 2 3 2" xfId="45293" xr:uid="{BE380D47-82D4-4938-B1D6-73F71856F87B}"/>
    <cellStyle name="Note 3 3 2 2 2 3 3" xfId="31271" xr:uid="{9CED37BA-2720-4CF4-9CC4-CAB770E686A3}"/>
    <cellStyle name="Note 3 3 2 2 2 4" xfId="18768" xr:uid="{E0520B85-E825-4F9F-A8E7-F004A0E31D3D}"/>
    <cellStyle name="Note 3 3 2 2 2 4 2" xfId="48628" xr:uid="{BB4B82BB-45F4-436D-AC5B-8CC2FC871FA6}"/>
    <cellStyle name="Note 3 3 2 2 2 4 3" xfId="34606" xr:uid="{FF161440-225B-4E32-B011-239A15719681}"/>
    <cellStyle name="Note 3 3 2 2 2 5" xfId="21616" xr:uid="{74F85772-503A-440E-B1E6-980038B62539}"/>
    <cellStyle name="Note 3 3 2 2 3" xfId="5743" xr:uid="{462E6F41-AD02-4DA8-B27A-142D1197AC72}"/>
    <cellStyle name="Note 3 3 2 2 3 2" xfId="12577" xr:uid="{BEF84A85-1B91-4C2F-929E-3CCC91EA097C}"/>
    <cellStyle name="Note 3 3 2 2 3 2 2" xfId="42512" xr:uid="{E36DD08D-75AD-406B-866F-B572BDB1A42F}"/>
    <cellStyle name="Note 3 3 2 2 3 2 3" xfId="28494" xr:uid="{D5247CDA-5EC4-4A8E-A8AC-DE485104ED1A}"/>
    <cellStyle name="Note 3 3 2 2 3 3" xfId="9783" xr:uid="{AE7A1772-2576-41A5-BCA5-BE864FE2700B}"/>
    <cellStyle name="Note 3 3 2 2 3 3 2" xfId="39801" xr:uid="{89A2DA47-07D4-4C7E-A56E-DF8016C731A8}"/>
    <cellStyle name="Note 3 3 2 2 3 3 3" xfId="25793" xr:uid="{86D706CE-F29D-4758-B80A-C38A2A127C97}"/>
    <cellStyle name="Note 3 3 2 2 3 4" xfId="36425" xr:uid="{928BCC7A-B969-4C41-8F00-33298EF65B77}"/>
    <cellStyle name="Note 3 3 2 2 3 5" xfId="22420" xr:uid="{A8A8AF4C-2F8C-43EF-881F-F73EE28E7EE2}"/>
    <cellStyle name="Note 3 3 2 2 4" xfId="6483" xr:uid="{6384EA19-BBF3-436A-891B-EA08C27460DF}"/>
    <cellStyle name="Note 3 3 2 2 4 2" xfId="13302" xr:uid="{8C37591E-34CA-4C62-86B2-5551470C9AA8}"/>
    <cellStyle name="Note 3 3 2 2 4 2 2" xfId="43237" xr:uid="{682EB154-5765-479E-83CD-A731CBB2648D}"/>
    <cellStyle name="Note 3 3 2 2 4 2 3" xfId="29219" xr:uid="{DB993638-853A-497E-8168-2D899C3EDCE6}"/>
    <cellStyle name="Note 3 3 2 2 4 3" xfId="17258" xr:uid="{E9B5F9BD-1D19-47C1-9E9F-9906751E17D1}"/>
    <cellStyle name="Note 3 3 2 2 4 3 2" xfId="47118" xr:uid="{7972C0D8-E5E0-42FF-8A46-078E49C48987}"/>
    <cellStyle name="Note 3 3 2 2 4 3 3" xfId="33096" xr:uid="{56AFC4DC-32FC-47DD-AE5D-91D3554B28B1}"/>
    <cellStyle name="Note 3 3 2 2 4 4" xfId="37164" xr:uid="{11673FB6-6585-430A-B039-C9968801EF8F}"/>
    <cellStyle name="Note 3 3 2 2 4 5" xfId="23158" xr:uid="{4B354FE2-CABB-4676-9C6F-823FCB90161D}"/>
    <cellStyle name="Note 3 3 2 2 5" xfId="5843" xr:uid="{BA52AC48-0CB7-4E8F-9333-4FD70FADE718}"/>
    <cellStyle name="Note 3 3 2 2 5 2" xfId="12674" xr:uid="{E05FE385-9793-47CC-9EDB-66F36E52F70F}"/>
    <cellStyle name="Note 3 3 2 2 5 2 2" xfId="42609" xr:uid="{885C6273-654B-4033-B06D-371C7442F94E}"/>
    <cellStyle name="Note 3 3 2 2 5 2 3" xfId="28591" xr:uid="{F2BAB599-264C-40D0-8B7E-8E6F2658FB43}"/>
    <cellStyle name="Note 3 3 2 2 5 3" xfId="9392" xr:uid="{328ED079-D98C-4548-8D60-189D6007901A}"/>
    <cellStyle name="Note 3 3 2 2 5 3 2" xfId="39549" xr:uid="{38251017-E8F7-4243-A177-CC08B0575890}"/>
    <cellStyle name="Note 3 3 2 2 5 3 3" xfId="25542" xr:uid="{FF4DA099-6B2E-430D-825C-CB10FF0EBB44}"/>
    <cellStyle name="Note 3 3 2 2 5 4" xfId="36525" xr:uid="{824A194F-8EB4-4755-AD25-EE2977224DB1}"/>
    <cellStyle name="Note 3 3 2 2 5 5" xfId="22520" xr:uid="{9511A8C9-1482-4F21-9801-4E32059C82C8}"/>
    <cellStyle name="Note 3 3 2 2 6" xfId="7527" xr:uid="{3B52CFC8-4053-4B20-87E4-450116DF8B7F}"/>
    <cellStyle name="Note 3 3 2 2 6 2" xfId="18211" xr:uid="{EFE75A29-1986-40AF-B5DA-3226BDCE97A5}"/>
    <cellStyle name="Note 3 3 2 2 6 2 2" xfId="48071" xr:uid="{B87E5710-9A73-4CCC-BE44-C74D57B0FABB}"/>
    <cellStyle name="Note 3 3 2 2 6 2 3" xfId="34049" xr:uid="{D2364DC4-D538-4189-A036-49B2DE8C29D4}"/>
    <cellStyle name="Note 3 3 2 2 6 3" xfId="38199" xr:uid="{C4D9CC8D-DB6B-46F3-9CA1-2DAF453FE7A0}"/>
    <cellStyle name="Note 3 3 2 2 6 4" xfId="24192" xr:uid="{C0F8E9B7-5ACC-45BE-90AB-9C7FA9C196C9}"/>
    <cellStyle name="Note 3 3 2 2 7" xfId="8892" xr:uid="{F9F6ADEC-A686-4FC6-AAA7-CBE6496BBB3F}"/>
    <cellStyle name="Note 3 3 2 2 7 2" xfId="39082" xr:uid="{050D442F-F1A0-4759-8041-B620027D1B01}"/>
    <cellStyle name="Note 3 3 2 2 7 3" xfId="25075" xr:uid="{0BC60979-DB4E-491B-9469-35A73B611BAD}"/>
    <cellStyle name="Note 3 3 2 2 8" xfId="9874" xr:uid="{24675991-E2C8-4710-802F-7DFA1C294C62}"/>
    <cellStyle name="Note 3 3 2 2 8 2" xfId="39892" xr:uid="{54FE9996-766E-4706-A81E-9E4864FC5152}"/>
    <cellStyle name="Note 3 3 2 2 8 3" xfId="25883" xr:uid="{5A0C5B53-DA8C-49E0-9773-46555BC806DA}"/>
    <cellStyle name="Note 3 3 2 2 9" xfId="19758" xr:uid="{8D849A64-A209-4ADE-A6C7-026C28C88B12}"/>
    <cellStyle name="Note 3 3 2 3" xfId="4617" xr:uid="{33070920-1E5F-4D5B-B640-06E322F6B2F0}"/>
    <cellStyle name="Note 3 3 2 3 2" xfId="11466" xr:uid="{FA1ED65A-AEC1-4173-AAF9-DEBB250A94DC}"/>
    <cellStyle name="Note 3 3 2 3 2 2" xfId="41403" xr:uid="{2581E66C-134A-4E55-8D79-5F146054A71F}"/>
    <cellStyle name="Note 3 3 2 3 2 3" xfId="27385" xr:uid="{4F26905F-9396-43F0-9E26-5C6BD71C5AF0}"/>
    <cellStyle name="Note 3 3 2 3 3" xfId="15135" xr:uid="{AC7A73C8-236B-4B8C-B3E7-169A547D6236}"/>
    <cellStyle name="Note 3 3 2 3 3 2" xfId="44995" xr:uid="{BF5C41AD-E1E9-4B0A-822D-637421DD5461}"/>
    <cellStyle name="Note 3 3 2 3 3 3" xfId="30973" xr:uid="{81ABACD5-CEFB-411E-8B99-6690374E4D9D}"/>
    <cellStyle name="Note 3 3 2 3 4" xfId="18490" xr:uid="{368A2F07-BEBC-4788-A500-1B13EFE06C03}"/>
    <cellStyle name="Note 3 3 2 3 4 2" xfId="48350" xr:uid="{918EE986-740C-4619-AAD0-5CF82FED1118}"/>
    <cellStyle name="Note 3 3 2 3 4 3" xfId="34328" xr:uid="{10256182-DBDE-489B-A1EB-C77DF685A32F}"/>
    <cellStyle name="Note 3 3 2 3 5" xfId="21298" xr:uid="{B1DA0F76-42A1-4A51-B673-6810C79217D3}"/>
    <cellStyle name="Note 3 3 2 4" xfId="5421" xr:uid="{1EB09FEF-04A9-4E1C-91B4-44CA0A864D28}"/>
    <cellStyle name="Note 3 3 2 4 2" xfId="12257" xr:uid="{18B9D813-C761-4630-9F61-0C700F8906BD}"/>
    <cellStyle name="Note 3 3 2 4 2 2" xfId="42192" xr:uid="{2FD5BBDC-F882-4853-8746-1D6ECE25A737}"/>
    <cellStyle name="Note 3 3 2 4 2 3" xfId="28174" xr:uid="{B5BE48CA-CE32-4FCD-B4DF-0899BBED8A7A}"/>
    <cellStyle name="Note 3 3 2 4 3" xfId="13936" xr:uid="{1120C62C-6C8B-4594-9DE1-0C664C734E08}"/>
    <cellStyle name="Note 3 3 2 4 3 2" xfId="43868" xr:uid="{8A7CEA8F-507F-4C7C-9472-C5CA896863F8}"/>
    <cellStyle name="Note 3 3 2 4 3 3" xfId="29849" xr:uid="{2F065569-6825-44D2-AA6A-D718125FF2A7}"/>
    <cellStyle name="Note 3 3 2 4 4" xfId="36105" xr:uid="{8D192402-2033-41D6-B4A3-16DB5B728E9C}"/>
    <cellStyle name="Note 3 3 2 4 5" xfId="22098" xr:uid="{00FB7F1F-65D8-4A12-8F64-108C006D1B6F}"/>
    <cellStyle name="Note 3 3 2 5" xfId="6173" xr:uid="{B0DBC25A-FA68-42CD-B694-7DD41D94D8E9}"/>
    <cellStyle name="Note 3 3 2 5 2" xfId="12996" xr:uid="{2928961A-DADC-42A9-9852-3D48FF0D6171}"/>
    <cellStyle name="Note 3 3 2 5 2 2" xfId="42931" xr:uid="{CB66165A-B02F-48DF-B4E9-119AB428B6F5}"/>
    <cellStyle name="Note 3 3 2 5 2 3" xfId="28913" xr:uid="{ED91FDB5-2140-47D5-AE99-5BE1832B6F0A}"/>
    <cellStyle name="Note 3 3 2 5 3" xfId="16972" xr:uid="{50DB19AE-D2C0-4D73-8696-C23B63292A4C}"/>
    <cellStyle name="Note 3 3 2 5 3 2" xfId="46832" xr:uid="{ABD7E4B2-8B3B-4C97-BF21-86B5A5E6CB61}"/>
    <cellStyle name="Note 3 3 2 5 3 3" xfId="32810" xr:uid="{41C9EB3E-ED50-469F-ADC7-BBC8B3D2B454}"/>
    <cellStyle name="Note 3 3 2 5 4" xfId="36854" xr:uid="{27BF1DE4-5F40-4147-B9D3-620146E1A418}"/>
    <cellStyle name="Note 3 3 2 5 5" xfId="22849" xr:uid="{855E06C7-06AF-458D-B880-554856E98982}"/>
    <cellStyle name="Note 3 3 2 6" xfId="5519" xr:uid="{6B75DCD9-EFB7-4B45-AE18-EE1FFBF23CF8}"/>
    <cellStyle name="Note 3 3 2 6 2" xfId="12353" xr:uid="{DD13BBF3-EFA3-4E78-B284-02C439D8A00B}"/>
    <cellStyle name="Note 3 3 2 6 2 2" xfId="42288" xr:uid="{CCB249C8-3AD1-4D26-9668-E846CCAE990F}"/>
    <cellStyle name="Note 3 3 2 6 2 3" xfId="28270" xr:uid="{C8891C95-8586-43F3-9B75-8E1A135DEA36}"/>
    <cellStyle name="Note 3 3 2 6 3" xfId="10765" xr:uid="{E268DE3C-5378-4928-AECC-DED55448B6CA}"/>
    <cellStyle name="Note 3 3 2 6 3 2" xfId="40705" xr:uid="{115C5C01-BF61-46B1-BFFD-1B3DE2D5AD25}"/>
    <cellStyle name="Note 3 3 2 6 3 3" xfId="26688" xr:uid="{7601A029-5A55-47CA-8638-2C069771029A}"/>
    <cellStyle name="Note 3 3 2 6 4" xfId="36201" xr:uid="{125D6E8E-1A5F-42DE-818F-C6B76C3D8E3C}"/>
    <cellStyle name="Note 3 3 2 6 5" xfId="22196" xr:uid="{B5988FA8-3F51-4A90-A335-268E05E7DCFB}"/>
    <cellStyle name="Note 3 3 2 7" xfId="7253" xr:uid="{E374A2F4-7101-42C8-B9E9-586B7D7CB1EA}"/>
    <cellStyle name="Note 3 3 2 7 2" xfId="17960" xr:uid="{C032388C-B477-44FD-ADCD-0234A05A731E}"/>
    <cellStyle name="Note 3 3 2 7 2 2" xfId="47820" xr:uid="{8F82AA48-19DF-4F7C-9DC6-0C8FD07B68A5}"/>
    <cellStyle name="Note 3 3 2 7 2 3" xfId="33798" xr:uid="{68D03E58-BA93-427E-A8C2-919359C52429}"/>
    <cellStyle name="Note 3 3 2 7 3" xfId="37927" xr:uid="{CC5F49C1-FAE0-484D-BC5D-0A8DFB062E79}"/>
    <cellStyle name="Note 3 3 2 7 4" xfId="23920" xr:uid="{40FA9D5B-211F-4D14-BB61-39D3C3BDE7EE}"/>
    <cellStyle name="Note 3 3 2 8" xfId="8328" xr:uid="{0236053D-18CA-452A-9DCA-A5D7C476D59E}"/>
    <cellStyle name="Note 3 3 2 8 2" xfId="38584" xr:uid="{ABD4F66F-79DA-4D5F-89A3-15DCBAB3CDCC}"/>
    <cellStyle name="Note 3 3 2 8 3" xfId="24577" xr:uid="{644E43A6-7A4F-4EAE-9D23-619AE4FAC64E}"/>
    <cellStyle name="Note 3 3 2 9" xfId="15714" xr:uid="{F7699773-706A-4598-8C36-30FBEBDB1C5F}"/>
    <cellStyle name="Note 3 3 2 9 2" xfId="45574" xr:uid="{8EF29724-54EF-4D45-94D0-D30F6D1840E6}"/>
    <cellStyle name="Note 3 3 2 9 3" xfId="31552" xr:uid="{37CEA706-FD42-4ED8-9F2A-137453E89DDA}"/>
    <cellStyle name="Note 3 3 3" xfId="4132" xr:uid="{92880552-265D-4F82-9B47-38A0A55606C0}"/>
    <cellStyle name="Note 3 3 3 2" xfId="10983" xr:uid="{A2A494B8-9D4D-4134-BD13-767104AE7AD8}"/>
    <cellStyle name="Note 3 3 3 2 2" xfId="40921" xr:uid="{2E33DA27-3ED0-416B-9BC5-6C00C40A59D2}"/>
    <cellStyle name="Note 3 3 3 2 3" xfId="26903" xr:uid="{8FE44855-757D-41D9-AC69-1AFEBEA2249A}"/>
    <cellStyle name="Note 3 3 3 3" xfId="14686" xr:uid="{D6F92910-0A26-4BB5-B139-DD4C444F823B}"/>
    <cellStyle name="Note 3 3 3 3 2" xfId="44546" xr:uid="{40C190E7-7BFA-41C7-8B6D-84ACA56DF02B}"/>
    <cellStyle name="Note 3 3 3 3 3" xfId="30524" xr:uid="{E5D08985-551C-4953-8EB2-894C58578D9A}"/>
    <cellStyle name="Note 3 3 3 4" xfId="16056" xr:uid="{6392266E-F8F7-4805-A536-383FE0E03C90}"/>
    <cellStyle name="Note 3 3 3 4 2" xfId="45916" xr:uid="{90C6334B-F5F2-4A58-A9B9-4B5C76324754}"/>
    <cellStyle name="Note 3 3 3 4 3" xfId="31894" xr:uid="{E0935C9D-C9CD-4BCD-B34A-F2D323980CE6}"/>
    <cellStyle name="Note 3 3 3 5" xfId="20814" xr:uid="{35D6195A-1684-4C9D-8943-6C25051F2858}"/>
    <cellStyle name="Note 3 3 4" xfId="3819" xr:uid="{B86CAEB1-A9B5-462A-AAA2-86FDE9E663F1}"/>
    <cellStyle name="Note 3 3 4 2" xfId="10687" xr:uid="{B9DCC6C3-3B0E-4557-950B-97499ECFE397}"/>
    <cellStyle name="Note 3 3 4 2 2" xfId="40627" xr:uid="{4E8666D7-A0E5-4538-B763-75A7F51DF44D}"/>
    <cellStyle name="Note 3 3 4 2 3" xfId="26610" xr:uid="{A20A5B0F-EF85-425B-BE50-69FF70DA7441}"/>
    <cellStyle name="Note 3 3 4 3" xfId="14236" xr:uid="{83815007-C8BD-480A-AEAC-63F714084214}"/>
    <cellStyle name="Note 3 3 4 3 2" xfId="44097" xr:uid="{63FB54F0-6AF7-4858-8C4C-C5DAE0D42800}"/>
    <cellStyle name="Note 3 3 4 3 3" xfId="30078" xr:uid="{580BA207-4058-45D2-B020-4C6133ED53AC}"/>
    <cellStyle name="Note 3 3 4 4" xfId="35334" xr:uid="{43C6269F-2620-4D28-BD21-68AC92F1C544}"/>
    <cellStyle name="Note 3 3 4 5" xfId="20504" xr:uid="{49D89F5B-DB94-4F96-B065-D6373F8C0A69}"/>
    <cellStyle name="Note 3 3 5" xfId="4079" xr:uid="{EC1C3252-2476-40EF-8894-E4CDB231BCD8}"/>
    <cellStyle name="Note 3 3 5 2" xfId="10930" xr:uid="{FD88C538-2A82-456F-AC2C-A271CFA08728}"/>
    <cellStyle name="Note 3 3 5 2 2" xfId="40868" xr:uid="{8FA24725-C23A-416D-B578-8126C8F996ED}"/>
    <cellStyle name="Note 3 3 5 2 3" xfId="26850" xr:uid="{2EFD5C05-0081-49A4-BA8A-968BD09F5CDC}"/>
    <cellStyle name="Note 3 3 5 3" xfId="9820" xr:uid="{3E761A41-E05D-4FCA-8620-C31264033DB8}"/>
    <cellStyle name="Note 3 3 5 3 2" xfId="39838" xr:uid="{03955890-E55C-4D16-851C-521537649888}"/>
    <cellStyle name="Note 3 3 5 3 3" xfId="25830" xr:uid="{F7C7FCF4-0586-4AAA-8AD2-7650BEAE461D}"/>
    <cellStyle name="Note 3 3 5 4" xfId="35548" xr:uid="{102F05D3-F8C5-4318-8D1D-E78A537290DF}"/>
    <cellStyle name="Note 3 3 5 5" xfId="20761" xr:uid="{CAC00B3D-EB2E-430D-8B18-79BA1CF70E63}"/>
    <cellStyle name="Note 3 3 6" xfId="3864" xr:uid="{AD758499-1D25-4E43-BB4B-1BC1312564FD}"/>
    <cellStyle name="Note 3 3 6 2" xfId="10732" xr:uid="{0AF6447A-4A47-41E5-8B8F-80BBB15CC525}"/>
    <cellStyle name="Note 3 3 6 2 2" xfId="40672" xr:uid="{3E3363EC-0B9D-4294-896B-909143108C40}"/>
    <cellStyle name="Note 3 3 6 2 3" xfId="26655" xr:uid="{D6CBCEA9-2988-4DC1-B598-66931AD952C8}"/>
    <cellStyle name="Note 3 3 6 3" xfId="16199" xr:uid="{5BF444FF-42B9-4B55-BA41-E322F568BCB3}"/>
    <cellStyle name="Note 3 3 6 3 2" xfId="46059" xr:uid="{94F12CE1-E909-49A8-A5F9-485741615C4E}"/>
    <cellStyle name="Note 3 3 6 3 3" xfId="32037" xr:uid="{39BED2EA-BA6D-4912-9EE9-93BEBF8BFF69}"/>
    <cellStyle name="Note 3 3 6 4" xfId="35379" xr:uid="{64B87D94-19AC-4A0B-8528-B8D5A5F4453A}"/>
    <cellStyle name="Note 3 3 6 5" xfId="20549" xr:uid="{06DAEDFC-ABA1-44A4-9886-46E83DCCF217}"/>
    <cellStyle name="Note 3 3 7" xfId="6599" xr:uid="{978A3798-F2EB-42AC-A777-50A6BE6123F0}"/>
    <cellStyle name="Note 3 3 7 2" xfId="17370" xr:uid="{24CAC7FF-CF90-46A8-8FB3-4A6518A199CF}"/>
    <cellStyle name="Note 3 3 7 2 2" xfId="47230" xr:uid="{1E747AD5-4BDF-44BF-9D0F-F44D6BE3C39E}"/>
    <cellStyle name="Note 3 3 7 2 3" xfId="33208" xr:uid="{4CF8B9F9-E83D-4C65-A125-400F3F86FCA0}"/>
    <cellStyle name="Note 3 3 7 3" xfId="37279" xr:uid="{DCD7E8B9-FBBE-41C6-A571-EFC01218B3D1}"/>
    <cellStyle name="Note 3 3 7 4" xfId="23273" xr:uid="{35C23C7D-FC02-416E-A8DA-B40D825AF185}"/>
    <cellStyle name="Note 3 3 8" xfId="7888" xr:uid="{720B1143-DB6D-42D7-9286-3C6ECEBDAA78}"/>
    <cellStyle name="Note 3 3 8 2" xfId="38341" xr:uid="{55D029CC-B5FB-4966-A031-01408A74003D}"/>
    <cellStyle name="Note 3 3 8 3" xfId="24334" xr:uid="{701565D7-149B-46BB-ACEB-5AA7CED429EE}"/>
    <cellStyle name="Note 3 3 9" xfId="16159" xr:uid="{38D38A13-FB9D-420A-9FAB-09BDCD698BC2}"/>
    <cellStyle name="Note 3 3 9 2" xfId="46019" xr:uid="{2409729D-117F-4C10-82D3-57E2618261ED}"/>
    <cellStyle name="Note 3 3 9 3" xfId="31997" xr:uid="{086A96B5-0D96-4393-B35F-7F4DB09A639F}"/>
    <cellStyle name="Note 3 4" xfId="2037" xr:uid="{E73B539A-BD53-44AD-B31E-F91A12FFC011}"/>
    <cellStyle name="Note 3 4 10" xfId="19063" xr:uid="{21054040-301A-4AD7-BFA9-45EBFB266EEB}"/>
    <cellStyle name="Note 3 4 2" xfId="2614" xr:uid="{946527C8-C919-4543-B687-734059A17F2D}"/>
    <cellStyle name="Note 3 4 2 10" xfId="19481" xr:uid="{4E570758-2951-4497-BDC3-23ED1EEF0031}"/>
    <cellStyle name="Note 3 4 2 2" xfId="2975" xr:uid="{B65D152B-7302-472B-8A25-7A2E716786DC}"/>
    <cellStyle name="Note 3 4 2 2 2" xfId="4936" xr:uid="{F322A052-7954-4903-86B8-212E23CEC06F}"/>
    <cellStyle name="Note 3 4 2 2 2 2" xfId="11783" xr:uid="{13A96D6D-A20B-4683-A3B3-D53352DB17BD}"/>
    <cellStyle name="Note 3 4 2 2 2 2 2" xfId="41720" xr:uid="{CE1C8ACE-3FED-4BAE-B3FE-FC62805C01CF}"/>
    <cellStyle name="Note 3 4 2 2 2 2 3" xfId="27702" xr:uid="{E0E7881D-C574-4210-A203-5DC8BA9377E6}"/>
    <cellStyle name="Note 3 4 2 2 2 3" xfId="15432" xr:uid="{41685C2B-8D77-429C-BAD2-6243509CBD35}"/>
    <cellStyle name="Note 3 4 2 2 2 3 2" xfId="45292" xr:uid="{FF087DA3-D3A4-4D57-B076-0904731D975F}"/>
    <cellStyle name="Note 3 4 2 2 2 3 3" xfId="31270" xr:uid="{02E89389-FC00-4444-8FAC-D291F9741D71}"/>
    <cellStyle name="Note 3 4 2 2 2 4" xfId="18767" xr:uid="{89F02F3F-DA75-4F38-898B-1243534361B7}"/>
    <cellStyle name="Note 3 4 2 2 2 4 2" xfId="48627" xr:uid="{AEC97FF9-4C1B-47B4-A9FB-FEF74C6EC111}"/>
    <cellStyle name="Note 3 4 2 2 2 4 3" xfId="34605" xr:uid="{53347491-354E-4388-8892-C822318F1397}"/>
    <cellStyle name="Note 3 4 2 2 2 5" xfId="21615" xr:uid="{EA404D43-3993-48CE-83D8-12DCB45BA853}"/>
    <cellStyle name="Note 3 4 2 2 3" xfId="5742" xr:uid="{554C1A97-6E42-42B2-8CDE-52A8F179C2AE}"/>
    <cellStyle name="Note 3 4 2 2 3 2" xfId="12576" xr:uid="{2F14036C-7D92-4EB6-AFAD-4C8BBFF902AA}"/>
    <cellStyle name="Note 3 4 2 2 3 2 2" xfId="42511" xr:uid="{61CEDB3B-0F97-43D4-BB0D-D353DB64EF5D}"/>
    <cellStyle name="Note 3 4 2 2 3 2 3" xfId="28493" xr:uid="{1178CAA2-6CD9-4F36-A0F7-B3BE694DD50E}"/>
    <cellStyle name="Note 3 4 2 2 3 3" xfId="9534" xr:uid="{B65EED72-35ED-4837-8E54-CD73BD8DDC7B}"/>
    <cellStyle name="Note 3 4 2 2 3 3 2" xfId="39637" xr:uid="{220BE71B-112F-4F54-B4B0-C2BF304D2765}"/>
    <cellStyle name="Note 3 4 2 2 3 3 3" xfId="25630" xr:uid="{420ACB9F-B904-44D8-9891-A8C609EF2A05}"/>
    <cellStyle name="Note 3 4 2 2 3 4" xfId="36424" xr:uid="{FC05AC82-5198-49A9-87D3-0E3D3B6FC166}"/>
    <cellStyle name="Note 3 4 2 2 3 5" xfId="22419" xr:uid="{46C9B749-B0A4-4CB4-AAA0-43E8F8232517}"/>
    <cellStyle name="Note 3 4 2 2 4" xfId="6482" xr:uid="{BB5D1A82-62E8-494A-8A57-4EC1C8403C69}"/>
    <cellStyle name="Note 3 4 2 2 4 2" xfId="13301" xr:uid="{2954A5A5-0376-48B3-98B0-CDBEA762C51D}"/>
    <cellStyle name="Note 3 4 2 2 4 2 2" xfId="43236" xr:uid="{03796218-B976-4DCE-94F2-EE7D8C525D49}"/>
    <cellStyle name="Note 3 4 2 2 4 2 3" xfId="29218" xr:uid="{98E7B91E-8805-485E-B8C9-187ECCA343B3}"/>
    <cellStyle name="Note 3 4 2 2 4 3" xfId="17257" xr:uid="{8C796B43-FDF4-4933-B0A4-DE4CE4AE7B08}"/>
    <cellStyle name="Note 3 4 2 2 4 3 2" xfId="47117" xr:uid="{4A5C3CD8-D2D1-4D6F-8C16-B0D31CA924C2}"/>
    <cellStyle name="Note 3 4 2 2 4 3 3" xfId="33095" xr:uid="{7B6195C2-F7AE-410D-8F2B-7E032075A5D9}"/>
    <cellStyle name="Note 3 4 2 2 4 4" xfId="37163" xr:uid="{70C53315-BC0E-47A2-87C4-214E5DDAF9D3}"/>
    <cellStyle name="Note 3 4 2 2 4 5" xfId="23157" xr:uid="{EAC24C3B-682A-4AC7-AECE-161A2207020E}"/>
    <cellStyle name="Note 3 4 2 2 5" xfId="6851" xr:uid="{775433FF-7041-4455-8190-4A3E0D657E22}"/>
    <cellStyle name="Note 3 4 2 2 5 2" xfId="13646" xr:uid="{1B3C0D22-4447-4ED1-A4CD-A093B774EF9D}"/>
    <cellStyle name="Note 3 4 2 2 5 2 2" xfId="43580" xr:uid="{8AD255B8-6D22-47CF-AAA7-B55377FFD53A}"/>
    <cellStyle name="Note 3 4 2 2 5 2 3" xfId="29562" xr:uid="{881CD186-D03F-4E1A-A5B9-E50A1DB9BAC3}"/>
    <cellStyle name="Note 3 4 2 2 5 3" xfId="17598" xr:uid="{20BE6479-7599-4FDE-A671-D04972D93086}"/>
    <cellStyle name="Note 3 4 2 2 5 3 2" xfId="47458" xr:uid="{ABAC1248-2D22-4879-9A77-AD27F1E8EACF}"/>
    <cellStyle name="Note 3 4 2 2 5 3 3" xfId="33436" xr:uid="{CB54CE7D-AC39-49CC-9C00-C251A960CA51}"/>
    <cellStyle name="Note 3 4 2 2 5 4" xfId="37529" xr:uid="{3B9C7B8E-3B9D-4040-9B7D-EF462424A166}"/>
    <cellStyle name="Note 3 4 2 2 5 5" xfId="23522" xr:uid="{D7A6DE0F-8168-429D-99C2-EB7414CB42C2}"/>
    <cellStyle name="Note 3 4 2 2 6" xfId="7526" xr:uid="{BA39A05B-ECBA-4791-8612-1FFFDB2B0DA9}"/>
    <cellStyle name="Note 3 4 2 2 6 2" xfId="18210" xr:uid="{5A1C8863-DB18-41D8-903B-5D98BDD80F17}"/>
    <cellStyle name="Note 3 4 2 2 6 2 2" xfId="48070" xr:uid="{530B93E7-D44D-44F9-A533-0527377C045E}"/>
    <cellStyle name="Note 3 4 2 2 6 2 3" xfId="34048" xr:uid="{87F790D0-E2B8-4BDA-B212-DA886E5DE7CD}"/>
    <cellStyle name="Note 3 4 2 2 6 3" xfId="38198" xr:uid="{D1B314A5-9862-4F9D-ABDF-0B71E43B9DA8}"/>
    <cellStyle name="Note 3 4 2 2 6 4" xfId="24191" xr:uid="{D9ED2874-F0B8-4E51-8AA4-78677CFAD32A}"/>
    <cellStyle name="Note 3 4 2 2 7" xfId="8893" xr:uid="{11A20993-BE53-420F-805A-BA20A523B617}"/>
    <cellStyle name="Note 3 4 2 2 7 2" xfId="39083" xr:uid="{422B57EB-0105-45DF-ADE5-35679B28E612}"/>
    <cellStyle name="Note 3 4 2 2 7 3" xfId="25076" xr:uid="{8CB3EB15-F87A-4B11-95C8-707AC33A8339}"/>
    <cellStyle name="Note 3 4 2 2 8" xfId="18271" xr:uid="{9B6A522A-DA74-4898-8181-34C4F588FB3D}"/>
    <cellStyle name="Note 3 4 2 2 8 2" xfId="48131" xr:uid="{5D47DB74-502D-42BD-8083-20FCB9178317}"/>
    <cellStyle name="Note 3 4 2 2 8 3" xfId="34109" xr:uid="{7460BFBA-0DE1-41EF-B988-740F2DA31F6A}"/>
    <cellStyle name="Note 3 4 2 2 9" xfId="19757" xr:uid="{7E66E287-2876-4D02-B2BD-0DF7B652738E}"/>
    <cellStyle name="Note 3 4 2 3" xfId="4616" xr:uid="{A228B834-9219-4488-8360-6EF66278D4D2}"/>
    <cellStyle name="Note 3 4 2 3 2" xfId="11465" xr:uid="{8199D10C-432A-4A9B-BEAD-1A5630F6103C}"/>
    <cellStyle name="Note 3 4 2 3 2 2" xfId="41402" xr:uid="{D687F3CC-D69C-4BF8-A0C5-D7CC6AB4D885}"/>
    <cellStyle name="Note 3 4 2 3 2 3" xfId="27384" xr:uid="{0B71D618-2090-4D87-843A-C562D2A8DB0C}"/>
    <cellStyle name="Note 3 4 2 3 3" xfId="15134" xr:uid="{62102F53-F125-4F90-AE50-0388CF432741}"/>
    <cellStyle name="Note 3 4 2 3 3 2" xfId="44994" xr:uid="{3EE9B86F-C8F5-49E1-B9BA-687E1148541C}"/>
    <cellStyle name="Note 3 4 2 3 3 3" xfId="30972" xr:uid="{01A9FB37-4973-44BA-9C1C-697C25926367}"/>
    <cellStyle name="Note 3 4 2 3 4" xfId="18489" xr:uid="{DC284FC0-75DE-4D06-9D79-FE1C844AA86C}"/>
    <cellStyle name="Note 3 4 2 3 4 2" xfId="48349" xr:uid="{7E56AF18-F545-4FFE-83FD-0DC4957FB5FD}"/>
    <cellStyle name="Note 3 4 2 3 4 3" xfId="34327" xr:uid="{0A32B40B-6CEA-43D5-A885-95AD2BF88505}"/>
    <cellStyle name="Note 3 4 2 3 5" xfId="21297" xr:uid="{BD7CFC2E-D178-4C49-92EE-147C9D2A5F43}"/>
    <cellStyle name="Note 3 4 2 4" xfId="5420" xr:uid="{8178785C-B463-4366-B41A-3CB195B3721D}"/>
    <cellStyle name="Note 3 4 2 4 2" xfId="12256" xr:uid="{309661A5-72A9-4F44-A262-8BE79FFF23FA}"/>
    <cellStyle name="Note 3 4 2 4 2 2" xfId="42191" xr:uid="{05CF9787-3940-4AEE-B9AA-D23359C16F08}"/>
    <cellStyle name="Note 3 4 2 4 2 3" xfId="28173" xr:uid="{6C7D5F41-4849-4BCE-8B05-FA94B5EF9277}"/>
    <cellStyle name="Note 3 4 2 4 3" xfId="14110" xr:uid="{AD4ED985-6485-4DA0-A558-48DBFFE6F329}"/>
    <cellStyle name="Note 3 4 2 4 3 2" xfId="44041" xr:uid="{6352CA43-2881-458F-86C5-57856164DFB9}"/>
    <cellStyle name="Note 3 4 2 4 3 3" xfId="30022" xr:uid="{A6E70028-0126-43F8-87AB-91648E78CA25}"/>
    <cellStyle name="Note 3 4 2 4 4" xfId="36104" xr:uid="{4D0E7BA1-7C66-4AF3-BAC7-59AC40496DCC}"/>
    <cellStyle name="Note 3 4 2 4 5" xfId="22097" xr:uid="{D10938BD-F935-4242-A37A-1DE107AC4162}"/>
    <cellStyle name="Note 3 4 2 5" xfId="6172" xr:uid="{8C4FEF14-EB6D-41F7-A409-7AF413515F78}"/>
    <cellStyle name="Note 3 4 2 5 2" xfId="12995" xr:uid="{3170FBA6-6D03-4E18-8714-B88C15729388}"/>
    <cellStyle name="Note 3 4 2 5 2 2" xfId="42930" xr:uid="{20156739-7771-4BD5-8A12-538AB97D5605}"/>
    <cellStyle name="Note 3 4 2 5 2 3" xfId="28912" xr:uid="{CABCCC4B-3255-46A8-BB34-0D1D307CECF0}"/>
    <cellStyle name="Note 3 4 2 5 3" xfId="16971" xr:uid="{90F8F927-BD89-4122-8A70-F804D0AB1B92}"/>
    <cellStyle name="Note 3 4 2 5 3 2" xfId="46831" xr:uid="{DC256EBA-FB15-4B24-A015-2605305E4C14}"/>
    <cellStyle name="Note 3 4 2 5 3 3" xfId="32809" xr:uid="{E58ED13F-49A9-46A6-84C2-ACEAC9A3CB89}"/>
    <cellStyle name="Note 3 4 2 5 4" xfId="36853" xr:uid="{FF809DE5-1424-4813-8D17-05F302F4294B}"/>
    <cellStyle name="Note 3 4 2 5 5" xfId="22848" xr:uid="{1E02A029-5134-48D6-AF71-39005036A360}"/>
    <cellStyle name="Note 3 4 2 6" xfId="3683" xr:uid="{1F5B35DC-E0D8-4969-9CA4-82E60DF903F5}"/>
    <cellStyle name="Note 3 4 2 6 2" xfId="10556" xr:uid="{0F0176AE-0E4B-4406-864F-EF7E5AC2722F}"/>
    <cellStyle name="Note 3 4 2 6 2 2" xfId="40497" xr:uid="{AE1DA99A-33D3-4582-83AF-FC27C945B071}"/>
    <cellStyle name="Note 3 4 2 6 2 3" xfId="26481" xr:uid="{20E2E4EC-8665-4B85-BC4B-FA8970739146}"/>
    <cellStyle name="Note 3 4 2 6 3" xfId="9323" xr:uid="{8D97C455-0F18-446E-8F7C-D9CD3FEB9B80}"/>
    <cellStyle name="Note 3 4 2 6 3 2" xfId="39480" xr:uid="{E5BDF826-E268-4C20-9382-98808741C401}"/>
    <cellStyle name="Note 3 4 2 6 3 3" xfId="25473" xr:uid="{D9E9B11F-19F8-4CE6-AFBE-C7DF2335B138}"/>
    <cellStyle name="Note 3 4 2 6 4" xfId="35258" xr:uid="{B85ACD90-FFD9-4BB8-9826-E990A95F1BD2}"/>
    <cellStyle name="Note 3 4 2 6 5" xfId="20372" xr:uid="{52190539-B0F8-40CB-9BBF-15A1015F68E6}"/>
    <cellStyle name="Note 3 4 2 7" xfId="7252" xr:uid="{3B2E9230-CF98-4310-BC4F-0F0632E657B0}"/>
    <cellStyle name="Note 3 4 2 7 2" xfId="17959" xr:uid="{43463F22-081A-477E-90A8-D83B83560BAA}"/>
    <cellStyle name="Note 3 4 2 7 2 2" xfId="47819" xr:uid="{F5F09DE0-4DB2-4DCB-B8AD-998AE07B54F8}"/>
    <cellStyle name="Note 3 4 2 7 2 3" xfId="33797" xr:uid="{D481A83D-4237-45C6-B060-8856E59D272B}"/>
    <cellStyle name="Note 3 4 2 7 3" xfId="37926" xr:uid="{0141FD14-21D3-4BC4-A9F4-44E70FA04193}"/>
    <cellStyle name="Note 3 4 2 7 4" xfId="23919" xr:uid="{E0462EAF-8013-4CF9-8E12-53D4558D402D}"/>
    <cellStyle name="Note 3 4 2 8" xfId="8327" xr:uid="{36AF0D45-6526-4F5F-8ECB-E551B61419CF}"/>
    <cellStyle name="Note 3 4 2 8 2" xfId="38583" xr:uid="{493F7BF9-3143-4DB4-8203-4E493854B3AD}"/>
    <cellStyle name="Note 3 4 2 8 3" xfId="24576" xr:uid="{CC7ACEC4-A5A4-465B-A543-8B2F719DAF96}"/>
    <cellStyle name="Note 3 4 2 9" xfId="16505" xr:uid="{A0ADD27A-BF4E-4BCA-882F-209AA716939D}"/>
    <cellStyle name="Note 3 4 2 9 2" xfId="46365" xr:uid="{0714D1C4-6AA9-40FE-81EA-AA607134AC4C}"/>
    <cellStyle name="Note 3 4 2 9 3" xfId="32343" xr:uid="{F55FFEC9-6EE8-4B7F-992D-CE3DCD95E52B}"/>
    <cellStyle name="Note 3 4 3" xfId="4133" xr:uid="{56FA5346-4A36-48CA-B123-F0A2EE6AA3B9}"/>
    <cellStyle name="Note 3 4 3 2" xfId="10984" xr:uid="{61064F90-A14E-4862-B300-E4F27C8F7493}"/>
    <cellStyle name="Note 3 4 3 2 2" xfId="40922" xr:uid="{BF0E16CC-C461-4EB4-8AAD-7C37E2F663B6}"/>
    <cellStyle name="Note 3 4 3 2 3" xfId="26904" xr:uid="{6F42AFA9-8E7A-49E3-A5C5-CE67DB794C2D}"/>
    <cellStyle name="Note 3 4 3 3" xfId="14687" xr:uid="{5D4D6BCE-C3E7-4F31-9B8B-B4C791D66C54}"/>
    <cellStyle name="Note 3 4 3 3 2" xfId="44547" xr:uid="{488A393F-AE7F-4043-BDF1-99E6ACC49BC3}"/>
    <cellStyle name="Note 3 4 3 3 3" xfId="30525" xr:uid="{CD57C42D-13A4-4ACC-BECE-005BB7D3496E}"/>
    <cellStyle name="Note 3 4 3 4" xfId="14495" xr:uid="{17EB4E21-AC29-4AB6-9273-29E4EF61C650}"/>
    <cellStyle name="Note 3 4 3 4 2" xfId="44355" xr:uid="{C7DF0BB8-F6A7-4881-9AFF-416124B82745}"/>
    <cellStyle name="Note 3 4 3 4 3" xfId="30333" xr:uid="{3819AFEA-856B-4D49-B1AE-D542ED21DD1E}"/>
    <cellStyle name="Note 3 4 3 5" xfId="20815" xr:uid="{04364476-1A87-4B5E-A08A-00C8482D972D}"/>
    <cellStyle name="Note 3 4 4" xfId="3325" xr:uid="{EE961945-4F30-406B-B5B8-75999C92D1F3}"/>
    <cellStyle name="Note 3 4 4 2" xfId="10213" xr:uid="{A17115CF-15F1-47F6-978B-FF19104F44FE}"/>
    <cellStyle name="Note 3 4 4 2 2" xfId="40155" xr:uid="{CC798FC1-40FB-40B3-9790-4F71E268A94A}"/>
    <cellStyle name="Note 3 4 4 2 3" xfId="26145" xr:uid="{31CFEB70-C767-460C-B47E-C10DAB467B1B}"/>
    <cellStyle name="Note 3 4 4 3" xfId="10080" xr:uid="{D0988F6B-36E6-4358-AFA7-174368338A5C}"/>
    <cellStyle name="Note 3 4 4 3 2" xfId="40022" xr:uid="{9D929650-9BA5-4881-BDED-BDCAE5711C7B}"/>
    <cellStyle name="Note 3 4 4 3 3" xfId="26013" xr:uid="{0E3C8ED9-7788-452D-B814-FA6468A2A093}"/>
    <cellStyle name="Note 3 4 4 4" xfId="34921" xr:uid="{D5C88119-7AC3-43F5-9615-3DCE1D9A036F}"/>
    <cellStyle name="Note 3 4 4 5" xfId="20025" xr:uid="{991A0CE2-533C-485A-AEFE-4FADD4A448BB}"/>
    <cellStyle name="Note 3 4 5" xfId="3574" xr:uid="{11F837EC-FA98-40D5-8625-47D95D8E035D}"/>
    <cellStyle name="Note 3 4 5 2" xfId="10449" xr:uid="{92FEE62A-3FC0-42DA-87C8-EBEF04AB0461}"/>
    <cellStyle name="Note 3 4 5 2 2" xfId="40391" xr:uid="{C91626E8-A504-4486-B5AB-0C9C5DBAEA4D}"/>
    <cellStyle name="Note 3 4 5 2 3" xfId="26375" xr:uid="{B4FBB7EE-3ECB-4A54-9C63-D2CD45568536}"/>
    <cellStyle name="Note 3 4 5 3" xfId="9832" xr:uid="{E9BFF50E-6A2E-428E-9AA2-F2445D987D4B}"/>
    <cellStyle name="Note 3 4 5 3 2" xfId="39850" xr:uid="{DFAF55CF-6149-450F-80B6-DEED2F6D43F3}"/>
    <cellStyle name="Note 3 4 5 3 3" xfId="25841" xr:uid="{28975CAD-57B8-4B82-868F-0E9CEEC3297F}"/>
    <cellStyle name="Note 3 4 5 4" xfId="35151" xr:uid="{01DB6B00-F419-47F2-91AD-D4F096B8AD17}"/>
    <cellStyle name="Note 3 4 5 5" xfId="20265" xr:uid="{39D75681-B86F-43F7-9093-3E1B69D219BA}"/>
    <cellStyle name="Note 3 4 6" xfId="475" xr:uid="{51BB883A-0CED-4DE3-BEEF-DD17D5BE1831}"/>
    <cellStyle name="Note 3 4 6 2" xfId="8077" xr:uid="{D59FC22E-CA9C-4BDF-B545-904CA71E4DF4}"/>
    <cellStyle name="Note 3 4 6 2 2" xfId="38398" xr:uid="{CE69303C-228A-4D00-B781-D52C77359CC4}"/>
    <cellStyle name="Note 3 4 6 2 3" xfId="24391" xr:uid="{A54D3E46-E42E-41E8-8BA1-BC29E31F7E0A}"/>
    <cellStyle name="Note 3 4 6 3" xfId="16244" xr:uid="{3565EBD8-0D80-4DBA-91DF-5AAC0D21EA06}"/>
    <cellStyle name="Note 3 4 6 3 2" xfId="46104" xr:uid="{0CAA6379-D93B-4246-8281-7E64524B2AF6}"/>
    <cellStyle name="Note 3 4 6 3 3" xfId="32082" xr:uid="{8FCD9890-F2F1-4C01-BBE8-700539E697F8}"/>
    <cellStyle name="Note 3 4 6 4" xfId="34703" xr:uid="{2589B9AC-2CEC-468B-B3E5-FA3D2D0D1EE2}"/>
    <cellStyle name="Note 3 4 6 5" xfId="18907" xr:uid="{F3F0B308-A676-43D8-98AE-27B2036E066C}"/>
    <cellStyle name="Note 3 4 7" xfId="3900" xr:uid="{4449DBD3-9222-47A4-9007-B57E242859BF}"/>
    <cellStyle name="Note 3 4 7 2" xfId="16360" xr:uid="{27FBBCF6-8D3F-4152-A073-984E64E2FC23}"/>
    <cellStyle name="Note 3 4 7 2 2" xfId="46220" xr:uid="{7E4F8BE8-DAA4-4086-AED5-943C0197EACE}"/>
    <cellStyle name="Note 3 4 7 2 3" xfId="32198" xr:uid="{08C8DEAC-71F3-4169-B282-C63A028D2DAC}"/>
    <cellStyle name="Note 3 4 7 3" xfId="35415" xr:uid="{557D6123-DF57-42DA-8A6A-E780C281A4F4}"/>
    <cellStyle name="Note 3 4 7 4" xfId="20585" xr:uid="{E8573C0F-B1CD-4349-A840-DF7262AEB37B}"/>
    <cellStyle name="Note 3 4 8" xfId="7960" xr:uid="{28CE39C0-D5DB-49F2-9E3D-7C232F979818}"/>
    <cellStyle name="Note 3 4 8 2" xfId="38373" xr:uid="{BDFAE956-EE6C-4F77-87DC-57026CEEFAE3}"/>
    <cellStyle name="Note 3 4 8 3" xfId="24366" xr:uid="{639C2E92-EE13-4F79-82BE-4DF642CE4EE2}"/>
    <cellStyle name="Note 3 4 9" xfId="8192" xr:uid="{75E52B78-19B5-4393-A80C-2A06E7656838}"/>
    <cellStyle name="Note 3 4 9 2" xfId="38461" xr:uid="{395A60D4-27BD-4F8D-9220-6A1E81394093}"/>
    <cellStyle name="Note 3 4 9 3" xfId="24454" xr:uid="{5523CD89-9BCF-4454-8E37-40BD1E521135}"/>
    <cellStyle name="Note 3 5" xfId="2038" xr:uid="{F94E2FAA-58EE-4B36-A73C-7529EBC732BA}"/>
    <cellStyle name="Note 3 5 10" xfId="19064" xr:uid="{8F899964-2001-4EAC-BD0C-3C67FB44BDC6}"/>
    <cellStyle name="Note 3 5 2" xfId="2613" xr:uid="{70E0A297-74B5-45C1-B3E2-5892B3984BF7}"/>
    <cellStyle name="Note 3 5 2 10" xfId="19480" xr:uid="{172D75EC-7BCA-477C-AD36-727CD6733601}"/>
    <cellStyle name="Note 3 5 2 2" xfId="2974" xr:uid="{C67B3FE9-0118-4F1F-8DFD-2F4CBBD3BF80}"/>
    <cellStyle name="Note 3 5 2 2 2" xfId="4935" xr:uid="{2C47CC09-06A1-406F-B423-2CCBAF2AFE01}"/>
    <cellStyle name="Note 3 5 2 2 2 2" xfId="11782" xr:uid="{147DBF83-A75A-446D-B74A-25C57C21CEB0}"/>
    <cellStyle name="Note 3 5 2 2 2 2 2" xfId="41719" xr:uid="{23DCAD08-2428-451C-A8E5-5C020802497F}"/>
    <cellStyle name="Note 3 5 2 2 2 2 3" xfId="27701" xr:uid="{1FC58214-B13C-425E-97EF-8229667B247F}"/>
    <cellStyle name="Note 3 5 2 2 2 3" xfId="15431" xr:uid="{C503A792-EAB1-4460-91F1-31C6F771376F}"/>
    <cellStyle name="Note 3 5 2 2 2 3 2" xfId="45291" xr:uid="{625D20EE-B755-41F2-8167-5E44B1284C6D}"/>
    <cellStyle name="Note 3 5 2 2 2 3 3" xfId="31269" xr:uid="{FA985E73-884A-4EE4-91E6-EFAB973831F2}"/>
    <cellStyle name="Note 3 5 2 2 2 4" xfId="18766" xr:uid="{258F1C9D-FB58-4B5A-91C5-B4238EF8597A}"/>
    <cellStyle name="Note 3 5 2 2 2 4 2" xfId="48626" xr:uid="{1FB12AF7-D377-4983-A98F-CAFBC2AB0467}"/>
    <cellStyle name="Note 3 5 2 2 2 4 3" xfId="34604" xr:uid="{C261EC03-BDF0-4455-9F59-496CC5427F95}"/>
    <cellStyle name="Note 3 5 2 2 2 5" xfId="21614" xr:uid="{8BD76DBA-1A88-4D1D-8E92-CACB5E6EEACB}"/>
    <cellStyle name="Note 3 5 2 2 3" xfId="5741" xr:uid="{BA1DC538-91DD-4F60-912E-F9F7487607DA}"/>
    <cellStyle name="Note 3 5 2 2 3 2" xfId="12575" xr:uid="{984FF965-029E-4D3F-B523-C866F8AFE4E6}"/>
    <cellStyle name="Note 3 5 2 2 3 2 2" xfId="42510" xr:uid="{479A80B7-4C6A-42BD-BA15-B31042D7DE6E}"/>
    <cellStyle name="Note 3 5 2 2 3 2 3" xfId="28492" xr:uid="{551AB940-3FED-4D79-BA59-AAA09F1063D3}"/>
    <cellStyle name="Note 3 5 2 2 3 3" xfId="8779" xr:uid="{8D4E33EF-CCC6-459A-BBC2-EC082FBD966B}"/>
    <cellStyle name="Note 3 5 2 2 3 3 2" xfId="38978" xr:uid="{28DB7A13-1EEE-4F54-9534-BE2290D4FE70}"/>
    <cellStyle name="Note 3 5 2 2 3 3 3" xfId="24971" xr:uid="{EE9127AB-156A-4C80-864C-A094FC301D65}"/>
    <cellStyle name="Note 3 5 2 2 3 4" xfId="36423" xr:uid="{AE5B26E7-CB20-4BF5-BD02-0680A7B7FC33}"/>
    <cellStyle name="Note 3 5 2 2 3 5" xfId="22418" xr:uid="{E1689F53-A5AB-495F-AE3F-55D512E0862F}"/>
    <cellStyle name="Note 3 5 2 2 4" xfId="6481" xr:uid="{E0D276A5-F270-46D8-B4E2-3E7B63DBF134}"/>
    <cellStyle name="Note 3 5 2 2 4 2" xfId="13300" xr:uid="{88923A25-A9B3-42AA-8E3C-C7BA01B54E54}"/>
    <cellStyle name="Note 3 5 2 2 4 2 2" xfId="43235" xr:uid="{08FC555F-A243-4C33-9B46-3189394DE032}"/>
    <cellStyle name="Note 3 5 2 2 4 2 3" xfId="29217" xr:uid="{3F9295A9-F837-43FF-9EE7-21644CBEF793}"/>
    <cellStyle name="Note 3 5 2 2 4 3" xfId="17256" xr:uid="{D408141C-3C71-4373-BF6A-9181330FF77C}"/>
    <cellStyle name="Note 3 5 2 2 4 3 2" xfId="47116" xr:uid="{338F2202-53B7-4437-A398-9929F73A6499}"/>
    <cellStyle name="Note 3 5 2 2 4 3 3" xfId="33094" xr:uid="{D5970FCE-9CA1-4D83-B285-A5CC9C74106D}"/>
    <cellStyle name="Note 3 5 2 2 4 4" xfId="37162" xr:uid="{79EFF6A5-168C-415D-BB1D-9B914897DA9D}"/>
    <cellStyle name="Note 3 5 2 2 4 5" xfId="23156" xr:uid="{1C96C1DC-C496-4E21-9F84-3A902836B864}"/>
    <cellStyle name="Note 3 5 2 2 5" xfId="3205" xr:uid="{9413B6E6-4F4A-4D29-9FEC-53B15CAC55C6}"/>
    <cellStyle name="Note 3 5 2 2 5 2" xfId="10094" xr:uid="{964C2F5E-15AB-4FC2-9752-E7B01B14871B}"/>
    <cellStyle name="Note 3 5 2 2 5 2 2" xfId="40036" xr:uid="{BF231D6A-E3B5-42A8-AF8F-8D0EB186FC59}"/>
    <cellStyle name="Note 3 5 2 2 5 2 3" xfId="26027" xr:uid="{5AE8F136-A130-4CAC-9817-BD11EC07E798}"/>
    <cellStyle name="Note 3 5 2 2 5 3" xfId="16330" xr:uid="{A3FE5EF5-3753-4E59-936D-5AAD0E1E8DD2}"/>
    <cellStyle name="Note 3 5 2 2 5 3 2" xfId="46190" xr:uid="{21CC35A6-55F6-4F57-B2C5-7810E71B8D3E}"/>
    <cellStyle name="Note 3 5 2 2 5 3 3" xfId="32168" xr:uid="{CFB8F282-84DF-4DD9-8231-20B0DFE40406}"/>
    <cellStyle name="Note 3 5 2 2 5 4" xfId="34801" xr:uid="{42992EF3-AA7F-4B68-9DBF-1B5A0EF13368}"/>
    <cellStyle name="Note 3 5 2 2 5 5" xfId="19906" xr:uid="{48AD0805-6502-4CF3-B3D5-4C6DD515FB4D}"/>
    <cellStyle name="Note 3 5 2 2 6" xfId="7525" xr:uid="{666D05E0-0CF6-4082-A81F-70E02C98B9F1}"/>
    <cellStyle name="Note 3 5 2 2 6 2" xfId="18209" xr:uid="{FB5B91C0-D327-44D8-A0BB-D8371D86B13E}"/>
    <cellStyle name="Note 3 5 2 2 6 2 2" xfId="48069" xr:uid="{4B95DC96-1FAB-4912-80AC-65B7EC717082}"/>
    <cellStyle name="Note 3 5 2 2 6 2 3" xfId="34047" xr:uid="{A6E3946A-3179-42F8-B71C-3C6EAFB611CD}"/>
    <cellStyle name="Note 3 5 2 2 6 3" xfId="38197" xr:uid="{05236F0D-384E-458F-82D1-145442DC1716}"/>
    <cellStyle name="Note 3 5 2 2 6 4" xfId="24190" xr:uid="{75EEBB9C-A1DB-4269-ACFC-890EB9277836}"/>
    <cellStyle name="Note 3 5 2 2 7" xfId="8894" xr:uid="{5B0494F1-C726-48A7-9527-B3EEC1CCA154}"/>
    <cellStyle name="Note 3 5 2 2 7 2" xfId="39084" xr:uid="{3148B84B-5D30-4C27-8052-EEFC30CF322D}"/>
    <cellStyle name="Note 3 5 2 2 7 3" xfId="25077" xr:uid="{68457CFE-38A2-46EF-910D-34B515EC8797}"/>
    <cellStyle name="Note 3 5 2 2 8" xfId="18275" xr:uid="{FEA006E6-4A6F-46EB-80B8-7D1025FEC0D4}"/>
    <cellStyle name="Note 3 5 2 2 8 2" xfId="48135" xr:uid="{AA169338-BC81-4AAA-983C-A538A550C828}"/>
    <cellStyle name="Note 3 5 2 2 8 3" xfId="34113" xr:uid="{6FA9F58D-0B55-40A8-947E-805E75C09BD6}"/>
    <cellStyle name="Note 3 5 2 2 9" xfId="19756" xr:uid="{600AADD2-377D-404F-84E0-C5B22C19B2CF}"/>
    <cellStyle name="Note 3 5 2 3" xfId="4615" xr:uid="{C58C73E7-E2B0-472B-B4F1-3E5EB237AFBB}"/>
    <cellStyle name="Note 3 5 2 3 2" xfId="11464" xr:uid="{D18C64D1-E325-42A1-BED9-870655CBAA43}"/>
    <cellStyle name="Note 3 5 2 3 2 2" xfId="41401" xr:uid="{5EA9525B-1D94-4B5E-AAAA-D3730C9F13EC}"/>
    <cellStyle name="Note 3 5 2 3 2 3" xfId="27383" xr:uid="{3BC42857-6BA4-4F9A-AAE3-59E962534415}"/>
    <cellStyle name="Note 3 5 2 3 3" xfId="15133" xr:uid="{5BE0D4A4-B0DC-414F-907F-D92385BA7538}"/>
    <cellStyle name="Note 3 5 2 3 3 2" xfId="44993" xr:uid="{4C956D96-C180-41D6-9350-BEE9AFEF1910}"/>
    <cellStyle name="Note 3 5 2 3 3 3" xfId="30971" xr:uid="{5C759AC8-4174-41CB-928B-76DD953DB72F}"/>
    <cellStyle name="Note 3 5 2 3 4" xfId="18488" xr:uid="{BCE9602F-5BF5-47E5-8CFD-39BA8F222D2F}"/>
    <cellStyle name="Note 3 5 2 3 4 2" xfId="48348" xr:uid="{AAAC7433-3FC4-4031-B92F-4391B9E9DDB3}"/>
    <cellStyle name="Note 3 5 2 3 4 3" xfId="34326" xr:uid="{610A08B6-F2CD-486A-85C3-9338252E59CC}"/>
    <cellStyle name="Note 3 5 2 3 5" xfId="21296" xr:uid="{69A6CD25-B345-4CAA-AD1F-481BBFEE0459}"/>
    <cellStyle name="Note 3 5 2 4" xfId="5419" xr:uid="{87CAD0AB-1F9D-4423-BD0D-0CC9A50276A3}"/>
    <cellStyle name="Note 3 5 2 4 2" xfId="12255" xr:uid="{95F8DCE2-E05B-4E66-8616-92AFAE6442C7}"/>
    <cellStyle name="Note 3 5 2 4 2 2" xfId="42190" xr:uid="{4BAE575F-1424-4B42-8654-26C5AD3DE19A}"/>
    <cellStyle name="Note 3 5 2 4 2 3" xfId="28172" xr:uid="{4417DB03-A3C2-4C55-96E7-E4805B4B3DD3}"/>
    <cellStyle name="Note 3 5 2 4 3" xfId="9887" xr:uid="{5FF9F181-8535-477C-BD4E-08157104B8B1}"/>
    <cellStyle name="Note 3 5 2 4 3 2" xfId="39905" xr:uid="{EF21F641-FB7E-4857-B932-C70D4D0E0120}"/>
    <cellStyle name="Note 3 5 2 4 3 3" xfId="25896" xr:uid="{D6CE779C-FA06-4056-AFCB-2E14743BD289}"/>
    <cellStyle name="Note 3 5 2 4 4" xfId="36103" xr:uid="{DEF4D436-7399-4C55-8F22-7A69DB082CB5}"/>
    <cellStyle name="Note 3 5 2 4 5" xfId="22096" xr:uid="{5F567A3D-66D7-445A-B7F2-6DA000C84C6F}"/>
    <cellStyle name="Note 3 5 2 5" xfId="6171" xr:uid="{06A656CD-1639-4F93-8DBB-7C09CE298B25}"/>
    <cellStyle name="Note 3 5 2 5 2" xfId="12994" xr:uid="{6C017899-7DE4-4D82-BC37-E9161B45C7E3}"/>
    <cellStyle name="Note 3 5 2 5 2 2" xfId="42929" xr:uid="{7003D6CF-FCFD-4D27-9550-5F07E0A2B2F4}"/>
    <cellStyle name="Note 3 5 2 5 2 3" xfId="28911" xr:uid="{FF1B508A-16D4-4EAA-9D29-38800E3A3521}"/>
    <cellStyle name="Note 3 5 2 5 3" xfId="16970" xr:uid="{BAA79139-B3F8-4F11-B06B-9838891F42FA}"/>
    <cellStyle name="Note 3 5 2 5 3 2" xfId="46830" xr:uid="{A86F1724-30B3-48BD-AF3E-6CA056BEE598}"/>
    <cellStyle name="Note 3 5 2 5 3 3" xfId="32808" xr:uid="{6A7FF53C-2E97-4DCB-8CC0-2223E0949E25}"/>
    <cellStyle name="Note 3 5 2 5 4" xfId="36852" xr:uid="{6B33C08C-9811-43B9-9B8C-9E5F22AB4AA3}"/>
    <cellStyle name="Note 3 5 2 5 5" xfId="22847" xr:uid="{799BAA75-ECBB-45D9-91EC-3A0A484BF54D}"/>
    <cellStyle name="Note 3 5 2 6" xfId="3646" xr:uid="{CAA1D678-B95A-4B24-8FF3-3BDBF88A9150}"/>
    <cellStyle name="Note 3 5 2 6 2" xfId="10521" xr:uid="{A0E82443-13EB-4F45-AE4E-7781CA8370B7}"/>
    <cellStyle name="Note 3 5 2 6 2 2" xfId="40463" xr:uid="{51D65BFC-1CBB-4B32-BAC2-D8F5A3048B17}"/>
    <cellStyle name="Note 3 5 2 6 2 3" xfId="26447" xr:uid="{D6986C80-8B00-4254-8225-E9C2FD32A2C5}"/>
    <cellStyle name="Note 3 5 2 6 3" xfId="13872" xr:uid="{17570D48-C1B9-4A63-9CC7-160DEDC982DC}"/>
    <cellStyle name="Note 3 5 2 6 3 2" xfId="43804" xr:uid="{9A294993-E237-45FC-8A94-6696C4C7D4A8}"/>
    <cellStyle name="Note 3 5 2 6 3 3" xfId="29785" xr:uid="{0254B1DB-61B3-444C-9807-B536ACEF326E}"/>
    <cellStyle name="Note 3 5 2 6 4" xfId="35223" xr:uid="{F86F7870-04E4-4B5E-B273-BF548EA48150}"/>
    <cellStyle name="Note 3 5 2 6 5" xfId="20337" xr:uid="{B3E9089E-FE9F-45B9-9D67-7E00929034A6}"/>
    <cellStyle name="Note 3 5 2 7" xfId="7251" xr:uid="{02912E75-ADEC-4120-ACF9-30CD79E7ACD3}"/>
    <cellStyle name="Note 3 5 2 7 2" xfId="17958" xr:uid="{D713C7B1-F102-4A85-8A68-AF7DACBDD153}"/>
    <cellStyle name="Note 3 5 2 7 2 2" xfId="47818" xr:uid="{C44CF7D2-C696-45C1-A094-72F120EE2B8B}"/>
    <cellStyle name="Note 3 5 2 7 2 3" xfId="33796" xr:uid="{F77E7A06-20BE-4B29-8E6B-DEE51E4014B1}"/>
    <cellStyle name="Note 3 5 2 7 3" xfId="37925" xr:uid="{989B8066-522C-4F6F-B7E1-80AF1FDE63BE}"/>
    <cellStyle name="Note 3 5 2 7 4" xfId="23918" xr:uid="{DE6F7C15-6830-414F-B777-D3B8C3B0861E}"/>
    <cellStyle name="Note 3 5 2 8" xfId="7934" xr:uid="{E4B2A160-57BE-457F-8CB8-E7015A51821C}"/>
    <cellStyle name="Note 3 5 2 8 2" xfId="38366" xr:uid="{DA528993-E954-4E61-9BBF-672B8B241653}"/>
    <cellStyle name="Note 3 5 2 8 3" xfId="24359" xr:uid="{1C201767-2B57-4743-9FEA-E69DF24334BB}"/>
    <cellStyle name="Note 3 5 2 9" xfId="10612" xr:uid="{166861CD-5434-42DA-B444-FFD3B37F1F62}"/>
    <cellStyle name="Note 3 5 2 9 2" xfId="40553" xr:uid="{AF32EEFB-D0DE-400F-A268-81E909BE53BF}"/>
    <cellStyle name="Note 3 5 2 9 3" xfId="26537" xr:uid="{A7C376BB-81F3-4C25-91D4-5CD4DE25F854}"/>
    <cellStyle name="Note 3 5 3" xfId="4134" xr:uid="{3C668F48-9F77-4022-B124-A468AD2F3CA8}"/>
    <cellStyle name="Note 3 5 3 2" xfId="10985" xr:uid="{FB2AB695-47CF-4924-8827-A2907741AD7A}"/>
    <cellStyle name="Note 3 5 3 2 2" xfId="40923" xr:uid="{599B62DA-C7E0-4C8B-A0FD-31C57F290D41}"/>
    <cellStyle name="Note 3 5 3 2 3" xfId="26905" xr:uid="{69289CBB-FAFC-41DB-A453-679DAB08C630}"/>
    <cellStyle name="Note 3 5 3 3" xfId="14688" xr:uid="{46D7EE78-0961-481E-8DBF-B8EC75902CC1}"/>
    <cellStyle name="Note 3 5 3 3 2" xfId="44548" xr:uid="{F529BAFD-F8A7-441A-8C6E-0AD4F5FCE89B}"/>
    <cellStyle name="Note 3 5 3 3 3" xfId="30526" xr:uid="{875813CE-FA3C-4D92-BD36-010D317E7EA7}"/>
    <cellStyle name="Note 3 5 3 4" xfId="16408" xr:uid="{B3F5D6E2-37AA-4EC9-8FD8-A3BA183B9E40}"/>
    <cellStyle name="Note 3 5 3 4 2" xfId="46268" xr:uid="{9EE9B1CA-FE55-4FAC-9009-C650FFBC4CD6}"/>
    <cellStyle name="Note 3 5 3 4 3" xfId="32246" xr:uid="{348F2DA1-ADD6-4BDD-8D03-0C4C119923E0}"/>
    <cellStyle name="Note 3 5 3 5" xfId="20816" xr:uid="{4D62AF2C-E57F-4F47-B7F2-6793AA5243DD}"/>
    <cellStyle name="Note 3 5 4" xfId="3324" xr:uid="{5B85A187-2E6C-434C-A8F2-A9330F536E68}"/>
    <cellStyle name="Note 3 5 4 2" xfId="10212" xr:uid="{E18C6A84-6626-49B3-A977-D48AE84381DB}"/>
    <cellStyle name="Note 3 5 4 2 2" xfId="40154" xr:uid="{D43C9590-9784-4A18-B5ED-693E9D92D92E}"/>
    <cellStyle name="Note 3 5 4 2 3" xfId="26144" xr:uid="{DFF556C6-11A6-41E5-8D78-FB16F2B4E78B}"/>
    <cellStyle name="Note 3 5 4 3" xfId="10595" xr:uid="{14660610-960D-4B44-A716-630C29215ABD}"/>
    <cellStyle name="Note 3 5 4 3 2" xfId="40536" xr:uid="{635C5586-A7BB-4DDB-814B-377CD42D557A}"/>
    <cellStyle name="Note 3 5 4 3 3" xfId="26520" xr:uid="{79DDCFD8-5202-49EF-8CBE-D32A3D995EF5}"/>
    <cellStyle name="Note 3 5 4 4" xfId="34920" xr:uid="{7A315E97-EB86-4A00-85B9-22BC8CB491A1}"/>
    <cellStyle name="Note 3 5 4 5" xfId="20024" xr:uid="{C2FC553B-ECFE-464D-B762-59153646AEAE}"/>
    <cellStyle name="Note 3 5 5" xfId="3149" xr:uid="{EFC70B73-6C5E-4026-9E29-D52C74C39204}"/>
    <cellStyle name="Note 3 5 5 2" xfId="10038" xr:uid="{E6AAF673-9048-4715-9E92-9AC143FDB6FD}"/>
    <cellStyle name="Note 3 5 5 2 2" xfId="39980" xr:uid="{C8AF101B-5032-4087-8A43-9EC65D274A96}"/>
    <cellStyle name="Note 3 5 5 2 3" xfId="25971" xr:uid="{0B582A72-B990-4C43-AF22-4BF3D6D76037}"/>
    <cellStyle name="Note 3 5 5 3" xfId="14381" xr:uid="{253A3EB8-322A-4FE8-A20C-15E3268C70B1}"/>
    <cellStyle name="Note 3 5 5 3 2" xfId="44241" xr:uid="{B6E5A419-7E68-4D34-9C90-1376A96FD07D}"/>
    <cellStyle name="Note 3 5 5 3 3" xfId="30220" xr:uid="{766274FE-4E28-428C-BBE5-335103353CAB}"/>
    <cellStyle name="Note 3 5 5 4" xfId="34746" xr:uid="{7A66D819-812F-4CD1-99FF-1F3CFD06021E}"/>
    <cellStyle name="Note 3 5 5 5" xfId="19851" xr:uid="{CC691304-4D15-48E4-B8D4-B24A59189E6E}"/>
    <cellStyle name="Note 3 5 6" xfId="4013" xr:uid="{C8D4F1D2-AB39-4F14-BF72-F0D6295173EF}"/>
    <cellStyle name="Note 3 5 6 2" xfId="10866" xr:uid="{B341BFA0-9104-49AE-B5BC-6026E654DD5A}"/>
    <cellStyle name="Note 3 5 6 2 2" xfId="40805" xr:uid="{C27190D2-EB69-42C2-A9C1-606E37DD9D26}"/>
    <cellStyle name="Note 3 5 6 2 3" xfId="26787" xr:uid="{DBF3BC22-28E0-453E-AE91-1BA0C14E0F4D}"/>
    <cellStyle name="Note 3 5 6 3" xfId="9326" xr:uid="{6AC8954F-EA11-4704-97F1-9386EBE01E04}"/>
    <cellStyle name="Note 3 5 6 3 2" xfId="39483" xr:uid="{9C684A23-9C6C-44A9-8316-9176FD3B1953}"/>
    <cellStyle name="Note 3 5 6 3 3" xfId="25476" xr:uid="{A7B4BE0D-F1A6-491B-8697-7F212E5B459C}"/>
    <cellStyle name="Note 3 5 6 4" xfId="35505" xr:uid="{2FEB5AA5-2DB7-4F1E-A7BA-766D5A907037}"/>
    <cellStyle name="Note 3 5 6 5" xfId="20696" xr:uid="{020B5958-BCB9-4F34-9F43-B245E7F32F48}"/>
    <cellStyle name="Note 3 5 7" xfId="6929" xr:uid="{E5B70A2E-3022-48EA-83A4-CDB0E0605645}"/>
    <cellStyle name="Note 3 5 7 2" xfId="17668" xr:uid="{1A46A97B-3469-44BE-BA88-D8C2693E0407}"/>
    <cellStyle name="Note 3 5 7 2 2" xfId="47528" xr:uid="{3B6FA6F4-9729-4487-ADDC-1C9780298741}"/>
    <cellStyle name="Note 3 5 7 2 3" xfId="33506" xr:uid="{F86E7E38-6460-4399-942B-EB7CBF6172FC}"/>
    <cellStyle name="Note 3 5 7 3" xfId="37607" xr:uid="{4D6ABE4B-5C97-45D8-A0D5-88FDEF9E7D28}"/>
    <cellStyle name="Note 3 5 7 4" xfId="23600" xr:uid="{16DA8348-7120-4993-ABCB-6A97E5A5DD14}"/>
    <cellStyle name="Note 3 5 8" xfId="9233" xr:uid="{D60A9928-9C89-4CFB-8D67-C1CD05DF5FA3}"/>
    <cellStyle name="Note 3 5 8 2" xfId="39390" xr:uid="{575E2B9F-FFE9-4167-B59B-D42253598ECE}"/>
    <cellStyle name="Note 3 5 8 3" xfId="25383" xr:uid="{84AFD312-3BBD-4FB2-B8EE-194329C933E4}"/>
    <cellStyle name="Note 3 5 9" xfId="16187" xr:uid="{B1695D5B-E33E-4C06-A5DC-69C68D13CE9F}"/>
    <cellStyle name="Note 3 5 9 2" xfId="46047" xr:uid="{FB60999B-4CBB-4DE5-B403-3358639FCD64}"/>
    <cellStyle name="Note 3 5 9 3" xfId="32025" xr:uid="{C0FAB46B-75A1-4DCD-AD45-7A5D8BA5874D}"/>
    <cellStyle name="Note 3 6" xfId="2039" xr:uid="{3C9BECBF-E88A-479B-8876-9384A05CCA37}"/>
    <cellStyle name="Note 3 6 10" xfId="19065" xr:uid="{DDC388EB-B35C-42B7-99B4-ACAA5C42BE68}"/>
    <cellStyle name="Note 3 6 2" xfId="2612" xr:uid="{BCE19648-93BD-41AC-8BED-5B60651CACA0}"/>
    <cellStyle name="Note 3 6 2 10" xfId="19479" xr:uid="{1D4893E5-DC63-46DC-A8B1-6A6C122190FD}"/>
    <cellStyle name="Note 3 6 2 2" xfId="2973" xr:uid="{451DE88B-2A51-4773-92AE-5BE9A888DEB6}"/>
    <cellStyle name="Note 3 6 2 2 2" xfId="4934" xr:uid="{1F8CAF99-F6C3-4503-9AAB-4BF1C4129BDD}"/>
    <cellStyle name="Note 3 6 2 2 2 2" xfId="11781" xr:uid="{42C74970-E032-48DF-B2A9-052D00E83423}"/>
    <cellStyle name="Note 3 6 2 2 2 2 2" xfId="41718" xr:uid="{4EDE194B-A714-431B-BA46-7C341C27CC5C}"/>
    <cellStyle name="Note 3 6 2 2 2 2 3" xfId="27700" xr:uid="{3103B4F1-6E28-4EDB-AA71-E475BF9F2A92}"/>
    <cellStyle name="Note 3 6 2 2 2 3" xfId="15430" xr:uid="{EDD77252-73DB-497E-A646-E150A27B3F4E}"/>
    <cellStyle name="Note 3 6 2 2 2 3 2" xfId="45290" xr:uid="{44AA709D-A7F7-42F2-BEE5-E3825EC11DE2}"/>
    <cellStyle name="Note 3 6 2 2 2 3 3" xfId="31268" xr:uid="{1D74842A-5B57-4D9A-911A-2642165BDEDB}"/>
    <cellStyle name="Note 3 6 2 2 2 4" xfId="18765" xr:uid="{B478F08A-AF91-4E54-AE38-63E472A24C95}"/>
    <cellStyle name="Note 3 6 2 2 2 4 2" xfId="48625" xr:uid="{E04F4865-6FC5-4925-87A5-340BB1553230}"/>
    <cellStyle name="Note 3 6 2 2 2 4 3" xfId="34603" xr:uid="{079055E8-BD03-4D7D-8E24-1D0E25BB4B7C}"/>
    <cellStyle name="Note 3 6 2 2 2 5" xfId="21613" xr:uid="{419EF33E-6EF6-42D1-A55C-A9BE91F4A530}"/>
    <cellStyle name="Note 3 6 2 2 3" xfId="5740" xr:uid="{003719E5-2743-423B-BBEB-7258625CB7F7}"/>
    <cellStyle name="Note 3 6 2 2 3 2" xfId="12574" xr:uid="{C49281C1-F72E-4D2F-836F-6ADD0654243A}"/>
    <cellStyle name="Note 3 6 2 2 3 2 2" xfId="42509" xr:uid="{7BB7B06D-5BF8-4DDF-9780-BF1317657B1F}"/>
    <cellStyle name="Note 3 6 2 2 3 2 3" xfId="28491" xr:uid="{167A5C18-6BFC-45DE-A94E-5A6DF3C07519}"/>
    <cellStyle name="Note 3 6 2 2 3 3" xfId="13789" xr:uid="{3295197C-5F0D-43EE-A0D8-A8EE21B6E06C}"/>
    <cellStyle name="Note 3 6 2 2 3 3 2" xfId="43721" xr:uid="{43BA7A8C-8238-4593-A4C8-81A1A5D6D692}"/>
    <cellStyle name="Note 3 6 2 2 3 3 3" xfId="29703" xr:uid="{7BA1E467-35F1-458A-A3B4-99723B98816F}"/>
    <cellStyle name="Note 3 6 2 2 3 4" xfId="36422" xr:uid="{49D4FFAE-1C78-43CB-BBB9-D63A51E01F26}"/>
    <cellStyle name="Note 3 6 2 2 3 5" xfId="22417" xr:uid="{0717BE4C-D1FD-4C59-A24E-8033EAE2E80C}"/>
    <cellStyle name="Note 3 6 2 2 4" xfId="6480" xr:uid="{38AAB41E-D1D8-4710-8CEA-7A4CB6F63507}"/>
    <cellStyle name="Note 3 6 2 2 4 2" xfId="13299" xr:uid="{FD755B1E-E03F-4A00-A636-0CD393F8DEB1}"/>
    <cellStyle name="Note 3 6 2 2 4 2 2" xfId="43234" xr:uid="{127E84AF-5CAA-4E71-B979-7A4255B96AC1}"/>
    <cellStyle name="Note 3 6 2 2 4 2 3" xfId="29216" xr:uid="{FE93FF18-45EA-4B03-9805-439C070CD6B5}"/>
    <cellStyle name="Note 3 6 2 2 4 3" xfId="17255" xr:uid="{FC34FD89-3CBC-4349-AE3E-F3E7C61D5611}"/>
    <cellStyle name="Note 3 6 2 2 4 3 2" xfId="47115" xr:uid="{FA7E6B8C-D0DF-4D25-8743-3CC07368A3CB}"/>
    <cellStyle name="Note 3 6 2 2 4 3 3" xfId="33093" xr:uid="{82FDF075-0921-4AC2-BFF2-DE5F991428B3}"/>
    <cellStyle name="Note 3 6 2 2 4 4" xfId="37161" xr:uid="{2C286961-3C31-4034-9C33-9AD776167A4A}"/>
    <cellStyle name="Note 3 6 2 2 4 5" xfId="23155" xr:uid="{B9E2BEC1-E91F-465E-BECF-E3C5BAD312DC}"/>
    <cellStyle name="Note 3 6 2 2 5" xfId="6681" xr:uid="{68A769B0-B36F-4A17-A9BB-7AA42B7C23DB}"/>
    <cellStyle name="Note 3 6 2 2 5 2" xfId="13492" xr:uid="{1A82675F-633E-4815-879F-49E5C854FBBC}"/>
    <cellStyle name="Note 3 6 2 2 5 2 2" xfId="43426" xr:uid="{2939B13F-9588-4D4A-91B5-8429B9927746}"/>
    <cellStyle name="Note 3 6 2 2 5 2 3" xfId="29408" xr:uid="{7F61DB2A-B53C-4434-919F-8C1368902B82}"/>
    <cellStyle name="Note 3 6 2 2 5 3" xfId="17445" xr:uid="{13834B82-A40A-4744-A5BE-A9305BC121F9}"/>
    <cellStyle name="Note 3 6 2 2 5 3 2" xfId="47305" xr:uid="{D6F88C13-05F8-41FF-AE6D-7D83512148FB}"/>
    <cellStyle name="Note 3 6 2 2 5 3 3" xfId="33283" xr:uid="{C1BF7F3A-6840-42E0-AC0E-3C80D663ECC1}"/>
    <cellStyle name="Note 3 6 2 2 5 4" xfId="37360" xr:uid="{F624FC90-EA1B-4533-A37B-DF44E7C07505}"/>
    <cellStyle name="Note 3 6 2 2 5 5" xfId="23353" xr:uid="{6F8DE519-D186-4026-AE38-9FD5003F94F0}"/>
    <cellStyle name="Note 3 6 2 2 6" xfId="7524" xr:uid="{F753796A-2978-46B3-AB04-1E4EFA9891E2}"/>
    <cellStyle name="Note 3 6 2 2 6 2" xfId="18208" xr:uid="{BA6E80AF-AD90-41F0-A597-49C57C90DD8C}"/>
    <cellStyle name="Note 3 6 2 2 6 2 2" xfId="48068" xr:uid="{9BF7590F-07E5-484D-B2CA-938CEF368541}"/>
    <cellStyle name="Note 3 6 2 2 6 2 3" xfId="34046" xr:uid="{67559413-3E6F-4FB6-9BCB-E9AE411C4670}"/>
    <cellStyle name="Note 3 6 2 2 6 3" xfId="38196" xr:uid="{8F606C69-DD06-41F0-87C5-2F50EC1473AD}"/>
    <cellStyle name="Note 3 6 2 2 6 4" xfId="24189" xr:uid="{8D5DF237-9492-400E-BAC9-49067A1B9586}"/>
    <cellStyle name="Note 3 6 2 2 7" xfId="8895" xr:uid="{92CD8E34-9F58-41A7-BA22-FA8CCBD5046C}"/>
    <cellStyle name="Note 3 6 2 2 7 2" xfId="39085" xr:uid="{C6C96D37-4BA8-4ECC-AC2E-67C1465A1DC7}"/>
    <cellStyle name="Note 3 6 2 2 7 3" xfId="25078" xr:uid="{859826E5-BAA2-4DAA-8E0D-243B25D83A67}"/>
    <cellStyle name="Note 3 6 2 2 8" xfId="15584" xr:uid="{16E35D58-14DC-48CE-8F94-467F370FA10C}"/>
    <cellStyle name="Note 3 6 2 2 8 2" xfId="45444" xr:uid="{CBDE370E-3D4D-4241-963F-52413AC8E26F}"/>
    <cellStyle name="Note 3 6 2 2 8 3" xfId="31422" xr:uid="{7A7BBBF3-D843-4DE4-9A7B-AD7FF380B2CD}"/>
    <cellStyle name="Note 3 6 2 2 9" xfId="19755" xr:uid="{74D212A1-12F6-484D-8954-51DC560126B7}"/>
    <cellStyle name="Note 3 6 2 3" xfId="4614" xr:uid="{A795FF85-6618-4861-B4FF-D56222329C77}"/>
    <cellStyle name="Note 3 6 2 3 2" xfId="11463" xr:uid="{3260E61D-98FC-44BC-BAD9-35425E906B25}"/>
    <cellStyle name="Note 3 6 2 3 2 2" xfId="41400" xr:uid="{5B76FE63-77E7-4F10-95CB-F224B5402D1D}"/>
    <cellStyle name="Note 3 6 2 3 2 3" xfId="27382" xr:uid="{F707C725-1780-4573-A8C2-2AA46B58AB6A}"/>
    <cellStyle name="Note 3 6 2 3 3" xfId="15132" xr:uid="{FD1FF1DC-D567-4B86-96D1-6D6C4C86E13D}"/>
    <cellStyle name="Note 3 6 2 3 3 2" xfId="44992" xr:uid="{D690FBFC-C0AE-4528-87FC-8371710AF207}"/>
    <cellStyle name="Note 3 6 2 3 3 3" xfId="30970" xr:uid="{1BEC8A69-4D83-47CA-9F65-2FF8F2DF396A}"/>
    <cellStyle name="Note 3 6 2 3 4" xfId="18487" xr:uid="{382D15A0-2668-407D-9626-570801F6D1AF}"/>
    <cellStyle name="Note 3 6 2 3 4 2" xfId="48347" xr:uid="{2EC61265-C342-47BF-B527-1B75D913755B}"/>
    <cellStyle name="Note 3 6 2 3 4 3" xfId="34325" xr:uid="{FBF8F309-5165-49E9-8D0C-60A08D80D67D}"/>
    <cellStyle name="Note 3 6 2 3 5" xfId="21295" xr:uid="{77F97649-B9E3-4DFF-9354-A2BAB00E37FD}"/>
    <cellStyle name="Note 3 6 2 4" xfId="5418" xr:uid="{CC7270B8-7EFA-4609-B3EC-46E704772837}"/>
    <cellStyle name="Note 3 6 2 4 2" xfId="12254" xr:uid="{BACAF41E-C980-4CC2-A589-3B014B6B0C65}"/>
    <cellStyle name="Note 3 6 2 4 2 2" xfId="42189" xr:uid="{C25EFCE5-0170-4D87-B155-37A3AF983DE8}"/>
    <cellStyle name="Note 3 6 2 4 2 3" xfId="28171" xr:uid="{FD83C7FF-1CF0-4AD4-92E6-D0D62F96BEC1}"/>
    <cellStyle name="Note 3 6 2 4 3" xfId="9642" xr:uid="{D63E1003-AE07-4BAC-B11E-B6556772FE37}"/>
    <cellStyle name="Note 3 6 2 4 3 2" xfId="39743" xr:uid="{975E3E17-121E-47F2-A111-8731511DEFDD}"/>
    <cellStyle name="Note 3 6 2 4 3 3" xfId="25735" xr:uid="{A7C98DE4-BF73-4CB8-8751-528932ABD8B6}"/>
    <cellStyle name="Note 3 6 2 4 4" xfId="36102" xr:uid="{BC12DE90-7313-44A2-B071-F19E6903FFF5}"/>
    <cellStyle name="Note 3 6 2 4 5" xfId="22095" xr:uid="{1A8D1B7A-244C-4CC9-B936-F095793CA663}"/>
    <cellStyle name="Note 3 6 2 5" xfId="6170" xr:uid="{2D53F67C-D8E5-434E-9FC3-72D275D4A445}"/>
    <cellStyle name="Note 3 6 2 5 2" xfId="12993" xr:uid="{627F61D6-C9A9-4350-9FCD-5A1ECF6236D5}"/>
    <cellStyle name="Note 3 6 2 5 2 2" xfId="42928" xr:uid="{5D6C153E-3DB4-40D8-B268-8C576A938889}"/>
    <cellStyle name="Note 3 6 2 5 2 3" xfId="28910" xr:uid="{B8ACFDF8-BF60-4FB3-A866-B6567ABF6786}"/>
    <cellStyle name="Note 3 6 2 5 3" xfId="16969" xr:uid="{2D74B224-413B-40DF-908E-EE3E4F517155}"/>
    <cellStyle name="Note 3 6 2 5 3 2" xfId="46829" xr:uid="{184A3728-1D06-4B1E-AFAB-FF0059869FA3}"/>
    <cellStyle name="Note 3 6 2 5 3 3" xfId="32807" xr:uid="{AF3BAD67-0A32-408E-8DB3-14449B3C0CA4}"/>
    <cellStyle name="Note 3 6 2 5 4" xfId="36851" xr:uid="{A8BD3B78-1AD7-4473-9981-53D9AC24F29D}"/>
    <cellStyle name="Note 3 6 2 5 5" xfId="22846" xr:uid="{E4BF5A88-0336-4F2C-8CBA-5866F4F2C551}"/>
    <cellStyle name="Note 3 6 2 6" xfId="3186" xr:uid="{24A7E9BE-4234-472D-B3F7-BA4FDCE915EC}"/>
    <cellStyle name="Note 3 6 2 6 2" xfId="10075" xr:uid="{66390F9E-53FB-4F40-871A-0465DBB4AF4D}"/>
    <cellStyle name="Note 3 6 2 6 2 2" xfId="40017" xr:uid="{AE1C8704-C62B-4D74-BF1B-071DF7EE74F5}"/>
    <cellStyle name="Note 3 6 2 6 2 3" xfId="26008" xr:uid="{FF8BF227-24D3-4E8F-BA28-34B39ECB62AC}"/>
    <cellStyle name="Note 3 6 2 6 3" xfId="14350" xr:uid="{4DAE7381-8A24-4975-8788-EDCFBE91F0A7}"/>
    <cellStyle name="Note 3 6 2 6 3 2" xfId="44210" xr:uid="{08623213-7A81-4DC7-90DC-870B00B4FE2D}"/>
    <cellStyle name="Note 3 6 2 6 3 3" xfId="30189" xr:uid="{24B40B07-14BD-47AC-B2C5-21D1604AC113}"/>
    <cellStyle name="Note 3 6 2 6 4" xfId="34783" xr:uid="{14FC6152-E173-47F9-A6E0-7DF4B00AE3F2}"/>
    <cellStyle name="Note 3 6 2 6 5" xfId="19888" xr:uid="{68C10769-67D4-4B71-802F-C1E22F326CE6}"/>
    <cellStyle name="Note 3 6 2 7" xfId="7250" xr:uid="{FFC53C4A-9EE3-4F8F-BAD7-E8BD4D784BB8}"/>
    <cellStyle name="Note 3 6 2 7 2" xfId="17957" xr:uid="{EBF1D5C3-7B12-4415-B282-CA0940213867}"/>
    <cellStyle name="Note 3 6 2 7 2 2" xfId="47817" xr:uid="{34F403EF-E9C8-4930-8DB4-31B8A31618CF}"/>
    <cellStyle name="Note 3 6 2 7 2 3" xfId="33795" xr:uid="{FB9F1EA1-8450-4346-9E0B-8682FA55F1D7}"/>
    <cellStyle name="Note 3 6 2 7 3" xfId="37924" xr:uid="{0FF2C724-1EC2-4D93-9392-7D92971AAB31}"/>
    <cellStyle name="Note 3 6 2 7 4" xfId="23917" xr:uid="{D2FA389A-B694-40D6-BE8B-AA3E51C9DF29}"/>
    <cellStyle name="Note 3 6 2 8" xfId="8335" xr:uid="{62C4E325-8E44-42CE-9AE3-1CF7895EECA3}"/>
    <cellStyle name="Note 3 6 2 8 2" xfId="38586" xr:uid="{70E82F4C-EC9B-4A2B-9277-9F9AEFBA0F67}"/>
    <cellStyle name="Note 3 6 2 8 3" xfId="24579" xr:uid="{AF3617E5-B3F4-4541-8661-5CBBF47A0F50}"/>
    <cellStyle name="Note 3 6 2 9" xfId="13394" xr:uid="{5B87B58B-9344-49EB-8BCC-7E7B3E36F6FA}"/>
    <cellStyle name="Note 3 6 2 9 2" xfId="43329" xr:uid="{B80753C3-D02C-4970-8C4C-D1DB94FD1E80}"/>
    <cellStyle name="Note 3 6 2 9 3" xfId="29311" xr:uid="{834F5C3C-2B39-42AC-B99C-569AB85124BF}"/>
    <cellStyle name="Note 3 6 3" xfId="4135" xr:uid="{35E5F4EA-2066-4E5D-8854-BA87D3968E14}"/>
    <cellStyle name="Note 3 6 3 2" xfId="10986" xr:uid="{12C5A543-43CD-4AF8-A6F9-206EE6DCCDFA}"/>
    <cellStyle name="Note 3 6 3 2 2" xfId="40924" xr:uid="{D3D7CF25-CB2F-4BC9-AC7E-1E06B288EC1B}"/>
    <cellStyle name="Note 3 6 3 2 3" xfId="26906" xr:uid="{D3A9B502-C0B9-4831-9040-66E270E15CE1}"/>
    <cellStyle name="Note 3 6 3 3" xfId="14689" xr:uid="{0052ADE8-E229-4A5A-8C8B-ACFA721D3605}"/>
    <cellStyle name="Note 3 6 3 3 2" xfId="44549" xr:uid="{C64DFBD9-F542-45E8-A06F-F74602F49408}"/>
    <cellStyle name="Note 3 6 3 3 3" xfId="30527" xr:uid="{73BEFE80-6F0B-4D3F-BA1C-48EFAB1C522D}"/>
    <cellStyle name="Note 3 6 3 4" xfId="16062" xr:uid="{EEB819DA-BB96-4D80-8098-9131454A657E}"/>
    <cellStyle name="Note 3 6 3 4 2" xfId="45922" xr:uid="{AD117DD6-BBBC-4F6D-B79F-D9C351CBC8A2}"/>
    <cellStyle name="Note 3 6 3 4 3" xfId="31900" xr:uid="{7117E74D-539A-4390-98E9-EE85EA310C92}"/>
    <cellStyle name="Note 3 6 3 5" xfId="20817" xr:uid="{9A45228F-9AF4-49B6-8FE8-AD6731AE7A0A}"/>
    <cellStyle name="Note 3 6 4" xfId="3818" xr:uid="{41451276-85D6-44EB-9A76-2B53A1AF7013}"/>
    <cellStyle name="Note 3 6 4 2" xfId="10686" xr:uid="{13B45431-93D3-4615-859A-36CB6C375FEF}"/>
    <cellStyle name="Note 3 6 4 2 2" xfId="40626" xr:uid="{6254ED58-09B7-4E9B-B1B0-9DC87F6DE672}"/>
    <cellStyle name="Note 3 6 4 2 3" xfId="26609" xr:uid="{AB599242-3FAA-483B-B5BA-5AB7A6BC2065}"/>
    <cellStyle name="Note 3 6 4 3" xfId="14636" xr:uid="{214D4D0C-ECCE-45BE-B630-6EC89FCFD235}"/>
    <cellStyle name="Note 3 6 4 3 2" xfId="44496" xr:uid="{1F73FD04-2D1A-405F-B733-D2489FEB947C}"/>
    <cellStyle name="Note 3 6 4 3 3" xfId="30474" xr:uid="{AA27B659-BBD9-41F1-9AD8-99150D6AB7AC}"/>
    <cellStyle name="Note 3 6 4 4" xfId="35333" xr:uid="{2FD5CF8A-BC20-4EB0-BB91-679F5D824B94}"/>
    <cellStyle name="Note 3 6 4 5" xfId="20503" xr:uid="{36F14629-5ACD-4F7B-AD28-6FFD90F4F5AD}"/>
    <cellStyle name="Note 3 6 5" xfId="3451" xr:uid="{E4B8E5CB-8A19-4E66-A8A1-E48BAB3E1F21}"/>
    <cellStyle name="Note 3 6 5 2" xfId="10335" xr:uid="{9BA4C52C-F88C-4DF9-A8E0-6E6E904EB3BD}"/>
    <cellStyle name="Note 3 6 5 2 2" xfId="40277" xr:uid="{3ABA5CA7-8923-48DF-9A6C-84FEFBBF0569}"/>
    <cellStyle name="Note 3 6 5 2 3" xfId="26266" xr:uid="{915EE3DF-644E-4457-A876-4AE0C0C5C017}"/>
    <cellStyle name="Note 3 6 5 3" xfId="7853" xr:uid="{D83D60E0-9A75-48B0-A044-2BFF359E58B3}"/>
    <cellStyle name="Note 3 6 5 3 2" xfId="38306" xr:uid="{4F5CAB67-D61E-4BE7-91B3-FB55BB501A63}"/>
    <cellStyle name="Note 3 6 5 3 3" xfId="24299" xr:uid="{F989E1B2-4A0E-4158-BC45-0DD39F494ED2}"/>
    <cellStyle name="Note 3 6 5 4" xfId="35038" xr:uid="{F31CC7E2-BCB3-482A-809B-531413D2EF9F}"/>
    <cellStyle name="Note 3 6 5 5" xfId="20149" xr:uid="{D28731CF-6D96-48F7-B634-EEF70D9C9483}"/>
    <cellStyle name="Note 3 6 6" xfId="6623" xr:uid="{BAB83289-01F7-462B-9E69-E4EEF78A4F67}"/>
    <cellStyle name="Note 3 6 6 2" xfId="13435" xr:uid="{6B040CEF-9ECB-40DE-A0E8-A8356D5AC1E3}"/>
    <cellStyle name="Note 3 6 6 2 2" xfId="43370" xr:uid="{B2394D13-A132-486A-8831-742210676D84}"/>
    <cellStyle name="Note 3 6 6 2 3" xfId="29352" xr:uid="{A259D5C5-8608-4218-9967-C39C8D1E1438}"/>
    <cellStyle name="Note 3 6 6 3" xfId="17390" xr:uid="{C7D30402-EC14-4EA8-AD63-A5E7D8EA91F6}"/>
    <cellStyle name="Note 3 6 6 3 2" xfId="47250" xr:uid="{DC5B7169-9E3D-498C-B7CD-F3F487B24572}"/>
    <cellStyle name="Note 3 6 6 3 3" xfId="33228" xr:uid="{F7E0C1C3-864B-47BC-B042-EDEAB63AE136}"/>
    <cellStyle name="Note 3 6 6 4" xfId="37303" xr:uid="{77E6C8C5-FE64-40ED-BF7C-9DCB1779DA03}"/>
    <cellStyle name="Note 3 6 6 5" xfId="23296" xr:uid="{D86FBCDB-7E30-43EE-A1DC-C8B19C056D3C}"/>
    <cellStyle name="Note 3 6 7" xfId="5486" xr:uid="{2372B917-B329-4F8E-BF18-10EE4B92F068}"/>
    <cellStyle name="Note 3 6 7 2" xfId="13847" xr:uid="{83DD1FEB-779F-4F08-A260-BA1E6F041046}"/>
    <cellStyle name="Note 3 6 7 2 2" xfId="43779" xr:uid="{300653F7-2F44-4FB7-B6C2-5DD4E4282978}"/>
    <cellStyle name="Note 3 6 7 2 3" xfId="29761" xr:uid="{A3029896-66EC-47CF-B718-7D73D2DF60E0}"/>
    <cellStyle name="Note 3 6 7 3" xfId="36168" xr:uid="{3A993D62-BE73-4CE2-9B39-79040B485940}"/>
    <cellStyle name="Note 3 6 7 4" xfId="22163" xr:uid="{FCC99B71-D7D5-417E-93EA-0BEF6B6F7B9A}"/>
    <cellStyle name="Note 3 6 8" xfId="8566" xr:uid="{8735C0AC-037E-4864-A266-5A0AA575461D}"/>
    <cellStyle name="Note 3 6 8 2" xfId="38765" xr:uid="{4F115B85-894F-4AAC-BE7A-714C7807B71F}"/>
    <cellStyle name="Note 3 6 8 3" xfId="24758" xr:uid="{7DBAA476-F686-4E1F-BD05-1309284C2CAF}"/>
    <cellStyle name="Note 3 6 9" xfId="8167" xr:uid="{15F891B1-F520-4D97-A99B-4E2F6CDE52CB}"/>
    <cellStyle name="Note 3 6 9 2" xfId="38436" xr:uid="{EF39A489-FE42-4872-AFD3-183F06A85A8D}"/>
    <cellStyle name="Note 3 6 9 3" xfId="24429" xr:uid="{E330BAE0-6DEC-485F-BE64-5755C06AD493}"/>
    <cellStyle name="Note 3 7" xfId="2040" xr:uid="{F78FE991-DF3D-44BE-BF39-947096303B90}"/>
    <cellStyle name="Note 3 7 10" xfId="19066" xr:uid="{7C6D1CDC-9B6A-485F-AB14-5C12D9084744}"/>
    <cellStyle name="Note 3 7 2" xfId="2611" xr:uid="{89A8E0EA-7C8D-48A7-8B67-5F485D39F61F}"/>
    <cellStyle name="Note 3 7 2 10" xfId="19478" xr:uid="{4426380B-6348-4E4A-997F-01949D5D390D}"/>
    <cellStyle name="Note 3 7 2 2" xfId="2972" xr:uid="{9FBC4192-119B-49E1-A335-441FB783AF2A}"/>
    <cellStyle name="Note 3 7 2 2 2" xfId="4933" xr:uid="{F84E8CD2-62BA-4D3B-B488-073493FB6831}"/>
    <cellStyle name="Note 3 7 2 2 2 2" xfId="11780" xr:uid="{E17F8EB8-5929-4BA8-855A-D247D34A351F}"/>
    <cellStyle name="Note 3 7 2 2 2 2 2" xfId="41717" xr:uid="{54A7B5AD-A88F-4857-A801-A0054CF6D0B0}"/>
    <cellStyle name="Note 3 7 2 2 2 2 3" xfId="27699" xr:uid="{8F39377E-5229-4125-87F6-9B05714BC864}"/>
    <cellStyle name="Note 3 7 2 2 2 3" xfId="15429" xr:uid="{049C02B0-5BD3-4115-ADFD-8B71A9E900A2}"/>
    <cellStyle name="Note 3 7 2 2 2 3 2" xfId="45289" xr:uid="{F6439A1B-73A3-4649-B649-4BFE6DCC422F}"/>
    <cellStyle name="Note 3 7 2 2 2 3 3" xfId="31267" xr:uid="{4D32FE19-4076-463E-9F38-195788EC5049}"/>
    <cellStyle name="Note 3 7 2 2 2 4" xfId="18764" xr:uid="{25F9609F-34C9-4B19-B3AA-7D4A9A5B93FF}"/>
    <cellStyle name="Note 3 7 2 2 2 4 2" xfId="48624" xr:uid="{F36AD438-89AE-43A4-8871-6F3807C8E3D4}"/>
    <cellStyle name="Note 3 7 2 2 2 4 3" xfId="34602" xr:uid="{CAE4AA06-A7A9-4F3C-A20D-06E4F218C9A1}"/>
    <cellStyle name="Note 3 7 2 2 2 5" xfId="21612" xr:uid="{4A8B0EA3-9A05-4ABB-AE93-0B2BA3C5420D}"/>
    <cellStyle name="Note 3 7 2 2 3" xfId="5739" xr:uid="{D5475881-5119-466F-A1D0-A051E86F0B19}"/>
    <cellStyle name="Note 3 7 2 2 3 2" xfId="12573" xr:uid="{9566AC16-1267-4CBA-8909-721DA36B4598}"/>
    <cellStyle name="Note 3 7 2 2 3 2 2" xfId="42508" xr:uid="{D86E5AED-B488-493B-9DA5-8A820219FE4D}"/>
    <cellStyle name="Note 3 7 2 2 3 2 3" xfId="28490" xr:uid="{E0EFE70D-D46C-482C-AE9B-C06F3C11536A}"/>
    <cellStyle name="Note 3 7 2 2 3 3" xfId="13963" xr:uid="{019B114B-70C0-4298-AEE0-EDE163B25B83}"/>
    <cellStyle name="Note 3 7 2 2 3 3 2" xfId="43895" xr:uid="{0DFA1C6B-8B22-45AF-9252-8BA7839E0B19}"/>
    <cellStyle name="Note 3 7 2 2 3 3 3" xfId="29876" xr:uid="{1743ABCD-7BB6-4D01-A32A-73A47C2646EB}"/>
    <cellStyle name="Note 3 7 2 2 3 4" xfId="36421" xr:uid="{56D11F27-8F3A-44E7-8367-015E9F1576B4}"/>
    <cellStyle name="Note 3 7 2 2 3 5" xfId="22416" xr:uid="{A66AE34F-444A-49A9-9ADB-E86E821A9294}"/>
    <cellStyle name="Note 3 7 2 2 4" xfId="6479" xr:uid="{CC0112A8-5EAB-479A-9490-E666291F01A8}"/>
    <cellStyle name="Note 3 7 2 2 4 2" xfId="13298" xr:uid="{08EB5546-01DF-405C-8933-DC227B9F2992}"/>
    <cellStyle name="Note 3 7 2 2 4 2 2" xfId="43233" xr:uid="{7FA17734-E3A7-48EB-8CD9-86F49590C7CE}"/>
    <cellStyle name="Note 3 7 2 2 4 2 3" xfId="29215" xr:uid="{52BC55DC-F44C-48C7-A0FE-EC4D86A7EFAD}"/>
    <cellStyle name="Note 3 7 2 2 4 3" xfId="17254" xr:uid="{B1148447-CB61-43BE-9DD4-0D5D4E99459A}"/>
    <cellStyle name="Note 3 7 2 2 4 3 2" xfId="47114" xr:uid="{8E15A9D6-F0C7-4B71-915C-FA3C6F2BF7AB}"/>
    <cellStyle name="Note 3 7 2 2 4 3 3" xfId="33092" xr:uid="{B5525411-0B67-4E50-84A0-C325A9DF39E1}"/>
    <cellStyle name="Note 3 7 2 2 4 4" xfId="37160" xr:uid="{603D8DA1-44F7-49BA-9A4D-AFA0E9AEF435}"/>
    <cellStyle name="Note 3 7 2 2 4 5" xfId="23154" xr:uid="{BB27CB67-A3AA-43DD-B78D-50320EA58641}"/>
    <cellStyle name="Note 3 7 2 2 5" xfId="3348" xr:uid="{F7EEE26D-75BA-4FC5-B5EC-7E13D6659D66}"/>
    <cellStyle name="Note 3 7 2 2 5 2" xfId="10235" xr:uid="{5C0C9716-AE92-4F70-8EAF-C3E21D3B6EF2}"/>
    <cellStyle name="Note 3 7 2 2 5 2 2" xfId="40177" xr:uid="{12CE5DC3-BAC4-424E-A15F-B25E53795BC3}"/>
    <cellStyle name="Note 3 7 2 2 5 2 3" xfId="26167" xr:uid="{6317B8B7-9559-4017-8454-0E89B8DF9C9D}"/>
    <cellStyle name="Note 3 7 2 2 5 3" xfId="8592" xr:uid="{11EF96C7-ED99-4724-B827-860BEC839D45}"/>
    <cellStyle name="Note 3 7 2 2 5 3 2" xfId="38791" xr:uid="{5DB43C3A-77E0-4A9B-B9EB-BE93BF69B83C}"/>
    <cellStyle name="Note 3 7 2 2 5 3 3" xfId="24784" xr:uid="{51F0729E-4230-4CEC-B8EB-4546AF9357A0}"/>
    <cellStyle name="Note 3 7 2 2 5 4" xfId="34944" xr:uid="{5AC38C75-2838-4215-8A95-233C49F5448D}"/>
    <cellStyle name="Note 3 7 2 2 5 5" xfId="20048" xr:uid="{4C5BC3DC-7EA4-4FE0-8C0A-6816F76E8AD6}"/>
    <cellStyle name="Note 3 7 2 2 6" xfId="7523" xr:uid="{3C080B47-C481-4182-9F16-AE2CC8DC1728}"/>
    <cellStyle name="Note 3 7 2 2 6 2" xfId="18207" xr:uid="{F45B5EB3-B2DC-4477-A3E5-839839260110}"/>
    <cellStyle name="Note 3 7 2 2 6 2 2" xfId="48067" xr:uid="{017A8361-5920-4E8E-8883-0DC58D1A0EA0}"/>
    <cellStyle name="Note 3 7 2 2 6 2 3" xfId="34045" xr:uid="{CFB0E09A-57B5-42E5-B4C7-E44CC1947A76}"/>
    <cellStyle name="Note 3 7 2 2 6 3" xfId="38195" xr:uid="{3A286CE5-E2EB-4B46-8F50-793C530C5292}"/>
    <cellStyle name="Note 3 7 2 2 6 4" xfId="24188" xr:uid="{09DF85AD-ECF6-4A5B-BC81-84C65A7745D9}"/>
    <cellStyle name="Note 3 7 2 2 7" xfId="8896" xr:uid="{0873016A-8EC4-4758-90F3-A3E8A069DAF9}"/>
    <cellStyle name="Note 3 7 2 2 7 2" xfId="39086" xr:uid="{E49EB370-D1E9-4723-BC91-6B851CC81D68}"/>
    <cellStyle name="Note 3 7 2 2 7 3" xfId="25079" xr:uid="{7AFD6D62-CBC7-47F0-B54D-549CF07509B2}"/>
    <cellStyle name="Note 3 7 2 2 8" xfId="14875" xr:uid="{BB36B098-1AA6-4CD6-9638-07A4CC9F6BF6}"/>
    <cellStyle name="Note 3 7 2 2 8 2" xfId="44735" xr:uid="{BBB31AF3-FB1C-4527-87DD-7C7A1B9A9FA9}"/>
    <cellStyle name="Note 3 7 2 2 8 3" xfId="30713" xr:uid="{FE897A86-2034-4850-88DC-AA3B333D1222}"/>
    <cellStyle name="Note 3 7 2 2 9" xfId="19754" xr:uid="{D1FD4307-0CC3-4A38-93E4-D39C26C6DA5E}"/>
    <cellStyle name="Note 3 7 2 3" xfId="4613" xr:uid="{7E6C576B-85FF-4AE2-9CBE-E6F09E166396}"/>
    <cellStyle name="Note 3 7 2 3 2" xfId="11462" xr:uid="{0B301439-FEE3-4847-957A-0A3E1C9F3FF8}"/>
    <cellStyle name="Note 3 7 2 3 2 2" xfId="41399" xr:uid="{B7B1812D-7DC0-41B0-9C8C-268612969E70}"/>
    <cellStyle name="Note 3 7 2 3 2 3" xfId="27381" xr:uid="{215964F3-EDCD-4647-83EA-3516D59B8282}"/>
    <cellStyle name="Note 3 7 2 3 3" xfId="15131" xr:uid="{137667B6-D92D-42F9-8DF4-18BEDE3D9A68}"/>
    <cellStyle name="Note 3 7 2 3 3 2" xfId="44991" xr:uid="{C01633AE-D7DE-4C3F-A7D9-2AC87ED30914}"/>
    <cellStyle name="Note 3 7 2 3 3 3" xfId="30969" xr:uid="{7FE5CB41-6BDF-4291-BD8F-6BA51F0AB5E6}"/>
    <cellStyle name="Note 3 7 2 3 4" xfId="18486" xr:uid="{BED572B5-0D93-46D5-89C9-F37116A2FB57}"/>
    <cellStyle name="Note 3 7 2 3 4 2" xfId="48346" xr:uid="{07452E57-E078-4A5C-A759-EE8174FBE963}"/>
    <cellStyle name="Note 3 7 2 3 4 3" xfId="34324" xr:uid="{8F71B41A-9C5F-4E77-8707-B90932883EC0}"/>
    <cellStyle name="Note 3 7 2 3 5" xfId="21294" xr:uid="{39508EE6-4076-4AD9-A21F-F1C9C558CBDE}"/>
    <cellStyle name="Note 3 7 2 4" xfId="5417" xr:uid="{7A386F2D-9533-4054-9144-EC2F60010DD5}"/>
    <cellStyle name="Note 3 7 2 4 2" xfId="12253" xr:uid="{37D1A4F5-ED29-4AB5-A426-B22F122AC530}"/>
    <cellStyle name="Note 3 7 2 4 2 2" xfId="42188" xr:uid="{4E57E968-9520-47DD-B001-0FF81B6534FA}"/>
    <cellStyle name="Note 3 7 2 4 2 3" xfId="28170" xr:uid="{7072F437-C444-4EEA-B800-7982CBB471A5}"/>
    <cellStyle name="Note 3 7 2 4 3" xfId="9668" xr:uid="{77E3CD22-7052-4CF2-BD6E-03098ED29716}"/>
    <cellStyle name="Note 3 7 2 4 3 2" xfId="39769" xr:uid="{25A2D7B2-4DD2-4951-980A-075AC2E684EE}"/>
    <cellStyle name="Note 3 7 2 4 3 3" xfId="25761" xr:uid="{971E29CE-1297-41E3-B67B-8C4742EA80A9}"/>
    <cellStyle name="Note 3 7 2 4 4" xfId="36101" xr:uid="{6E0F9770-38D7-4B9B-86C1-D0B834315A2C}"/>
    <cellStyle name="Note 3 7 2 4 5" xfId="22094" xr:uid="{70F1976B-04BE-443C-AF7B-C45807335763}"/>
    <cellStyle name="Note 3 7 2 5" xfId="6169" xr:uid="{458FA82F-DEC3-4E31-8EB3-553A05BA5A09}"/>
    <cellStyle name="Note 3 7 2 5 2" xfId="12992" xr:uid="{F4DA6A68-4F52-4BDA-A79E-540127EE0912}"/>
    <cellStyle name="Note 3 7 2 5 2 2" xfId="42927" xr:uid="{7DDACDFB-50F8-4673-A7A5-C50DE27B7B45}"/>
    <cellStyle name="Note 3 7 2 5 2 3" xfId="28909" xr:uid="{61B7FC73-FD3F-4C8F-9BE2-04506DA62063}"/>
    <cellStyle name="Note 3 7 2 5 3" xfId="16968" xr:uid="{D560B5A9-5C1B-4AD0-B7F4-1B10D070D26A}"/>
    <cellStyle name="Note 3 7 2 5 3 2" xfId="46828" xr:uid="{DAEE53D3-4A59-400B-B761-BB9E27BC1493}"/>
    <cellStyle name="Note 3 7 2 5 3 3" xfId="32806" xr:uid="{44378BCD-3D44-4750-A8ED-79BE87ED8BBF}"/>
    <cellStyle name="Note 3 7 2 5 4" xfId="36850" xr:uid="{F8601A3A-B51C-4A21-AD96-2C7860A7F1C1}"/>
    <cellStyle name="Note 3 7 2 5 5" xfId="22845" xr:uid="{9E24C901-E59F-484B-B26F-5A3D541871A6}"/>
    <cellStyle name="Note 3 7 2 6" xfId="3404" xr:uid="{DA99BE18-FAFD-45CE-83EE-EC01F9034206}"/>
    <cellStyle name="Note 3 7 2 6 2" xfId="10288" xr:uid="{D36EDD50-2333-4AB2-9945-C182AB480F4D}"/>
    <cellStyle name="Note 3 7 2 6 2 2" xfId="40230" xr:uid="{D640AA84-DA55-4D0F-943E-C934B53EC936}"/>
    <cellStyle name="Note 3 7 2 6 2 3" xfId="26220" xr:uid="{A9259451-050D-4DB8-87BA-4119C05F8C17}"/>
    <cellStyle name="Note 3 7 2 6 3" xfId="8784" xr:uid="{393C5675-4E4F-456E-B5ED-72CCC3C0BFE8}"/>
    <cellStyle name="Note 3 7 2 6 3 2" xfId="38983" xr:uid="{1AFCCD8E-63CF-464F-9F74-68896FC0D5BA}"/>
    <cellStyle name="Note 3 7 2 6 3 3" xfId="24976" xr:uid="{719BD91E-AA9F-47E2-A1FC-BC0A6D2D31DE}"/>
    <cellStyle name="Note 3 7 2 6 4" xfId="35000" xr:uid="{21223D62-B22B-4E37-B019-7D39B060938C}"/>
    <cellStyle name="Note 3 7 2 6 5" xfId="20104" xr:uid="{A91171C6-9BE9-43FF-817D-7169CA0156B7}"/>
    <cellStyle name="Note 3 7 2 7" xfId="7249" xr:uid="{EC47FB58-60D5-4CA7-9D73-DB4705097B18}"/>
    <cellStyle name="Note 3 7 2 7 2" xfId="17956" xr:uid="{5CA8ECAC-7893-41D0-BF46-E79446922667}"/>
    <cellStyle name="Note 3 7 2 7 2 2" xfId="47816" xr:uid="{AA0E0174-97BF-45B1-9453-55C218C31564}"/>
    <cellStyle name="Note 3 7 2 7 2 3" xfId="33794" xr:uid="{C201091A-0675-4DBA-9D64-0E7A06B67E9C}"/>
    <cellStyle name="Note 3 7 2 7 3" xfId="37923" xr:uid="{A0D4BEA6-D397-45F6-ADD0-F785459FEEE8}"/>
    <cellStyle name="Note 3 7 2 7 4" xfId="23916" xr:uid="{32D4D591-0579-4573-8A12-0A14D2EC08D1}"/>
    <cellStyle name="Note 3 7 2 8" xfId="9432" xr:uid="{8ED3790D-9EC3-433F-9CCC-63071A5DDE1B}"/>
    <cellStyle name="Note 3 7 2 8 2" xfId="39565" xr:uid="{E1BF36E6-AAD8-4638-936B-6E723C116427}"/>
    <cellStyle name="Note 3 7 2 8 3" xfId="25558" xr:uid="{71A404C6-2B45-48BD-B90F-09763CAF604F}"/>
    <cellStyle name="Note 3 7 2 9" xfId="13864" xr:uid="{ABCC3788-021E-4901-AF20-2BD324B6B929}"/>
    <cellStyle name="Note 3 7 2 9 2" xfId="43796" xr:uid="{415098BF-827E-481D-B4E4-36DA8C8549AE}"/>
    <cellStyle name="Note 3 7 2 9 3" xfId="29778" xr:uid="{0BA1CA50-9BEE-42E2-8BA4-33CAF2AE5962}"/>
    <cellStyle name="Note 3 7 3" xfId="4136" xr:uid="{5F3F5A68-0C6E-4F1A-88D8-2CC65DBD03C8}"/>
    <cellStyle name="Note 3 7 3 2" xfId="10987" xr:uid="{B480C0BB-595B-4DD0-A09E-EE758A272AD2}"/>
    <cellStyle name="Note 3 7 3 2 2" xfId="40925" xr:uid="{05781C55-FD06-4CD0-87E1-AE3412302617}"/>
    <cellStyle name="Note 3 7 3 2 3" xfId="26907" xr:uid="{4F3AAD3D-6D83-4082-80ED-E6D44F29752C}"/>
    <cellStyle name="Note 3 7 3 3" xfId="14690" xr:uid="{447099DB-4695-4CD6-A497-B280880FA398}"/>
    <cellStyle name="Note 3 7 3 3 2" xfId="44550" xr:uid="{E2E87DB7-6525-43A6-9872-14E3D89FFB9E}"/>
    <cellStyle name="Note 3 7 3 3 3" xfId="30528" xr:uid="{48DCD411-68E0-4F8E-A726-93417238BB4B}"/>
    <cellStyle name="Note 3 7 3 4" xfId="15737" xr:uid="{1BF0F202-627B-4BDE-AE42-395080FDB871}"/>
    <cellStyle name="Note 3 7 3 4 2" xfId="45597" xr:uid="{0DCB91FD-7C2E-4588-BCFA-B02CCFEF873A}"/>
    <cellStyle name="Note 3 7 3 4 3" xfId="31575" xr:uid="{8688AAA9-CE3E-4BD1-B6C6-8EA6AC4ED413}"/>
    <cellStyle name="Note 3 7 3 5" xfId="20818" xr:uid="{D0F42E0A-8342-4DBA-91EA-73FBAA161901}"/>
    <cellStyle name="Note 3 7 4" xfId="3323" xr:uid="{582878D1-AE2B-4A0A-9525-F76403120FE9}"/>
    <cellStyle name="Note 3 7 4 2" xfId="10211" xr:uid="{C0872519-BE12-4E7A-A8EE-0FBEA6F253A8}"/>
    <cellStyle name="Note 3 7 4 2 2" xfId="40153" xr:uid="{32A69862-2029-412A-86EC-4CE9C07D295A}"/>
    <cellStyle name="Note 3 7 4 2 3" xfId="26143" xr:uid="{76C28EA7-5A6B-49B9-B8ED-216BFA668F67}"/>
    <cellStyle name="Note 3 7 4 3" xfId="9241" xr:uid="{11FD2184-0C03-4B48-BEC2-20453FA22F3C}"/>
    <cellStyle name="Note 3 7 4 3 2" xfId="39398" xr:uid="{CFCDF0B1-9DAE-4D8E-AAEB-AB8557861A65}"/>
    <cellStyle name="Note 3 7 4 3 3" xfId="25391" xr:uid="{219755BA-7390-4467-A5D3-1143A0E82886}"/>
    <cellStyle name="Note 3 7 4 4" xfId="34919" xr:uid="{C4ABFF00-4E84-429B-9117-24F29CA5A6C3}"/>
    <cellStyle name="Note 3 7 4 5" xfId="20023" xr:uid="{C1D3D1BF-728B-479A-8E3A-F6E70393F1EF}"/>
    <cellStyle name="Note 3 7 5" xfId="3577" xr:uid="{154473AC-ACEE-4470-A272-57F160C2C9EF}"/>
    <cellStyle name="Note 3 7 5 2" xfId="10452" xr:uid="{74A8AB17-6891-4408-AA78-89F23437C733}"/>
    <cellStyle name="Note 3 7 5 2 2" xfId="40394" xr:uid="{1848FF4E-A208-4008-A28E-FC0AEDC76926}"/>
    <cellStyle name="Note 3 7 5 2 3" xfId="26378" xr:uid="{F573A4A0-CF6C-40AD-84AB-D3B357477715}"/>
    <cellStyle name="Note 3 7 5 3" xfId="9249" xr:uid="{3248702D-843C-4867-B99F-0BF66B17A19C}"/>
    <cellStyle name="Note 3 7 5 3 2" xfId="39406" xr:uid="{4ED8CDB0-E279-48E9-81D0-9D321B75A42B}"/>
    <cellStyle name="Note 3 7 5 3 3" xfId="25399" xr:uid="{2EA69D0A-F860-4990-9323-9011C28BF086}"/>
    <cellStyle name="Note 3 7 5 4" xfId="35154" xr:uid="{BFA75775-CE6F-400B-89AE-6202959A3187}"/>
    <cellStyle name="Note 3 7 5 5" xfId="20268" xr:uid="{44ED435F-5BED-42EB-AD95-DB916A8DC296}"/>
    <cellStyle name="Note 3 7 6" xfId="3865" xr:uid="{E32417D2-7D68-465A-934C-8A4100454CBF}"/>
    <cellStyle name="Note 3 7 6 2" xfId="10733" xr:uid="{09F53B2D-2F6A-42C7-8B19-DBAB824C2B73}"/>
    <cellStyle name="Note 3 7 6 2 2" xfId="40673" xr:uid="{74F08C7A-E16D-47B5-B961-E8F71721BB75}"/>
    <cellStyle name="Note 3 7 6 2 3" xfId="26656" xr:uid="{09267F44-D415-4FAB-985A-6F2B4B06E158}"/>
    <cellStyle name="Note 3 7 6 3" xfId="16200" xr:uid="{C5C4CCC7-BB34-425C-AEEE-09DAB76C9AFD}"/>
    <cellStyle name="Note 3 7 6 3 2" xfId="46060" xr:uid="{175E33AB-9613-4D10-8BFD-99544A063744}"/>
    <cellStyle name="Note 3 7 6 3 3" xfId="32038" xr:uid="{22D1F93C-BC2E-4673-A056-8420330A767F}"/>
    <cellStyle name="Note 3 7 6 4" xfId="35380" xr:uid="{A3EA1CE1-68A5-4BAE-9E2D-CDAD4364BA0B}"/>
    <cellStyle name="Note 3 7 6 5" xfId="20550" xr:uid="{3A02634A-F195-4A0C-8851-0AA91E403484}"/>
    <cellStyle name="Note 3 7 7" xfId="3447" xr:uid="{52087616-7387-454E-A2FC-74858F57C2AE}"/>
    <cellStyle name="Note 3 7 7 2" xfId="7849" xr:uid="{52DEBBDC-F335-40B8-BD99-EFCE65F2E629}"/>
    <cellStyle name="Note 3 7 7 2 2" xfId="38302" xr:uid="{1CB69142-4407-4954-8AA5-316A3316D5CD}"/>
    <cellStyle name="Note 3 7 7 2 3" xfId="24295" xr:uid="{EC887072-7B4F-4317-A59D-EE1D0CD75E22}"/>
    <cellStyle name="Note 3 7 7 3" xfId="35034" xr:uid="{4C3AE661-F7EE-4F8B-98F9-0EEAE13DBA10}"/>
    <cellStyle name="Note 3 7 7 4" xfId="20145" xr:uid="{845AF2E1-618A-4E26-905D-83306817A594}"/>
    <cellStyle name="Note 3 7 8" xfId="7720" xr:uid="{F73BCF45-B5DA-443F-8A41-165BAA39FB54}"/>
    <cellStyle name="Note 3 7 8 2" xfId="38287" xr:uid="{8316E9E3-5750-4FD3-A1F2-8F01983A429F}"/>
    <cellStyle name="Note 3 7 8 3" xfId="24280" xr:uid="{872B86D5-75AC-41A8-A4C4-E6920407B635}"/>
    <cellStyle name="Note 3 7 9" xfId="9818" xr:uid="{29DEBEFF-DAA4-4DAB-8183-98A30F0CB5BA}"/>
    <cellStyle name="Note 3 7 9 2" xfId="39836" xr:uid="{2CE0C105-8CEE-447C-9E69-087583E79137}"/>
    <cellStyle name="Note 3 7 9 3" xfId="25828" xr:uid="{F7D83DF1-3B22-4316-A804-A8E97E5BD698}"/>
    <cellStyle name="Note 3 8" xfId="2041" xr:uid="{C4C9DDD0-E4E4-4A80-B380-73F922D3F893}"/>
    <cellStyle name="Note 3 8 10" xfId="19067" xr:uid="{5C4EAEA7-0368-4ADD-ABA8-098D69B6DA3C}"/>
    <cellStyle name="Note 3 8 2" xfId="2610" xr:uid="{FACAD851-5D53-43C1-8A37-920BF50D0E25}"/>
    <cellStyle name="Note 3 8 2 10" xfId="19477" xr:uid="{0E5C6620-5EB4-4BAF-9196-BB50E8AF11C8}"/>
    <cellStyle name="Note 3 8 2 2" xfId="2971" xr:uid="{77A201B0-C327-4FC8-AAD8-848969E2EAEB}"/>
    <cellStyle name="Note 3 8 2 2 2" xfId="4932" xr:uid="{58DE10DF-C4F9-4745-9617-252C806CBE3B}"/>
    <cellStyle name="Note 3 8 2 2 2 2" xfId="11779" xr:uid="{10CB05DE-3173-43F4-9284-A84D7B7819BC}"/>
    <cellStyle name="Note 3 8 2 2 2 2 2" xfId="41716" xr:uid="{6591DD89-19B3-4F64-B2B9-2159D8A9646D}"/>
    <cellStyle name="Note 3 8 2 2 2 2 3" xfId="27698" xr:uid="{905CAA9D-67CB-4E26-B883-3B64FA47B74E}"/>
    <cellStyle name="Note 3 8 2 2 2 3" xfId="15428" xr:uid="{E3C27654-58D1-4433-ACF2-6148406218B1}"/>
    <cellStyle name="Note 3 8 2 2 2 3 2" xfId="45288" xr:uid="{9553D050-FEE9-4A96-A7BC-EEBF6E246B60}"/>
    <cellStyle name="Note 3 8 2 2 2 3 3" xfId="31266" xr:uid="{C31B8A66-32E0-49C2-8C7D-AB4F379A4B87}"/>
    <cellStyle name="Note 3 8 2 2 2 4" xfId="18763" xr:uid="{778455D2-DA83-4578-BFB8-2FE5D2816EEE}"/>
    <cellStyle name="Note 3 8 2 2 2 4 2" xfId="48623" xr:uid="{7D12B915-0AF6-44F2-AE7D-30341F998959}"/>
    <cellStyle name="Note 3 8 2 2 2 4 3" xfId="34601" xr:uid="{B80DF739-24CA-4FE1-907D-0EA4840A2CD3}"/>
    <cellStyle name="Note 3 8 2 2 2 5" xfId="21611" xr:uid="{C2782B00-5EB8-4E76-A681-3B51BE8DA614}"/>
    <cellStyle name="Note 3 8 2 2 3" xfId="5738" xr:uid="{B5BB2A1B-9174-4B14-8536-0F6B22EBC18A}"/>
    <cellStyle name="Note 3 8 2 2 3 2" xfId="12572" xr:uid="{94069492-6601-48E4-9DCE-FF87C5A73667}"/>
    <cellStyle name="Note 3 8 2 2 3 2 2" xfId="42507" xr:uid="{9D2FB29F-F3DC-426D-A037-11FF960013D6}"/>
    <cellStyle name="Note 3 8 2 2 3 2 3" xfId="28489" xr:uid="{6D92B211-540E-4CFF-863B-6C57C328950F}"/>
    <cellStyle name="Note 3 8 2 2 3 3" xfId="9590" xr:uid="{E1EB66C8-906C-4F0A-A49A-E93A0F265175}"/>
    <cellStyle name="Note 3 8 2 2 3 3 2" xfId="39693" xr:uid="{EA89EF19-5004-4505-85CF-15F47A7616A9}"/>
    <cellStyle name="Note 3 8 2 2 3 3 3" xfId="25685" xr:uid="{C2F0DAF5-959D-474C-AE08-56AFADF500D6}"/>
    <cellStyle name="Note 3 8 2 2 3 4" xfId="36420" xr:uid="{CEA46115-9F82-4C8F-95E8-ABC25863295C}"/>
    <cellStyle name="Note 3 8 2 2 3 5" xfId="22415" xr:uid="{23ED9C26-63F1-44ED-BBA6-53542172C00A}"/>
    <cellStyle name="Note 3 8 2 2 4" xfId="6478" xr:uid="{0D111399-1C61-4869-9BA0-E7AADD0FD887}"/>
    <cellStyle name="Note 3 8 2 2 4 2" xfId="13297" xr:uid="{745479FB-44F9-4B34-A427-7DE20B961241}"/>
    <cellStyle name="Note 3 8 2 2 4 2 2" xfId="43232" xr:uid="{8C13DFEF-0E54-4CEE-A75C-78389946E5C8}"/>
    <cellStyle name="Note 3 8 2 2 4 2 3" xfId="29214" xr:uid="{EAD4EEFC-7574-450F-8C5F-755D86E6F7F0}"/>
    <cellStyle name="Note 3 8 2 2 4 3" xfId="17253" xr:uid="{945C0438-17B8-4663-8800-ADC576F7F9E7}"/>
    <cellStyle name="Note 3 8 2 2 4 3 2" xfId="47113" xr:uid="{AEF26D03-FE51-4E17-A32A-78BDB8BDE0BA}"/>
    <cellStyle name="Note 3 8 2 2 4 3 3" xfId="33091" xr:uid="{6BAE2479-CD54-4083-83C6-7376B6039266}"/>
    <cellStyle name="Note 3 8 2 2 4 4" xfId="37159" xr:uid="{584C4CA6-F3D7-4DE1-9884-27DB4C7F6844}"/>
    <cellStyle name="Note 3 8 2 2 4 5" xfId="23153" xr:uid="{C1FA54A8-679E-4604-AA1B-3442326554E0}"/>
    <cellStyle name="Note 3 8 2 2 5" xfId="3456" xr:uid="{047B51B9-7670-493B-8DE5-70464A8C9017}"/>
    <cellStyle name="Note 3 8 2 2 5 2" xfId="10340" xr:uid="{5FA2E7E0-F494-4585-96A7-E68507E88251}"/>
    <cellStyle name="Note 3 8 2 2 5 2 2" xfId="40282" xr:uid="{A1E158D3-CDFB-42C2-A1C3-6F47875C68B7}"/>
    <cellStyle name="Note 3 8 2 2 5 2 3" xfId="26271" xr:uid="{CDAB7B82-0379-4699-AFB6-8752DF8D110F}"/>
    <cellStyle name="Note 3 8 2 2 5 3" xfId="9495" xr:uid="{D14CABA3-6923-4823-81BC-90C40B1B8D98}"/>
    <cellStyle name="Note 3 8 2 2 5 3 2" xfId="39599" xr:uid="{BFDBD5F3-D582-4EA9-8C58-C8A445C9A18A}"/>
    <cellStyle name="Note 3 8 2 2 5 3 3" xfId="25592" xr:uid="{144D3352-DBEC-4BBA-B8EA-F0897521EE24}"/>
    <cellStyle name="Note 3 8 2 2 5 4" xfId="35043" xr:uid="{DB72F29D-C374-41D9-99DB-E56025C4133F}"/>
    <cellStyle name="Note 3 8 2 2 5 5" xfId="20154" xr:uid="{76DFCB1C-FF6E-4835-BCA5-09B03E5CF4EA}"/>
    <cellStyle name="Note 3 8 2 2 6" xfId="7522" xr:uid="{9C4B3813-7555-40F2-9E29-77B713A5459D}"/>
    <cellStyle name="Note 3 8 2 2 6 2" xfId="18206" xr:uid="{707EA26A-2C7E-470A-BB8F-02A7EE985B12}"/>
    <cellStyle name="Note 3 8 2 2 6 2 2" xfId="48066" xr:uid="{10484E0F-284C-48C6-B7D3-B42FC0C6FFD4}"/>
    <cellStyle name="Note 3 8 2 2 6 2 3" xfId="34044" xr:uid="{1B45E54E-FF55-4D65-B74D-FB4CFC6E4BBD}"/>
    <cellStyle name="Note 3 8 2 2 6 3" xfId="38194" xr:uid="{70D99828-050F-403E-B479-B2EEE4968132}"/>
    <cellStyle name="Note 3 8 2 2 6 4" xfId="24187" xr:uid="{00CBF805-0A87-4EA1-8953-431044223C10}"/>
    <cellStyle name="Note 3 8 2 2 7" xfId="8897" xr:uid="{5BB55DFE-CC2D-4BD4-8889-9A0BDDE22E7D}"/>
    <cellStyle name="Note 3 8 2 2 7 2" xfId="39087" xr:uid="{7DCD5F3A-4C56-4150-8B6A-97038FC0893D}"/>
    <cellStyle name="Note 3 8 2 2 7 3" xfId="25080" xr:uid="{535B63C2-E986-4CD0-B125-0CBA85FF4C43}"/>
    <cellStyle name="Note 3 8 2 2 8" xfId="9873" xr:uid="{EA3B62CD-99F7-4C04-A5E6-83AF6BED0939}"/>
    <cellStyle name="Note 3 8 2 2 8 2" xfId="39891" xr:uid="{93AD8E8C-890A-4904-BA54-9A2CB9B086A1}"/>
    <cellStyle name="Note 3 8 2 2 8 3" xfId="25882" xr:uid="{B980B218-E310-4B91-8E44-49AC764F5FD7}"/>
    <cellStyle name="Note 3 8 2 2 9" xfId="19753" xr:uid="{8D6158F7-7970-4A56-A9D3-56D5F7CBF7CA}"/>
    <cellStyle name="Note 3 8 2 3" xfId="4612" xr:uid="{43C426E2-093B-4C29-ACE2-E44709D4DC44}"/>
    <cellStyle name="Note 3 8 2 3 2" xfId="11461" xr:uid="{0FA86BB6-0E29-4F77-998D-B41563A32225}"/>
    <cellStyle name="Note 3 8 2 3 2 2" xfId="41398" xr:uid="{47F16E2F-1F31-47AF-AE30-828189347D95}"/>
    <cellStyle name="Note 3 8 2 3 2 3" xfId="27380" xr:uid="{90342F30-5A2D-413E-B4CA-990328143D97}"/>
    <cellStyle name="Note 3 8 2 3 3" xfId="15130" xr:uid="{90C07870-E13A-4406-9DAA-F1FEB2202069}"/>
    <cellStyle name="Note 3 8 2 3 3 2" xfId="44990" xr:uid="{8AADF4D3-47AA-41DF-89DA-19175A9F0D17}"/>
    <cellStyle name="Note 3 8 2 3 3 3" xfId="30968" xr:uid="{D12BA190-CB5E-4BEB-A967-6CA3B57E50B1}"/>
    <cellStyle name="Note 3 8 2 3 4" xfId="18485" xr:uid="{159DA0F9-FCFC-4F11-A392-ED365745B48C}"/>
    <cellStyle name="Note 3 8 2 3 4 2" xfId="48345" xr:uid="{0ED9F05F-7C39-4E28-81EE-5D4E8118DC48}"/>
    <cellStyle name="Note 3 8 2 3 4 3" xfId="34323" xr:uid="{E73812FE-6911-432C-8385-D8DA0F25D673}"/>
    <cellStyle name="Note 3 8 2 3 5" xfId="21293" xr:uid="{6945DCB9-85D4-4259-8855-87B95E35F87B}"/>
    <cellStyle name="Note 3 8 2 4" xfId="5416" xr:uid="{C72A56E3-4731-4024-B39E-09C533BF8954}"/>
    <cellStyle name="Note 3 8 2 4 2" xfId="12252" xr:uid="{58A8D910-EF90-4A6A-8BA3-B4D24F7ADDB1}"/>
    <cellStyle name="Note 3 8 2 4 2 2" xfId="42187" xr:uid="{EDA7409A-32B5-4011-B01E-2D3406403013}"/>
    <cellStyle name="Note 3 8 2 4 2 3" xfId="28169" xr:uid="{49CDB28A-ECFB-4DDD-B617-D6F9A0453F5C}"/>
    <cellStyle name="Note 3 8 2 4 3" xfId="9499" xr:uid="{D52FB0BB-EB6B-4F2E-9540-A0475030D754}"/>
    <cellStyle name="Note 3 8 2 4 3 2" xfId="39603" xr:uid="{DFA7E148-C546-404D-936F-E9157258C106}"/>
    <cellStyle name="Note 3 8 2 4 3 3" xfId="25596" xr:uid="{3942B54C-FEA1-4A22-B727-E0BB04291779}"/>
    <cellStyle name="Note 3 8 2 4 4" xfId="36100" xr:uid="{9BDF7264-6DD6-4E22-AC32-5D64865EFE61}"/>
    <cellStyle name="Note 3 8 2 4 5" xfId="22093" xr:uid="{E9C1408B-A3A3-4618-AE54-EF51B3075E72}"/>
    <cellStyle name="Note 3 8 2 5" xfId="6168" xr:uid="{C670E4D0-5A00-4EBF-A7D5-63D04C5DA9DD}"/>
    <cellStyle name="Note 3 8 2 5 2" xfId="12991" xr:uid="{1BC7DEDA-E062-49C7-8849-9E1429FF9EC4}"/>
    <cellStyle name="Note 3 8 2 5 2 2" xfId="42926" xr:uid="{9B30C10D-8B8E-4F5D-895C-75E2763C4312}"/>
    <cellStyle name="Note 3 8 2 5 2 3" xfId="28908" xr:uid="{4D8F457E-6B95-4E18-8FE6-0F6600F618D5}"/>
    <cellStyle name="Note 3 8 2 5 3" xfId="16967" xr:uid="{1D10845D-90F1-4656-91AE-B921B51FB7D4}"/>
    <cellStyle name="Note 3 8 2 5 3 2" xfId="46827" xr:uid="{2873446B-4DA8-4092-8C24-1BE8A3436BE1}"/>
    <cellStyle name="Note 3 8 2 5 3 3" xfId="32805" xr:uid="{63EEB5BE-BA2E-4D2F-93FE-14E6A5AF12E0}"/>
    <cellStyle name="Note 3 8 2 5 4" xfId="36849" xr:uid="{E8D76B77-5FE7-4FC9-AB3F-3AA7AED83DDB}"/>
    <cellStyle name="Note 3 8 2 5 5" xfId="22844" xr:uid="{253704EF-FAF6-4A38-8393-314458096919}"/>
    <cellStyle name="Note 3 8 2 6" xfId="3642" xr:uid="{0AE503A8-7462-4D55-982D-32DC87BC74F6}"/>
    <cellStyle name="Note 3 8 2 6 2" xfId="10517" xr:uid="{0EC9C628-C160-4859-9961-56002F6F2926}"/>
    <cellStyle name="Note 3 8 2 6 2 2" xfId="40459" xr:uid="{8F93F850-65E7-4A7D-9B00-EA29BAC3F80F}"/>
    <cellStyle name="Note 3 8 2 6 2 3" xfId="26443" xr:uid="{0B37E417-89E1-488B-B216-04C3272BAEB6}"/>
    <cellStyle name="Note 3 8 2 6 3" xfId="9320" xr:uid="{DAE12BFB-4942-4A62-8877-5C963AD7819F}"/>
    <cellStyle name="Note 3 8 2 6 3 2" xfId="39477" xr:uid="{281DA1D1-008C-4F84-89FF-734A54C2AF66}"/>
    <cellStyle name="Note 3 8 2 6 3 3" xfId="25470" xr:uid="{44C9C8FB-3A41-4411-84B6-30D418970FB5}"/>
    <cellStyle name="Note 3 8 2 6 4" xfId="35219" xr:uid="{C5073F98-93D5-44C8-8318-601761EC3DA3}"/>
    <cellStyle name="Note 3 8 2 6 5" xfId="20333" xr:uid="{E46A4805-B8B9-4098-99AD-03236D6BD376}"/>
    <cellStyle name="Note 3 8 2 7" xfId="7248" xr:uid="{FC322879-D667-429F-9557-F33F80C2B39F}"/>
    <cellStyle name="Note 3 8 2 7 2" xfId="17955" xr:uid="{0334A2E0-D028-4172-A289-3DE4D192717B}"/>
    <cellStyle name="Note 3 8 2 7 2 2" xfId="47815" xr:uid="{9B5FBBB2-085D-4F9F-8C06-D7C88CDA8B28}"/>
    <cellStyle name="Note 3 8 2 7 2 3" xfId="33793" xr:uid="{1602674C-AF5A-4492-8599-19FAAC29EBBF}"/>
    <cellStyle name="Note 3 8 2 7 3" xfId="37922" xr:uid="{A2D9F9CC-5E58-4104-ACE4-DEF229AD33C2}"/>
    <cellStyle name="Note 3 8 2 7 4" xfId="23915" xr:uid="{FAC2D902-6865-43B2-A7E6-1394E8FF7EB5}"/>
    <cellStyle name="Note 3 8 2 8" xfId="9439" xr:uid="{E942E58C-BD23-42E9-A054-34BB394A5C26}"/>
    <cellStyle name="Note 3 8 2 8 2" xfId="39566" xr:uid="{F649DAEE-AE31-4155-AF14-3349FA605B65}"/>
    <cellStyle name="Note 3 8 2 8 3" xfId="25559" xr:uid="{8EAD5F6F-1298-4559-BC7C-0D481CDAE38F}"/>
    <cellStyle name="Note 3 8 2 9" xfId="15631" xr:uid="{620BA12E-1B0F-4669-8A0D-7D24B1540514}"/>
    <cellStyle name="Note 3 8 2 9 2" xfId="45491" xr:uid="{942CB24B-4A9D-41AF-9FE3-0C63A9DF2A99}"/>
    <cellStyle name="Note 3 8 2 9 3" xfId="31469" xr:uid="{11BFC8A7-D768-4796-98DF-8C90830D1890}"/>
    <cellStyle name="Note 3 8 3" xfId="4137" xr:uid="{C97A62B6-1934-4E92-8438-819D85B60571}"/>
    <cellStyle name="Note 3 8 3 2" xfId="10988" xr:uid="{B02035DE-9337-44ED-9A25-3F89E80E0F9C}"/>
    <cellStyle name="Note 3 8 3 2 2" xfId="40926" xr:uid="{14DBD1BD-430A-41C2-BBB3-E72D2F7550D3}"/>
    <cellStyle name="Note 3 8 3 2 3" xfId="26908" xr:uid="{C18E7833-3D67-4D46-AF0A-B199820E7A02}"/>
    <cellStyle name="Note 3 8 3 3" xfId="14691" xr:uid="{4752A3C8-5EC2-43E4-A62B-6DED6838123C}"/>
    <cellStyle name="Note 3 8 3 3 2" xfId="44551" xr:uid="{B8BA1EDC-C871-4E90-AE50-2A7148F20D6A}"/>
    <cellStyle name="Note 3 8 3 3 3" xfId="30529" xr:uid="{A950D200-2774-4703-9058-E536B7429C0C}"/>
    <cellStyle name="Note 3 8 3 4" xfId="16078" xr:uid="{876A044B-C5B3-4FB4-A01B-49C64C168109}"/>
    <cellStyle name="Note 3 8 3 4 2" xfId="45938" xr:uid="{81D9D6BD-18F1-4019-AF71-CE697CD7206C}"/>
    <cellStyle name="Note 3 8 3 4 3" xfId="31916" xr:uid="{82CB1C10-E966-4DCD-9792-88FB80D24E4C}"/>
    <cellStyle name="Note 3 8 3 5" xfId="20819" xr:uid="{9CC5B3C1-CB5A-463A-ADC0-A55DAB5F3301}"/>
    <cellStyle name="Note 3 8 4" xfId="3322" xr:uid="{2AD50670-851B-4DBA-8D48-625E7CE6DC6E}"/>
    <cellStyle name="Note 3 8 4 2" xfId="10210" xr:uid="{2B1C4379-472D-4EF2-B06E-B1C69DD5E1F8}"/>
    <cellStyle name="Note 3 8 4 2 2" xfId="40152" xr:uid="{9572D196-5359-4D43-B6C9-18D12C9767EE}"/>
    <cellStyle name="Note 3 8 4 2 3" xfId="26142" xr:uid="{D8491871-9AC6-4233-8ADF-5D7B9BCB16E7}"/>
    <cellStyle name="Note 3 8 4 3" xfId="14090" xr:uid="{64C049EA-3C95-4C36-98D1-5910364CC24D}"/>
    <cellStyle name="Note 3 8 4 3 2" xfId="44021" xr:uid="{D37555B8-801F-48F5-8A57-EE593BADF627}"/>
    <cellStyle name="Note 3 8 4 3 3" xfId="30002" xr:uid="{C539C7CC-5928-4D81-89A1-A217D05D7FBB}"/>
    <cellStyle name="Note 3 8 4 4" xfId="34918" xr:uid="{E3BCB177-5955-4361-ACCA-322A7480B107}"/>
    <cellStyle name="Note 3 8 4 5" xfId="20022" xr:uid="{58DAAA2F-D79A-4A4E-9EE2-C56E28C54DDE}"/>
    <cellStyle name="Note 3 8 5" xfId="4080" xr:uid="{8C90B188-C0F8-414A-9CBB-B8B7173DBF33}"/>
    <cellStyle name="Note 3 8 5 2" xfId="10931" xr:uid="{D7D1436C-878A-4133-8206-D05D579F244B}"/>
    <cellStyle name="Note 3 8 5 2 2" xfId="40869" xr:uid="{0DB19A36-0A23-4070-9486-53ED1126CF38}"/>
    <cellStyle name="Note 3 8 5 2 3" xfId="26851" xr:uid="{26BB8787-4DB4-4A8B-B735-958419E81544}"/>
    <cellStyle name="Note 3 8 5 3" xfId="14037" xr:uid="{D5DE52F6-C138-4E4E-936B-0817DC7E2CF6}"/>
    <cellStyle name="Note 3 8 5 3 2" xfId="43969" xr:uid="{B40D1693-1272-4C2A-B858-88DD5C3D9159}"/>
    <cellStyle name="Note 3 8 5 3 3" xfId="29950" xr:uid="{8CD0EA80-25F2-4BFD-9E04-F06351EC4060}"/>
    <cellStyle name="Note 3 8 5 4" xfId="35549" xr:uid="{82E68B57-F2DB-4A93-9702-1D7F30556367}"/>
    <cellStyle name="Note 3 8 5 5" xfId="20762" xr:uid="{8FB914EB-B3A6-47E2-A14B-07C3CE760955}"/>
    <cellStyle name="Note 3 8 6" xfId="4695" xr:uid="{415D73C3-4E7F-4A28-A0D7-3F30201C1966}"/>
    <cellStyle name="Note 3 8 6 2" xfId="11544" xr:uid="{DFA213E6-CE9C-44DC-A619-7EDD770002C1}"/>
    <cellStyle name="Note 3 8 6 2 2" xfId="41481" xr:uid="{904E977C-4500-4B81-9C8C-586DCBEDD0A7}"/>
    <cellStyle name="Note 3 8 6 2 3" xfId="27463" xr:uid="{34B2483B-C4A2-4626-B4F3-F4BAC237CF75}"/>
    <cellStyle name="Note 3 8 6 3" xfId="14120" xr:uid="{4F6EA2F5-B6B9-4A01-A4DA-E1787906BC07}"/>
    <cellStyle name="Note 3 8 6 3 2" xfId="44051" xr:uid="{1CB14893-07C2-4609-9B03-45D8CE99D8A6}"/>
    <cellStyle name="Note 3 8 6 3 3" xfId="30032" xr:uid="{932D93E1-561C-4DF1-B81C-B13258B8CE21}"/>
    <cellStyle name="Note 3 8 6 4" xfId="35657" xr:uid="{FF23E317-20DD-434B-9882-89FBF0989142}"/>
    <cellStyle name="Note 3 8 6 5" xfId="21374" xr:uid="{2FD2DC8F-BCCA-49CE-9AC9-29DC4E96CA8B}"/>
    <cellStyle name="Note 3 8 7" xfId="6759" xr:uid="{3FBD5115-56ED-45A8-AE74-FB0FBCBAE978}"/>
    <cellStyle name="Note 3 8 7 2" xfId="17514" xr:uid="{3A5EB841-8DFD-4C9F-9C48-05540244F642}"/>
    <cellStyle name="Note 3 8 7 2 2" xfId="47374" xr:uid="{FBF769D7-7771-4241-ABA9-4C08260FDA78}"/>
    <cellStyle name="Note 3 8 7 2 3" xfId="33352" xr:uid="{788032B1-5831-4D02-8C83-816A4315905A}"/>
    <cellStyle name="Note 3 8 7 3" xfId="37438" xr:uid="{5C121375-AE15-471A-A542-2A30D08F8FD2}"/>
    <cellStyle name="Note 3 8 7 4" xfId="23431" xr:uid="{8FFEEDF7-1EEA-4267-BBEF-3ADE0A41EB8C}"/>
    <cellStyle name="Note 3 8 8" xfId="7692" xr:uid="{E570E49B-9EF8-4983-BD64-B0EB16032654}"/>
    <cellStyle name="Note 3 8 8 2" xfId="38275" xr:uid="{59D480E7-0AC9-4744-9053-A3D885B29B3E}"/>
    <cellStyle name="Note 3 8 8 3" xfId="24268" xr:uid="{534DB00D-CB31-40F4-811A-4D863C2874A3}"/>
    <cellStyle name="Note 3 8 9" xfId="15856" xr:uid="{D8691087-2254-45B4-8E06-7513AA64B2E6}"/>
    <cellStyle name="Note 3 8 9 2" xfId="45716" xr:uid="{BCE5BEFD-F74D-4C06-BC9D-AD4313106AF1}"/>
    <cellStyle name="Note 3 8 9 3" xfId="31694" xr:uid="{DD426739-DBEB-4BAC-8AFD-45CC09950331}"/>
    <cellStyle name="Note 3 9" xfId="2042" xr:uid="{BE23AAC5-8DFF-4529-8185-1B856970A062}"/>
    <cellStyle name="Note 3 9 10" xfId="19068" xr:uid="{6E6FAB4D-0A26-4769-95FC-16CBBA4F3025}"/>
    <cellStyle name="Note 3 9 2" xfId="2609" xr:uid="{CF22DA1F-B74B-42A1-A310-DDE4A5E35987}"/>
    <cellStyle name="Note 3 9 2 10" xfId="19476" xr:uid="{688524BC-DB0C-47DD-BA42-BF7EFA40B8F6}"/>
    <cellStyle name="Note 3 9 2 2" xfId="2970" xr:uid="{B2845C5F-A435-4469-9451-7183F2CA1226}"/>
    <cellStyle name="Note 3 9 2 2 2" xfId="4931" xr:uid="{F20784BC-3BD1-4820-AB8B-B39EC544E575}"/>
    <cellStyle name="Note 3 9 2 2 2 2" xfId="11778" xr:uid="{D035E9B2-376D-4E5A-8B61-4F24C6037634}"/>
    <cellStyle name="Note 3 9 2 2 2 2 2" xfId="41715" xr:uid="{6796F58A-712B-4464-B42B-4174FBFC3C3D}"/>
    <cellStyle name="Note 3 9 2 2 2 2 3" xfId="27697" xr:uid="{91F8FB10-A975-467F-9562-F9DC99A8D733}"/>
    <cellStyle name="Note 3 9 2 2 2 3" xfId="15427" xr:uid="{83DDDD13-9452-4B81-A969-F8CA3FE21057}"/>
    <cellStyle name="Note 3 9 2 2 2 3 2" xfId="45287" xr:uid="{660AEF6F-21D4-4C7D-BF90-3E0C4FE94CAD}"/>
    <cellStyle name="Note 3 9 2 2 2 3 3" xfId="31265" xr:uid="{46CA857B-9683-44FB-9DE0-C6D8FD0192FE}"/>
    <cellStyle name="Note 3 9 2 2 2 4" xfId="18762" xr:uid="{80314C35-1D07-4263-B6FC-2C92F224383D}"/>
    <cellStyle name="Note 3 9 2 2 2 4 2" xfId="48622" xr:uid="{B57C745F-0A24-4ACB-BCEC-552153CCE07B}"/>
    <cellStyle name="Note 3 9 2 2 2 4 3" xfId="34600" xr:uid="{07878674-E211-48FB-A640-161EF2DAB0B1}"/>
    <cellStyle name="Note 3 9 2 2 2 5" xfId="21610" xr:uid="{ACA0295B-3C4C-41C4-8D8A-9FD899C99215}"/>
    <cellStyle name="Note 3 9 2 2 3" xfId="5737" xr:uid="{B8C72A3C-DA02-452B-9FCC-19AC621E462E}"/>
    <cellStyle name="Note 3 9 2 2 3 2" xfId="12571" xr:uid="{2ABBFA90-F280-4075-B720-A272924EAE65}"/>
    <cellStyle name="Note 3 9 2 2 3 2 2" xfId="42506" xr:uid="{7B526F55-66F3-4C83-B223-D2F6AF856116}"/>
    <cellStyle name="Note 3 9 2 2 3 2 3" xfId="28488" xr:uid="{76F23667-59FE-4175-BEE8-9CEC7592A7EB}"/>
    <cellStyle name="Note 3 9 2 2 3 3" xfId="14139" xr:uid="{788B671A-4F6D-419D-A2E9-4A0445F1572A}"/>
    <cellStyle name="Note 3 9 2 2 3 3 2" xfId="44070" xr:uid="{5FE1C7DC-AE7D-4AFE-AF00-176C981F40C0}"/>
    <cellStyle name="Note 3 9 2 2 3 3 3" xfId="30051" xr:uid="{16500AFD-2A86-4A53-9456-A1115C7ED6DB}"/>
    <cellStyle name="Note 3 9 2 2 3 4" xfId="36419" xr:uid="{1D4C9FB1-012C-4ACD-BAA3-93C697A6AFD0}"/>
    <cellStyle name="Note 3 9 2 2 3 5" xfId="22414" xr:uid="{4D601109-6EE6-497D-906B-9D979B60E0E4}"/>
    <cellStyle name="Note 3 9 2 2 4" xfId="6477" xr:uid="{2F99331A-FF9E-4B8B-9047-C854886F5027}"/>
    <cellStyle name="Note 3 9 2 2 4 2" xfId="13296" xr:uid="{EB23B960-F29D-46BC-8407-E12A2865BB50}"/>
    <cellStyle name="Note 3 9 2 2 4 2 2" xfId="43231" xr:uid="{C24A9E03-79D6-43C9-B62F-D99E97FCCF71}"/>
    <cellStyle name="Note 3 9 2 2 4 2 3" xfId="29213" xr:uid="{DA134BF4-2B17-40AC-8C1D-4D065BDC90B6}"/>
    <cellStyle name="Note 3 9 2 2 4 3" xfId="17252" xr:uid="{863DC160-7B48-46E2-888E-D3306544D2AB}"/>
    <cellStyle name="Note 3 9 2 2 4 3 2" xfId="47112" xr:uid="{EBDA5AF5-587C-43B6-8941-202BA2DF8859}"/>
    <cellStyle name="Note 3 9 2 2 4 3 3" xfId="33090" xr:uid="{A17C9E61-A62A-4139-9FA3-D87AF422F280}"/>
    <cellStyle name="Note 3 9 2 2 4 4" xfId="37158" xr:uid="{E4504786-05C9-4AFB-BAC9-9F67BD20115B}"/>
    <cellStyle name="Note 3 9 2 2 4 5" xfId="23152" xr:uid="{83E2C90E-6CC2-4D74-9B21-A4D82A5C1D8D}"/>
    <cellStyle name="Note 3 9 2 2 5" xfId="6852" xr:uid="{AE96122D-B7E3-46A6-9CF9-670F16CAC1CB}"/>
    <cellStyle name="Note 3 9 2 2 5 2" xfId="13647" xr:uid="{91199FF4-9F0D-49DC-B0C6-592043AC5C35}"/>
    <cellStyle name="Note 3 9 2 2 5 2 2" xfId="43581" xr:uid="{0CBF8FFE-06D9-4614-A973-700A0006DD15}"/>
    <cellStyle name="Note 3 9 2 2 5 2 3" xfId="29563" xr:uid="{4D1A6442-C66E-4CC2-B95D-63C12C4AFFA7}"/>
    <cellStyle name="Note 3 9 2 2 5 3" xfId="17599" xr:uid="{66141D93-01F3-4291-B71D-0E6E02FB9155}"/>
    <cellStyle name="Note 3 9 2 2 5 3 2" xfId="47459" xr:uid="{93ECB072-CE92-40F9-A83E-55F000A6D6E6}"/>
    <cellStyle name="Note 3 9 2 2 5 3 3" xfId="33437" xr:uid="{49476B10-69B6-4319-BC8E-CE5229F8B252}"/>
    <cellStyle name="Note 3 9 2 2 5 4" xfId="37530" xr:uid="{15A2D1BF-7DA5-466E-99BD-0F9590B0FF8B}"/>
    <cellStyle name="Note 3 9 2 2 5 5" xfId="23523" xr:uid="{6A32FEC1-F8ED-4333-9C3F-57BAEB02FB6D}"/>
    <cellStyle name="Note 3 9 2 2 6" xfId="7521" xr:uid="{213C45AE-FB6C-46B5-8BDE-1FAF8BDCF866}"/>
    <cellStyle name="Note 3 9 2 2 6 2" xfId="18205" xr:uid="{96131B08-F2D5-49A1-9860-657DE28751A4}"/>
    <cellStyle name="Note 3 9 2 2 6 2 2" xfId="48065" xr:uid="{9773EF3E-9C41-419C-9634-2D878B1EDE4E}"/>
    <cellStyle name="Note 3 9 2 2 6 2 3" xfId="34043" xr:uid="{F16928D4-2D2D-47F2-9AEE-395C12DF67C6}"/>
    <cellStyle name="Note 3 9 2 2 6 3" xfId="38193" xr:uid="{8D7EE32B-7918-4ABC-9F27-7DFDCB9C9980}"/>
    <cellStyle name="Note 3 9 2 2 6 4" xfId="24186" xr:uid="{5989F81E-491B-4F53-B6CF-1D0F2CEFB208}"/>
    <cellStyle name="Note 3 9 2 2 7" xfId="8898" xr:uid="{AFF50B90-A4B0-4790-899B-2272EA9B10CF}"/>
    <cellStyle name="Note 3 9 2 2 7 2" xfId="39088" xr:uid="{7FC46437-40FF-4CAC-9C44-D3C5CCAEDBC4}"/>
    <cellStyle name="Note 3 9 2 2 7 3" xfId="25081" xr:uid="{AA1BDEE7-38ED-4DD6-9E64-9E18D7E604F1}"/>
    <cellStyle name="Note 3 9 2 2 8" xfId="16422" xr:uid="{AD4935EE-0519-47B8-8648-FCF4FBC4D2DC}"/>
    <cellStyle name="Note 3 9 2 2 8 2" xfId="46282" xr:uid="{69834BC9-6C95-4B50-9B1F-7D7A44EB98DE}"/>
    <cellStyle name="Note 3 9 2 2 8 3" xfId="32260" xr:uid="{0C8FCA8F-3441-4C31-AC5F-A9166F1009BD}"/>
    <cellStyle name="Note 3 9 2 2 9" xfId="19752" xr:uid="{93ED8A74-6FEE-462E-B200-16D32B65AA1F}"/>
    <cellStyle name="Note 3 9 2 3" xfId="4611" xr:uid="{905FCD63-B677-47D1-9E1D-2E657C7D5CD7}"/>
    <cellStyle name="Note 3 9 2 3 2" xfId="11460" xr:uid="{3A48EDAB-10F9-41AC-9457-42FA70D4AAC8}"/>
    <cellStyle name="Note 3 9 2 3 2 2" xfId="41397" xr:uid="{ACCF4945-7696-42DB-B062-A2ED83376363}"/>
    <cellStyle name="Note 3 9 2 3 2 3" xfId="27379" xr:uid="{27AD74A4-C6A8-4F93-912B-8A3C88D11BBC}"/>
    <cellStyle name="Note 3 9 2 3 3" xfId="15129" xr:uid="{BE7A83BC-1840-41CC-A567-982B78A8AB49}"/>
    <cellStyle name="Note 3 9 2 3 3 2" xfId="44989" xr:uid="{984B18C4-FD16-4893-BF63-44D9885074BF}"/>
    <cellStyle name="Note 3 9 2 3 3 3" xfId="30967" xr:uid="{F6A769E6-013E-4EBF-939C-2427B25ED826}"/>
    <cellStyle name="Note 3 9 2 3 4" xfId="18484" xr:uid="{F3AAE746-E166-442F-81D6-7976A4D9D6F8}"/>
    <cellStyle name="Note 3 9 2 3 4 2" xfId="48344" xr:uid="{45294A64-1E2B-4025-BA38-4FE2DD699873}"/>
    <cellStyle name="Note 3 9 2 3 4 3" xfId="34322" xr:uid="{4510B57D-83F3-4ED6-AE42-1756920F3C7C}"/>
    <cellStyle name="Note 3 9 2 3 5" xfId="21292" xr:uid="{45130F47-5B41-4FE5-BA21-AE994E525D84}"/>
    <cellStyle name="Note 3 9 2 4" xfId="5415" xr:uid="{B3965F92-B9B7-430F-8AE3-CC1F52F875A9}"/>
    <cellStyle name="Note 3 9 2 4 2" xfId="12251" xr:uid="{2349E354-F639-41AB-A4EA-798BA6600AA5}"/>
    <cellStyle name="Note 3 9 2 4 2 2" xfId="42186" xr:uid="{45966C5D-BFF4-4032-934E-043838BC0659}"/>
    <cellStyle name="Note 3 9 2 4 2 3" xfId="28168" xr:uid="{10BAFEB7-A25D-4878-88C0-D1342E138179}"/>
    <cellStyle name="Note 3 9 2 4 3" xfId="8739" xr:uid="{6723EBA9-6F89-4079-A204-A6A8EF71F740}"/>
    <cellStyle name="Note 3 9 2 4 3 2" xfId="38938" xr:uid="{C66D40EA-B058-4622-8F1F-923D6C4EEE46}"/>
    <cellStyle name="Note 3 9 2 4 3 3" xfId="24931" xr:uid="{77F758AB-C275-499B-842E-80142256DA17}"/>
    <cellStyle name="Note 3 9 2 4 4" xfId="36099" xr:uid="{E151E094-F277-4442-B32D-9CEB91CE4CF8}"/>
    <cellStyle name="Note 3 9 2 4 5" xfId="22092" xr:uid="{F475A3F7-4531-4596-9074-E14B6D5E7DA0}"/>
    <cellStyle name="Note 3 9 2 5" xfId="6167" xr:uid="{D37415C7-EED8-4E00-9042-BD1F6C1DD3D6}"/>
    <cellStyle name="Note 3 9 2 5 2" xfId="12990" xr:uid="{6F7F5A41-C1C9-4358-92F2-BA2C0A1F9976}"/>
    <cellStyle name="Note 3 9 2 5 2 2" xfId="42925" xr:uid="{9A6959C4-65AE-411F-A38D-DDE0F2A2620D}"/>
    <cellStyle name="Note 3 9 2 5 2 3" xfId="28907" xr:uid="{905B9C33-F32B-4B44-B70C-C4C5E51BEA0C}"/>
    <cellStyle name="Note 3 9 2 5 3" xfId="16966" xr:uid="{782D6EB4-D149-4F30-94FE-E847AB265F72}"/>
    <cellStyle name="Note 3 9 2 5 3 2" xfId="46826" xr:uid="{B9A55550-98E0-4785-9F0E-A9581184151F}"/>
    <cellStyle name="Note 3 9 2 5 3 3" xfId="32804" xr:uid="{95858CD4-9642-4935-B436-532B55F8BEF1}"/>
    <cellStyle name="Note 3 9 2 5 4" xfId="36848" xr:uid="{B2D88504-6E87-4D78-B9A2-B770FDA19511}"/>
    <cellStyle name="Note 3 9 2 5 5" xfId="22843" xr:uid="{557156FA-EFE9-48E9-B922-A2A3EF9C2C8D}"/>
    <cellStyle name="Note 3 9 2 6" xfId="5146" xr:uid="{B751B729-5D08-4BE3-9539-7C696B7E1726}"/>
    <cellStyle name="Note 3 9 2 6 2" xfId="11988" xr:uid="{A8DD8062-4EFF-430C-9D7C-2BD7B84655D1}"/>
    <cellStyle name="Note 3 9 2 6 2 2" xfId="41924" xr:uid="{63FFCFDD-3AEF-4F64-9B63-D8230211F4C9}"/>
    <cellStyle name="Note 3 9 2 6 2 3" xfId="27906" xr:uid="{3F055D8E-301D-47EF-AB9D-B0937A9CDFBC}"/>
    <cellStyle name="Note 3 9 2 6 3" xfId="14539" xr:uid="{233DA562-055E-4D82-BD49-B722D0A2BC39}"/>
    <cellStyle name="Note 3 9 2 6 3 2" xfId="44399" xr:uid="{FBE97E96-47FD-4BA6-AAEF-377388E25C2A}"/>
    <cellStyle name="Note 3 9 2 6 3 3" xfId="30377" xr:uid="{71A3A7B9-7482-4682-9141-51D27FE34AEE}"/>
    <cellStyle name="Note 3 9 2 6 4" xfId="35831" xr:uid="{2BDB853A-78E7-4EBA-8494-A65FA22CAA86}"/>
    <cellStyle name="Note 3 9 2 6 5" xfId="21824" xr:uid="{58BC3F37-B64D-4CCC-8A16-A9F8E4016E10}"/>
    <cellStyle name="Note 3 9 2 7" xfId="7247" xr:uid="{741D40A0-B4B0-4AA1-866A-7C8ABCC3FF89}"/>
    <cellStyle name="Note 3 9 2 7 2" xfId="17954" xr:uid="{36C573E0-55F3-4F27-9C37-6C6799DDEF1F}"/>
    <cellStyle name="Note 3 9 2 7 2 2" xfId="47814" xr:uid="{8D9AD6FD-A15E-4B40-9798-2CAF55672F24}"/>
    <cellStyle name="Note 3 9 2 7 2 3" xfId="33792" xr:uid="{AD408BC9-C952-42F7-BE3C-2D30C30A7185}"/>
    <cellStyle name="Note 3 9 2 7 3" xfId="37921" xr:uid="{B77C5358-4A01-415D-99E8-01667BB89F27}"/>
    <cellStyle name="Note 3 9 2 7 4" xfId="23914" xr:uid="{FECCD2A9-8532-45F5-B0F4-CDAC448E92C4}"/>
    <cellStyle name="Note 3 9 2 8" xfId="7673" xr:uid="{4D76D479-2257-4E72-AE53-90A3144F0428}"/>
    <cellStyle name="Note 3 9 2 8 2" xfId="38264" xr:uid="{E5C81ED1-58F5-43C7-9374-505FA161A8B6}"/>
    <cellStyle name="Note 3 9 2 8 3" xfId="24257" xr:uid="{EE9D79EA-785E-4CAE-BE16-A8B56C5F8E8D}"/>
    <cellStyle name="Note 3 9 2 9" xfId="15201" xr:uid="{FA5E2CA2-D4E1-4B19-8208-54E5E23424EC}"/>
    <cellStyle name="Note 3 9 2 9 2" xfId="45061" xr:uid="{21553540-6809-4BD7-BD92-7D07642C51BB}"/>
    <cellStyle name="Note 3 9 2 9 3" xfId="31039" xr:uid="{BD56557C-AD98-40CE-A5E4-38DBEA3F70A4}"/>
    <cellStyle name="Note 3 9 3" xfId="4138" xr:uid="{C78ACCCF-408C-4E68-B026-C40BE42DD5E2}"/>
    <cellStyle name="Note 3 9 3 2" xfId="10989" xr:uid="{570EAC36-4774-405E-88EB-9045A1F9F871}"/>
    <cellStyle name="Note 3 9 3 2 2" xfId="40927" xr:uid="{30BD1583-80DB-4DD4-BCF5-34EA758966CE}"/>
    <cellStyle name="Note 3 9 3 2 3" xfId="26909" xr:uid="{56FF7EB6-C3B6-4908-8E8A-19CE08F0043D}"/>
    <cellStyle name="Note 3 9 3 3" xfId="14692" xr:uid="{9803A1CB-E881-4901-A405-515D01CF48C2}"/>
    <cellStyle name="Note 3 9 3 3 2" xfId="44552" xr:uid="{8673E6D0-FC9D-4DCB-BAEF-667D15CA8095}"/>
    <cellStyle name="Note 3 9 3 3 3" xfId="30530" xr:uid="{C8EC957A-673E-4975-857D-9EF0FE947BDA}"/>
    <cellStyle name="Note 3 9 3 4" xfId="15193" xr:uid="{81381976-8889-4F92-B8EE-98344FB8F678}"/>
    <cellStyle name="Note 3 9 3 4 2" xfId="45053" xr:uid="{816FC5CD-B14A-4D39-BD1D-DA5AE8301E4A}"/>
    <cellStyle name="Note 3 9 3 4 3" xfId="31031" xr:uid="{59901A6C-4A99-4364-8A18-46298FB4EACF}"/>
    <cellStyle name="Note 3 9 3 5" xfId="20820" xr:uid="{8563938C-8E6C-4D20-980B-F7E730501B3D}"/>
    <cellStyle name="Note 3 9 4" xfId="345" xr:uid="{866CBBDB-C990-4322-A66F-DC69D15B05F2}"/>
    <cellStyle name="Note 3 9 4 2" xfId="7947" xr:uid="{46C7AE57-8615-4F8A-A7F6-C8F534B92278}"/>
    <cellStyle name="Note 3 9 4 2 2" xfId="38369" xr:uid="{BF3C38F2-AC00-4711-8B99-01599A1C722D}"/>
    <cellStyle name="Note 3 9 4 2 3" xfId="24362" xr:uid="{CD0A1775-F48C-414B-8791-9FD24264C314}"/>
    <cellStyle name="Note 3 9 4 3" xfId="15708" xr:uid="{47E9E1F4-9DBD-41B1-A77E-D08070C34A9D}"/>
    <cellStyle name="Note 3 9 4 3 2" xfId="45568" xr:uid="{38679A33-ABD8-4AC5-81C5-AD3CDB957344}"/>
    <cellStyle name="Note 3 9 4 3 3" xfId="31546" xr:uid="{6FA22040-7275-4782-A512-98A710DDC3CE}"/>
    <cellStyle name="Note 3 9 4 4" xfId="34688" xr:uid="{C7637776-D778-4E5B-B459-002F238A301A}"/>
    <cellStyle name="Note 3 9 4 5" xfId="18890" xr:uid="{2A350AE1-037A-4F15-AACD-D2781899D025}"/>
    <cellStyle name="Note 3 9 5" xfId="3962" xr:uid="{C8087D75-8580-4C48-9F59-773352F42374}"/>
    <cellStyle name="Note 3 9 5 2" xfId="10824" xr:uid="{F423C491-1663-451F-9C94-8C7A4082C79C}"/>
    <cellStyle name="Note 3 9 5 2 2" xfId="40764" xr:uid="{17783E22-8D4B-46C1-BA7D-94B2A1193F91}"/>
    <cellStyle name="Note 3 9 5 2 3" xfId="26747" xr:uid="{C78C3DF7-BBEF-4F8D-9549-FB1E215329E4}"/>
    <cellStyle name="Note 3 9 5 3" xfId="16145" xr:uid="{8FF677F2-82AE-43FF-8B64-365D9CB0E141}"/>
    <cellStyle name="Note 3 9 5 3 2" xfId="46005" xr:uid="{E77DC8D7-0C18-4C14-944D-6F4BA3959314}"/>
    <cellStyle name="Note 3 9 5 3 3" xfId="31983" xr:uid="{53A14BA4-AD69-4461-BE7D-D506EA434A07}"/>
    <cellStyle name="Note 3 9 5 4" xfId="35455" xr:uid="{047ACA26-B991-43A4-BA35-5EF7DBCF19B6}"/>
    <cellStyle name="Note 3 9 5 5" xfId="20647" xr:uid="{5B05532A-3909-4100-825D-32779F00F6A1}"/>
    <cellStyle name="Note 3 9 6" xfId="3866" xr:uid="{0D578963-982F-4A94-B781-27407759DE96}"/>
    <cellStyle name="Note 3 9 6 2" xfId="10734" xr:uid="{9341CEA5-B217-44D4-8737-F278B1B81E81}"/>
    <cellStyle name="Note 3 9 6 2 2" xfId="40674" xr:uid="{60DB41DC-5D41-48F0-AB46-2754BD95D504}"/>
    <cellStyle name="Note 3 9 6 2 3" xfId="26657" xr:uid="{6894BFEC-B295-4ABA-A1DC-9CCE9EC50CE1}"/>
    <cellStyle name="Note 3 9 6 3" xfId="8832" xr:uid="{A5112476-9790-4707-B347-2E1DA749FCC3}"/>
    <cellStyle name="Note 3 9 6 3 2" xfId="39022" xr:uid="{7E01F87F-2DD9-4F62-B0D2-A24A21965C52}"/>
    <cellStyle name="Note 3 9 6 3 3" xfId="25015" xr:uid="{7740042F-0454-4531-AEDD-878D81CDF9D2}"/>
    <cellStyle name="Note 3 9 6 4" xfId="35381" xr:uid="{600C7367-002E-4622-9B50-83B29FFBF03F}"/>
    <cellStyle name="Note 3 9 6 5" xfId="20551" xr:uid="{3F6AA83D-35EB-4E3C-886B-328333FB9B78}"/>
    <cellStyle name="Note 3 9 7" xfId="3899" xr:uid="{85661485-2E22-489B-BCE0-4B34E07B24A5}"/>
    <cellStyle name="Note 3 9 7 2" xfId="15802" xr:uid="{D27AB604-B6D2-4D3A-BDD3-CF54AF810188}"/>
    <cellStyle name="Note 3 9 7 2 2" xfId="45662" xr:uid="{0B7568D9-29B5-49B5-9AD5-E3D2D344EEE8}"/>
    <cellStyle name="Note 3 9 7 2 3" xfId="31640" xr:uid="{88F9402A-E110-4AAD-9043-3B5BD1021787}"/>
    <cellStyle name="Note 3 9 7 3" xfId="35414" xr:uid="{517B265F-DC51-4B73-BCE7-DE41EB17E997}"/>
    <cellStyle name="Note 3 9 7 4" xfId="20584" xr:uid="{06A965E7-D2E1-4C96-BEB4-D663E1417665}"/>
    <cellStyle name="Note 3 9 8" xfId="7683" xr:uid="{DEA65108-F689-4CA1-9334-6178633B611B}"/>
    <cellStyle name="Note 3 9 8 2" xfId="38270" xr:uid="{2A13E59C-7367-48B4-B52D-5D38A90138DD}"/>
    <cellStyle name="Note 3 9 8 3" xfId="24263" xr:uid="{F4CB9024-B260-40AB-992C-10073AC776B3}"/>
    <cellStyle name="Note 3 9 9" xfId="16689" xr:uid="{DAA6700F-AA67-43FB-AC06-7349B2F104B8}"/>
    <cellStyle name="Note 3 9 9 2" xfId="46549" xr:uid="{C9A2EFAC-7521-4799-8C76-DD46F87079A3}"/>
    <cellStyle name="Note 3 9 9 3" xfId="32527" xr:uid="{E67B9D5B-B9C9-4B73-AC7F-4D9CC37EEE8B}"/>
    <cellStyle name="Note 4" xfId="1282" xr:uid="{9A8613EE-8CE8-4F50-9203-3C36E2283E00}"/>
    <cellStyle name="Note 4 2" xfId="1283" xr:uid="{EDBCEDC9-B2D1-47E6-9C9D-E897B2B4DDB9}"/>
    <cellStyle name="Note 4 2 2" xfId="3698" xr:uid="{03760386-E8D4-4494-ACD8-D465F919A336}"/>
    <cellStyle name="Note 4 2 2 2" xfId="10570" xr:uid="{2B75955E-2A28-448D-9544-1633D5955255}"/>
    <cellStyle name="Note 4 2 2 2 2" xfId="40511" xr:uid="{F246262A-508F-4459-A75C-66DC795802D4}"/>
    <cellStyle name="Note 4 2 2 2 3" xfId="26495" xr:uid="{F5F2F581-D3F7-46B0-9FE3-131B213699B4}"/>
    <cellStyle name="Note 4 2 2 3" xfId="14404" xr:uid="{B286A235-664C-42DB-9C8A-2C156F37F978}"/>
    <cellStyle name="Note 4 2 2 3 2" xfId="44264" xr:uid="{7E0FE24B-EC55-4F11-B74E-C0FAB0C419E7}"/>
    <cellStyle name="Note 4 2 2 3 3" xfId="30243" xr:uid="{6ADE8539-8C23-4513-83F5-2D702899344D}"/>
    <cellStyle name="Note 4 2 2 4" xfId="16549" xr:uid="{604E80B4-C8C0-465C-B7E6-3B4BEF2A9B73}"/>
    <cellStyle name="Note 4 2 2 4 2" xfId="46409" xr:uid="{E7458689-5A6A-426F-87CD-355AC89E8580}"/>
    <cellStyle name="Note 4 2 2 4 3" xfId="32387" xr:uid="{F628FC97-726B-41A4-B34D-09B2708D9612}"/>
    <cellStyle name="Note 4 2 2 5" xfId="20387" xr:uid="{BAA3E431-E73E-4563-AEEC-6D84609B1E03}"/>
    <cellStyle name="Note 4 2 3" xfId="4686" xr:uid="{B67E2C38-CC1B-4D67-B966-E27DD7533D96}"/>
    <cellStyle name="Note 4 2 3 2" xfId="11535" xr:uid="{B557E28B-9863-4D91-94F4-A31422EC2930}"/>
    <cellStyle name="Note 4 2 3 2 2" xfId="41472" xr:uid="{F288708D-707A-4502-9577-91FA9047E571}"/>
    <cellStyle name="Note 4 2 3 2 3" xfId="27454" xr:uid="{D82EEB5B-0164-4CC4-950E-050638B9DD4A}"/>
    <cellStyle name="Note 4 2 3 3" xfId="13943" xr:uid="{18ADE69D-DD94-460C-9C90-5DCED36AC10E}"/>
    <cellStyle name="Note 4 2 3 3 2" xfId="43875" xr:uid="{D40D18BD-01DF-4D0C-849F-3E45F65D2616}"/>
    <cellStyle name="Note 4 2 3 3 3" xfId="29856" xr:uid="{9F8C3F30-6C57-4B8D-A07C-432C23AE546F}"/>
    <cellStyle name="Note 4 2 3 4" xfId="35648" xr:uid="{6C6F82F3-994C-4DD2-8999-5D9E524A164B}"/>
    <cellStyle name="Note 4 2 3 5" xfId="21365" xr:uid="{91975D38-4172-42C8-B68A-022B3D1FA0B9}"/>
    <cellStyle name="Note 4 2 4" xfId="3995" xr:uid="{4CB2BE98-1EB0-4828-83BD-4F6C68CF1C68}"/>
    <cellStyle name="Note 4 2 4 2" xfId="10848" xr:uid="{D54C0A35-91EB-4023-8911-F216260A9589}"/>
    <cellStyle name="Note 4 2 4 2 2" xfId="40787" xr:uid="{33EEDB0D-BF38-418D-9B4A-A689B2DAB341}"/>
    <cellStyle name="Note 4 2 4 2 3" xfId="26769" xr:uid="{0A181B70-C1B5-4608-A1DE-33CC71F1CC61}"/>
    <cellStyle name="Note 4 2 4 3" xfId="8179" xr:uid="{71E5C9A0-DEE2-49C0-A192-ED4A9EA50B4F}"/>
    <cellStyle name="Note 4 2 4 3 2" xfId="38448" xr:uid="{CE16858E-253B-41AA-A09D-74DFCE44AE80}"/>
    <cellStyle name="Note 4 2 4 3 3" xfId="24441" xr:uid="{F057DD81-C762-4834-9E8B-C80A595093BB}"/>
    <cellStyle name="Note 4 2 4 4" xfId="35487" xr:uid="{26C88BF0-CE9F-4AF1-BED4-A3C50BFB3620}"/>
    <cellStyle name="Note 4 2 4 5" xfId="20678" xr:uid="{DC7BCA41-2186-485E-A9A9-77C6D12470F5}"/>
    <cellStyle name="Note 4 2 5" xfId="6556" xr:uid="{5AE6CEF1-D815-4865-8E9C-02E20554DFE3}"/>
    <cellStyle name="Note 4 2 5 2" xfId="13371" xr:uid="{4D750CFE-CB9A-4533-82ED-BB73308EC63F}"/>
    <cellStyle name="Note 4 2 5 2 2" xfId="43306" xr:uid="{5138E29E-0F52-43D1-936C-38D30E29304A}"/>
    <cellStyle name="Note 4 2 5 2 3" xfId="29288" xr:uid="{7B4993DD-A8AD-48F8-BE57-4DFE86AB759B}"/>
    <cellStyle name="Note 4 2 5 3" xfId="17330" xr:uid="{31B9EFDE-3CD3-4707-8EC2-0842306D055F}"/>
    <cellStyle name="Note 4 2 5 3 2" xfId="47190" xr:uid="{EA9785EB-581F-411A-AADE-B8DE022C60C6}"/>
    <cellStyle name="Note 4 2 5 3 3" xfId="33168" xr:uid="{6D1E4D76-1A94-4D41-8C49-0E2790B23097}"/>
    <cellStyle name="Note 4 2 5 4" xfId="37237" xr:uid="{19F47BED-1D6B-4C7C-AF2C-BC09A21931DF}"/>
    <cellStyle name="Note 4 2 5 5" xfId="23231" xr:uid="{A6893D2A-9EA3-402C-BBE7-C079F6206626}"/>
    <cellStyle name="Note 4 2 6" xfId="6593" xr:uid="{9D4E0F30-59FF-4C12-8DB3-51BFC1C91780}"/>
    <cellStyle name="Note 4 2 6 2" xfId="17365" xr:uid="{95F76661-D536-412F-844D-09F2BC5C3888}"/>
    <cellStyle name="Note 4 2 6 2 2" xfId="47225" xr:uid="{C99FF33B-B9E0-4531-97A5-B0C8B9B39F01}"/>
    <cellStyle name="Note 4 2 6 2 3" xfId="33203" xr:uid="{938F2AA2-CF2E-407E-A953-20A00F913248}"/>
    <cellStyle name="Note 4 2 6 3" xfId="37274" xr:uid="{94D46EB4-9ECF-4AB2-BF9E-BC4CAD995A9D}"/>
    <cellStyle name="Note 4 2 6 4" xfId="23268" xr:uid="{89416603-49F1-4A6F-BC06-F14EA926CF7F}"/>
    <cellStyle name="Note 4 2 7" xfId="9303" xr:uid="{7C991405-0A9D-4B96-9547-A961D529B280}"/>
    <cellStyle name="Note 4 2 7 2" xfId="39460" xr:uid="{CC40BF8F-DE27-4A93-B779-EA9485E23920}"/>
    <cellStyle name="Note 4 2 7 3" xfId="25453" xr:uid="{6FC1A4F6-AC77-4414-BD18-EC2FA37BFF41}"/>
    <cellStyle name="Note 4 2 8" xfId="13904" xr:uid="{2D824A1F-A5C6-48F1-AA9F-6B816DADF7B6}"/>
    <cellStyle name="Note 4 2 8 2" xfId="43836" xr:uid="{58881A4E-CB13-40CD-B23F-96F4895EBBAB}"/>
    <cellStyle name="Note 4 2 8 3" xfId="29817" xr:uid="{0C2E9D3A-462B-4932-9FA8-DFE4C3A5A7F1}"/>
    <cellStyle name="Note 4 2 9" xfId="18940" xr:uid="{41020D0B-A747-43B8-8110-39023DA6706B}"/>
    <cellStyle name="Note 4 3" xfId="2043" xr:uid="{337DEAB4-3F05-4300-B929-5507280F84AD}"/>
    <cellStyle name="Note 5" xfId="1284" xr:uid="{C0DC1F65-DF54-4136-9B74-D7F53FE38956}"/>
    <cellStyle name="Note 5 2" xfId="1285" xr:uid="{3E4ABC76-AD1A-448E-8EB3-A6E7B71042D7}"/>
    <cellStyle name="Note 5 2 2" xfId="3699" xr:uid="{3AFA59CF-14D7-4989-80F0-DDE9E8574F54}"/>
    <cellStyle name="Note 5 2 2 2" xfId="10571" xr:uid="{A344D010-9302-434C-86F7-8837AD112FC7}"/>
    <cellStyle name="Note 5 2 2 2 2" xfId="40512" xr:uid="{955862B3-D28F-4768-8689-3FBA96008497}"/>
    <cellStyle name="Note 5 2 2 2 3" xfId="26496" xr:uid="{4DAA69A0-5774-4D13-973D-CE33FCC6E1EE}"/>
    <cellStyle name="Note 5 2 2 3" xfId="14405" xr:uid="{753A73C1-4C48-4905-B294-73837A2056A6}"/>
    <cellStyle name="Note 5 2 2 3 2" xfId="44265" xr:uid="{89EB5464-B906-4CC6-8A06-8C638D8AAD59}"/>
    <cellStyle name="Note 5 2 2 3 3" xfId="30244" xr:uid="{A0DF3FF3-756D-4EF8-BA40-6EFA2556B870}"/>
    <cellStyle name="Note 5 2 2 4" xfId="15963" xr:uid="{04CE6AF8-DB1B-48B1-931C-C4639461DC34}"/>
    <cellStyle name="Note 5 2 2 4 2" xfId="45823" xr:uid="{63693C44-ABEC-4B04-9531-90F0129BCAA1}"/>
    <cellStyle name="Note 5 2 2 4 3" xfId="31801" xr:uid="{C20CED9C-1CF8-4600-B5F3-388C726F5648}"/>
    <cellStyle name="Note 5 2 2 5" xfId="20388" xr:uid="{3B9734FB-C2E3-4DC9-A99F-321F4683F4CD}"/>
    <cellStyle name="Note 5 2 3" xfId="3468" xr:uid="{7C39ADF6-862E-4A7F-AF35-30FF0B7DBDA1}"/>
    <cellStyle name="Note 5 2 3 2" xfId="10351" xr:uid="{FD450E37-39A5-40E5-B120-15092B3F0B4D}"/>
    <cellStyle name="Note 5 2 3 2 2" xfId="40293" xr:uid="{19AAE643-A308-44CF-8307-245CA86312EE}"/>
    <cellStyle name="Note 5 2 3 2 3" xfId="26282" xr:uid="{FBD79D1F-7F21-45A8-AE1A-926EBCA12090}"/>
    <cellStyle name="Note 5 2 3 3" xfId="13785" xr:uid="{F1B3FA12-7966-4E9A-AF7D-A14C70A10B5F}"/>
    <cellStyle name="Note 5 2 3 3 2" xfId="43717" xr:uid="{4B5CD3C8-200B-427F-BC74-5A920228D3AB}"/>
    <cellStyle name="Note 5 2 3 3 3" xfId="29699" xr:uid="{DCBEC3F9-193C-4DC5-B8BC-CD45861FB7A6}"/>
    <cellStyle name="Note 5 2 3 4" xfId="35054" xr:uid="{87AF6348-AAD4-429D-B705-BFE4D212C42E}"/>
    <cellStyle name="Note 5 2 3 5" xfId="20165" xr:uid="{61104AE1-3705-4E5B-8568-9B532245F31D}"/>
    <cellStyle name="Note 5 2 4" xfId="5152" xr:uid="{0AB464AE-3C37-4949-9AFD-CAA66B8ADE47}"/>
    <cellStyle name="Note 5 2 4 2" xfId="11994" xr:uid="{E691C8E1-CF2E-41D1-A591-ECC61684B5AC}"/>
    <cellStyle name="Note 5 2 4 2 2" xfId="41930" xr:uid="{CD2B33B8-74C4-4D45-A1CB-7004CCE395AE}"/>
    <cellStyle name="Note 5 2 4 2 3" xfId="27912" xr:uid="{3F483FEF-452B-43BC-B0D4-E19BF7D8A145}"/>
    <cellStyle name="Note 5 2 4 3" xfId="16641" xr:uid="{489ECF8E-BAB8-4AA2-988C-256B9857554A}"/>
    <cellStyle name="Note 5 2 4 3 2" xfId="46501" xr:uid="{97A6E6A4-698D-4E1A-BE23-24E872BBBE82}"/>
    <cellStyle name="Note 5 2 4 3 3" xfId="32479" xr:uid="{417210A7-5C70-44FA-8C88-AB0BE668DAFE}"/>
    <cellStyle name="Note 5 2 4 4" xfId="35837" xr:uid="{62BF41DD-B987-4599-84BC-2A873FCDFCF0}"/>
    <cellStyle name="Note 5 2 4 5" xfId="21830" xr:uid="{F59FF234-6A93-4FBC-AB20-DEE95827254B}"/>
    <cellStyle name="Note 5 2 5" xfId="3110" xr:uid="{A1B128B2-09E8-405A-A815-7B946A2442B4}"/>
    <cellStyle name="Note 5 2 5 2" xfId="10001" xr:uid="{DFEBCC4E-7551-4209-99D9-8CD2327D784D}"/>
    <cellStyle name="Note 5 2 5 2 2" xfId="39945" xr:uid="{97FACE7A-B27C-4ED0-B186-A5DC284E466A}"/>
    <cellStyle name="Note 5 2 5 2 3" xfId="25936" xr:uid="{C412FE65-5CC7-4661-8083-EA9F1EB7D5CB}"/>
    <cellStyle name="Note 5 2 5 3" xfId="14644" xr:uid="{5A102CAC-77BD-44E0-89D3-F220C9E28FBB}"/>
    <cellStyle name="Note 5 2 5 3 2" xfId="44504" xr:uid="{5021D78F-07DE-494F-B299-F9B4BEBCDAE5}"/>
    <cellStyle name="Note 5 2 5 3 3" xfId="30482" xr:uid="{BC0EB717-6AB2-41A4-8EDC-4143A9424ECE}"/>
    <cellStyle name="Note 5 2 5 4" xfId="34711" xr:uid="{9DA7CA48-3E65-4EE1-8420-766A192F2527}"/>
    <cellStyle name="Note 5 2 5 5" xfId="19816" xr:uid="{D55C3A94-7261-4AA7-B485-44776588A8E8}"/>
    <cellStyle name="Note 5 2 6" xfId="5926" xr:uid="{FB29A083-8B6D-4754-84B6-1F8EE3527E59}"/>
    <cellStyle name="Note 5 2 6 2" xfId="16748" xr:uid="{E035965E-22E7-4318-914E-0B35542DE1BE}"/>
    <cellStyle name="Note 5 2 6 2 2" xfId="46608" xr:uid="{90832C92-B3B7-4E27-995A-373A1149DA75}"/>
    <cellStyle name="Note 5 2 6 2 3" xfId="32586" xr:uid="{13CEF52D-E548-4266-A5CE-CC9CEB8EBAD0}"/>
    <cellStyle name="Note 5 2 6 3" xfId="36607" xr:uid="{0BAB23C3-2C26-49C1-8EA0-E90AD317572E}"/>
    <cellStyle name="Note 5 2 6 4" xfId="22602" xr:uid="{0A7265F7-5C87-4351-854D-C0C197FD11F9}"/>
    <cellStyle name="Note 5 2 7" xfId="14093" xr:uid="{7E55B229-36C2-453F-A263-B802E197AB66}"/>
    <cellStyle name="Note 5 2 7 2" xfId="44024" xr:uid="{4918F7AD-589D-4722-A66E-9516D76E7ECE}"/>
    <cellStyle name="Note 5 2 7 3" xfId="30005" xr:uid="{A2CC23B4-49E1-4874-B922-F7B4840DC45F}"/>
    <cellStyle name="Note 5 2 8" xfId="16506" xr:uid="{BC6751AC-6289-4E22-ADF4-5731EAE14A84}"/>
    <cellStyle name="Note 5 2 8 2" xfId="46366" xr:uid="{A9FDF35C-AF47-4F82-9001-66DF8649DDA0}"/>
    <cellStyle name="Note 5 2 8 3" xfId="32344" xr:uid="{A99E89DC-43DF-4055-B5D1-067F7B07283B}"/>
    <cellStyle name="Note 5 2 9" xfId="18941" xr:uid="{9850880A-85CD-4FFC-898E-7EC278BDDAE0}"/>
    <cellStyle name="Note 5 3" xfId="2044" xr:uid="{3FE6A940-6E12-4485-91F0-8FD347EBCF27}"/>
    <cellStyle name="Note 6" xfId="1286" xr:uid="{1B9C2F08-5F61-4C0B-823C-491DC7E082B1}"/>
    <cellStyle name="Note 6 2" xfId="1287" xr:uid="{F473CC51-C488-47B2-97AD-27754DED924C}"/>
    <cellStyle name="Note 6 2 2" xfId="3700" xr:uid="{8AABC386-D96F-407D-94EB-35FAC2D8FD36}"/>
    <cellStyle name="Note 6 2 2 2" xfId="10572" xr:uid="{AD8B535D-926A-40A5-AFDA-D74019C4131C}"/>
    <cellStyle name="Note 6 2 2 2 2" xfId="40513" xr:uid="{EE7D1059-6C45-4EA1-BE17-D0168E192B8E}"/>
    <cellStyle name="Note 6 2 2 2 3" xfId="26497" xr:uid="{E23DCEF0-EF39-4969-B71A-80CAADF9C6E8}"/>
    <cellStyle name="Note 6 2 2 3" xfId="14406" xr:uid="{4C86A9EC-DCC0-47AF-B168-7E27C8DA5B6D}"/>
    <cellStyle name="Note 6 2 2 3 2" xfId="44266" xr:uid="{484C464D-CD10-4656-8C9B-410CAFB2CB4C}"/>
    <cellStyle name="Note 6 2 2 3 3" xfId="30245" xr:uid="{5D47D276-E46B-4405-B41D-3963338BA81C}"/>
    <cellStyle name="Note 6 2 2 4" xfId="14346" xr:uid="{B2A7578C-A5B8-454E-BBE5-8215FB3FA247}"/>
    <cellStyle name="Note 6 2 2 4 2" xfId="44206" xr:uid="{F60EFAFB-2A48-431C-9A64-D273FA72BC5B}"/>
    <cellStyle name="Note 6 2 2 4 3" xfId="30185" xr:uid="{4C0451BB-7D4E-4760-84C1-18102B987B4D}"/>
    <cellStyle name="Note 6 2 2 5" xfId="20389" xr:uid="{078158BA-1AA0-486C-86FC-6EF9B803E86D}"/>
    <cellStyle name="Note 6 2 3" xfId="4338" xr:uid="{37808807-75EB-47D6-84CF-5BDB3839272A}"/>
    <cellStyle name="Note 6 2 3 2" xfId="11187" xr:uid="{4F2EFFCB-8F1D-4BC6-98FF-D19C34B9F7AB}"/>
    <cellStyle name="Note 6 2 3 2 2" xfId="41124" xr:uid="{7ABC9012-68CF-4A00-B653-FB5F3D3A7448}"/>
    <cellStyle name="Note 6 2 3 2 3" xfId="27106" xr:uid="{086934C6-D86B-43D7-A8B1-329C01697AF7}"/>
    <cellStyle name="Note 6 2 3 3" xfId="9515" xr:uid="{1E4F560E-AE61-467E-B7DC-F8354BEB9D4E}"/>
    <cellStyle name="Note 6 2 3 3 2" xfId="39618" xr:uid="{D5742CA5-2339-4C75-B0E3-ED419BA0F29D}"/>
    <cellStyle name="Note 6 2 3 3 3" xfId="25611" xr:uid="{069CEC31-A302-4FD8-9811-6A5E8021F4E0}"/>
    <cellStyle name="Note 6 2 3 4" xfId="35601" xr:uid="{68E6C0DC-C1DB-4DFC-9386-CDD4D5B5ADCF}"/>
    <cellStyle name="Note 6 2 3 5" xfId="21019" xr:uid="{FAAB40F4-A0BE-4A49-836F-61B4C91BC376}"/>
    <cellStyle name="Note 6 2 4" xfId="5489" xr:uid="{8B8D1068-2AAF-4691-B733-6556F446AF84}"/>
    <cellStyle name="Note 6 2 4 2" xfId="12325" xr:uid="{6BDF87ED-A978-4F5C-9C49-9F920EF088DF}"/>
    <cellStyle name="Note 6 2 4 2 2" xfId="42260" xr:uid="{2E763385-7E90-41B8-A693-9B8637283725}"/>
    <cellStyle name="Note 6 2 4 2 3" xfId="28242" xr:uid="{9BD1EA9E-196F-42EE-B1D7-93863E57343D}"/>
    <cellStyle name="Note 6 2 4 3" xfId="9553" xr:uid="{3CDF1E77-A270-40A2-AAAC-348D0FD2521C}"/>
    <cellStyle name="Note 6 2 4 3 2" xfId="39656" xr:uid="{C05139E5-34CD-48D3-A58B-708F2CCED042}"/>
    <cellStyle name="Note 6 2 4 3 3" xfId="25649" xr:uid="{6CDD6205-2C3D-4316-BDA4-732526150CCD}"/>
    <cellStyle name="Note 6 2 4 4" xfId="36171" xr:uid="{3F5E598F-0DAA-4FAF-8B26-622C71DC2A0C}"/>
    <cellStyle name="Note 6 2 4 5" xfId="22166" xr:uid="{6DF04FEF-03AC-46CB-A52B-B9EBC9D63089}"/>
    <cellStyle name="Note 6 2 5" xfId="6816" xr:uid="{F4B33E26-86E4-4747-B51B-689F47D5AA5C}"/>
    <cellStyle name="Note 6 2 5 2" xfId="13612" xr:uid="{1D0E948E-96B4-47FE-B6D2-2AD2DBA336DF}"/>
    <cellStyle name="Note 6 2 5 2 2" xfId="43546" xr:uid="{D72D7713-E430-42F2-BBF4-2D0BBCE0E855}"/>
    <cellStyle name="Note 6 2 5 2 3" xfId="29528" xr:uid="{37E85C69-BDF6-4E0B-99FE-DEF28BFEC5BF}"/>
    <cellStyle name="Note 6 2 5 3" xfId="17564" xr:uid="{AD99B12E-090A-4A8B-BF9A-AAECFF17BF8B}"/>
    <cellStyle name="Note 6 2 5 3 2" xfId="47424" xr:uid="{15F2042F-E170-4357-9102-39E6502298AB}"/>
    <cellStyle name="Note 6 2 5 3 3" xfId="33402" xr:uid="{F863693D-0963-4005-8A08-34D9A27D2638}"/>
    <cellStyle name="Note 6 2 5 4" xfId="37494" xr:uid="{AAF7CC25-A88C-454D-AE7B-826381DD5116}"/>
    <cellStyle name="Note 6 2 5 5" xfId="23487" xr:uid="{531B7A39-239C-41AD-8027-672D179A7929}"/>
    <cellStyle name="Note 6 2 6" xfId="4068" xr:uid="{D342907A-9966-4291-95C9-CC3A997FEE9C}"/>
    <cellStyle name="Note 6 2 6 2" xfId="8660" xr:uid="{7C7FA088-2506-44B3-992E-18A7FD64D341}"/>
    <cellStyle name="Note 6 2 6 2 2" xfId="38859" xr:uid="{FDE1916A-989D-4767-BF82-625FAD166803}"/>
    <cellStyle name="Note 6 2 6 2 3" xfId="24852" xr:uid="{5C7E0B30-8764-46F3-BD99-D7E8CFCA170A}"/>
    <cellStyle name="Note 6 2 6 3" xfId="35538" xr:uid="{0067E5F9-D283-441C-BA2A-09290B69942B}"/>
    <cellStyle name="Note 6 2 6 4" xfId="20751" xr:uid="{92964BF5-62EF-4FCF-A4A0-DF1433A6194B}"/>
    <cellStyle name="Note 6 2 7" xfId="9625" xr:uid="{A799970F-AB34-479A-B913-D3A747AACEE7}"/>
    <cellStyle name="Note 6 2 7 2" xfId="39726" xr:uid="{AEDB83B2-A292-48B7-84CF-0F00B4DBB96E}"/>
    <cellStyle name="Note 6 2 7 3" xfId="25718" xr:uid="{5303FBEA-667B-46D2-A2D5-045B0A01779C}"/>
    <cellStyle name="Note 6 2 8" xfId="9399" xr:uid="{488EFCD2-BFAF-4B1A-B947-E1F5EF56E743}"/>
    <cellStyle name="Note 6 2 8 2" xfId="39556" xr:uid="{8E8BC1E5-C710-4A8F-ABF5-E2BD301FA9F8}"/>
    <cellStyle name="Note 6 2 8 3" xfId="25549" xr:uid="{A586FC1E-82D8-49AD-BD49-EDDFA09DB2DF}"/>
    <cellStyle name="Note 6 2 9" xfId="18942" xr:uid="{3BBF7174-47E4-4D88-B98E-251D0108038D}"/>
    <cellStyle name="Note 6 3" xfId="2045" xr:uid="{E5531715-173A-45F1-8B76-B3E8915DBDF6}"/>
    <cellStyle name="Note 7" xfId="1288" xr:uid="{92F160DF-2264-4EAF-9883-26DFF7B9E78D}"/>
    <cellStyle name="Note 7 2" xfId="1289" xr:uid="{FC05963B-7DE4-4FA5-AFB2-7CB53C1BC686}"/>
    <cellStyle name="Note 7 2 2" xfId="3701" xr:uid="{EF8A0C27-B86C-45A6-A808-20713BAF3D48}"/>
    <cellStyle name="Note 7 2 2 2" xfId="10573" xr:uid="{25CBB45D-ABC9-4BC9-9089-FD7B0DBD11E0}"/>
    <cellStyle name="Note 7 2 2 2 2" xfId="40514" xr:uid="{6638DABF-EA9A-4036-88E1-311106F26C05}"/>
    <cellStyle name="Note 7 2 2 2 3" xfId="26498" xr:uid="{C71E919D-7109-49BB-8E91-26782964A767}"/>
    <cellStyle name="Note 7 2 2 3" xfId="14407" xr:uid="{CB591B77-539B-4234-9CB7-7D0210659860}"/>
    <cellStyle name="Note 7 2 2 3 2" xfId="44267" xr:uid="{11968C67-87F5-4BDC-AAE9-EC1E149B1B08}"/>
    <cellStyle name="Note 7 2 2 3 3" xfId="30246" xr:uid="{5C7A1EC9-9410-4E9A-8F80-44145E914814}"/>
    <cellStyle name="Note 7 2 2 4" xfId="16455" xr:uid="{45D2390F-FC71-4B0A-BDFB-7F0B3A9822E8}"/>
    <cellStyle name="Note 7 2 2 4 2" xfId="46315" xr:uid="{C6F3C1D2-3B6D-4D41-9904-C99AE1C67C04}"/>
    <cellStyle name="Note 7 2 2 4 3" xfId="32293" xr:uid="{ECDFA740-D1EB-49B6-B195-7D19CC3C2759}"/>
    <cellStyle name="Note 7 2 2 5" xfId="20390" xr:uid="{1A840F19-E346-4DDF-9042-D0970DE89422}"/>
    <cellStyle name="Note 7 2 3" xfId="4688" xr:uid="{A22BF206-D047-40DE-ABC3-E276C1254CFC}"/>
    <cellStyle name="Note 7 2 3 2" xfId="11537" xr:uid="{6EB63761-AA21-4289-90D9-B54AA0482B57}"/>
    <cellStyle name="Note 7 2 3 2 2" xfId="41474" xr:uid="{283B7E21-8804-4375-AEBD-A9EB3E1114DD}"/>
    <cellStyle name="Note 7 2 3 2 3" xfId="27456" xr:uid="{45F6D4E3-08CB-4ADC-9E11-5ABE29CC20FC}"/>
    <cellStyle name="Note 7 2 3 3" xfId="13797" xr:uid="{E9ADD256-A838-4BDF-8B2D-E46C97151102}"/>
    <cellStyle name="Note 7 2 3 3 2" xfId="43729" xr:uid="{468FDA56-7FE6-48BE-BB42-020D55202AB9}"/>
    <cellStyle name="Note 7 2 3 3 3" xfId="29711" xr:uid="{0DDA391B-5AEB-48CC-ACF3-740415947652}"/>
    <cellStyle name="Note 7 2 3 4" xfId="35650" xr:uid="{2EBD0F65-D6DB-4A3A-AF4C-871943DAD423}"/>
    <cellStyle name="Note 7 2 3 5" xfId="21367" xr:uid="{C770AAB5-B823-420B-B683-85B7C22C2463}"/>
    <cellStyle name="Note 7 2 4" xfId="3996" xr:uid="{5AAC1A48-383C-45B5-8CB7-CE90FC90CA8A}"/>
    <cellStyle name="Note 7 2 4 2" xfId="10849" xr:uid="{34D0B6E5-F872-40B4-87D2-6443F43998F4}"/>
    <cellStyle name="Note 7 2 4 2 2" xfId="40788" xr:uid="{123A3C1F-8477-495E-A027-C745BAF1A3DA}"/>
    <cellStyle name="Note 7 2 4 2 3" xfId="26770" xr:uid="{8B479C3C-4B9E-4597-BB6D-A97E9E828409}"/>
    <cellStyle name="Note 7 2 4 3" xfId="9384" xr:uid="{B78A714C-C417-4DD6-9544-846363925E7B}"/>
    <cellStyle name="Note 7 2 4 3 2" xfId="39541" xr:uid="{E6755DAA-2153-4C4C-8A47-AA1070342304}"/>
    <cellStyle name="Note 7 2 4 3 3" xfId="25534" xr:uid="{F361A04E-2A02-4C4F-8E67-21C1C7B340AA}"/>
    <cellStyle name="Note 7 2 4 4" xfId="35488" xr:uid="{922A8B23-4015-491E-9A3A-9DF2D57B873F}"/>
    <cellStyle name="Note 7 2 4 5" xfId="20679" xr:uid="{84FC2641-4517-4125-87BB-955E1E0428F5}"/>
    <cellStyle name="Note 7 2 5" xfId="6615" xr:uid="{27C4CC4F-55AF-42D9-B79B-B40FB3304523}"/>
    <cellStyle name="Note 7 2 5 2" xfId="13427" xr:uid="{C81B9215-D676-4747-A8C8-0AB6F2ACC1FA}"/>
    <cellStyle name="Note 7 2 5 2 2" xfId="43362" xr:uid="{F0ADEAD5-B1FC-4CE9-A9C6-02ABC0C336B2}"/>
    <cellStyle name="Note 7 2 5 2 3" xfId="29344" xr:uid="{FB6ED6AB-D1FF-4D95-8EB8-B871667581BD}"/>
    <cellStyle name="Note 7 2 5 3" xfId="17386" xr:uid="{41899FB7-DB7F-44B6-A313-E95889FEC862}"/>
    <cellStyle name="Note 7 2 5 3 2" xfId="47246" xr:uid="{E29B08DB-F48B-47E8-B7A8-C61507CD7DCD}"/>
    <cellStyle name="Note 7 2 5 3 3" xfId="33224" xr:uid="{47BF3D66-03D8-41B8-AD0A-22386964436D}"/>
    <cellStyle name="Note 7 2 5 4" xfId="37295" xr:uid="{51E379B5-E89C-42E5-8DA5-494B8ACA7D65}"/>
    <cellStyle name="Note 7 2 5 5" xfId="23288" xr:uid="{122E4267-06F0-48ED-8DE3-24B9E0801830}"/>
    <cellStyle name="Note 7 2 6" xfId="4332" xr:uid="{6E5989A9-3A82-42D5-8CAA-5C6663CF9551}"/>
    <cellStyle name="Note 7 2 6 2" xfId="8190" xr:uid="{8DF35200-FBE4-4BCF-B577-4EEFFABB7652}"/>
    <cellStyle name="Note 7 2 6 2 2" xfId="38459" xr:uid="{4EA66FE2-AA4D-47EB-AF57-13CB46A5CF81}"/>
    <cellStyle name="Note 7 2 6 2 3" xfId="24452" xr:uid="{4F08E88B-ACEA-47C7-827C-1CEDD91CDF8A}"/>
    <cellStyle name="Note 7 2 6 3" xfId="35595" xr:uid="{776E0DA1-311B-4725-BA6A-CE492FB5A310}"/>
    <cellStyle name="Note 7 2 6 4" xfId="21013" xr:uid="{2A3D5881-95C8-4E26-BB04-31A087A4AD84}"/>
    <cellStyle name="Note 7 2 7" xfId="13952" xr:uid="{70DFD541-0A2C-4ADD-8DE1-FC4FDB2CC6DC}"/>
    <cellStyle name="Note 7 2 7 2" xfId="43884" xr:uid="{2DAC3B63-BD64-46D8-8195-77188DACEE81}"/>
    <cellStyle name="Note 7 2 7 3" xfId="29865" xr:uid="{A8C40399-565B-4A17-B88E-B30B7BC05045}"/>
    <cellStyle name="Note 7 2 8" xfId="16681" xr:uid="{DA064176-8F87-45F4-AED2-C081600F1852}"/>
    <cellStyle name="Note 7 2 8 2" xfId="46541" xr:uid="{F16A241D-D32F-42BA-8F57-248AB4583E23}"/>
    <cellStyle name="Note 7 2 8 3" xfId="32519" xr:uid="{44D01B25-A7EC-4794-9FD7-0BEB779C9134}"/>
    <cellStyle name="Note 7 2 9" xfId="18943" xr:uid="{BD28A471-C39D-4586-B0DB-3B4ED289848C}"/>
    <cellStyle name="Note 7 3" xfId="2046" xr:uid="{E2480AF5-FC4A-4DB5-A8A1-3FED2ED7E26F}"/>
    <cellStyle name="Note 8" xfId="1290" xr:uid="{F3973091-F7CA-4EC3-926E-4206B618ADA1}"/>
    <cellStyle name="Note 8 2" xfId="1291" xr:uid="{D541A172-60E1-471C-9F5A-609890CAB572}"/>
    <cellStyle name="Note 8 2 2" xfId="3703" xr:uid="{0DA57C65-039E-4EC6-A3E3-B39BEB73A880}"/>
    <cellStyle name="Note 8 2 2 2" xfId="10575" xr:uid="{D75A68DB-120D-4DBD-B7BA-C55B2FC149C6}"/>
    <cellStyle name="Note 8 2 2 2 2" xfId="40516" xr:uid="{7C7A65BE-6BF0-4124-803C-C985C6C3EFF3}"/>
    <cellStyle name="Note 8 2 2 2 3" xfId="26500" xr:uid="{EE4D8921-9D18-4EB9-8844-B97E96CF5182}"/>
    <cellStyle name="Note 8 2 2 3" xfId="14408" xr:uid="{376954BC-B437-4CB4-BFF4-C9D6CAE925F3}"/>
    <cellStyle name="Note 8 2 2 3 2" xfId="44268" xr:uid="{95876E58-8852-45A1-BC5F-9F7E78E7B832}"/>
    <cellStyle name="Note 8 2 2 3 3" xfId="30247" xr:uid="{EDC531DB-5810-44A7-9DAC-4A567EA33510}"/>
    <cellStyle name="Note 8 2 2 4" xfId="14357" xr:uid="{54EE4076-90E1-48CE-8A62-4DB7CCF61DBF}"/>
    <cellStyle name="Note 8 2 2 4 2" xfId="44217" xr:uid="{5CFEA9BD-905E-4ADB-8CB5-631C8A306ECB}"/>
    <cellStyle name="Note 8 2 2 4 3" xfId="30196" xr:uid="{FF08DAD0-05C7-4A84-96FE-A8BC635E8B97}"/>
    <cellStyle name="Note 8 2 2 5" xfId="20392" xr:uid="{1C4BA9EC-D465-47F8-8F20-FEA8862EF5F9}"/>
    <cellStyle name="Note 8 2 3" xfId="3466" xr:uid="{B78B0971-A625-4AF2-8639-0F2575A19DFD}"/>
    <cellStyle name="Note 8 2 3 2" xfId="10350" xr:uid="{CE8B0491-048F-4845-B4A1-09EABA8BF654}"/>
    <cellStyle name="Note 8 2 3 2 2" xfId="40292" xr:uid="{3AC9B349-04AF-4ECA-93D4-D00DFAD3CF7A}"/>
    <cellStyle name="Note 8 2 3 2 3" xfId="26281" xr:uid="{40D87741-1015-484A-8352-B20E545AF981}"/>
    <cellStyle name="Note 8 2 3 3" xfId="13958" xr:uid="{B5827052-6BAF-42E1-A65F-F332A913F345}"/>
    <cellStyle name="Note 8 2 3 3 2" xfId="43890" xr:uid="{A5FEF4BE-EA14-4D35-AF00-67F1B9D10622}"/>
    <cellStyle name="Note 8 2 3 3 3" xfId="29871" xr:uid="{B35F091B-E06D-4797-93DF-3F8D0C9ACA7A}"/>
    <cellStyle name="Note 8 2 3 4" xfId="35052" xr:uid="{CFE12140-728B-48F9-B337-A196A78F1669}"/>
    <cellStyle name="Note 8 2 3 5" xfId="20163" xr:uid="{8D713C24-360F-48BC-B73A-215834ACF2B0}"/>
    <cellStyle name="Note 8 2 4" xfId="4363" xr:uid="{9C5F0AE0-B918-4A3E-ACD3-2D6C46353EAE}"/>
    <cellStyle name="Note 8 2 4 2" xfId="11212" xr:uid="{E45B533A-F795-458A-A9DF-03797EF4A27A}"/>
    <cellStyle name="Note 8 2 4 2 2" xfId="41149" xr:uid="{06C90EFD-948B-4154-BA46-509EC768AEE5}"/>
    <cellStyle name="Note 8 2 4 2 3" xfId="27131" xr:uid="{D916F762-0F59-4CB2-AE34-CC1A00E452A4}"/>
    <cellStyle name="Note 8 2 4 3" xfId="9894" xr:uid="{6A02223F-5C28-4B86-8B70-3E6C1413317B}"/>
    <cellStyle name="Note 8 2 4 3 2" xfId="39912" xr:uid="{3A5FB229-71AD-445B-BCD9-50CC43323487}"/>
    <cellStyle name="Note 8 2 4 3 3" xfId="25903" xr:uid="{F465C2B0-7294-455E-8BA5-AF3B019B0D88}"/>
    <cellStyle name="Note 8 2 4 4" xfId="35626" xr:uid="{8C1B0F5D-AB18-4212-817C-5D9A707F332F}"/>
    <cellStyle name="Note 8 2 4 5" xfId="21044" xr:uid="{0CFBB0D5-7610-4897-A8B7-16C828ED59F0}"/>
    <cellStyle name="Note 8 2 5" xfId="6616" xr:uid="{EAB0A402-720D-404D-B0CD-6864C4CAD5C0}"/>
    <cellStyle name="Note 8 2 5 2" xfId="13428" xr:uid="{0A566213-28D8-429D-9871-BAA140E46197}"/>
    <cellStyle name="Note 8 2 5 2 2" xfId="43363" xr:uid="{5A1B6A77-D978-4FF6-A8FA-C5191CF950A5}"/>
    <cellStyle name="Note 8 2 5 2 3" xfId="29345" xr:uid="{E6A9CC64-33B4-4AEA-A2F0-34490F235BD8}"/>
    <cellStyle name="Note 8 2 5 3" xfId="17387" xr:uid="{446319E7-2143-4A89-AC42-23C788C0486B}"/>
    <cellStyle name="Note 8 2 5 3 2" xfId="47247" xr:uid="{605DCD2C-52D5-4343-9367-3B6BB7885E43}"/>
    <cellStyle name="Note 8 2 5 3 3" xfId="33225" xr:uid="{76F94BAC-1BE2-4EF2-BD0A-4C85F9EC3949}"/>
    <cellStyle name="Note 8 2 5 4" xfId="37296" xr:uid="{55CA4112-09D6-4EE2-AFC4-36FD9D5CD146}"/>
    <cellStyle name="Note 8 2 5 5" xfId="23289" xr:uid="{3582A52A-6C7E-4CDA-8F58-474CF21E3F08}"/>
    <cellStyle name="Note 8 2 6" xfId="6719" xr:uid="{E350AC89-D5DE-4C4F-8432-FFC5B51FD985}"/>
    <cellStyle name="Note 8 2 6 2" xfId="17478" xr:uid="{F97AF97C-ECF9-4616-B3B9-D4B7664A5A85}"/>
    <cellStyle name="Note 8 2 6 2 2" xfId="47338" xr:uid="{B0E1A6F6-066B-444B-9A75-16AE76E5504F}"/>
    <cellStyle name="Note 8 2 6 2 3" xfId="33316" xr:uid="{65F0CAF5-1936-41C6-9321-109432C16DD3}"/>
    <cellStyle name="Note 8 2 6 3" xfId="37398" xr:uid="{A8E00A4E-6FD0-4577-AA2E-DFC17AC5CF43}"/>
    <cellStyle name="Note 8 2 6 4" xfId="23391" xr:uid="{7B147E9A-6B88-49D9-97BA-2D8427BA529F}"/>
    <cellStyle name="Note 8 2 7" xfId="9909" xr:uid="{401580B4-A7A7-4CA2-8AE5-768F1871F760}"/>
    <cellStyle name="Note 8 2 7 2" xfId="39927" xr:uid="{3F693341-42A5-4E5A-BBE6-C43A7676212B}"/>
    <cellStyle name="Note 8 2 7 3" xfId="25918" xr:uid="{E605CF19-27DA-4795-B33A-2E12FA740D62}"/>
    <cellStyle name="Note 8 2 8" xfId="16358" xr:uid="{4F7BB591-B74B-47D5-A59B-346219AC79BC}"/>
    <cellStyle name="Note 8 2 8 2" xfId="46218" xr:uid="{715A3586-002A-4E96-A201-DA6EA09225BC}"/>
    <cellStyle name="Note 8 2 8 3" xfId="32196" xr:uid="{70EEB707-6123-4079-95B1-296C08B1E80A}"/>
    <cellStyle name="Note 8 2 9" xfId="18944" xr:uid="{BE0300A7-FE15-4B18-ABFE-248173AE006C}"/>
    <cellStyle name="Note 8 3" xfId="2047" xr:uid="{855071BB-A224-4448-B5C8-3C8852AD20DA}"/>
    <cellStyle name="Note 9" xfId="1292" xr:uid="{04DA6230-4E62-41C2-A508-D999EEE71908}"/>
    <cellStyle name="Note 9 2" xfId="1293" xr:uid="{32B9C455-1C7B-42C7-86C0-A0F4343EA66A}"/>
    <cellStyle name="Note 9 2 2" xfId="3705" xr:uid="{8A18E618-F535-45E0-9692-A230954B74FA}"/>
    <cellStyle name="Note 9 2 2 2" xfId="10577" xr:uid="{7E0945CB-4C7F-4FE4-9EFA-13FB278AFE10}"/>
    <cellStyle name="Note 9 2 2 2 2" xfId="40518" xr:uid="{B54A18ED-2496-4332-BE19-5512107294E3}"/>
    <cellStyle name="Note 9 2 2 2 3" xfId="26502" xr:uid="{F62207F6-8CD7-4688-AF1D-E1C7897DF860}"/>
    <cellStyle name="Note 9 2 2 3" xfId="14410" xr:uid="{DC3BD91C-B2D4-4A3E-A4C6-C05BA531435A}"/>
    <cellStyle name="Note 9 2 2 3 2" xfId="44270" xr:uid="{D7ECC435-485E-48CE-BBCD-AED61280BBDE}"/>
    <cellStyle name="Note 9 2 2 3 3" xfId="30249" xr:uid="{598AD88F-CC9B-4ECE-875C-E3E09C7DDC9D}"/>
    <cellStyle name="Note 9 2 2 4" xfId="14582" xr:uid="{7FF5303B-F2AA-4F2D-B7D8-A3E994EA4BBB}"/>
    <cellStyle name="Note 9 2 2 4 2" xfId="44442" xr:uid="{2D5464A9-9F51-4E4D-B73C-D23E9815533B}"/>
    <cellStyle name="Note 9 2 2 4 3" xfId="30420" xr:uid="{D5A187E2-315F-45EE-A379-D95E796FA6B4}"/>
    <cellStyle name="Note 9 2 2 5" xfId="20394" xr:uid="{E39B5E84-07F0-4B9A-887E-FCB07F7CA37D}"/>
    <cellStyle name="Note 9 2 3" xfId="3465" xr:uid="{6C1954C7-487B-4B76-9AF5-3DDE4E333FC5}"/>
    <cellStyle name="Note 9 2 3 2" xfId="10349" xr:uid="{BA35C4A3-9DE8-4467-9BC5-B71A2E992AC8}"/>
    <cellStyle name="Note 9 2 3 2 2" xfId="40291" xr:uid="{ACD842DE-ADD8-44B7-B93F-E773A580BAAB}"/>
    <cellStyle name="Note 9 2 3 2 3" xfId="26280" xr:uid="{0924CB1F-9555-4EDF-A7A3-302ED4AE9ADD}"/>
    <cellStyle name="Note 9 2 3 3" xfId="14079" xr:uid="{F9761978-CD6E-42EC-ADED-EF749BA4BA0F}"/>
    <cellStyle name="Note 9 2 3 3 2" xfId="44010" xr:uid="{2D6BABD4-1B42-495D-B5D3-F64BBDC6F3A2}"/>
    <cellStyle name="Note 9 2 3 3 3" xfId="29991" xr:uid="{67BDEC5F-D61F-4533-8050-645B00857DD0}"/>
    <cellStyle name="Note 9 2 3 4" xfId="35051" xr:uid="{3EDA93BF-CACE-4B6D-82A8-244EB68D6A76}"/>
    <cellStyle name="Note 9 2 3 5" xfId="20162" xr:uid="{787874AB-6BF9-43EF-BD84-0A9CFB6F0F41}"/>
    <cellStyle name="Note 9 2 4" xfId="3643" xr:uid="{F8CD35C3-D325-4032-A2B6-1BD35834B1D8}"/>
    <cellStyle name="Note 9 2 4 2" xfId="10518" xr:uid="{FA3F84AC-D562-4F1B-9911-0643706CF3EF}"/>
    <cellStyle name="Note 9 2 4 2 2" xfId="40460" xr:uid="{8E8ED8CF-DC90-4ED1-A8B9-FE8F882C6D21}"/>
    <cellStyle name="Note 9 2 4 2 3" xfId="26444" xr:uid="{84B1EFD1-840C-406D-9FEB-366626CA5283}"/>
    <cellStyle name="Note 9 2 4 3" xfId="9580" xr:uid="{3A821214-AF98-4C6C-B24F-9CFD3818FF5E}"/>
    <cellStyle name="Note 9 2 4 3 2" xfId="39683" xr:uid="{21BF153A-7757-4DFE-BF06-AB69E1BC93CA}"/>
    <cellStyle name="Note 9 2 4 3 3" xfId="25675" xr:uid="{3851420B-766D-462B-A5E0-6785996592DE}"/>
    <cellStyle name="Note 9 2 4 4" xfId="35220" xr:uid="{65A1F516-B902-418F-9DEB-DBBAE29B8DB7}"/>
    <cellStyle name="Note 9 2 4 5" xfId="20334" xr:uid="{B893DFD0-0AEF-43B9-AC31-EB93A5632C92}"/>
    <cellStyle name="Note 9 2 5" xfId="6617" xr:uid="{43613147-BE56-4296-A046-B8320C6C24DB}"/>
    <cellStyle name="Note 9 2 5 2" xfId="13429" xr:uid="{00D1637F-6FD8-446D-928E-DBD28CAB5258}"/>
    <cellStyle name="Note 9 2 5 2 2" xfId="43364" xr:uid="{DD891AFA-FEDD-498A-B0A1-FAA678538895}"/>
    <cellStyle name="Note 9 2 5 2 3" xfId="29346" xr:uid="{B717FFA3-C49E-4C7F-AEA8-B2A7AED6FBF1}"/>
    <cellStyle name="Note 9 2 5 3" xfId="17388" xr:uid="{25833E6A-9F67-48EF-8A86-4E616FB5D708}"/>
    <cellStyle name="Note 9 2 5 3 2" xfId="47248" xr:uid="{BF7660ED-1B0A-456C-94E2-FB9F36D015B5}"/>
    <cellStyle name="Note 9 2 5 3 3" xfId="33226" xr:uid="{93EDBFE0-6AFB-45A4-B82D-04469472B0BF}"/>
    <cellStyle name="Note 9 2 5 4" xfId="37297" xr:uid="{F05154BC-C517-46C2-AB54-4FB7BD130399}"/>
    <cellStyle name="Note 9 2 5 5" xfId="23290" xr:uid="{ED42AD74-6062-491B-BA6A-9FBE370945EC}"/>
    <cellStyle name="Note 9 2 6" xfId="3522" xr:uid="{21EE810E-2119-499B-9F92-89D70A357CBF}"/>
    <cellStyle name="Note 9 2 6 2" xfId="12004" xr:uid="{367388A9-00BE-4809-8E53-1FA1EDE2E995}"/>
    <cellStyle name="Note 9 2 6 2 2" xfId="41940" xr:uid="{821DDDF9-C71F-41B6-A3BD-BFEFBAE14921}"/>
    <cellStyle name="Note 9 2 6 2 3" xfId="27922" xr:uid="{8A0D7A8F-4B38-413B-9B82-CC073F3F622B}"/>
    <cellStyle name="Note 9 2 6 3" xfId="35108" xr:uid="{B0389A04-6062-4953-B413-E94EE976C4BB}"/>
    <cellStyle name="Note 9 2 6 4" xfId="20216" xr:uid="{541B2DC2-9F54-48ED-8E37-4DA3D35ED06C}"/>
    <cellStyle name="Note 9 2 7" xfId="9488" xr:uid="{D3AA32CA-7BA7-4934-A661-B266A7307C5C}"/>
    <cellStyle name="Note 9 2 7 2" xfId="39592" xr:uid="{7B6DAB74-F5F6-494B-806B-F53E86531F4F}"/>
    <cellStyle name="Note 9 2 7 3" xfId="25585" xr:uid="{B4DBF9DD-35C4-4BC2-AC53-160B941CC8B3}"/>
    <cellStyle name="Note 9 2 8" xfId="16101" xr:uid="{E26DB645-06F1-40FD-98A7-3A32CD1FCCB2}"/>
    <cellStyle name="Note 9 2 8 2" xfId="45961" xr:uid="{850EADA8-2D19-4862-A1D6-2392C304F3E6}"/>
    <cellStyle name="Note 9 2 8 3" xfId="31939" xr:uid="{9C2671A1-1087-479A-9E5E-21210E81B4B1}"/>
    <cellStyle name="Note 9 2 9" xfId="18945" xr:uid="{2CD83950-990C-4675-BF13-F37814678369}"/>
    <cellStyle name="Note 9 3" xfId="2048" xr:uid="{81AF4E3C-2A90-4B55-A3E2-EAD604524FD8}"/>
    <cellStyle name="Output" xfId="12" builtinId="21" customBuiltin="1"/>
    <cellStyle name="Output 2" xfId="1294" xr:uid="{A74B3AAD-6D01-4303-AFAA-780F337277E0}"/>
    <cellStyle name="Output 2 10" xfId="2050" xr:uid="{D14B34BD-ACA5-42E0-B508-736DA010657D}"/>
    <cellStyle name="Output 2 10 10" xfId="19070" xr:uid="{B0C4CBF6-E80E-41F0-A794-7039476029FA}"/>
    <cellStyle name="Output 2 10 2" xfId="2546" xr:uid="{A33089C0-388C-4227-BC0A-403F8879C5F7}"/>
    <cellStyle name="Output 2 10 2 10" xfId="19415" xr:uid="{315A979E-0A42-496D-AE67-941FE79D72AA}"/>
    <cellStyle name="Output 2 10 2 2" xfId="2907" xr:uid="{0FC6F6A1-A86F-4DE6-8AF5-8E9EBC4425DE}"/>
    <cellStyle name="Output 2 10 2 2 2" xfId="4868" xr:uid="{52647D39-FBE8-4383-9908-9B2B061815D9}"/>
    <cellStyle name="Output 2 10 2 2 2 2" xfId="11715" xr:uid="{22225EE3-22EF-4026-BEBD-D63F6EB897EC}"/>
    <cellStyle name="Output 2 10 2 2 2 2 2" xfId="41652" xr:uid="{14E6D7EA-FDDB-4079-8A41-69D230F3CD86}"/>
    <cellStyle name="Output 2 10 2 2 2 2 3" xfId="27634" xr:uid="{0ED47870-54D2-4343-ADFF-7CAF91E39CCF}"/>
    <cellStyle name="Output 2 10 2 2 2 3" xfId="15364" xr:uid="{4DFE5966-6C58-40B0-BB2B-447F077492E1}"/>
    <cellStyle name="Output 2 10 2 2 2 3 2" xfId="45224" xr:uid="{43651347-7E83-4B36-A654-3A468A71F367}"/>
    <cellStyle name="Output 2 10 2 2 2 3 3" xfId="31202" xr:uid="{B30AEDCF-15C3-47BC-A07A-3F8C1DCFF3B1}"/>
    <cellStyle name="Output 2 10 2 2 2 4" xfId="18699" xr:uid="{FC13F217-8B06-41A2-A058-1CEBDD98E6FD}"/>
    <cellStyle name="Output 2 10 2 2 2 4 2" xfId="48559" xr:uid="{6C22DCC5-5668-4B48-9757-B394EA0EDBE1}"/>
    <cellStyle name="Output 2 10 2 2 2 4 3" xfId="34537" xr:uid="{68DBA6FA-2A6E-4F0B-8C3D-2F488165EA38}"/>
    <cellStyle name="Output 2 10 2 2 2 5" xfId="21547" xr:uid="{2C61AE95-70FE-4212-8FDC-09BB5F656C0B}"/>
    <cellStyle name="Output 2 10 2 2 3" xfId="5674" xr:uid="{CC9BFDB8-0018-4502-A4B9-1290BEAF5984}"/>
    <cellStyle name="Output 2 10 2 2 3 2" xfId="12508" xr:uid="{D3B01241-B498-4B26-AB85-1E8BC554646F}"/>
    <cellStyle name="Output 2 10 2 2 3 2 2" xfId="42443" xr:uid="{31705082-D7C8-48CF-A043-99E2F033BB20}"/>
    <cellStyle name="Output 2 10 2 2 3 2 3" xfId="28425" xr:uid="{81D7EB5D-0F8B-4264-AE00-923EF8538FC0}"/>
    <cellStyle name="Output 2 10 2 2 3 3" xfId="36356" xr:uid="{82428C51-A06E-4A5F-B58D-AD6CA591B789}"/>
    <cellStyle name="Output 2 10 2 2 3 4" xfId="22351" xr:uid="{E458E393-552C-4F0E-ADA3-8AF1B1A6297C}"/>
    <cellStyle name="Output 2 10 2 2 4" xfId="6414" xr:uid="{3A2B3877-CF05-4BF9-B5C0-42ACF537368B}"/>
    <cellStyle name="Output 2 10 2 2 4 2" xfId="13233" xr:uid="{A7C494AE-83B8-4461-A403-E9A532169FE4}"/>
    <cellStyle name="Output 2 10 2 2 4 2 2" xfId="43168" xr:uid="{BF6908B9-A3D6-4DB4-9BBD-9C974C31FAFE}"/>
    <cellStyle name="Output 2 10 2 2 4 2 3" xfId="29150" xr:uid="{505B8D62-F6B9-4AEC-B8AA-DA067792DAAC}"/>
    <cellStyle name="Output 2 10 2 2 4 3" xfId="37095" xr:uid="{4BA58084-FA20-494A-B16D-A518C0ADEC86}"/>
    <cellStyle name="Output 2 10 2 2 4 4" xfId="23089" xr:uid="{B99363CC-9FD9-43D3-B6C6-374DA45F1436}"/>
    <cellStyle name="Output 2 10 2 2 5" xfId="6694" xr:uid="{CE07E5A3-7F29-475D-9F27-90241ECFC11E}"/>
    <cellStyle name="Output 2 10 2 2 5 2" xfId="13505" xr:uid="{7A0BA188-1384-4DCD-8D8E-1D833C0C5345}"/>
    <cellStyle name="Output 2 10 2 2 5 2 2" xfId="43439" xr:uid="{4E759776-0502-4C2B-AD35-0A76C769C74B}"/>
    <cellStyle name="Output 2 10 2 2 5 2 3" xfId="29421" xr:uid="{EEA64F65-302E-406D-B871-E86D840EF9B4}"/>
    <cellStyle name="Output 2 10 2 2 5 3" xfId="37373" xr:uid="{974932B5-835E-499D-9808-9223113CD537}"/>
    <cellStyle name="Output 2 10 2 2 5 4" xfId="23366" xr:uid="{C1370639-A456-4C5A-93D7-383B70D3E612}"/>
    <cellStyle name="Output 2 10 2 2 6" xfId="7460" xr:uid="{E988D02B-54CC-457E-966C-48FB2A655851}"/>
    <cellStyle name="Output 2 10 2 2 6 2" xfId="38132" xr:uid="{0F956B88-8A01-448E-87E7-FBC06970A920}"/>
    <cellStyle name="Output 2 10 2 2 6 3" xfId="24125" xr:uid="{DC7FCEC3-A789-4ACD-BF5F-10DF003D0955}"/>
    <cellStyle name="Output 2 10 2 2 7" xfId="8938" xr:uid="{3CB028C2-843A-4D96-9722-C0DE728F3B9B}"/>
    <cellStyle name="Output 2 10 2 2 7 2" xfId="39128" xr:uid="{0508108D-E88C-40D0-84A6-41B3B97A5185}"/>
    <cellStyle name="Output 2 10 2 2 7 3" xfId="25121" xr:uid="{3304F623-200E-4C7B-B685-E6218EB0CB8F}"/>
    <cellStyle name="Output 2 10 2 2 8" xfId="14653" xr:uid="{6D919E26-03A4-43E7-A209-50ABD376849D}"/>
    <cellStyle name="Output 2 10 2 2 8 2" xfId="44513" xr:uid="{1CD70E97-B432-4A03-80D8-612DD4B387AE}"/>
    <cellStyle name="Output 2 10 2 2 8 3" xfId="30491" xr:uid="{EBF5555E-8C82-4B5E-9F6A-73DF512D39CD}"/>
    <cellStyle name="Output 2 10 2 2 9" xfId="19689" xr:uid="{B3E1FBDC-FDC0-4AB1-9E6D-E8BED773972E}"/>
    <cellStyle name="Output 2 10 2 3" xfId="4550" xr:uid="{E54215E6-C713-4F39-9C25-CE1B943EA107}"/>
    <cellStyle name="Output 2 10 2 3 2" xfId="11399" xr:uid="{3D166C0E-EDF7-42D5-920C-A233EC1890A2}"/>
    <cellStyle name="Output 2 10 2 3 2 2" xfId="41336" xr:uid="{71CD7AA7-FB11-4A11-95B4-298A538A583D}"/>
    <cellStyle name="Output 2 10 2 3 2 3" xfId="27318" xr:uid="{3ADAD0C2-2B87-4E4D-BF25-E4292ED512AC}"/>
    <cellStyle name="Output 2 10 2 3 3" xfId="15068" xr:uid="{4075E6FF-E444-4BD5-ADD8-0CF9026FF6FE}"/>
    <cellStyle name="Output 2 10 2 3 3 2" xfId="44928" xr:uid="{2F8E9F2F-9265-4CB2-A161-B4D776DB9F6C}"/>
    <cellStyle name="Output 2 10 2 3 3 3" xfId="30906" xr:uid="{C2C478DC-A75A-4B38-9D0C-4665DDEECEFC}"/>
    <cellStyle name="Output 2 10 2 3 4" xfId="18423" xr:uid="{920756B9-F4E9-4420-9E68-0761240D6BCE}"/>
    <cellStyle name="Output 2 10 2 3 4 2" xfId="48283" xr:uid="{A6939177-E45B-4884-9843-83382E8C12C9}"/>
    <cellStyle name="Output 2 10 2 3 4 3" xfId="34261" xr:uid="{90E0C6EB-BF69-4186-AC12-8F926C1E3D67}"/>
    <cellStyle name="Output 2 10 2 3 5" xfId="21231" xr:uid="{A0246761-AD42-474F-8F9B-6FAE5140B90E}"/>
    <cellStyle name="Output 2 10 2 4" xfId="5353" xr:uid="{6256A7AD-8E4B-4DEF-A3C0-1876646D88F4}"/>
    <cellStyle name="Output 2 10 2 4 2" xfId="12189" xr:uid="{63C2C167-FB23-48ED-9219-7C56FEF7CED3}"/>
    <cellStyle name="Output 2 10 2 4 2 2" xfId="42124" xr:uid="{6A809B47-8135-46C8-A07E-2960B1B1FA6A}"/>
    <cellStyle name="Output 2 10 2 4 2 3" xfId="28106" xr:uid="{242116F3-3385-4F23-8D60-5DD8F2366EDE}"/>
    <cellStyle name="Output 2 10 2 4 3" xfId="36037" xr:uid="{347A66FC-D707-440B-97EF-EAAAC869DB89}"/>
    <cellStyle name="Output 2 10 2 4 4" xfId="22030" xr:uid="{ED246BE2-4EC9-438E-8B71-7693F134D3BE}"/>
    <cellStyle name="Output 2 10 2 5" xfId="6106" xr:uid="{B5F9133D-DAF1-4B51-AB17-9AFF9C1B7C28}"/>
    <cellStyle name="Output 2 10 2 5 2" xfId="12929" xr:uid="{1A38CDC5-3F20-4CAB-89FE-014AF4B4C5A3}"/>
    <cellStyle name="Output 2 10 2 5 2 2" xfId="42864" xr:uid="{B091992D-1969-4A4D-A578-2AACF4CC18A8}"/>
    <cellStyle name="Output 2 10 2 5 2 3" xfId="28846" xr:uid="{BC727D44-CD2F-4412-9840-E432D5510BBB}"/>
    <cellStyle name="Output 2 10 2 5 3" xfId="36787" xr:uid="{CFB5A16B-579F-4069-92AA-964B4E26C382}"/>
    <cellStyle name="Output 2 10 2 5 4" xfId="22782" xr:uid="{FFCB8559-3F73-4F24-BFB6-A9C2E8BF2E71}"/>
    <cellStyle name="Output 2 10 2 6" xfId="3408" xr:uid="{9B4E6E12-0A4D-4076-B2F6-6FE5520D99FA}"/>
    <cellStyle name="Output 2 10 2 6 2" xfId="10292" xr:uid="{3FE3CD08-158E-42A3-BF2C-1F7688934F76}"/>
    <cellStyle name="Output 2 10 2 6 2 2" xfId="40234" xr:uid="{337EBFB8-FB10-4E0C-89EA-27CC4D2A4918}"/>
    <cellStyle name="Output 2 10 2 6 2 3" xfId="26224" xr:uid="{C4DE2B4B-C9EA-43D1-8D4A-25C3A3AC1880}"/>
    <cellStyle name="Output 2 10 2 6 3" xfId="35004" xr:uid="{BACC0A33-F373-4628-AB13-8936D7F9BD21}"/>
    <cellStyle name="Output 2 10 2 6 4" xfId="20108" xr:uid="{D3B33266-F7DB-450D-B441-704217E0E948}"/>
    <cellStyle name="Output 2 10 2 7" xfId="7186" xr:uid="{974D8D53-FC7F-4A52-912A-40E8A1F6B3C6}"/>
    <cellStyle name="Output 2 10 2 7 2" xfId="37860" xr:uid="{46B30C3B-C39F-47A2-86C9-CEE4BEC2B3B1}"/>
    <cellStyle name="Output 2 10 2 7 3" xfId="23853" xr:uid="{7B35FB1D-877B-4995-93F7-4F0E414EC2D5}"/>
    <cellStyle name="Output 2 10 2 8" xfId="8437" xr:uid="{E8522E5A-DCB7-48EA-8D66-6768EA7C6DD3}"/>
    <cellStyle name="Output 2 10 2 8 2" xfId="38637" xr:uid="{6EC935EC-7D7E-40FA-B187-EBA10F9C12E0}"/>
    <cellStyle name="Output 2 10 2 8 3" xfId="24630" xr:uid="{0C64FACB-D4A6-4B7C-8A29-AFD439C8DA83}"/>
    <cellStyle name="Output 2 10 2 9" xfId="8180" xr:uid="{E49DEBB0-C518-499D-8256-A82C1EB1B79E}"/>
    <cellStyle name="Output 2 10 2 9 2" xfId="38449" xr:uid="{F2E1A914-C654-4755-BA40-A8C5664CA6DB}"/>
    <cellStyle name="Output 2 10 2 9 3" xfId="24442" xr:uid="{8AA98904-5F77-4A7E-BBD0-12DF25384F9C}"/>
    <cellStyle name="Output 2 10 3" xfId="4142" xr:uid="{A9737882-179B-4EB1-8986-7EC081D491DD}"/>
    <cellStyle name="Output 2 10 3 2" xfId="10993" xr:uid="{D0C4C255-7EBE-4C05-A014-80643EEE544B}"/>
    <cellStyle name="Output 2 10 3 2 2" xfId="40931" xr:uid="{6953DA1A-A55C-4CC0-ADBE-6FFA49A7749B}"/>
    <cellStyle name="Output 2 10 3 2 3" xfId="26913" xr:uid="{B8BE236F-6044-4BE9-87CB-77DEA2E2AF76}"/>
    <cellStyle name="Output 2 10 3 3" xfId="14696" xr:uid="{CED73509-F847-4090-A1ED-8AC5E7913C9E}"/>
    <cellStyle name="Output 2 10 3 3 2" xfId="44556" xr:uid="{52CD69D7-2DE0-4ABB-A969-8E0013E59ABA}"/>
    <cellStyle name="Output 2 10 3 3 3" xfId="30534" xr:uid="{14DF882E-2259-48D9-ADD3-24505EE5A460}"/>
    <cellStyle name="Output 2 10 3 4" xfId="16312" xr:uid="{D92087D9-D247-401B-A7CD-B582897B2DC8}"/>
    <cellStyle name="Output 2 10 3 4 2" xfId="46172" xr:uid="{E5786B4F-569F-4713-AD5D-D9A749058376}"/>
    <cellStyle name="Output 2 10 3 4 3" xfId="32150" xr:uid="{C75546E3-E330-424A-A7A1-A9770B0D5135}"/>
    <cellStyle name="Output 2 10 3 5" xfId="20824" xr:uid="{465077B2-0B12-42D5-AA87-0986103DE2FA}"/>
    <cellStyle name="Output 2 10 4" xfId="3817" xr:uid="{ED4048F3-98DC-4552-9FDE-F2A6AB1B7ADF}"/>
    <cellStyle name="Output 2 10 4 2" xfId="10685" xr:uid="{48193418-D510-4897-AC4C-78234E190CC8}"/>
    <cellStyle name="Output 2 10 4 2 2" xfId="40625" xr:uid="{1FA50531-C11C-4591-8BB6-2D2CA254538D}"/>
    <cellStyle name="Output 2 10 4 2 3" xfId="26608" xr:uid="{6D4435D8-6B98-4305-9D43-6C0DABDA87F3}"/>
    <cellStyle name="Output 2 10 4 3" xfId="35332" xr:uid="{65F43FFD-21F4-41F9-8199-BE5816B7CCDE}"/>
    <cellStyle name="Output 2 10 4 4" xfId="20502" xr:uid="{BF853E0B-91AA-4F5F-B528-F99B4489240F}"/>
    <cellStyle name="Output 2 10 5" xfId="3579" xr:uid="{2C7524C6-14EE-4E6B-8994-E11A4DE2A156}"/>
    <cellStyle name="Output 2 10 5 2" xfId="10454" xr:uid="{C754D44C-3370-4252-B12D-A3DB5818EEA7}"/>
    <cellStyle name="Output 2 10 5 2 2" xfId="40396" xr:uid="{D6AEC97D-606F-4DE7-845B-69BD18D2D0E9}"/>
    <cellStyle name="Output 2 10 5 2 3" xfId="26380" xr:uid="{FD45AE0B-65C2-4EE9-A715-C0D1F6442E86}"/>
    <cellStyle name="Output 2 10 5 3" xfId="35156" xr:uid="{835B9C58-1723-41DD-B71A-3E35760D1091}"/>
    <cellStyle name="Output 2 10 5 4" xfId="20270" xr:uid="{1A8463EC-8B7A-438F-86BA-26DAEEE5A7BA}"/>
    <cellStyle name="Output 2 10 6" xfId="6260" xr:uid="{58FA60DA-8162-4DF7-A443-64E92E7C6229}"/>
    <cellStyle name="Output 2 10 6 2" xfId="13081" xr:uid="{7EAF978F-CE70-42C5-8B3D-143360DDA934}"/>
    <cellStyle name="Output 2 10 6 2 2" xfId="43016" xr:uid="{7EA7E8A7-FF31-43D0-8A0C-C7B3AB81BC7E}"/>
    <cellStyle name="Output 2 10 6 2 3" xfId="28998" xr:uid="{C019497C-0C5D-441A-94DA-61E4B4AE5C06}"/>
    <cellStyle name="Output 2 10 6 3" xfId="36941" xr:uid="{0C488640-9BD9-4583-BEB1-35895DD0E0F3}"/>
    <cellStyle name="Output 2 10 6 4" xfId="22935" xr:uid="{5A824E95-38E9-4A94-B243-F7329554F374}"/>
    <cellStyle name="Output 2 10 7" xfId="3543" xr:uid="{45C7169E-2061-464B-AE62-C42824283068}"/>
    <cellStyle name="Output 2 10 7 2" xfId="35129" xr:uid="{CB9476D9-3376-4962-A552-E8C7D6993EE0}"/>
    <cellStyle name="Output 2 10 7 3" xfId="20237" xr:uid="{8DC5776B-BB3C-41B9-9B8F-44991D31DF15}"/>
    <cellStyle name="Output 2 10 8" xfId="8564" xr:uid="{61E5D18D-3CD5-4513-8F66-BD8DF139DADA}"/>
    <cellStyle name="Output 2 10 8 2" xfId="38763" xr:uid="{4EB8E8FE-F6FB-47D6-85EE-490E769FBB70}"/>
    <cellStyle name="Output 2 10 8 3" xfId="24756" xr:uid="{9BF804F6-7240-4DE9-B4D5-270CE109E4CE}"/>
    <cellStyle name="Output 2 10 9" xfId="9517" xr:uid="{B2E0F7DF-85E7-424A-A47D-DAA97D1E5AAC}"/>
    <cellStyle name="Output 2 10 9 2" xfId="39620" xr:uid="{24F24E0D-B99C-4EAF-B2B6-A4C2A4E954B0}"/>
    <cellStyle name="Output 2 10 9 3" xfId="25613" xr:uid="{847C06B1-3AB2-4879-A12E-057E13268213}"/>
    <cellStyle name="Output 2 11" xfId="2051" xr:uid="{213F6977-8250-4D86-9ADF-C53880D5FF04}"/>
    <cellStyle name="Output 2 11 10" xfId="19071" xr:uid="{05E6A64B-5AA2-4646-BAEB-D838F03717BB}"/>
    <cellStyle name="Output 2 11 2" xfId="2545" xr:uid="{ABDD2BBB-D32C-496C-B944-579D26FD7A0A}"/>
    <cellStyle name="Output 2 11 2 10" xfId="19414" xr:uid="{FB9C1BA1-D281-48EE-92C4-9D38CFBE2862}"/>
    <cellStyle name="Output 2 11 2 2" xfId="2906" xr:uid="{1B903137-05DE-42A3-814E-AD984864320A}"/>
    <cellStyle name="Output 2 11 2 2 2" xfId="4867" xr:uid="{FD3DD8E3-463D-44DC-A71B-CEFAFE7EF78C}"/>
    <cellStyle name="Output 2 11 2 2 2 2" xfId="11714" xr:uid="{F809471D-0421-4E9A-8294-BD698E7EB500}"/>
    <cellStyle name="Output 2 11 2 2 2 2 2" xfId="41651" xr:uid="{96810AAA-D975-49A7-81CE-D94A3E509201}"/>
    <cellStyle name="Output 2 11 2 2 2 2 3" xfId="27633" xr:uid="{B3EB49C6-F877-4663-835E-E25BA9B32452}"/>
    <cellStyle name="Output 2 11 2 2 2 3" xfId="15363" xr:uid="{F3CB25B3-D1E1-45C4-9691-8F992851AF4A}"/>
    <cellStyle name="Output 2 11 2 2 2 3 2" xfId="45223" xr:uid="{C6F8A189-254F-40F1-A0ED-09E864F6E996}"/>
    <cellStyle name="Output 2 11 2 2 2 3 3" xfId="31201" xr:uid="{2E818BD9-2B38-4BB0-A66D-A48785CC45EF}"/>
    <cellStyle name="Output 2 11 2 2 2 4" xfId="18698" xr:uid="{6F8A0D79-EFB8-43BF-8FE9-A2CDD2FB3A89}"/>
    <cellStyle name="Output 2 11 2 2 2 4 2" xfId="48558" xr:uid="{FE8E3B1C-2B1E-4A52-8680-2A09A324CD01}"/>
    <cellStyle name="Output 2 11 2 2 2 4 3" xfId="34536" xr:uid="{4A56A1EC-759F-4A5C-BAC4-816C5C05672E}"/>
    <cellStyle name="Output 2 11 2 2 2 5" xfId="21546" xr:uid="{E873D992-82C9-419C-BAD4-99DEC22A49F6}"/>
    <cellStyle name="Output 2 11 2 2 3" xfId="5673" xr:uid="{6A8CE988-8FDC-4AFC-86CA-C03578AE0286}"/>
    <cellStyle name="Output 2 11 2 2 3 2" xfId="12507" xr:uid="{1C83D97F-864A-4FC1-A4AD-4F28F702BA87}"/>
    <cellStyle name="Output 2 11 2 2 3 2 2" xfId="42442" xr:uid="{B38F1635-68BF-462B-A0FD-FC59458B4E72}"/>
    <cellStyle name="Output 2 11 2 2 3 2 3" xfId="28424" xr:uid="{49E41524-9EC0-43EF-B6D6-045948DCB25A}"/>
    <cellStyle name="Output 2 11 2 2 3 3" xfId="36355" xr:uid="{F6178E47-DFF4-4151-9DBC-039B78CB837B}"/>
    <cellStyle name="Output 2 11 2 2 3 4" xfId="22350" xr:uid="{5A7AF70C-C241-4509-886F-B03D456AB545}"/>
    <cellStyle name="Output 2 11 2 2 4" xfId="6413" xr:uid="{D46B4CFD-54B2-410B-B691-C81B8DC26286}"/>
    <cellStyle name="Output 2 11 2 2 4 2" xfId="13232" xr:uid="{2610101F-AFF4-41C2-A182-8C4D2A398F00}"/>
    <cellStyle name="Output 2 11 2 2 4 2 2" xfId="43167" xr:uid="{A17730A4-6A04-4A19-9B13-6A95663C54ED}"/>
    <cellStyle name="Output 2 11 2 2 4 2 3" xfId="29149" xr:uid="{873937F5-FBC2-47FC-9505-DAAC6302FF4B}"/>
    <cellStyle name="Output 2 11 2 2 4 3" xfId="37094" xr:uid="{8FFF5F97-8DDA-43B9-86EA-759A24128D10}"/>
    <cellStyle name="Output 2 11 2 2 4 4" xfId="23088" xr:uid="{E6175A7B-A024-4D3F-9707-7748115383DD}"/>
    <cellStyle name="Output 2 11 2 2 5" xfId="3344" xr:uid="{4539C9D5-EA8C-49F7-A932-C217975B86BC}"/>
    <cellStyle name="Output 2 11 2 2 5 2" xfId="10232" xr:uid="{BEDA0E6B-18A9-4265-A3A7-F5A2D38B2FC4}"/>
    <cellStyle name="Output 2 11 2 2 5 2 2" xfId="40174" xr:uid="{8AB739D7-9353-439E-8496-617F4014CA1C}"/>
    <cellStyle name="Output 2 11 2 2 5 2 3" xfId="26164" xr:uid="{102B2948-6233-4299-B06A-9567BA5B6603}"/>
    <cellStyle name="Output 2 11 2 2 5 3" xfId="34940" xr:uid="{D7104910-F78E-4548-B64D-71AD25810480}"/>
    <cellStyle name="Output 2 11 2 2 5 4" xfId="20044" xr:uid="{8E678AFE-9C45-434D-911E-9CB54EECAE7B}"/>
    <cellStyle name="Output 2 11 2 2 6" xfId="7459" xr:uid="{6AC62450-4945-45EE-BEBE-09071AACD013}"/>
    <cellStyle name="Output 2 11 2 2 6 2" xfId="38131" xr:uid="{DC3C5995-A033-4BBF-A7E9-5FAA81CA9D7F}"/>
    <cellStyle name="Output 2 11 2 2 6 3" xfId="24124" xr:uid="{0A6BF82E-DB0C-4BC2-8C93-C0DBE45BF4ED}"/>
    <cellStyle name="Output 2 11 2 2 7" xfId="8939" xr:uid="{9B5421B8-31A0-4FEE-8D6F-FEB1DB056EC8}"/>
    <cellStyle name="Output 2 11 2 2 7 2" xfId="39129" xr:uid="{DC7BA7EC-FE65-49B2-B923-107C9B90297F}"/>
    <cellStyle name="Output 2 11 2 2 7 3" xfId="25122" xr:uid="{A55A8FC6-2CFF-44CC-9FE0-64421BFB2D46}"/>
    <cellStyle name="Output 2 11 2 2 8" xfId="16456" xr:uid="{049C9208-D2BF-4337-99B7-B8EDFC2F0299}"/>
    <cellStyle name="Output 2 11 2 2 8 2" xfId="46316" xr:uid="{D00D07C7-9AD8-46EF-94D0-13B25D320EB9}"/>
    <cellStyle name="Output 2 11 2 2 8 3" xfId="32294" xr:uid="{6A0DD734-C9EC-4DAB-8D62-0B247DDEA6D1}"/>
    <cellStyle name="Output 2 11 2 2 9" xfId="19688" xr:uid="{D594DFA7-17B1-49B6-8553-86AEFC291F5A}"/>
    <cellStyle name="Output 2 11 2 3" xfId="4549" xr:uid="{63DFA050-1736-431A-8BFD-FB0DE4D01044}"/>
    <cellStyle name="Output 2 11 2 3 2" xfId="11398" xr:uid="{08F31C6E-80CD-4051-9D9E-1B3C702D8BAB}"/>
    <cellStyle name="Output 2 11 2 3 2 2" xfId="41335" xr:uid="{8FC0851A-F3C8-44FD-AF0E-22D2DE2A6284}"/>
    <cellStyle name="Output 2 11 2 3 2 3" xfId="27317" xr:uid="{3297FC5C-3201-46C5-975A-264CE3F61761}"/>
    <cellStyle name="Output 2 11 2 3 3" xfId="15067" xr:uid="{690BB5C9-8614-4723-9FCE-AD3E6B37B637}"/>
    <cellStyle name="Output 2 11 2 3 3 2" xfId="44927" xr:uid="{BC596830-64DA-4239-8764-46C42BE6C71F}"/>
    <cellStyle name="Output 2 11 2 3 3 3" xfId="30905" xr:uid="{3ADDC326-BB18-4144-B60B-143A72E07154}"/>
    <cellStyle name="Output 2 11 2 3 4" xfId="18422" xr:uid="{1EA915A4-802D-40CD-8FB1-B661250D196C}"/>
    <cellStyle name="Output 2 11 2 3 4 2" xfId="48282" xr:uid="{AEB99FE9-8533-456B-B4DA-1D70C0059C87}"/>
    <cellStyle name="Output 2 11 2 3 4 3" xfId="34260" xr:uid="{342DBE16-FFA8-46F3-8E85-B83ADF0DB137}"/>
    <cellStyle name="Output 2 11 2 3 5" xfId="21230" xr:uid="{FB02F23C-025C-4255-8565-0D4F319AB305}"/>
    <cellStyle name="Output 2 11 2 4" xfId="5352" xr:uid="{60A5907D-1F2D-4D52-B079-8577AFFC8205}"/>
    <cellStyle name="Output 2 11 2 4 2" xfId="12188" xr:uid="{EFE440A5-9B30-40B2-9851-DDA22DE2A79B}"/>
    <cellStyle name="Output 2 11 2 4 2 2" xfId="42123" xr:uid="{8E4D4458-4247-41BE-A608-271E06E13E57}"/>
    <cellStyle name="Output 2 11 2 4 2 3" xfId="28105" xr:uid="{700072EF-7BB0-422A-BAFD-16EF2D8C414B}"/>
    <cellStyle name="Output 2 11 2 4 3" xfId="36036" xr:uid="{54D0AB9A-85C7-4FAC-979C-660406BF670B}"/>
    <cellStyle name="Output 2 11 2 4 4" xfId="22029" xr:uid="{164E6861-8731-4328-91EC-0E97C1E894CC}"/>
    <cellStyle name="Output 2 11 2 5" xfId="6105" xr:uid="{893AD14C-93EF-4347-B4D7-972DD156DE64}"/>
    <cellStyle name="Output 2 11 2 5 2" xfId="12928" xr:uid="{4495BDE4-32CC-4DD3-B5C5-688E2C990007}"/>
    <cellStyle name="Output 2 11 2 5 2 2" xfId="42863" xr:uid="{6CEC22E6-EC86-4142-ABE6-94D6D705279A}"/>
    <cellStyle name="Output 2 11 2 5 2 3" xfId="28845" xr:uid="{A5658122-5B8F-4CC8-A485-970DE42CC9F1}"/>
    <cellStyle name="Output 2 11 2 5 3" xfId="36786" xr:uid="{EEBF1558-4528-45FB-826D-087EC9EEBEBC}"/>
    <cellStyle name="Output 2 11 2 5 4" xfId="22781" xr:uid="{C314C566-F69C-414F-9EC9-BC86057E0077}"/>
    <cellStyle name="Output 2 11 2 6" xfId="6937" xr:uid="{22BACFCF-5D08-4B6E-ABB7-1937C5441867}"/>
    <cellStyle name="Output 2 11 2 6 2" xfId="13727" xr:uid="{A32E5F49-D799-4B4A-936D-90587F8E4825}"/>
    <cellStyle name="Output 2 11 2 6 2 2" xfId="43661" xr:uid="{607E3984-B12E-436F-9362-5B0C27162415}"/>
    <cellStyle name="Output 2 11 2 6 2 3" xfId="29643" xr:uid="{88D4F908-74D4-4D8E-8653-1A930046A5F9}"/>
    <cellStyle name="Output 2 11 2 6 3" xfId="37615" xr:uid="{16386561-2427-47BB-BED2-BB08B5C593DF}"/>
    <cellStyle name="Output 2 11 2 6 4" xfId="23608" xr:uid="{6AF43D59-4BFE-4125-B4E3-8EFC164BFCA8}"/>
    <cellStyle name="Output 2 11 2 7" xfId="7185" xr:uid="{4748552F-78AA-47BA-98D3-915AAC4B8AF2}"/>
    <cellStyle name="Output 2 11 2 7 2" xfId="37859" xr:uid="{C5732461-A3ED-4D8E-9D25-79C7B59149C7}"/>
    <cellStyle name="Output 2 11 2 7 3" xfId="23852" xr:uid="{1E0528E4-D1DD-473F-A9BF-39A2D2BBD9D6}"/>
    <cellStyle name="Output 2 11 2 8" xfId="8438" xr:uid="{3DF7AFCB-2881-4904-8126-A1F3B2969602}"/>
    <cellStyle name="Output 2 11 2 8 2" xfId="38638" xr:uid="{3F4C8F56-70E4-4271-BE3D-D80E5E2133C4}"/>
    <cellStyle name="Output 2 11 2 8 3" xfId="24631" xr:uid="{F9E7C9F9-8807-44E8-9A3A-7BACE742D204}"/>
    <cellStyle name="Output 2 11 2 9" xfId="8210" xr:uid="{8FDAF687-8F79-4FD9-95E0-A2098493D8A7}"/>
    <cellStyle name="Output 2 11 2 9 2" xfId="38479" xr:uid="{01F7741E-50F8-4A54-B098-57F73C00D0D3}"/>
    <cellStyle name="Output 2 11 2 9 3" xfId="24472" xr:uid="{9CB57030-E0AF-4263-BC07-D2F22F48E792}"/>
    <cellStyle name="Output 2 11 3" xfId="4143" xr:uid="{8A7FD574-F3BD-4F2E-BF6D-390925EDF7FB}"/>
    <cellStyle name="Output 2 11 3 2" xfId="10994" xr:uid="{6233F37F-B5D7-42EB-97BC-685D60E08449}"/>
    <cellStyle name="Output 2 11 3 2 2" xfId="40932" xr:uid="{27178B37-7046-47A3-94FA-EBB9BA3043D3}"/>
    <cellStyle name="Output 2 11 3 2 3" xfId="26914" xr:uid="{16CA82D2-88D3-4683-9233-48483A9DEF9D}"/>
    <cellStyle name="Output 2 11 3 3" xfId="14697" xr:uid="{E1994D3A-79B7-4666-981D-4B119DC6AC1B}"/>
    <cellStyle name="Output 2 11 3 3 2" xfId="44557" xr:uid="{631C6D57-53BA-4A85-AB78-14092558C363}"/>
    <cellStyle name="Output 2 11 3 3 3" xfId="30535" xr:uid="{79B6AFF5-1744-4B76-8EC4-4B44C4E4A632}"/>
    <cellStyle name="Output 2 11 3 4" xfId="16429" xr:uid="{0E423BBD-CE0F-4580-AD5A-A5E195A23676}"/>
    <cellStyle name="Output 2 11 3 4 2" xfId="46289" xr:uid="{8C34AF1A-2CEC-4FF5-884C-2B29E4B5E278}"/>
    <cellStyle name="Output 2 11 3 4 3" xfId="32267" xr:uid="{B52F8BAE-5231-4B22-B8ED-EF4A420976E5}"/>
    <cellStyle name="Output 2 11 3 5" xfId="20825" xr:uid="{953974AA-D98A-43AA-B36A-9E65462D9152}"/>
    <cellStyle name="Output 2 11 4" xfId="3318" xr:uid="{F70F03EB-4327-40A5-A16D-7FB0EC2C49A5}"/>
    <cellStyle name="Output 2 11 4 2" xfId="10206" xr:uid="{FB1C26F5-80B2-48EE-9959-42CCFC027D91}"/>
    <cellStyle name="Output 2 11 4 2 2" xfId="40148" xr:uid="{EBF4DE8C-BD87-4A05-922C-255BEB744BC4}"/>
    <cellStyle name="Output 2 11 4 2 3" xfId="26138" xr:uid="{9244B297-1229-4572-B1E9-ABC58794E0CD}"/>
    <cellStyle name="Output 2 11 4 3" xfId="34914" xr:uid="{7EBDAC5D-D8B8-4B3D-97A4-4DD68FE00BE6}"/>
    <cellStyle name="Output 2 11 4 4" xfId="20018" xr:uid="{85B14134-6CA8-43B1-A13D-59AE08C53AED}"/>
    <cellStyle name="Output 2 11 5" xfId="3771" xr:uid="{3721C1DC-789A-4A68-B32F-6B988C36B289}"/>
    <cellStyle name="Output 2 11 5 2" xfId="10640" xr:uid="{1B8403AA-D070-40DB-B530-912CCE809566}"/>
    <cellStyle name="Output 2 11 5 2 2" xfId="40581" xr:uid="{5F6943AF-3615-4A8E-96F2-FEC863585E39}"/>
    <cellStyle name="Output 2 11 5 2 3" xfId="26565" xr:uid="{6A2F9FC9-8FA0-4C17-B0FA-4DEE01E9D202}"/>
    <cellStyle name="Output 2 11 5 3" xfId="35296" xr:uid="{ACC81E16-3D8F-4216-A3DF-0EECD7828942}"/>
    <cellStyle name="Output 2 11 5 4" xfId="20459" xr:uid="{DFECBF20-6F9C-4F01-BD7D-0A9989E464E0}"/>
    <cellStyle name="Output 2 11 6" xfId="5912" xr:uid="{FB462E61-7067-473B-A93F-AE3844E3C89D}"/>
    <cellStyle name="Output 2 11 6 2" xfId="12739" xr:uid="{C35450A1-5B33-4DCD-B967-5101987E82A7}"/>
    <cellStyle name="Output 2 11 6 2 2" xfId="42674" xr:uid="{F82A1267-5582-42FE-902A-C44ACA738527}"/>
    <cellStyle name="Output 2 11 6 2 3" xfId="28656" xr:uid="{7DFE8216-C04E-4A1F-9ED7-0ACB1A4079A6}"/>
    <cellStyle name="Output 2 11 6 3" xfId="36594" xr:uid="{BE061A2D-7098-417A-B347-9C9F2DEB96EA}"/>
    <cellStyle name="Output 2 11 6 4" xfId="22589" xr:uid="{DC59F38F-3686-4D38-927C-BE8AD3A0FA47}"/>
    <cellStyle name="Output 2 11 7" xfId="3467" xr:uid="{E24399BD-7C7C-4C93-96B3-70CB46E7DCDF}"/>
    <cellStyle name="Output 2 11 7 2" xfId="35053" xr:uid="{F9C9228F-C8D5-49EE-A7E1-82C645711205}"/>
    <cellStyle name="Output 2 11 7 3" xfId="20164" xr:uid="{5E6FB5E7-2CF2-46E6-AC38-178E8D5FB879}"/>
    <cellStyle name="Output 2 11 8" xfId="8563" xr:uid="{7FBC928E-CC17-427A-806C-D6F8EB10CBBB}"/>
    <cellStyle name="Output 2 11 8 2" xfId="38762" xr:uid="{E47A47BD-D9E0-471A-A4B3-97DFFFD896C7}"/>
    <cellStyle name="Output 2 11 8 3" xfId="24755" xr:uid="{A0977F1A-9D32-4694-BE03-6128412E98E8}"/>
    <cellStyle name="Output 2 11 9" xfId="16163" xr:uid="{483AF2EF-4FF3-4922-BDA3-87B14C100CB9}"/>
    <cellStyle name="Output 2 11 9 2" xfId="46023" xr:uid="{FF39381A-D4D0-4111-B7A1-34435D7635CD}"/>
    <cellStyle name="Output 2 11 9 3" xfId="32001" xr:uid="{4ACE1879-5B91-4CB2-9658-034F9B73D799}"/>
    <cellStyle name="Output 2 12" xfId="2052" xr:uid="{631502EC-43D3-4F70-9176-3A4CB1DC6689}"/>
    <cellStyle name="Output 2 12 10" xfId="19072" xr:uid="{50F60F5D-5CF1-485A-BBF3-17AA46B9CAA2}"/>
    <cellStyle name="Output 2 12 2" xfId="2544" xr:uid="{6D2F51E0-0DF2-4D45-8A0C-6234BED5725E}"/>
    <cellStyle name="Output 2 12 2 10" xfId="19413" xr:uid="{D4F7BF5A-B3E2-45D1-9646-EEF0401BBCCE}"/>
    <cellStyle name="Output 2 12 2 2" xfId="2905" xr:uid="{E4AD4D1C-D1AC-4363-843A-29FDCA3BD3A6}"/>
    <cellStyle name="Output 2 12 2 2 2" xfId="4866" xr:uid="{DD1224C2-B435-42AF-9995-8B5BB3D7443C}"/>
    <cellStyle name="Output 2 12 2 2 2 2" xfId="11713" xr:uid="{A81B51AB-1E0C-4644-93A7-6AA234C4E102}"/>
    <cellStyle name="Output 2 12 2 2 2 2 2" xfId="41650" xr:uid="{76EFD18B-9A4C-475B-AA6A-BEFFFC4EDC29}"/>
    <cellStyle name="Output 2 12 2 2 2 2 3" xfId="27632" xr:uid="{2173DE2C-D415-4025-9235-E0893B87DE02}"/>
    <cellStyle name="Output 2 12 2 2 2 3" xfId="15362" xr:uid="{1FF37BD7-D899-4968-9FE3-57A604F5AC7D}"/>
    <cellStyle name="Output 2 12 2 2 2 3 2" xfId="45222" xr:uid="{8C7B8034-2B2E-41B5-8FBA-BD2CF73D97B8}"/>
    <cellStyle name="Output 2 12 2 2 2 3 3" xfId="31200" xr:uid="{56D060A3-8E16-44BB-8E5F-325DA130165D}"/>
    <cellStyle name="Output 2 12 2 2 2 4" xfId="18697" xr:uid="{F3A25F22-1551-44CC-A581-A44F91A610C1}"/>
    <cellStyle name="Output 2 12 2 2 2 4 2" xfId="48557" xr:uid="{2A3334B3-B23B-474E-BC17-207D9C0541BA}"/>
    <cellStyle name="Output 2 12 2 2 2 4 3" xfId="34535" xr:uid="{162B87F0-7147-4151-A107-026A4BDF2512}"/>
    <cellStyle name="Output 2 12 2 2 2 5" xfId="21545" xr:uid="{0FCEFB2E-D35F-4537-AB65-0DC402357F23}"/>
    <cellStyle name="Output 2 12 2 2 3" xfId="5672" xr:uid="{C77BC630-BB63-4A41-9642-6CD584D04748}"/>
    <cellStyle name="Output 2 12 2 2 3 2" xfId="12506" xr:uid="{096B7CB9-B362-41A8-AB35-C1EF7223EA30}"/>
    <cellStyle name="Output 2 12 2 2 3 2 2" xfId="42441" xr:uid="{0B89E3E6-83F8-4553-B75F-6DBAD39FB002}"/>
    <cellStyle name="Output 2 12 2 2 3 2 3" xfId="28423" xr:uid="{6DEAF152-E7D2-4530-9733-4A4AC16946F2}"/>
    <cellStyle name="Output 2 12 2 2 3 3" xfId="36354" xr:uid="{78142889-3F32-495E-B9C0-1DFFC70F4C89}"/>
    <cellStyle name="Output 2 12 2 2 3 4" xfId="22349" xr:uid="{B07CF501-01AC-46F8-9748-B5D88F6CC0F7}"/>
    <cellStyle name="Output 2 12 2 2 4" xfId="6412" xr:uid="{B010CD34-3592-4B26-9D78-62A524FC54EE}"/>
    <cellStyle name="Output 2 12 2 2 4 2" xfId="13231" xr:uid="{38EA8ECD-CA84-4DED-96DF-41DE295E4A87}"/>
    <cellStyle name="Output 2 12 2 2 4 2 2" xfId="43166" xr:uid="{7DB78830-563D-4CFC-A21F-80D828404C39}"/>
    <cellStyle name="Output 2 12 2 2 4 2 3" xfId="29148" xr:uid="{D5104364-6214-4804-8EDF-C17AA87F9846}"/>
    <cellStyle name="Output 2 12 2 2 4 3" xfId="37093" xr:uid="{8870EA40-F04F-4A38-94FB-005E5D89DD7A}"/>
    <cellStyle name="Output 2 12 2 2 4 4" xfId="23087" xr:uid="{FE1AF012-5D18-4C3B-A9B3-55D46772C72D}"/>
    <cellStyle name="Output 2 12 2 2 5" xfId="3350" xr:uid="{6B987B27-EBC7-497B-97E2-877FA96D5F2C}"/>
    <cellStyle name="Output 2 12 2 2 5 2" xfId="10237" xr:uid="{17CF2E77-DD45-4C9E-8094-F77E292D777B}"/>
    <cellStyle name="Output 2 12 2 2 5 2 2" xfId="40179" xr:uid="{7235A65D-17FC-47E0-BC4D-91C47A83C6E5}"/>
    <cellStyle name="Output 2 12 2 2 5 2 3" xfId="26169" xr:uid="{CF632B88-29F7-4202-922F-63A3E26556B5}"/>
    <cellStyle name="Output 2 12 2 2 5 3" xfId="34946" xr:uid="{7E632B3F-470F-47A7-BCD7-A9BFA11B1BC2}"/>
    <cellStyle name="Output 2 12 2 2 5 4" xfId="20050" xr:uid="{C6FDC6BA-7A76-4363-9499-A923553370DE}"/>
    <cellStyle name="Output 2 12 2 2 6" xfId="7458" xr:uid="{D68E0AF3-D4CE-4ADA-9E9D-C3239CE0F85F}"/>
    <cellStyle name="Output 2 12 2 2 6 2" xfId="38130" xr:uid="{A45B6AB5-C5D9-4C54-9546-5A7FEDC78387}"/>
    <cellStyle name="Output 2 12 2 2 6 3" xfId="24123" xr:uid="{FC0A1552-ED49-4360-B136-7C8B1B42AC15}"/>
    <cellStyle name="Output 2 12 2 2 7" xfId="8940" xr:uid="{4C9FA3AB-9526-4678-8177-23F7BDF74140}"/>
    <cellStyle name="Output 2 12 2 2 7 2" xfId="39130" xr:uid="{ACB50D64-2EC2-4E49-9331-DE58E8B19C02}"/>
    <cellStyle name="Output 2 12 2 2 7 3" xfId="25123" xr:uid="{A80F248E-D3CD-41C6-ACEF-7466C908FAB9}"/>
    <cellStyle name="Output 2 12 2 2 8" xfId="15521" xr:uid="{924BF578-D113-4265-B361-FBCBF978A5EA}"/>
    <cellStyle name="Output 2 12 2 2 8 2" xfId="45381" xr:uid="{6527DE4A-7FA6-4DFC-B830-E9466F3ADBEC}"/>
    <cellStyle name="Output 2 12 2 2 8 3" xfId="31359" xr:uid="{598EE244-407B-4AD0-A82F-471C5C26EFB8}"/>
    <cellStyle name="Output 2 12 2 2 9" xfId="19687" xr:uid="{E7E6FC13-2133-4743-A613-3A1024DE109D}"/>
    <cellStyle name="Output 2 12 2 3" xfId="4548" xr:uid="{457260AD-14D0-410F-BA2A-29D221F193E0}"/>
    <cellStyle name="Output 2 12 2 3 2" xfId="11397" xr:uid="{424EC151-4017-4148-AB45-D418FE41B8D2}"/>
    <cellStyle name="Output 2 12 2 3 2 2" xfId="41334" xr:uid="{31772C8F-CA79-4C10-9934-075E02DB7102}"/>
    <cellStyle name="Output 2 12 2 3 2 3" xfId="27316" xr:uid="{EDFEBBB3-B1C3-471B-B6EF-D2481DB14589}"/>
    <cellStyle name="Output 2 12 2 3 3" xfId="15066" xr:uid="{CF4DEA1D-82D4-4AE5-99AD-A9CF45D10C25}"/>
    <cellStyle name="Output 2 12 2 3 3 2" xfId="44926" xr:uid="{280383FF-71C0-41C7-8B32-B8D35FF66E02}"/>
    <cellStyle name="Output 2 12 2 3 3 3" xfId="30904" xr:uid="{B35B1452-A470-4A18-829D-A97904FB324A}"/>
    <cellStyle name="Output 2 12 2 3 4" xfId="18421" xr:uid="{1413AA67-CE7D-4915-A6D0-EA24D0E38D06}"/>
    <cellStyle name="Output 2 12 2 3 4 2" xfId="48281" xr:uid="{1B20210D-6C03-4BBB-BB68-CD51EA927186}"/>
    <cellStyle name="Output 2 12 2 3 4 3" xfId="34259" xr:uid="{6DD2B2A8-23B3-49F8-B329-6CCAEA8624F7}"/>
    <cellStyle name="Output 2 12 2 3 5" xfId="21229" xr:uid="{7BCBEDCC-323D-4C1D-81DE-848BFA7FCEE9}"/>
    <cellStyle name="Output 2 12 2 4" xfId="5351" xr:uid="{B9760809-B820-489E-BB9E-1CD0DED91869}"/>
    <cellStyle name="Output 2 12 2 4 2" xfId="12187" xr:uid="{F7439C33-773A-4014-BF30-517318410619}"/>
    <cellStyle name="Output 2 12 2 4 2 2" xfId="42122" xr:uid="{EEF5A4A6-D2FE-48AB-BAB5-4E9339892DB5}"/>
    <cellStyle name="Output 2 12 2 4 2 3" xfId="28104" xr:uid="{ADB6AC04-8704-4E39-A573-68ABC0C383FE}"/>
    <cellStyle name="Output 2 12 2 4 3" xfId="36035" xr:uid="{4DCF45B7-E26B-426D-B8F0-0371B1EBCF39}"/>
    <cellStyle name="Output 2 12 2 4 4" xfId="22028" xr:uid="{61A8E436-61A1-4C09-8961-424BD72C9702}"/>
    <cellStyle name="Output 2 12 2 5" xfId="6104" xr:uid="{2CB8E4AC-0988-459B-BB0A-4F30BC45E6FD}"/>
    <cellStyle name="Output 2 12 2 5 2" xfId="12927" xr:uid="{C0F9CC05-73D9-4BA1-9967-3E98307C1B13}"/>
    <cellStyle name="Output 2 12 2 5 2 2" xfId="42862" xr:uid="{84657920-B645-4360-B851-79E510EB55B9}"/>
    <cellStyle name="Output 2 12 2 5 2 3" xfId="28844" xr:uid="{1B17C35D-FCC8-4C6E-A603-C2ED99CA2530}"/>
    <cellStyle name="Output 2 12 2 5 3" xfId="36785" xr:uid="{2EFC2D5F-7495-449A-ACE2-18693D34C47E}"/>
    <cellStyle name="Output 2 12 2 5 4" xfId="22780" xr:uid="{678369F1-BADC-4881-98DC-CBF9FCFF784E}"/>
    <cellStyle name="Output 2 12 2 6" xfId="4001" xr:uid="{E45EE2E4-A089-417A-B3AD-397831CA2C63}"/>
    <cellStyle name="Output 2 12 2 6 2" xfId="10854" xr:uid="{AB19DA48-6D11-403A-BF7C-88BE028DD3A2}"/>
    <cellStyle name="Output 2 12 2 6 2 2" xfId="40793" xr:uid="{8E7726E3-555B-484C-9C82-220523F9CFEE}"/>
    <cellStyle name="Output 2 12 2 6 2 3" xfId="26775" xr:uid="{A536B830-4939-4165-9C27-0A47C099F695}"/>
    <cellStyle name="Output 2 12 2 6 3" xfId="35493" xr:uid="{01F8CD49-5586-4811-8B1C-AC365CE7F4BF}"/>
    <cellStyle name="Output 2 12 2 6 4" xfId="20684" xr:uid="{14946A68-D348-4041-9759-C688E3E19AE5}"/>
    <cellStyle name="Output 2 12 2 7" xfId="7184" xr:uid="{61AB7ACA-DDC2-4D24-B5D3-2BD6D6DE689B}"/>
    <cellStyle name="Output 2 12 2 7 2" xfId="37858" xr:uid="{C3DA8CA7-3871-4A34-8768-412F6FB26BBB}"/>
    <cellStyle name="Output 2 12 2 7 3" xfId="23851" xr:uid="{9966BCAC-70AA-48B6-A204-D16F1B64FAA6}"/>
    <cellStyle name="Output 2 12 2 8" xfId="8439" xr:uid="{AADB4498-03B7-4693-994C-5A50F72E25CD}"/>
    <cellStyle name="Output 2 12 2 8 2" xfId="38639" xr:uid="{3A0E58C2-FA3E-4885-B852-B3BB337D022B}"/>
    <cellStyle name="Output 2 12 2 8 3" xfId="24632" xr:uid="{00BFCC3F-261B-4244-9EE2-03E43FB5B56E}"/>
    <cellStyle name="Output 2 12 2 9" xfId="9757" xr:uid="{B256B62F-7901-40C5-8DAE-814B52686BEE}"/>
    <cellStyle name="Output 2 12 2 9 2" xfId="39775" xr:uid="{7388DEF7-92F5-498F-8600-AA6D6F888D87}"/>
    <cellStyle name="Output 2 12 2 9 3" xfId="25767" xr:uid="{55375A84-7AC8-443B-9C06-F85119F1B6E2}"/>
    <cellStyle name="Output 2 12 3" xfId="4144" xr:uid="{C44A44A9-4097-4BB4-BC61-8C3B55517B44}"/>
    <cellStyle name="Output 2 12 3 2" xfId="10995" xr:uid="{F643D634-8EE0-4811-83DB-556B29EFF247}"/>
    <cellStyle name="Output 2 12 3 2 2" xfId="40933" xr:uid="{86A0057D-187F-41C9-87D0-411C23ABBFE8}"/>
    <cellStyle name="Output 2 12 3 2 3" xfId="26915" xr:uid="{4FAC34DE-6E48-4220-8550-33C6CE0CF74E}"/>
    <cellStyle name="Output 2 12 3 3" xfId="14698" xr:uid="{AD5E005D-CFAC-4FB1-9AD3-3EED6A964CA1}"/>
    <cellStyle name="Output 2 12 3 3 2" xfId="44558" xr:uid="{7C502C64-0D3B-4C82-BC71-C8C86680E1F1}"/>
    <cellStyle name="Output 2 12 3 3 3" xfId="30536" xr:uid="{ABE0F7ED-33E1-47B2-A1E3-1B817DC56FB3}"/>
    <cellStyle name="Output 2 12 3 4" xfId="15529" xr:uid="{1E2A8901-15CC-4B6B-9DE5-1F74320DF724}"/>
    <cellStyle name="Output 2 12 3 4 2" xfId="45389" xr:uid="{BD5C313C-66F4-47F3-A7AE-36BA05D7FF54}"/>
    <cellStyle name="Output 2 12 3 4 3" xfId="31367" xr:uid="{A2A326C1-8E1E-4D05-8ADF-3FCC652A5902}"/>
    <cellStyle name="Output 2 12 3 5" xfId="20826" xr:uid="{8A91AE74-428E-4038-AC0C-9399A5049776}"/>
    <cellStyle name="Output 2 12 4" xfId="3317" xr:uid="{5E5DBCF5-3DC7-4D59-B6FD-F796F96E890E}"/>
    <cellStyle name="Output 2 12 4 2" xfId="10205" xr:uid="{3E8581B3-916E-4021-BC25-AA52595646FF}"/>
    <cellStyle name="Output 2 12 4 2 2" xfId="40147" xr:uid="{E257AC57-32F8-4240-AB74-BFD90C340865}"/>
    <cellStyle name="Output 2 12 4 2 3" xfId="26137" xr:uid="{CDFED2B9-2224-4814-9CCD-D1A8C82DB511}"/>
    <cellStyle name="Output 2 12 4 3" xfId="34913" xr:uid="{4E1EFE78-1A72-40A7-BD8D-8EB0763B80B8}"/>
    <cellStyle name="Output 2 12 4 4" xfId="20017" xr:uid="{11E4878F-7D1A-4C3B-9AFF-DBF96FCEF676}"/>
    <cellStyle name="Output 2 12 5" xfId="4349" xr:uid="{CAC8B552-2BB4-4D85-BFB0-8A542A683ABA}"/>
    <cellStyle name="Output 2 12 5 2" xfId="11198" xr:uid="{4B156C6E-D8DF-443F-A928-7A7C10FEF528}"/>
    <cellStyle name="Output 2 12 5 2 2" xfId="41135" xr:uid="{FDB04ADE-527C-4276-A886-4CF80E0EE53A}"/>
    <cellStyle name="Output 2 12 5 2 3" xfId="27117" xr:uid="{F5EAF445-716A-4EA5-B4D2-AD59453E744F}"/>
    <cellStyle name="Output 2 12 5 3" xfId="35612" xr:uid="{49EC9ABD-FFCE-464A-9D7B-8C78688B4DB2}"/>
    <cellStyle name="Output 2 12 5 4" xfId="21030" xr:uid="{0A076E14-2821-450B-99AE-407A057F5154}"/>
    <cellStyle name="Output 2 12 6" xfId="6837" xr:uid="{BD2B38AD-11F3-4BD8-8A65-EF7950CD2FB3}"/>
    <cellStyle name="Output 2 12 6 2" xfId="13632" xr:uid="{7EAD6BEE-3B05-408E-98A9-0018E744476C}"/>
    <cellStyle name="Output 2 12 6 2 2" xfId="43566" xr:uid="{E925574A-14E8-4BD8-88BE-DE2085469B2C}"/>
    <cellStyle name="Output 2 12 6 2 3" xfId="29548" xr:uid="{6AF47471-6E08-4C6C-9AFA-A4573CA9F133}"/>
    <cellStyle name="Output 2 12 6 3" xfId="37515" xr:uid="{735C2C6B-EA3C-49AC-95FF-3F188ED9F713}"/>
    <cellStyle name="Output 2 12 6 4" xfId="23508" xr:uid="{23872521-533C-451D-B771-833977BCA7B9}"/>
    <cellStyle name="Output 2 12 7" xfId="6930" xr:uid="{72162F00-2E69-426E-A4FC-17932FBB535B}"/>
    <cellStyle name="Output 2 12 7 2" xfId="37608" xr:uid="{EA1BA842-A7FD-48DC-B85A-F17C70451A2A}"/>
    <cellStyle name="Output 2 12 7 3" xfId="23601" xr:uid="{2813C869-64A4-4695-83AD-5D127C832F01}"/>
    <cellStyle name="Output 2 12 8" xfId="8562" xr:uid="{D554731C-F576-475D-BB02-304797BAC8AD}"/>
    <cellStyle name="Output 2 12 8 2" xfId="38761" xr:uid="{475261B0-586E-4814-8436-85B342B462B2}"/>
    <cellStyle name="Output 2 12 8 3" xfId="24754" xr:uid="{044BC3E6-91AA-4414-BFEC-CE350E45DA71}"/>
    <cellStyle name="Output 2 12 9" xfId="16156" xr:uid="{8D62552B-8FEC-4843-B29F-75507E0EC195}"/>
    <cellStyle name="Output 2 12 9 2" xfId="46016" xr:uid="{335E2D03-CB47-48E7-B99D-4517D4D180EA}"/>
    <cellStyle name="Output 2 12 9 3" xfId="31994" xr:uid="{345AA264-E42D-4E76-851F-93A3BBE3A720}"/>
    <cellStyle name="Output 2 13" xfId="2053" xr:uid="{FBB233EC-D313-4CA4-B51A-E29EC6B21886}"/>
    <cellStyle name="Output 2 13 10" xfId="19073" xr:uid="{444A883C-3432-4CFF-B315-E2DEFD22C68B}"/>
    <cellStyle name="Output 2 13 2" xfId="2543" xr:uid="{6442CE86-EE04-4F20-81A7-4A38A98D2D38}"/>
    <cellStyle name="Output 2 13 2 10" xfId="19412" xr:uid="{C11932A7-6D53-4605-AFD3-047BC233C399}"/>
    <cellStyle name="Output 2 13 2 2" xfId="2904" xr:uid="{6AC8EEB2-B2F6-4FDA-BEC8-FCF5501661CF}"/>
    <cellStyle name="Output 2 13 2 2 2" xfId="4865" xr:uid="{F9392098-2A1F-4BCD-B061-B83B159B38BC}"/>
    <cellStyle name="Output 2 13 2 2 2 2" xfId="11712" xr:uid="{402188F1-BF2D-49E9-ADF7-C48EB8EB0F38}"/>
    <cellStyle name="Output 2 13 2 2 2 2 2" xfId="41649" xr:uid="{DE94F3D8-F4D6-474A-88CD-E1DDB3256C0D}"/>
    <cellStyle name="Output 2 13 2 2 2 2 3" xfId="27631" xr:uid="{4A32BEA3-9F76-4CCD-82CB-5B2E68B3EE2A}"/>
    <cellStyle name="Output 2 13 2 2 2 3" xfId="15361" xr:uid="{A29DDA7D-457D-4DB7-9E0B-C22EB7DF16AF}"/>
    <cellStyle name="Output 2 13 2 2 2 3 2" xfId="45221" xr:uid="{A34B5670-D61C-455B-8030-86C5D44406CF}"/>
    <cellStyle name="Output 2 13 2 2 2 3 3" xfId="31199" xr:uid="{505326E1-5733-4E1A-8B51-BFD8F8D2B61E}"/>
    <cellStyle name="Output 2 13 2 2 2 4" xfId="18696" xr:uid="{851EB1DC-BBFD-4F76-B11C-9A99DA267E4A}"/>
    <cellStyle name="Output 2 13 2 2 2 4 2" xfId="48556" xr:uid="{E6AEA9BB-874B-4AC5-8E80-13B96EBDCE49}"/>
    <cellStyle name="Output 2 13 2 2 2 4 3" xfId="34534" xr:uid="{90A44EF2-9AE5-478A-BD1D-68C1E36AF8EB}"/>
    <cellStyle name="Output 2 13 2 2 2 5" xfId="21544" xr:uid="{F2934313-2445-4ECB-8B47-AC823D6ADFC3}"/>
    <cellStyle name="Output 2 13 2 2 3" xfId="5671" xr:uid="{C4695E78-C3FD-4D15-82EE-860F8AF5376B}"/>
    <cellStyle name="Output 2 13 2 2 3 2" xfId="12505" xr:uid="{2281CDD0-9688-43E1-A29F-9CBBBE62AA4E}"/>
    <cellStyle name="Output 2 13 2 2 3 2 2" xfId="42440" xr:uid="{FF4D8722-8702-4F52-8866-6C538B1DAC04}"/>
    <cellStyle name="Output 2 13 2 2 3 2 3" xfId="28422" xr:uid="{0A46C563-A108-4D0B-9A11-7DDCE9B19A69}"/>
    <cellStyle name="Output 2 13 2 2 3 3" xfId="36353" xr:uid="{7A3280E4-6ECD-4113-AB42-7AE523D66942}"/>
    <cellStyle name="Output 2 13 2 2 3 4" xfId="22348" xr:uid="{1CACB631-88AF-49CB-8AEA-1CB2056B1FBF}"/>
    <cellStyle name="Output 2 13 2 2 4" xfId="6411" xr:uid="{78825C9C-8A4F-42FB-8AAA-7264C71A333C}"/>
    <cellStyle name="Output 2 13 2 2 4 2" xfId="13230" xr:uid="{9B6FEFCC-528E-4803-B34D-5BB970AF3404}"/>
    <cellStyle name="Output 2 13 2 2 4 2 2" xfId="43165" xr:uid="{CB31B3A0-4776-4875-ACA4-164D4C3E3D45}"/>
    <cellStyle name="Output 2 13 2 2 4 2 3" xfId="29147" xr:uid="{17F809A1-EA77-4CC2-883E-75A69FEE5B74}"/>
    <cellStyle name="Output 2 13 2 2 4 3" xfId="37092" xr:uid="{6BC8C2CB-C489-42E2-AFBC-D098C3980E4F}"/>
    <cellStyle name="Output 2 13 2 2 4 4" xfId="23086" xr:uid="{5E3A38CB-1124-4C41-B061-75ED78823702}"/>
    <cellStyle name="Output 2 13 2 2 5" xfId="6865" xr:uid="{B1E878AF-E0EE-40FD-87DD-2090749C0D64}"/>
    <cellStyle name="Output 2 13 2 2 5 2" xfId="13660" xr:uid="{96B80A79-BEC8-42AE-879E-94A26C5A2D9B}"/>
    <cellStyle name="Output 2 13 2 2 5 2 2" xfId="43594" xr:uid="{D57100C0-411C-40F7-91E1-F1133793F57F}"/>
    <cellStyle name="Output 2 13 2 2 5 2 3" xfId="29576" xr:uid="{E40F54DB-59E8-405A-816D-E8FCE26CDA10}"/>
    <cellStyle name="Output 2 13 2 2 5 3" xfId="37543" xr:uid="{87A7FC58-951E-483A-93C2-2B9DB4565D33}"/>
    <cellStyle name="Output 2 13 2 2 5 4" xfId="23536" xr:uid="{4FF47070-F19D-4A91-AC65-81EFADD04BB1}"/>
    <cellStyle name="Output 2 13 2 2 6" xfId="7457" xr:uid="{78E083EE-8981-4146-9C6A-582CD125AA0A}"/>
    <cellStyle name="Output 2 13 2 2 6 2" xfId="38129" xr:uid="{DCBFD2C0-78A0-4928-81D7-5F50CA91B30D}"/>
    <cellStyle name="Output 2 13 2 2 6 3" xfId="24122" xr:uid="{8BAB4B3B-CA54-4D92-94B8-A9ED353C05E9}"/>
    <cellStyle name="Output 2 13 2 2 7" xfId="8251" xr:uid="{19032804-E89F-469F-9453-2FDAF652B343}"/>
    <cellStyle name="Output 2 13 2 2 7 2" xfId="38520" xr:uid="{87D6DC56-4A83-4AA5-B70C-492BD0F6AFC7}"/>
    <cellStyle name="Output 2 13 2 2 7 3" xfId="24513" xr:uid="{EE5A76D0-FF67-4A23-A0F6-65C07BB7465B}"/>
    <cellStyle name="Output 2 13 2 2 8" xfId="14379" xr:uid="{B9E53C0F-F033-4F0F-8F8B-4E76F30AF7F2}"/>
    <cellStyle name="Output 2 13 2 2 8 2" xfId="44239" xr:uid="{4A554156-0EFF-4D4E-B7B6-64DC27F35BC9}"/>
    <cellStyle name="Output 2 13 2 2 8 3" xfId="30218" xr:uid="{905AAD55-96D9-45F8-94D2-E51F3F6A81B8}"/>
    <cellStyle name="Output 2 13 2 2 9" xfId="19686" xr:uid="{6860B7F4-9BE3-4CE5-9133-1890A3C769F9}"/>
    <cellStyle name="Output 2 13 2 3" xfId="4547" xr:uid="{94A6F343-D7A4-4820-A78A-2B19DE5B22D3}"/>
    <cellStyle name="Output 2 13 2 3 2" xfId="11396" xr:uid="{75E2FE86-1052-4902-A819-87E7D1CBDCB6}"/>
    <cellStyle name="Output 2 13 2 3 2 2" xfId="41333" xr:uid="{3E223B12-D1A9-42A9-B09D-46A44453FAC9}"/>
    <cellStyle name="Output 2 13 2 3 2 3" xfId="27315" xr:uid="{8FB64FFD-A589-44CB-AA9A-C1BEF5D3542F}"/>
    <cellStyle name="Output 2 13 2 3 3" xfId="15065" xr:uid="{56F98A64-224B-4203-9D92-013B0CCC7C23}"/>
    <cellStyle name="Output 2 13 2 3 3 2" xfId="44925" xr:uid="{0DA516BF-A6EA-488B-B4FE-B5E3BE36952C}"/>
    <cellStyle name="Output 2 13 2 3 3 3" xfId="30903" xr:uid="{70E84B9A-8355-4BA6-82F5-7346F64582A0}"/>
    <cellStyle name="Output 2 13 2 3 4" xfId="18420" xr:uid="{94B352CF-E639-4D9D-9D6E-2846939D5941}"/>
    <cellStyle name="Output 2 13 2 3 4 2" xfId="48280" xr:uid="{0036DE20-2623-4724-BDD0-1C204063163E}"/>
    <cellStyle name="Output 2 13 2 3 4 3" xfId="34258" xr:uid="{03143CB6-8144-4ACC-AC80-A60500300B51}"/>
    <cellStyle name="Output 2 13 2 3 5" xfId="21228" xr:uid="{484AEC94-6567-4EDC-930E-C7F76671B13F}"/>
    <cellStyle name="Output 2 13 2 4" xfId="5350" xr:uid="{36E6FAB4-E29A-4A40-8C94-C629D434EA44}"/>
    <cellStyle name="Output 2 13 2 4 2" xfId="12186" xr:uid="{3E08211E-38AC-46BC-8E91-64E9373690F0}"/>
    <cellStyle name="Output 2 13 2 4 2 2" xfId="42121" xr:uid="{01126BB2-9250-42FF-B07D-AA75468879F6}"/>
    <cellStyle name="Output 2 13 2 4 2 3" xfId="28103" xr:uid="{9D5E0814-D283-4E06-853C-DFF73E959472}"/>
    <cellStyle name="Output 2 13 2 4 3" xfId="36034" xr:uid="{332845D5-601B-4A90-B400-6D7B09E59FAE}"/>
    <cellStyle name="Output 2 13 2 4 4" xfId="22027" xr:uid="{7EF3CEE8-E8AE-4B3A-A8E7-E66700873742}"/>
    <cellStyle name="Output 2 13 2 5" xfId="6103" xr:uid="{F326533B-0CE0-4904-86D8-E0F66191F9F3}"/>
    <cellStyle name="Output 2 13 2 5 2" xfId="12926" xr:uid="{2E4E63D5-A383-41F0-A678-BF7B8E565248}"/>
    <cellStyle name="Output 2 13 2 5 2 2" xfId="42861" xr:uid="{5760DF6F-F791-408F-A7C9-E91825ED7DCD}"/>
    <cellStyle name="Output 2 13 2 5 2 3" xfId="28843" xr:uid="{4501891A-EDEA-4C0C-8B27-F03A7842E7B9}"/>
    <cellStyle name="Output 2 13 2 5 3" xfId="36784" xr:uid="{37EEF0AC-9AC7-44C7-9716-A8E34599D200}"/>
    <cellStyle name="Output 2 13 2 5 4" xfId="22779" xr:uid="{05878247-19C1-4C80-B3D0-4A4EC0A06BFD}"/>
    <cellStyle name="Output 2 13 2 6" xfId="5803" xr:uid="{417BD579-5C64-45E7-8037-CDE9FC267C13}"/>
    <cellStyle name="Output 2 13 2 6 2" xfId="12637" xr:uid="{97AEE0F7-C617-446A-9727-4B31A182C12E}"/>
    <cellStyle name="Output 2 13 2 6 2 2" xfId="42572" xr:uid="{58C35207-C406-4EBA-B9FB-973E300459B4}"/>
    <cellStyle name="Output 2 13 2 6 2 3" xfId="28554" xr:uid="{F82D39BB-BF30-479C-B71F-D2368491B583}"/>
    <cellStyle name="Output 2 13 2 6 3" xfId="36485" xr:uid="{CCE1305A-F4EF-4E08-8521-BDCD6E5373B3}"/>
    <cellStyle name="Output 2 13 2 6 4" xfId="22480" xr:uid="{70C52062-DAFC-45BE-A366-276E652C58D7}"/>
    <cellStyle name="Output 2 13 2 7" xfId="7183" xr:uid="{946D7B66-9F0B-42A9-BB2B-CC136119E6CD}"/>
    <cellStyle name="Output 2 13 2 7 2" xfId="37857" xr:uid="{231BF869-6A90-4B3E-8796-D4F9210D0DEB}"/>
    <cellStyle name="Output 2 13 2 7 3" xfId="23850" xr:uid="{0C2500BC-ECCD-4D9A-977C-65006F480A36}"/>
    <cellStyle name="Output 2 13 2 8" xfId="7935" xr:uid="{46AA153B-DBBC-4C8D-9008-223E1A2092B1}"/>
    <cellStyle name="Output 2 13 2 8 2" xfId="38367" xr:uid="{06934285-F2C4-4735-801C-806127C9499A}"/>
    <cellStyle name="Output 2 13 2 8 3" xfId="24360" xr:uid="{A6853B60-EFD1-4B4B-B5AE-B5A8FB8723EC}"/>
    <cellStyle name="Output 2 13 2 9" xfId="8650" xr:uid="{F3E359F8-EA30-40B2-829B-459070EAF916}"/>
    <cellStyle name="Output 2 13 2 9 2" xfId="38849" xr:uid="{BA0399D3-74C3-4ADF-B667-8624B69CB6C3}"/>
    <cellStyle name="Output 2 13 2 9 3" xfId="24842" xr:uid="{725344C1-F458-410C-BC70-6B753C054FFC}"/>
    <cellStyle name="Output 2 13 3" xfId="4145" xr:uid="{A3841449-1039-44A1-89A1-D71E51137804}"/>
    <cellStyle name="Output 2 13 3 2" xfId="10996" xr:uid="{C0CFC5C7-7A78-474A-A6C2-692D7144FCB7}"/>
    <cellStyle name="Output 2 13 3 2 2" xfId="40934" xr:uid="{4F932D13-F029-41C7-9984-312784109F6B}"/>
    <cellStyle name="Output 2 13 3 2 3" xfId="26916" xr:uid="{3B094DCC-406F-471A-9A8F-CBC496FADF6D}"/>
    <cellStyle name="Output 2 13 3 3" xfId="14699" xr:uid="{73A54C90-A3B6-4323-8E41-661D4EFBCF7F}"/>
    <cellStyle name="Output 2 13 3 3 2" xfId="44559" xr:uid="{1D3C3922-FC34-4736-9A44-4E970A2AADAF}"/>
    <cellStyle name="Output 2 13 3 3 3" xfId="30537" xr:uid="{69794CF2-858A-4F39-94A9-2CFF297B0670}"/>
    <cellStyle name="Output 2 13 3 4" xfId="14270" xr:uid="{11494F21-B806-4273-9BE6-2ECC6AE7A0CF}"/>
    <cellStyle name="Output 2 13 3 4 2" xfId="44131" xr:uid="{4B271BF6-4607-407D-8985-9C549AA1E7F2}"/>
    <cellStyle name="Output 2 13 3 4 3" xfId="30112" xr:uid="{C545D282-5E1E-4854-BC85-F24C086AE33C}"/>
    <cellStyle name="Output 2 13 3 5" xfId="20827" xr:uid="{5929051C-7A75-4CE7-B8A6-155047278475}"/>
    <cellStyle name="Output 2 13 4" xfId="3816" xr:uid="{AC984D00-8C81-4996-B368-96C5F45CBA8E}"/>
    <cellStyle name="Output 2 13 4 2" xfId="10684" xr:uid="{7C1B10DB-29A1-49AA-8B46-73111E06964D}"/>
    <cellStyle name="Output 2 13 4 2 2" xfId="40624" xr:uid="{A9E9E3F4-920A-4D74-B771-4BF1563F77E3}"/>
    <cellStyle name="Output 2 13 4 2 3" xfId="26607" xr:uid="{3561D812-5FDC-4BF1-AF43-ECE1879CE721}"/>
    <cellStyle name="Output 2 13 4 3" xfId="35331" xr:uid="{CD409661-ABFB-4DED-A77F-17E1906801BC}"/>
    <cellStyle name="Output 2 13 4 4" xfId="20501" xr:uid="{67782403-5BAD-4DCA-A1E0-4F6537B616EC}"/>
    <cellStyle name="Output 2 13 5" xfId="3580" xr:uid="{07A0B516-5501-4E83-999B-9A3C2A0D3316}"/>
    <cellStyle name="Output 2 13 5 2" xfId="10455" xr:uid="{E828C9F4-CAB5-4B2B-B44C-B5DFB8C0B2FF}"/>
    <cellStyle name="Output 2 13 5 2 2" xfId="40397" xr:uid="{D1689FDF-DB8C-430D-91FB-742EAFF22764}"/>
    <cellStyle name="Output 2 13 5 2 3" xfId="26381" xr:uid="{F8273012-956A-421B-BE55-A4A017FE8BC9}"/>
    <cellStyle name="Output 2 13 5 3" xfId="35157" xr:uid="{6BBF6A0D-3AD6-4CA4-817C-29588C89AE85}"/>
    <cellStyle name="Output 2 13 5 4" xfId="20271" xr:uid="{2EDAC006-C1F7-4654-9E45-BD60AF96B02D}"/>
    <cellStyle name="Output 2 13 6" xfId="6787" xr:uid="{288DC985-7B54-4961-B5CB-5D23D7925083}"/>
    <cellStyle name="Output 2 13 6 2" xfId="13586" xr:uid="{A53C530C-BEEE-437B-96C3-31B2BFDB2495}"/>
    <cellStyle name="Output 2 13 6 2 2" xfId="43520" xr:uid="{D5F438A7-4DEC-4225-B01F-210CFD0CD2F1}"/>
    <cellStyle name="Output 2 13 6 2 3" xfId="29502" xr:uid="{050909E8-B8C5-4057-B1C5-2CE37E7CD472}"/>
    <cellStyle name="Output 2 13 6 3" xfId="37466" xr:uid="{02DA9368-28BA-494E-BB14-573D3B86C1E8}"/>
    <cellStyle name="Output 2 13 6 4" xfId="23459" xr:uid="{B545753D-933B-454D-A33A-8F5088DFA832}"/>
    <cellStyle name="Output 2 13 7" xfId="3523" xr:uid="{18747250-05C1-4F88-9034-E8E28BC0596A}"/>
    <cellStyle name="Output 2 13 7 2" xfId="35109" xr:uid="{58BE91E1-3937-412E-9756-CD6471FD6038}"/>
    <cellStyle name="Output 2 13 7 3" xfId="20217" xr:uid="{588A41FA-50BC-41AE-8FCB-4A1D014E04BC}"/>
    <cellStyle name="Output 2 13 8" xfId="9471" xr:uid="{5A277B28-1C22-4B11-B7DC-23E93717058A}"/>
    <cellStyle name="Output 2 13 8 2" xfId="39575" xr:uid="{7D963F4C-59E4-40C9-98FA-96C8EC73489C}"/>
    <cellStyle name="Output 2 13 8 3" xfId="25568" xr:uid="{8DDE375A-B70D-4456-846B-D6DF1E35FD43}"/>
    <cellStyle name="Output 2 13 9" xfId="9568" xr:uid="{74ED4183-D526-416D-8B64-D0A9FA3C51C5}"/>
    <cellStyle name="Output 2 13 9 2" xfId="39671" xr:uid="{B9F92B63-39E8-43E3-8C1A-520F587B2420}"/>
    <cellStyle name="Output 2 13 9 3" xfId="25663" xr:uid="{6F303CE9-77CF-4A0D-A8AA-221E0CC31071}"/>
    <cellStyle name="Output 2 14" xfId="2547" xr:uid="{1BE4B6DF-B7BC-4DD8-A47B-F3CF5C2731AC}"/>
    <cellStyle name="Output 2 14 10" xfId="19416" xr:uid="{D2AE4416-02C9-4B82-8DAE-B9BA8455374C}"/>
    <cellStyle name="Output 2 14 2" xfId="2908" xr:uid="{AEFD96E3-E687-44C7-959F-0A0E0B5A5745}"/>
    <cellStyle name="Output 2 14 2 2" xfId="4869" xr:uid="{84CCC0C3-007D-4DB1-9F50-4672094C407C}"/>
    <cellStyle name="Output 2 14 2 2 2" xfId="11716" xr:uid="{59DA0CC4-6B29-4BF8-95CA-A93131FD90C9}"/>
    <cellStyle name="Output 2 14 2 2 2 2" xfId="41653" xr:uid="{14C4DE22-AE00-4511-BD5B-0FA1C53F0824}"/>
    <cellStyle name="Output 2 14 2 2 2 3" xfId="27635" xr:uid="{AE0B2374-B523-44ED-A20C-97E3F0CAEF61}"/>
    <cellStyle name="Output 2 14 2 2 3" xfId="15365" xr:uid="{4EDC7E21-D330-4CB3-A673-0B5F024F4E72}"/>
    <cellStyle name="Output 2 14 2 2 3 2" xfId="45225" xr:uid="{BDC3F8A9-135F-48F6-AED4-A345A6C846B5}"/>
    <cellStyle name="Output 2 14 2 2 3 3" xfId="31203" xr:uid="{6C13FA9B-5E80-4FBA-AC0B-51F022B88222}"/>
    <cellStyle name="Output 2 14 2 2 4" xfId="18700" xr:uid="{74F0F654-D77F-489E-9340-3B85C5D3953C}"/>
    <cellStyle name="Output 2 14 2 2 4 2" xfId="48560" xr:uid="{57127479-B444-49CB-B118-61107E6E4C1E}"/>
    <cellStyle name="Output 2 14 2 2 4 3" xfId="34538" xr:uid="{350C9B47-EC34-457A-BF1E-7C5B17AD1B5A}"/>
    <cellStyle name="Output 2 14 2 2 5" xfId="21548" xr:uid="{6B6F52F9-9ADD-436E-BD42-6EB8DDFCA94D}"/>
    <cellStyle name="Output 2 14 2 3" xfId="5675" xr:uid="{A4F3C4A1-5491-4BD9-89A3-D3D9B783164C}"/>
    <cellStyle name="Output 2 14 2 3 2" xfId="12509" xr:uid="{B4EB0E7B-3724-4EA1-B8C5-A2BBFA6EB310}"/>
    <cellStyle name="Output 2 14 2 3 2 2" xfId="42444" xr:uid="{F6DEAF04-497A-47F4-9178-980549B6CBC2}"/>
    <cellStyle name="Output 2 14 2 3 2 3" xfId="28426" xr:uid="{A36393CC-B8BD-4817-B1F8-BB29AF345D56}"/>
    <cellStyle name="Output 2 14 2 3 3" xfId="36357" xr:uid="{5A62403B-4D7B-40D2-B28C-2E26ABC1EEC2}"/>
    <cellStyle name="Output 2 14 2 3 4" xfId="22352" xr:uid="{2800D531-4AC9-44C1-9DDC-2E511CE52598}"/>
    <cellStyle name="Output 2 14 2 4" xfId="6415" xr:uid="{4C88AA01-B907-417C-A02C-D62429B56B05}"/>
    <cellStyle name="Output 2 14 2 4 2" xfId="13234" xr:uid="{28899939-A3C7-4C45-A225-D5787D14E9D6}"/>
    <cellStyle name="Output 2 14 2 4 2 2" xfId="43169" xr:uid="{3C658F1D-11D9-4DF4-81DB-BF9BB5993C92}"/>
    <cellStyle name="Output 2 14 2 4 2 3" xfId="29151" xr:uid="{007BCCDD-A876-41D2-B3CC-7D851D913C41}"/>
    <cellStyle name="Output 2 14 2 4 3" xfId="37096" xr:uid="{FA45137D-944A-4010-B2B5-45029DFDB1C0}"/>
    <cellStyle name="Output 2 14 2 4 4" xfId="23090" xr:uid="{DBBB42D3-8989-499B-B62D-A8647D4725CF}"/>
    <cellStyle name="Output 2 14 2 5" xfId="6864" xr:uid="{2DBD4B94-5A05-428D-8C62-B4FFC5D4A7AC}"/>
    <cellStyle name="Output 2 14 2 5 2" xfId="13659" xr:uid="{D4B73133-293E-45B2-BBEE-256EC9B43559}"/>
    <cellStyle name="Output 2 14 2 5 2 2" xfId="43593" xr:uid="{51097984-3DA0-478D-BE29-7E6464BFDFBC}"/>
    <cellStyle name="Output 2 14 2 5 2 3" xfId="29575" xr:uid="{BA85925C-C94D-4092-9C51-F42F0FDEBA1B}"/>
    <cellStyle name="Output 2 14 2 5 3" xfId="37542" xr:uid="{54560732-DA80-4E72-AB70-1414106D2C46}"/>
    <cellStyle name="Output 2 14 2 5 4" xfId="23535" xr:uid="{56B3668B-6046-42D7-8590-C40510055EFF}"/>
    <cellStyle name="Output 2 14 2 6" xfId="7461" xr:uid="{740199B6-FFD1-48A6-A35A-260C79517774}"/>
    <cellStyle name="Output 2 14 2 6 2" xfId="38133" xr:uid="{565E8718-A1B1-49A3-8BBB-875E784FEEBD}"/>
    <cellStyle name="Output 2 14 2 6 3" xfId="24126" xr:uid="{2374121D-D122-4557-B657-81362B18437B}"/>
    <cellStyle name="Output 2 14 2 7" xfId="8937" xr:uid="{2520863D-A13E-49B2-BD45-04D17478679D}"/>
    <cellStyle name="Output 2 14 2 7 2" xfId="39127" xr:uid="{FE0F4CB3-2B1E-4CC3-B8B1-C6616A5AE589}"/>
    <cellStyle name="Output 2 14 2 7 3" xfId="25120" xr:uid="{CD07E587-9D39-4404-8CBD-62C34BF55BFF}"/>
    <cellStyle name="Output 2 14 2 8" xfId="14256" xr:uid="{AC67094B-1E99-4F11-A4B3-0CCDA6C808EF}"/>
    <cellStyle name="Output 2 14 2 8 2" xfId="44117" xr:uid="{BD912EA3-E5F3-495E-9040-0F4724CCD3F9}"/>
    <cellStyle name="Output 2 14 2 8 3" xfId="30098" xr:uid="{4DD2231B-43C3-4FB2-9A1C-BA52CCB95594}"/>
    <cellStyle name="Output 2 14 2 9" xfId="19690" xr:uid="{41A20B9B-D6A4-40B2-AC44-2D33AC3F4B1A}"/>
    <cellStyle name="Output 2 14 3" xfId="4551" xr:uid="{BF9D6BE2-57B2-4FDD-AAED-ADAC7571EFB3}"/>
    <cellStyle name="Output 2 14 3 2" xfId="11400" xr:uid="{62EA5727-9BD9-4098-92AB-565D2BDBA5A0}"/>
    <cellStyle name="Output 2 14 3 2 2" xfId="41337" xr:uid="{DE57426A-14B0-46C4-B080-5AE00CA3F8F0}"/>
    <cellStyle name="Output 2 14 3 2 3" xfId="27319" xr:uid="{EB4228D3-EAF4-421A-8E84-F44B4E0A44C4}"/>
    <cellStyle name="Output 2 14 3 3" xfId="15069" xr:uid="{A75833A1-A240-425A-A1BA-5DAF8790402F}"/>
    <cellStyle name="Output 2 14 3 3 2" xfId="44929" xr:uid="{C2BDDC4D-C4DB-4E8F-9BCF-26BC380ABC65}"/>
    <cellStyle name="Output 2 14 3 3 3" xfId="30907" xr:uid="{8D4EB442-771F-4535-81A5-30D7973CA6AC}"/>
    <cellStyle name="Output 2 14 3 4" xfId="18424" xr:uid="{361B59AE-2168-4956-B910-8E2198A40C43}"/>
    <cellStyle name="Output 2 14 3 4 2" xfId="48284" xr:uid="{C4B6CACA-4572-47CD-A791-7C1C37E18099}"/>
    <cellStyle name="Output 2 14 3 4 3" xfId="34262" xr:uid="{4B251ADE-0C8A-421E-A86F-99809A14814A}"/>
    <cellStyle name="Output 2 14 3 5" xfId="21232" xr:uid="{B4F5B4CE-7B4F-4C1A-97A9-DCE92BA99966}"/>
    <cellStyle name="Output 2 14 4" xfId="5354" xr:uid="{3D9DF153-BCF3-44D1-AFB2-68AE75E47B25}"/>
    <cellStyle name="Output 2 14 4 2" xfId="12190" xr:uid="{7D90A2B8-FB31-441F-A1FB-5A3CC64AACA1}"/>
    <cellStyle name="Output 2 14 4 2 2" xfId="42125" xr:uid="{8A19BBAE-ACA0-4E43-BE5D-AB8F7B650EEF}"/>
    <cellStyle name="Output 2 14 4 2 3" xfId="28107" xr:uid="{03E8D297-8D0A-4582-8895-971D8DE45E17}"/>
    <cellStyle name="Output 2 14 4 3" xfId="36038" xr:uid="{A3BA4F02-DCD7-4113-80C7-61C8E118CFA9}"/>
    <cellStyle name="Output 2 14 4 4" xfId="22031" xr:uid="{6E8B1189-1910-40F3-9139-55EB290F016B}"/>
    <cellStyle name="Output 2 14 5" xfId="6107" xr:uid="{99145FF0-F09C-4587-AAC4-66CD594C36D3}"/>
    <cellStyle name="Output 2 14 5 2" xfId="12930" xr:uid="{E05386F8-17C1-4E5E-9599-9CB09CEFACE0}"/>
    <cellStyle name="Output 2 14 5 2 2" xfId="42865" xr:uid="{768145FE-28F2-4A2A-9F02-A89DBF7FD056}"/>
    <cellStyle name="Output 2 14 5 2 3" xfId="28847" xr:uid="{90BAB0EE-F4D7-425D-B94E-735A5FC596B7}"/>
    <cellStyle name="Output 2 14 5 3" xfId="36788" xr:uid="{89B1C205-75AC-460C-B1B2-F36792A41849}"/>
    <cellStyle name="Output 2 14 5 4" xfId="22783" xr:uid="{E7CAF501-8DD6-4CD3-B52E-23282E818FE6}"/>
    <cellStyle name="Output 2 14 6" xfId="3720" xr:uid="{B498D0D3-BD4F-49E3-93A0-1F60952B8718}"/>
    <cellStyle name="Output 2 14 6 2" xfId="10591" xr:uid="{763570DD-F4E6-4C2F-A942-8923794854BF}"/>
    <cellStyle name="Output 2 14 6 2 2" xfId="40532" xr:uid="{4DBAB7C4-B8E8-4710-89F0-DE73D057A89C}"/>
    <cellStyle name="Output 2 14 6 2 3" xfId="26516" xr:uid="{1EB44B17-5FF2-401E-B864-2CE0B86CAC9B}"/>
    <cellStyle name="Output 2 14 6 3" xfId="35278" xr:uid="{2A83A627-508B-4E23-A99D-7DC42A66FCB1}"/>
    <cellStyle name="Output 2 14 6 4" xfId="20408" xr:uid="{347A47AE-B629-4C58-8945-59CBF7272ACA}"/>
    <cellStyle name="Output 2 14 7" xfId="7187" xr:uid="{87CC2FF8-C37A-4394-8789-53B60E4F53F4}"/>
    <cellStyle name="Output 2 14 7 2" xfId="37861" xr:uid="{209A3D89-9770-4802-9D0A-923BF77424AE}"/>
    <cellStyle name="Output 2 14 7 3" xfId="23854" xr:uid="{23AF5ACA-B894-4357-9D87-2D2D6D0C0304}"/>
    <cellStyle name="Output 2 14 8" xfId="8436" xr:uid="{4A0E6621-C524-4CB8-BEFF-C50EEF9B9048}"/>
    <cellStyle name="Output 2 14 8 2" xfId="38636" xr:uid="{C156BD19-2927-47B3-AD42-65C8FB53422C}"/>
    <cellStyle name="Output 2 14 8 3" xfId="24629" xr:uid="{752227FB-646D-461F-B797-05C21258C545}"/>
    <cellStyle name="Output 2 14 9" xfId="15713" xr:uid="{6DC7502F-584E-4760-9E66-18E5370A27F2}"/>
    <cellStyle name="Output 2 14 9 2" xfId="45573" xr:uid="{98B43D43-3DFE-4AF2-995E-A811FA78D5E0}"/>
    <cellStyle name="Output 2 14 9 3" xfId="31551" xr:uid="{95A9FC60-6782-45ED-8429-75958F6E5FB0}"/>
    <cellStyle name="Output 2 15" xfId="2049" xr:uid="{0F4828C0-494E-471C-96A3-B30110FB954C}"/>
    <cellStyle name="Output 2 15 2" xfId="4141" xr:uid="{9531919F-DCB8-4275-9727-9738F08E663E}"/>
    <cellStyle name="Output 2 15 2 2" xfId="10992" xr:uid="{40B8A68F-C1FA-4C8F-8B12-27E8081FAB68}"/>
    <cellStyle name="Output 2 15 2 2 2" xfId="40930" xr:uid="{A875840E-DAEB-45F7-95F7-7CA69E598600}"/>
    <cellStyle name="Output 2 15 2 2 3" xfId="26912" xr:uid="{C6347022-F65E-41A6-BBAD-AE29A95E44E1}"/>
    <cellStyle name="Output 2 15 2 3" xfId="14695" xr:uid="{B5958A2B-3B20-4E12-BC3E-A3902B90C636}"/>
    <cellStyle name="Output 2 15 2 3 2" xfId="44555" xr:uid="{103751E9-8A61-43D8-80AF-12DF2352EFEE}"/>
    <cellStyle name="Output 2 15 2 3 3" xfId="30533" xr:uid="{99D04332-9E3B-4960-B996-6114CEF3E8C9}"/>
    <cellStyle name="Output 2 15 2 4" xfId="15932" xr:uid="{7FAB21DD-8A9D-40CE-9A87-1A2D6EAA6366}"/>
    <cellStyle name="Output 2 15 2 4 2" xfId="45792" xr:uid="{3248C1AB-C323-4EA9-B021-93EB5F94C8FB}"/>
    <cellStyle name="Output 2 15 2 4 3" xfId="31770" xr:uid="{459B234A-07FA-44A7-B744-954429EE71DD}"/>
    <cellStyle name="Output 2 15 2 5" xfId="20823" xr:uid="{F7473181-A6C1-4606-AB5A-6C1B8458371E}"/>
    <cellStyle name="Output 2 15 3" xfId="3319" xr:uid="{1B46048C-E732-4ACD-9626-3ADD51DE00F2}"/>
    <cellStyle name="Output 2 15 3 2" xfId="10207" xr:uid="{7FEEC80F-8C9D-4052-90FE-B6B856BDF456}"/>
    <cellStyle name="Output 2 15 3 2 2" xfId="40149" xr:uid="{BC963756-B89C-47B5-8F74-E244E824C908}"/>
    <cellStyle name="Output 2 15 3 2 3" xfId="26139" xr:uid="{27896CC0-F21B-4FC0-B8D4-F2E1C542DE80}"/>
    <cellStyle name="Output 2 15 3 3" xfId="34915" xr:uid="{ABE2A877-566F-404D-A210-FF2D15924009}"/>
    <cellStyle name="Output 2 15 3 4" xfId="20019" xr:uid="{A8D14C0E-6A16-484F-AA07-80934F6E711E}"/>
    <cellStyle name="Output 2 15 4" xfId="5018" xr:uid="{04DDE21B-2FB7-4DB5-8FD9-FB51168676E2}"/>
    <cellStyle name="Output 2 15 4 2" xfId="11863" xr:uid="{493CE971-4074-4035-93E6-BFA045224BAD}"/>
    <cellStyle name="Output 2 15 4 2 2" xfId="41800" xr:uid="{C642639D-06F5-4917-8162-82661B2A2004}"/>
    <cellStyle name="Output 2 15 4 2 3" xfId="27782" xr:uid="{463847F8-B64F-4489-ADC8-FE6E4A61368A}"/>
    <cellStyle name="Output 2 15 4 3" xfId="35704" xr:uid="{E4D1F837-87B9-47FF-933C-89921FDC701C}"/>
    <cellStyle name="Output 2 15 4 4" xfId="21697" xr:uid="{EC81E19D-6E1F-4669-8DD2-17FAFABC02A9}"/>
    <cellStyle name="Output 2 15 5" xfId="4108" xr:uid="{E1936CF0-9E36-4CD9-9A43-5BF83F38AEA7}"/>
    <cellStyle name="Output 2 15 5 2" xfId="10959" xr:uid="{E712CAFF-7CC7-4F00-9292-A0C27892879F}"/>
    <cellStyle name="Output 2 15 5 2 2" xfId="40897" xr:uid="{F2B46A0C-5699-4F35-BE06-7C2BF4D0A478}"/>
    <cellStyle name="Output 2 15 5 2 3" xfId="26879" xr:uid="{279A70C1-C3D5-4894-8AD8-61CDFE3C6032}"/>
    <cellStyle name="Output 2 15 5 3" xfId="35577" xr:uid="{E24973FE-575D-445F-8F8B-A55150F3A2C6}"/>
    <cellStyle name="Output 2 15 5 4" xfId="20790" xr:uid="{A79DFEAC-025D-4FFB-9492-731F818ACE5D}"/>
    <cellStyle name="Output 2 15 6" xfId="374" xr:uid="{445E409C-1E70-4EA1-BA92-0B43BE587681}"/>
    <cellStyle name="Output 2 15 6 2" xfId="34695" xr:uid="{C956CF6D-248F-4240-872E-19983C4530DC}"/>
    <cellStyle name="Output 2 15 6 3" xfId="18898" xr:uid="{47E17F31-A200-4EF9-99E6-69DDC7460045}"/>
    <cellStyle name="Output 2 15 7" xfId="7902" xr:uid="{E2E10E3D-66F3-4905-BFC2-A48A906988D9}"/>
    <cellStyle name="Output 2 15 7 2" xfId="38349" xr:uid="{962B6F46-970A-4F3A-AE46-5063063B0484}"/>
    <cellStyle name="Output 2 15 7 3" xfId="24342" xr:uid="{ABFA1409-329A-43F1-BB83-5FAF4EFD331E}"/>
    <cellStyle name="Output 2 15 8" xfId="16678" xr:uid="{04B4FE3D-0A11-4DA3-8EAB-9EFC3D98EE80}"/>
    <cellStyle name="Output 2 15 8 2" xfId="46538" xr:uid="{A4FA535A-9CB6-4ABC-AAAE-1278EE86A4C6}"/>
    <cellStyle name="Output 2 15 8 3" xfId="32516" xr:uid="{7CA71D83-20B7-47DA-98BE-D294C2B8100B}"/>
    <cellStyle name="Output 2 15 9" xfId="19069" xr:uid="{11AAD32E-C449-4BE3-8909-BA6C412DA3B4}"/>
    <cellStyle name="Output 2 16" xfId="3706" xr:uid="{EE5FA7EF-7712-4313-953A-199CFE536386}"/>
    <cellStyle name="Output 2 16 2" xfId="10578" xr:uid="{91A62EBE-19CC-4CD2-8EA5-EFDD1543C540}"/>
    <cellStyle name="Output 2 16 2 2" xfId="40519" xr:uid="{9E2FE1DB-46D6-4CF7-881E-6C1A24CAF781}"/>
    <cellStyle name="Output 2 16 2 3" xfId="26503" xr:uid="{7A2B44D9-50BA-4CF3-A667-CF9B43080586}"/>
    <cellStyle name="Output 2 16 3" xfId="14411" xr:uid="{4B62AA89-4060-49BC-8C15-F5742C394AB2}"/>
    <cellStyle name="Output 2 16 3 2" xfId="44271" xr:uid="{8AF5681E-CDE0-41F8-8C6A-D0E3802F56A2}"/>
    <cellStyle name="Output 2 16 3 3" xfId="30250" xr:uid="{E87368EE-E2FC-4CCA-950F-3A5788F6B3A4}"/>
    <cellStyle name="Output 2 16 4" xfId="15769" xr:uid="{7B415140-B9F8-4C3B-9ABB-612D5AA9FC7E}"/>
    <cellStyle name="Output 2 16 4 2" xfId="45629" xr:uid="{8981BD2A-6EBD-4C05-A83A-3833AA18A401}"/>
    <cellStyle name="Output 2 16 4 3" xfId="31607" xr:uid="{8B4A57F1-4B30-4E93-8D73-004C332E0900}"/>
    <cellStyle name="Output 2 16 5" xfId="20395" xr:uid="{D2BD5AC7-71F1-48B0-80AF-5D436E66DE9F}"/>
    <cellStyle name="Output 2 17" xfId="4690" xr:uid="{F589D7C3-170E-4974-AF53-0E5945D11DBB}"/>
    <cellStyle name="Output 2 17 2" xfId="11539" xr:uid="{62F88FA1-FE3A-4DB6-818A-1F0951A8D2F0}"/>
    <cellStyle name="Output 2 17 2 2" xfId="41476" xr:uid="{3E133A46-5090-4AE6-BE87-053A90BB8F00}"/>
    <cellStyle name="Output 2 17 2 3" xfId="27458" xr:uid="{C46CF64B-8005-4320-B5D0-8189A915521B}"/>
    <cellStyle name="Output 2 17 3" xfId="35652" xr:uid="{D603B9D0-5FDB-41D7-8FAF-851698758D7D}"/>
    <cellStyle name="Output 2 17 4" xfId="21369" xr:uid="{E9B447C4-04B4-496A-9DC1-9428896BCC9D}"/>
    <cellStyle name="Output 2 18" xfId="3685" xr:uid="{B5ACB696-A599-4591-93CD-43406F9ECB74}"/>
    <cellStyle name="Output 2 18 2" xfId="10558" xr:uid="{2CE4431B-265A-4A44-A31D-0D4AB5FDADC3}"/>
    <cellStyle name="Output 2 18 2 2" xfId="40499" xr:uid="{42C1A54F-48ED-4F95-8E43-39821340C496}"/>
    <cellStyle name="Output 2 18 2 3" xfId="26483" xr:uid="{439D79F0-A0E1-49D5-BB95-9C38E27B599E}"/>
    <cellStyle name="Output 2 18 3" xfId="35260" xr:uid="{A2A027BD-03E9-4491-8356-6FA0A4BECE95}"/>
    <cellStyle name="Output 2 18 4" xfId="20374" xr:uid="{021D94BE-A5BE-4F12-B24A-B7983DEA1F2F}"/>
    <cellStyle name="Output 2 19" xfId="6618" xr:uid="{E890FDA6-5167-4710-95B9-31312B467FEE}"/>
    <cellStyle name="Output 2 19 2" xfId="13430" xr:uid="{CB3D292E-1B33-4953-996F-E4839879975C}"/>
    <cellStyle name="Output 2 19 2 2" xfId="43365" xr:uid="{1FFD8101-CD62-4B43-9A47-594CA2B59DE3}"/>
    <cellStyle name="Output 2 19 2 3" xfId="29347" xr:uid="{A5016723-4ABF-44D2-9815-7CDF27821094}"/>
    <cellStyle name="Output 2 19 3" xfId="37298" xr:uid="{89314698-1D93-460D-8362-2BB4DF0F41EE}"/>
    <cellStyle name="Output 2 19 4" xfId="23291" xr:uid="{F89196AC-E83F-4885-8BC7-9F1442F18D1C}"/>
    <cellStyle name="Output 2 2" xfId="2054" xr:uid="{F0B330F1-F3FD-48BB-A0FB-E593BC20E0D7}"/>
    <cellStyle name="Output 2 2 10" xfId="19074" xr:uid="{3F2FF5B0-E5BE-46C0-B718-02C469DC452B}"/>
    <cellStyle name="Output 2 2 2" xfId="2542" xr:uid="{CD57391B-E47A-45EC-8235-8B5C17318A8B}"/>
    <cellStyle name="Output 2 2 2 10" xfId="19411" xr:uid="{E4FCE0A6-0315-4E7B-9DC5-FF009FD2F019}"/>
    <cellStyle name="Output 2 2 2 2" xfId="2903" xr:uid="{E0714E77-BC33-42B8-AC93-24FFEC2C3B86}"/>
    <cellStyle name="Output 2 2 2 2 2" xfId="4864" xr:uid="{5B9C5618-DAD0-41CA-B953-DA414E326D0F}"/>
    <cellStyle name="Output 2 2 2 2 2 2" xfId="11711" xr:uid="{7A908A7E-7C13-4895-A05A-CC52FF4363C6}"/>
    <cellStyle name="Output 2 2 2 2 2 2 2" xfId="41648" xr:uid="{B7A62A7A-4C29-4D7F-9612-E4B573B7A8D1}"/>
    <cellStyle name="Output 2 2 2 2 2 2 3" xfId="27630" xr:uid="{19F1F5F7-6F4D-4340-B862-565CF71D5799}"/>
    <cellStyle name="Output 2 2 2 2 2 3" xfId="15360" xr:uid="{EDADAAFD-972B-45C7-AA62-4D8855F1C623}"/>
    <cellStyle name="Output 2 2 2 2 2 3 2" xfId="45220" xr:uid="{77641A85-3F8F-4726-99B4-A37052E8BE2E}"/>
    <cellStyle name="Output 2 2 2 2 2 3 3" xfId="31198" xr:uid="{A2418FC3-5AA8-4142-A21E-4C7F4304EA00}"/>
    <cellStyle name="Output 2 2 2 2 2 4" xfId="18695" xr:uid="{BBDECE4F-568B-4BF4-9391-216472F03346}"/>
    <cellStyle name="Output 2 2 2 2 2 4 2" xfId="48555" xr:uid="{4DD11BE3-E5CA-4D18-8807-E89381C476A8}"/>
    <cellStyle name="Output 2 2 2 2 2 4 3" xfId="34533" xr:uid="{BB4BB0BE-0C4E-4E71-B9E7-6AF9F1F4F648}"/>
    <cellStyle name="Output 2 2 2 2 2 5" xfId="21543" xr:uid="{65087A9E-4531-485E-9696-BD70F0032CDD}"/>
    <cellStyle name="Output 2 2 2 2 3" xfId="5670" xr:uid="{6BA9A3F0-3ADA-45F1-8537-6BA69CEE6E72}"/>
    <cellStyle name="Output 2 2 2 2 3 2" xfId="12504" xr:uid="{5AE341C1-406F-475C-AC1F-C255EAD304A9}"/>
    <cellStyle name="Output 2 2 2 2 3 2 2" xfId="42439" xr:uid="{5FD1BA01-E01E-4697-AE17-8BB748679239}"/>
    <cellStyle name="Output 2 2 2 2 3 2 3" xfId="28421" xr:uid="{A847A9AE-2BD5-43AC-AE8C-E9CE97627ECC}"/>
    <cellStyle name="Output 2 2 2 2 3 3" xfId="36352" xr:uid="{AEA03AF7-41C4-4C8B-BDF6-50C99D84F08E}"/>
    <cellStyle name="Output 2 2 2 2 3 4" xfId="22347" xr:uid="{E0ECCBE2-B81A-4DCC-ACD6-A1819F5FA046}"/>
    <cellStyle name="Output 2 2 2 2 4" xfId="6410" xr:uid="{CFD0F322-7A68-4D23-8CA3-A09663C2C3E3}"/>
    <cellStyle name="Output 2 2 2 2 4 2" xfId="13229" xr:uid="{E4370860-FFD5-46E7-A7D4-A0619E0D93AB}"/>
    <cellStyle name="Output 2 2 2 2 4 2 2" xfId="43164" xr:uid="{0D66AA78-8221-4BD5-9E0A-2CE53CF682A9}"/>
    <cellStyle name="Output 2 2 2 2 4 2 3" xfId="29146" xr:uid="{49D7E117-D2A9-46C6-87BE-7945FAEB4D45}"/>
    <cellStyle name="Output 2 2 2 2 4 3" xfId="37091" xr:uid="{4C99823C-CFAE-4A4F-AC95-A20CAC60341C}"/>
    <cellStyle name="Output 2 2 2 2 4 4" xfId="23085" xr:uid="{AE991C4C-459C-4F41-A20C-B2E9B7517ECF}"/>
    <cellStyle name="Output 2 2 2 2 5" xfId="3842" xr:uid="{5A7ECE47-F611-4957-8A8B-4A634DBF31DE}"/>
    <cellStyle name="Output 2 2 2 2 5 2" xfId="10710" xr:uid="{E332F7B3-E0A5-4ED5-831A-7AB3BE1123B3}"/>
    <cellStyle name="Output 2 2 2 2 5 2 2" xfId="40650" xr:uid="{4C583A62-6585-40A7-9641-105551D5FD57}"/>
    <cellStyle name="Output 2 2 2 2 5 2 3" xfId="26633" xr:uid="{2292E021-6721-431E-B2CD-09645EAF688B}"/>
    <cellStyle name="Output 2 2 2 2 5 3" xfId="35357" xr:uid="{D5B894DF-3A4D-443D-A907-402C76FDAFFF}"/>
    <cellStyle name="Output 2 2 2 2 5 4" xfId="20527" xr:uid="{06E5433D-130A-4AC0-84A6-4185639C11E8}"/>
    <cellStyle name="Output 2 2 2 2 6" xfId="7456" xr:uid="{FF679835-DBD6-4079-88E8-B6211EF0C154}"/>
    <cellStyle name="Output 2 2 2 2 6 2" xfId="38128" xr:uid="{18C72765-5B91-4C6F-A836-CB1A135E437C}"/>
    <cellStyle name="Output 2 2 2 2 6 3" xfId="24121" xr:uid="{715177FA-9993-4869-8DE9-3AC59D5EDE8D}"/>
    <cellStyle name="Output 2 2 2 2 7" xfId="8941" xr:uid="{6F8AA189-99BC-41BC-BE4D-DE0941281B5D}"/>
    <cellStyle name="Output 2 2 2 2 7 2" xfId="39131" xr:uid="{57E57C40-11EF-44D9-A04C-241504FFCDDF}"/>
    <cellStyle name="Output 2 2 2 2 7 3" xfId="25124" xr:uid="{D65777EF-FCA8-4FA9-B2C3-075B792C7879}"/>
    <cellStyle name="Output 2 2 2 2 8" xfId="16432" xr:uid="{863E7D8A-6081-4483-AF1E-465A012F7128}"/>
    <cellStyle name="Output 2 2 2 2 8 2" xfId="46292" xr:uid="{0657E1DA-36CB-45DE-BB7B-1908346B4EAC}"/>
    <cellStyle name="Output 2 2 2 2 8 3" xfId="32270" xr:uid="{B8DAE98F-97DA-4ED6-946F-1DBA8C1F317C}"/>
    <cellStyle name="Output 2 2 2 2 9" xfId="19685" xr:uid="{B1DE1625-A34F-4B28-B5C3-107DD2C83772}"/>
    <cellStyle name="Output 2 2 2 3" xfId="4546" xr:uid="{F2A77998-7189-4614-89FF-A48DDB1AC356}"/>
    <cellStyle name="Output 2 2 2 3 2" xfId="11395" xr:uid="{4E948A14-2B12-49AB-A2A1-ACC5CCBF91CC}"/>
    <cellStyle name="Output 2 2 2 3 2 2" xfId="41332" xr:uid="{946289D9-2C88-4043-9DDA-B713FFA62233}"/>
    <cellStyle name="Output 2 2 2 3 2 3" xfId="27314" xr:uid="{FC8D9A9E-6725-4D3D-8978-5644BD99F914}"/>
    <cellStyle name="Output 2 2 2 3 3" xfId="15064" xr:uid="{14D30F29-2220-4CF6-8823-470499CF93C2}"/>
    <cellStyle name="Output 2 2 2 3 3 2" xfId="44924" xr:uid="{7C006DAA-E85F-41C5-827C-BA7827D7A5B6}"/>
    <cellStyle name="Output 2 2 2 3 3 3" xfId="30902" xr:uid="{6878A5D6-F4AC-4988-8D17-44099DF07622}"/>
    <cellStyle name="Output 2 2 2 3 4" xfId="18419" xr:uid="{14C48387-381B-40EA-B596-030AD9EAFE74}"/>
    <cellStyle name="Output 2 2 2 3 4 2" xfId="48279" xr:uid="{FDA9743A-3E4C-496C-99D0-72ED9E429CC8}"/>
    <cellStyle name="Output 2 2 2 3 4 3" xfId="34257" xr:uid="{4CA7B61D-8D9C-4791-804E-6D74C026671A}"/>
    <cellStyle name="Output 2 2 2 3 5" xfId="21227" xr:uid="{1B22D337-A91A-4FC1-AF7C-1BB42CE38E4D}"/>
    <cellStyle name="Output 2 2 2 4" xfId="5349" xr:uid="{6646EEF6-0100-4125-9070-3529A793646B}"/>
    <cellStyle name="Output 2 2 2 4 2" xfId="12185" xr:uid="{32330856-85CB-4295-8FF6-0C5C08247881}"/>
    <cellStyle name="Output 2 2 2 4 2 2" xfId="42120" xr:uid="{F615A278-889C-41D6-ABD4-9F6A6862AF38}"/>
    <cellStyle name="Output 2 2 2 4 2 3" xfId="28102" xr:uid="{64DDAE98-5653-485D-B27F-8EAC20C48CBF}"/>
    <cellStyle name="Output 2 2 2 4 3" xfId="36033" xr:uid="{7C072047-B130-4B44-9832-D14D70914591}"/>
    <cellStyle name="Output 2 2 2 4 4" xfId="22026" xr:uid="{4689E012-3C40-46B6-84CF-F3ECB1BE7A33}"/>
    <cellStyle name="Output 2 2 2 5" xfId="6102" xr:uid="{A2506672-E3DE-4B6B-A39B-6A9F303D322B}"/>
    <cellStyle name="Output 2 2 2 5 2" xfId="12925" xr:uid="{61E6BF02-1BF6-4C88-8203-AF355F3A4D3A}"/>
    <cellStyle name="Output 2 2 2 5 2 2" xfId="42860" xr:uid="{F1C6558D-8F7A-4899-9062-1056FEB2CB30}"/>
    <cellStyle name="Output 2 2 2 5 2 3" xfId="28842" xr:uid="{85F50F43-FFB9-445D-A267-08AABD1AB522}"/>
    <cellStyle name="Output 2 2 2 5 3" xfId="36783" xr:uid="{6876E8C0-16C3-4476-84AC-036A2D006031}"/>
    <cellStyle name="Output 2 2 2 5 4" xfId="22778" xr:uid="{D3103D4D-F82F-4114-8413-0DFBDA237CF5}"/>
    <cellStyle name="Output 2 2 2 6" xfId="3422" xr:uid="{4401F1FA-165E-4F3F-B096-0FFB45E60115}"/>
    <cellStyle name="Output 2 2 2 6 2" xfId="10306" xr:uid="{A08E0F52-019F-4CE3-9036-663F5C8DC70D}"/>
    <cellStyle name="Output 2 2 2 6 2 2" xfId="40248" xr:uid="{574144CF-8BA2-4875-B678-EC43D6E81FE2}"/>
    <cellStyle name="Output 2 2 2 6 2 3" xfId="26238" xr:uid="{FBBC7631-81AB-4553-83E4-5D8553728D9D}"/>
    <cellStyle name="Output 2 2 2 6 3" xfId="35018" xr:uid="{BE9DEFEB-868A-449B-A3B7-A6BBA4160C1A}"/>
    <cellStyle name="Output 2 2 2 6 4" xfId="20122" xr:uid="{9A77506D-AFBA-46E2-B154-E3E7D9B067A2}"/>
    <cellStyle name="Output 2 2 2 7" xfId="7182" xr:uid="{06AB5650-5CFC-48C2-A95D-1C2E169E72C2}"/>
    <cellStyle name="Output 2 2 2 7 2" xfId="37856" xr:uid="{B3428A86-5D41-4902-A4BF-251CD2B06E93}"/>
    <cellStyle name="Output 2 2 2 7 3" xfId="23849" xr:uid="{BC1403F5-9223-4177-A69A-3C08021DAE93}"/>
    <cellStyle name="Output 2 2 2 8" xfId="8042" xr:uid="{D1009038-BF09-4E99-B3B3-07016F459376}"/>
    <cellStyle name="Output 2 2 2 8 2" xfId="38395" xr:uid="{22AA048D-7493-4BA8-BD75-55B1ACDCD90D}"/>
    <cellStyle name="Output 2 2 2 8 3" xfId="24388" xr:uid="{3F8F674F-8475-48C0-B4DF-D469CAA04011}"/>
    <cellStyle name="Output 2 2 2 9" xfId="15972" xr:uid="{369F1142-9FA8-4CBC-819E-232C41DE48C2}"/>
    <cellStyle name="Output 2 2 2 9 2" xfId="45832" xr:uid="{0BEF6BE8-A3DE-4F52-B5ED-F48F2650B98E}"/>
    <cellStyle name="Output 2 2 2 9 3" xfId="31810" xr:uid="{417372BA-D05C-440A-ADF8-A38FB7EB97DA}"/>
    <cellStyle name="Output 2 2 3" xfId="4146" xr:uid="{703E8BC8-BC5D-416E-A4A3-77BF2DE408F2}"/>
    <cellStyle name="Output 2 2 3 2" xfId="10997" xr:uid="{C59DDCF2-FF47-4B2C-B51E-B1E4DB409EF1}"/>
    <cellStyle name="Output 2 2 3 2 2" xfId="40935" xr:uid="{D8BADD2D-B901-4870-A3AD-AD55D819177E}"/>
    <cellStyle name="Output 2 2 3 2 3" xfId="26917" xr:uid="{D094BACD-1241-497C-AEBF-A62AD3D5E396}"/>
    <cellStyle name="Output 2 2 3 3" xfId="14700" xr:uid="{43E37DC3-1EC1-4097-9C15-DAB1FAFF27BD}"/>
    <cellStyle name="Output 2 2 3 3 2" xfId="44560" xr:uid="{1DCD4AA1-DD00-461F-ACCD-605B1A011C3C}"/>
    <cellStyle name="Output 2 2 3 3 3" xfId="30538" xr:uid="{D90A824E-8E1F-4AFF-A659-1E7F498DA6B7}"/>
    <cellStyle name="Output 2 2 3 4" xfId="16278" xr:uid="{AC31D3C2-A233-4096-8E0D-D94265653AC0}"/>
    <cellStyle name="Output 2 2 3 4 2" xfId="46138" xr:uid="{142F9960-E335-4343-AAFE-25877A13F754}"/>
    <cellStyle name="Output 2 2 3 4 3" xfId="32116" xr:uid="{59A86E23-ACC8-4688-85F2-22ECF0200E75}"/>
    <cellStyle name="Output 2 2 3 5" xfId="20828" xr:uid="{90AAEA75-E7BD-4DCE-BFF6-CF2C3CDD31E1}"/>
    <cellStyle name="Output 2 2 4" xfId="3316" xr:uid="{30BD2F24-0FFB-41C8-BF91-D42EAFBFE121}"/>
    <cellStyle name="Output 2 2 4 2" xfId="10204" xr:uid="{DC99E435-24D7-493E-9756-968F84F6BC90}"/>
    <cellStyle name="Output 2 2 4 2 2" xfId="40146" xr:uid="{83A1CA59-8D88-4EB9-A93C-23E9647FE145}"/>
    <cellStyle name="Output 2 2 4 2 3" xfId="26136" xr:uid="{D6A25550-BC9D-4D6F-8B3E-5949C1D4764C}"/>
    <cellStyle name="Output 2 2 4 3" xfId="34912" xr:uid="{7B01D07D-E058-439C-9283-AC961991ADA0}"/>
    <cellStyle name="Output 2 2 4 4" xfId="20016" xr:uid="{CAA5F5A6-CB7F-4A01-AF4E-98CD47D0CE87}"/>
    <cellStyle name="Output 2 2 5" xfId="4350" xr:uid="{863A1636-6092-40C8-80D8-40185CABA4F3}"/>
    <cellStyle name="Output 2 2 5 2" xfId="11199" xr:uid="{AC4A7D70-80BA-4529-9B16-04F9B1EC1023}"/>
    <cellStyle name="Output 2 2 5 2 2" xfId="41136" xr:uid="{9EE9BC2D-5B00-4655-8115-1B6FD7F90450}"/>
    <cellStyle name="Output 2 2 5 2 3" xfId="27118" xr:uid="{CA934DEF-BEEC-436D-A13E-8F1F1494534C}"/>
    <cellStyle name="Output 2 2 5 3" xfId="35613" xr:uid="{7CAB0011-4C27-4EAF-9B1E-2A67480EE6DD}"/>
    <cellStyle name="Output 2 2 5 4" xfId="21031" xr:uid="{83E1F4B3-71FE-4FD0-9F9A-83FAC328942E}"/>
    <cellStyle name="Output 2 2 6" xfId="3662" xr:uid="{BA04C03B-B65A-4282-83B0-6DDE4A414EB1}"/>
    <cellStyle name="Output 2 2 6 2" xfId="10537" xr:uid="{6748AC4B-1406-4987-914E-0A2D7B0E2DE9}"/>
    <cellStyle name="Output 2 2 6 2 2" xfId="40479" xr:uid="{F3F319BB-9C4F-4635-B996-78334233CB1D}"/>
    <cellStyle name="Output 2 2 6 2 3" xfId="26463" xr:uid="{63FB8176-6E62-4671-8C02-57CE044C438B}"/>
    <cellStyle name="Output 2 2 6 3" xfId="35238" xr:uid="{8DFA20E1-5B7E-431D-A69B-331BECBB7992}"/>
    <cellStyle name="Output 2 2 6 4" xfId="20352" xr:uid="{7014D9AC-D1BF-4072-8F7C-7214A63D3EF8}"/>
    <cellStyle name="Output 2 2 7" xfId="4025" xr:uid="{344752AA-1443-4494-98C6-2AE4B4E2E7C9}"/>
    <cellStyle name="Output 2 2 7 2" xfId="35517" xr:uid="{A6D91BD7-67E6-4FC0-9824-4DCFD92A5A35}"/>
    <cellStyle name="Output 2 2 7 3" xfId="20708" xr:uid="{0EAF7361-EFBB-42DE-A42B-277342BC8338}"/>
    <cellStyle name="Output 2 2 8" xfId="8561" xr:uid="{4C84E2F2-6E0A-4753-BE6C-EF76DCD9F063}"/>
    <cellStyle name="Output 2 2 8 2" xfId="38760" xr:uid="{92C9E11C-9668-43C8-B597-BD05CF47F38F}"/>
    <cellStyle name="Output 2 2 8 3" xfId="24753" xr:uid="{669ABEBD-847A-402B-A23A-D8579A2E923B}"/>
    <cellStyle name="Output 2 2 9" xfId="9386" xr:uid="{D1B4BE51-3D32-4ACB-A059-5D4A5EDDD0FA}"/>
    <cellStyle name="Output 2 2 9 2" xfId="39543" xr:uid="{6EEE58AE-FCE2-449F-B369-F8DF3108DB4D}"/>
    <cellStyle name="Output 2 2 9 3" xfId="25536" xr:uid="{92CCB8D1-C469-43FE-AC08-C2936C31CA69}"/>
    <cellStyle name="Output 2 20" xfId="6891" xr:uid="{3648555C-2FFB-4173-ADCB-CCC3EDA89957}"/>
    <cellStyle name="Output 2 20 2" xfId="37569" xr:uid="{ED72A3D5-F172-46D5-9E96-0733D2A92356}"/>
    <cellStyle name="Output 2 20 3" xfId="23562" xr:uid="{08BBB52C-4092-49A9-90FD-FC4046A9EF34}"/>
    <cellStyle name="Output 2 21" xfId="8723" xr:uid="{5CF4AFF5-E9CF-4480-B3CD-169A34FDD86C}"/>
    <cellStyle name="Output 2 21 2" xfId="38922" xr:uid="{2B088846-FD0A-47C2-8B44-F6C1AF5F39AB}"/>
    <cellStyle name="Output 2 21 3" xfId="24915" xr:uid="{BCCA6C38-DE26-4187-92CB-C80079307EA7}"/>
    <cellStyle name="Output 2 22" xfId="16287" xr:uid="{482B1F3D-887C-4B8D-A55B-6E37FC5D0D9F}"/>
    <cellStyle name="Output 2 22 2" xfId="46147" xr:uid="{E7DB1A5A-290A-4DFD-A0AA-91D53A7E1DFC}"/>
    <cellStyle name="Output 2 22 3" xfId="32125" xr:uid="{EDA6C021-55DB-461E-9C96-5A55D6F85214}"/>
    <cellStyle name="Output 2 23" xfId="18946" xr:uid="{49C1D957-BB10-4369-BE2B-AABCDD0419E3}"/>
    <cellStyle name="Output 2 3" xfId="2055" xr:uid="{36E783C9-AE94-4F04-AE4E-0A717E5577A6}"/>
    <cellStyle name="Output 2 3 10" xfId="19075" xr:uid="{7735B2F7-F870-4578-91BF-59BCED379E1A}"/>
    <cellStyle name="Output 2 3 2" xfId="2541" xr:uid="{5C2C2942-6960-4C8C-AF3F-A0A435547F9C}"/>
    <cellStyle name="Output 2 3 2 10" xfId="19410" xr:uid="{F34201D6-9BA3-46D3-AF9F-EB52BEDF9440}"/>
    <cellStyle name="Output 2 3 2 2" xfId="2902" xr:uid="{B7CC8A9D-07D7-4601-85A3-6AA08B89B54E}"/>
    <cellStyle name="Output 2 3 2 2 2" xfId="4863" xr:uid="{3F14882E-4BD3-473F-8940-9ED6DE859176}"/>
    <cellStyle name="Output 2 3 2 2 2 2" xfId="11710" xr:uid="{C5A5385A-49E4-49FF-A12B-3868F597E989}"/>
    <cellStyle name="Output 2 3 2 2 2 2 2" xfId="41647" xr:uid="{325A93A2-55B1-4393-A5AB-F0579CB20721}"/>
    <cellStyle name="Output 2 3 2 2 2 2 3" xfId="27629" xr:uid="{EF5CE828-84EA-4222-A3BE-3CA5775649A1}"/>
    <cellStyle name="Output 2 3 2 2 2 3" xfId="15359" xr:uid="{5BF503AE-3400-4C68-8529-758AD0C760AB}"/>
    <cellStyle name="Output 2 3 2 2 2 3 2" xfId="45219" xr:uid="{F70EF197-DADD-4239-95B6-3714626F6D2F}"/>
    <cellStyle name="Output 2 3 2 2 2 3 3" xfId="31197" xr:uid="{629E675F-C146-4B7F-93E9-BA65CE35E15C}"/>
    <cellStyle name="Output 2 3 2 2 2 4" xfId="18694" xr:uid="{FE82F29D-1AAA-4395-8E6B-C389CC405D06}"/>
    <cellStyle name="Output 2 3 2 2 2 4 2" xfId="48554" xr:uid="{23A04BB5-16B6-4000-8B16-E9585B14A718}"/>
    <cellStyle name="Output 2 3 2 2 2 4 3" xfId="34532" xr:uid="{9D75EA83-F01D-4552-A585-DC34748ACB0D}"/>
    <cellStyle name="Output 2 3 2 2 2 5" xfId="21542" xr:uid="{21423CE4-BEE4-4858-A847-E976E9BF563A}"/>
    <cellStyle name="Output 2 3 2 2 3" xfId="5669" xr:uid="{76382782-9642-48F6-919B-EA59FBF53F87}"/>
    <cellStyle name="Output 2 3 2 2 3 2" xfId="12503" xr:uid="{0379E72F-31D0-4396-B41A-23E488178705}"/>
    <cellStyle name="Output 2 3 2 2 3 2 2" xfId="42438" xr:uid="{8A060E02-403B-44F2-852F-4F1D4F70B3CC}"/>
    <cellStyle name="Output 2 3 2 2 3 2 3" xfId="28420" xr:uid="{F727E370-6820-42A3-BCC5-3934E213AC66}"/>
    <cellStyle name="Output 2 3 2 2 3 3" xfId="36351" xr:uid="{26664178-5C2A-4D3D-9DFF-3ABD449571D4}"/>
    <cellStyle name="Output 2 3 2 2 3 4" xfId="22346" xr:uid="{55C3A6F4-1583-4C76-8D76-22FECF74B06E}"/>
    <cellStyle name="Output 2 3 2 2 4" xfId="6409" xr:uid="{1C12C0C2-F1CA-4114-B894-76C38966E2D3}"/>
    <cellStyle name="Output 2 3 2 2 4 2" xfId="13228" xr:uid="{41D77F5C-9756-4F62-89F5-6DE1F7223DDC}"/>
    <cellStyle name="Output 2 3 2 2 4 2 2" xfId="43163" xr:uid="{0785182E-3FD3-4E15-BBF9-00655939C0A0}"/>
    <cellStyle name="Output 2 3 2 2 4 2 3" xfId="29145" xr:uid="{B2B99236-07B2-4716-8878-820361622AC7}"/>
    <cellStyle name="Output 2 3 2 2 4 3" xfId="37090" xr:uid="{4B4933D2-F166-48F0-AC58-BE77D7E954A7}"/>
    <cellStyle name="Output 2 3 2 2 4 4" xfId="23084" xr:uid="{68CF14DF-8D0A-4778-A240-0CEBB587EA51}"/>
    <cellStyle name="Output 2 3 2 2 5" xfId="6695" xr:uid="{57561F48-F377-4535-98BF-7194713D133B}"/>
    <cellStyle name="Output 2 3 2 2 5 2" xfId="13506" xr:uid="{1BAD5B7C-D13D-46E9-95B2-B519F1D4847C}"/>
    <cellStyle name="Output 2 3 2 2 5 2 2" xfId="43440" xr:uid="{C95535E6-EC7A-4473-B343-4718EF9372BA}"/>
    <cellStyle name="Output 2 3 2 2 5 2 3" xfId="29422" xr:uid="{4521340F-D9F9-4B36-BCFE-1BA67F75EA0F}"/>
    <cellStyle name="Output 2 3 2 2 5 3" xfId="37374" xr:uid="{52798F0C-8560-42B0-8495-6C59D70E2287}"/>
    <cellStyle name="Output 2 3 2 2 5 4" xfId="23367" xr:uid="{034C87B2-8DB9-440C-A136-B3495F4738F7}"/>
    <cellStyle name="Output 2 3 2 2 6" xfId="7455" xr:uid="{23BFBEA2-5CBC-4E66-AF72-10BE5AA188FA}"/>
    <cellStyle name="Output 2 3 2 2 6 2" xfId="38127" xr:uid="{2A0D3B08-01C0-4F4A-B385-DB0A437E3A2E}"/>
    <cellStyle name="Output 2 3 2 2 6 3" xfId="24120" xr:uid="{61FA5CD4-8022-4DBA-B5F3-F9A8A9C3C434}"/>
    <cellStyle name="Output 2 3 2 2 7" xfId="8942" xr:uid="{2290D213-DA16-452A-B1BF-E5FE2B14B06C}"/>
    <cellStyle name="Output 2 3 2 2 7 2" xfId="39132" xr:uid="{7FA43BD2-55A3-4E46-B03D-8C6C2156CC6D}"/>
    <cellStyle name="Output 2 3 2 2 7 3" xfId="25125" xr:uid="{E2C46F6A-96EE-4D43-B0CF-E56B82CD408B}"/>
    <cellStyle name="Output 2 3 2 2 8" xfId="15964" xr:uid="{5ECDCA94-8936-4B9A-A66B-3A437AED4839}"/>
    <cellStyle name="Output 2 3 2 2 8 2" xfId="45824" xr:uid="{2F07C2E1-610F-44B9-964F-4432D6C64D8F}"/>
    <cellStyle name="Output 2 3 2 2 8 3" xfId="31802" xr:uid="{719CD6EB-27C8-4639-90B7-2FD842485132}"/>
    <cellStyle name="Output 2 3 2 2 9" xfId="19684" xr:uid="{981E2467-0D2B-40D7-BEBE-D5F754FF8F8D}"/>
    <cellStyle name="Output 2 3 2 3" xfId="4545" xr:uid="{70D606C1-CCEA-4B3C-A941-FFF072CCB55C}"/>
    <cellStyle name="Output 2 3 2 3 2" xfId="11394" xr:uid="{47C5A91E-A038-4FE9-84A1-D467E6E04A01}"/>
    <cellStyle name="Output 2 3 2 3 2 2" xfId="41331" xr:uid="{AA13D7AC-3BEC-41A7-9804-B09AE0C47643}"/>
    <cellStyle name="Output 2 3 2 3 2 3" xfId="27313" xr:uid="{2D11CDC3-7F54-4C02-AA71-266DF71BFDD9}"/>
    <cellStyle name="Output 2 3 2 3 3" xfId="15063" xr:uid="{54DBC45C-D295-4253-A55A-DAF442044678}"/>
    <cellStyle name="Output 2 3 2 3 3 2" xfId="44923" xr:uid="{E69146AC-2F16-4FE9-95CE-C7429E42B34B}"/>
    <cellStyle name="Output 2 3 2 3 3 3" xfId="30901" xr:uid="{9D89FEAD-DB8F-4540-9846-643C73F7F670}"/>
    <cellStyle name="Output 2 3 2 3 4" xfId="18418" xr:uid="{EB523A60-6992-457F-B97D-3171A512943D}"/>
    <cellStyle name="Output 2 3 2 3 4 2" xfId="48278" xr:uid="{4C863EE5-2043-4D3C-9FA2-7915C61A03BD}"/>
    <cellStyle name="Output 2 3 2 3 4 3" xfId="34256" xr:uid="{86D90339-E775-4012-A618-646129FE1AD7}"/>
    <cellStyle name="Output 2 3 2 3 5" xfId="21226" xr:uid="{9F883CBA-6C30-46CA-9128-183545C1CB20}"/>
    <cellStyle name="Output 2 3 2 4" xfId="5348" xr:uid="{E5B9402F-A9B0-43C7-BE56-EE4209C190F4}"/>
    <cellStyle name="Output 2 3 2 4 2" xfId="12184" xr:uid="{1CBE8D78-AF83-4412-A31E-E07B638DAC44}"/>
    <cellStyle name="Output 2 3 2 4 2 2" xfId="42119" xr:uid="{5CB11031-440E-401E-9D07-3F393EBA8FEB}"/>
    <cellStyle name="Output 2 3 2 4 2 3" xfId="28101" xr:uid="{16AA0AB8-E15B-4E65-B537-82FEFB34E011}"/>
    <cellStyle name="Output 2 3 2 4 3" xfId="36032" xr:uid="{78F59375-13B0-4273-A2EC-06CDDF204B3D}"/>
    <cellStyle name="Output 2 3 2 4 4" xfId="22025" xr:uid="{1077EB37-BDAE-452E-AFFF-7FCEB4D4A578}"/>
    <cellStyle name="Output 2 3 2 5" xfId="6101" xr:uid="{0DE65924-4877-4B8E-A65C-81F5A807004D}"/>
    <cellStyle name="Output 2 3 2 5 2" xfId="12924" xr:uid="{05E94309-6D8E-4FBC-A843-17D5ACA62868}"/>
    <cellStyle name="Output 2 3 2 5 2 2" xfId="42859" xr:uid="{7A2D188C-9D27-4A7A-8392-94D949C048DE}"/>
    <cellStyle name="Output 2 3 2 5 2 3" xfId="28841" xr:uid="{CA3F2AA4-6274-4F8F-A91E-39FCCE96B543}"/>
    <cellStyle name="Output 2 3 2 5 3" xfId="36782" xr:uid="{21E8A3E4-A977-403E-B05A-55C8B47B71C3}"/>
    <cellStyle name="Output 2 3 2 5 4" xfId="22777" xr:uid="{8B8C05E0-62B2-4BF7-A043-17225F495015}"/>
    <cellStyle name="Output 2 3 2 6" xfId="3680" xr:uid="{E3E4F5F2-0070-46FA-A089-365A0165E15A}"/>
    <cellStyle name="Output 2 3 2 6 2" xfId="10553" xr:uid="{C384F11C-1563-4F90-B711-C1CB3F7F0C04}"/>
    <cellStyle name="Output 2 3 2 6 2 2" xfId="40494" xr:uid="{62E811EC-A7F7-453C-B567-3D42740998DC}"/>
    <cellStyle name="Output 2 3 2 6 2 3" xfId="26478" xr:uid="{A6942ED8-4F2C-40A2-9B57-9DCF963F36C1}"/>
    <cellStyle name="Output 2 3 2 6 3" xfId="35255" xr:uid="{C74A33E9-5145-45E5-AD0A-A8FB73951876}"/>
    <cellStyle name="Output 2 3 2 6 4" xfId="20369" xr:uid="{31A4EC26-2295-4715-9897-6D1DD1062930}"/>
    <cellStyle name="Output 2 3 2 7" xfId="7181" xr:uid="{48BBBD01-F763-4E28-A4D0-A317D1748502}"/>
    <cellStyle name="Output 2 3 2 7 2" xfId="37855" xr:uid="{D5BD0EFA-4780-4E15-8D48-CBC48C63850A}"/>
    <cellStyle name="Output 2 3 2 7 3" xfId="23848" xr:uid="{C72A6529-4CF3-4BE4-BE1C-6E2DA1391FD7}"/>
    <cellStyle name="Output 2 3 2 8" xfId="7878" xr:uid="{B1C1F593-8777-48EF-8CF2-DADAC028A8E7}"/>
    <cellStyle name="Output 2 3 2 8 2" xfId="38331" xr:uid="{EBEA283E-5AFE-45F8-B36E-0EF1D644D4EA}"/>
    <cellStyle name="Output 2 3 2 8 3" xfId="24324" xr:uid="{69A4065C-3E31-49C1-8FB2-D4FA6F791090}"/>
    <cellStyle name="Output 2 3 2 9" xfId="16381" xr:uid="{0F5FB431-1615-4E1D-99EC-D07626FE6221}"/>
    <cellStyle name="Output 2 3 2 9 2" xfId="46241" xr:uid="{99429526-E9DC-411B-B213-9D61CE66703C}"/>
    <cellStyle name="Output 2 3 2 9 3" xfId="32219" xr:uid="{0C1F5016-B1D4-40EE-8B71-7B09F2D0514D}"/>
    <cellStyle name="Output 2 3 3" xfId="4147" xr:uid="{70DB2A38-F077-4CAC-A318-395369230339}"/>
    <cellStyle name="Output 2 3 3 2" xfId="10998" xr:uid="{BDB5502D-8BD0-4ABE-A37A-F046CE088E68}"/>
    <cellStyle name="Output 2 3 3 2 2" xfId="40936" xr:uid="{A558DC89-4D62-4CA3-A650-BCB489C2DB8D}"/>
    <cellStyle name="Output 2 3 3 2 3" xfId="26918" xr:uid="{ABEB7F98-C86B-4D8B-9935-1700189098CF}"/>
    <cellStyle name="Output 2 3 3 3" xfId="14701" xr:uid="{2543ADB9-BE2A-4FD0-80A0-3DDB9053C941}"/>
    <cellStyle name="Output 2 3 3 3 2" xfId="44561" xr:uid="{74591F14-DFB6-435D-B2B1-8A6BD29D1757}"/>
    <cellStyle name="Output 2 3 3 3 3" xfId="30539" xr:uid="{0EEDA5DD-C645-49E6-8F1A-25458A493903}"/>
    <cellStyle name="Output 2 3 3 4" xfId="15885" xr:uid="{29A377D4-EE36-4655-BF4E-F417D7B8CD5D}"/>
    <cellStyle name="Output 2 3 3 4 2" xfId="45745" xr:uid="{0404B017-18B7-4BDB-8622-317470323F42}"/>
    <cellStyle name="Output 2 3 3 4 3" xfId="31723" xr:uid="{8C0A0605-4CB0-4069-A653-3775D9A10841}"/>
    <cellStyle name="Output 2 3 3 5" xfId="20829" xr:uid="{1BCD89BB-BE67-406A-AB99-94C9DB7332E9}"/>
    <cellStyle name="Output 2 3 4" xfId="3315" xr:uid="{C83FB98E-0ACE-4C75-A65C-8CB91C594145}"/>
    <cellStyle name="Output 2 3 4 2" xfId="10203" xr:uid="{B48D4806-9901-4860-9C4B-80B57F5F9319}"/>
    <cellStyle name="Output 2 3 4 2 2" xfId="40145" xr:uid="{FF4ABEC6-E75A-487B-8D32-E050F8B6BA1F}"/>
    <cellStyle name="Output 2 3 4 2 3" xfId="26135" xr:uid="{FF4283F5-9805-481C-89CE-C88796A04A80}"/>
    <cellStyle name="Output 2 3 4 3" xfId="34911" xr:uid="{745F7C8A-65D0-46B4-8DA8-204F8F076E45}"/>
    <cellStyle name="Output 2 3 4 4" xfId="20015" xr:uid="{6CB0F920-C00E-4056-9C7B-76CAB67FF11B}"/>
    <cellStyle name="Output 2 3 5" xfId="3581" xr:uid="{0704C783-C8A5-479E-AAE6-D09E2CE8D46F}"/>
    <cellStyle name="Output 2 3 5 2" xfId="10456" xr:uid="{B4B2E85D-8774-42A7-B0C5-6D9148489CE7}"/>
    <cellStyle name="Output 2 3 5 2 2" xfId="40398" xr:uid="{97E62EAC-A42A-4A5C-A03F-D71B72AAA0FA}"/>
    <cellStyle name="Output 2 3 5 2 3" xfId="26382" xr:uid="{4BDAC2F7-A8C9-4D6B-87CB-6429BACD89F4}"/>
    <cellStyle name="Output 2 3 5 3" xfId="35158" xr:uid="{652DB2A1-F386-48BD-B48F-20677DB315C9}"/>
    <cellStyle name="Output 2 3 5 4" xfId="20272" xr:uid="{A9B2E0D1-4A3D-4460-AE4F-A50F2329ED8C}"/>
    <cellStyle name="Output 2 3 6" xfId="4333" xr:uid="{4FD4F75A-CC69-4C59-89CC-FE78CE4432FC}"/>
    <cellStyle name="Output 2 3 6 2" xfId="11182" xr:uid="{880C4EB3-A0E8-422A-A2AB-D172FAF566FA}"/>
    <cellStyle name="Output 2 3 6 2 2" xfId="41119" xr:uid="{5459F657-AA5B-4425-98A8-15ED7C2FBEFD}"/>
    <cellStyle name="Output 2 3 6 2 3" xfId="27101" xr:uid="{09391E77-A8D8-471B-BCC3-AD5B54B6BF41}"/>
    <cellStyle name="Output 2 3 6 3" xfId="35596" xr:uid="{772BE718-64CC-4345-B8F6-0E5E4DCA4EA5}"/>
    <cellStyle name="Output 2 3 6 4" xfId="21014" xr:uid="{FFED0B32-4B15-493E-8972-D51DAB7FE9EA}"/>
    <cellStyle name="Output 2 3 7" xfId="6760" xr:uid="{F440ABB5-85C2-4C39-AA09-A4C277EB1C7C}"/>
    <cellStyle name="Output 2 3 7 2" xfId="37439" xr:uid="{6E862DDB-41AA-4EA5-B405-800EA09594CF}"/>
    <cellStyle name="Output 2 3 7 3" xfId="23432" xr:uid="{00445E73-A01E-4FB2-9EC4-BE487F50188A}"/>
    <cellStyle name="Output 2 3 8" xfId="7669" xr:uid="{F1EED65C-D69F-40A5-891A-EF3476429AD4}"/>
    <cellStyle name="Output 2 3 8 2" xfId="38262" xr:uid="{209B47E4-5BB2-4338-B6CD-5D7E4C62A8FE}"/>
    <cellStyle name="Output 2 3 8 3" xfId="24255" xr:uid="{EB3476E8-1612-45E4-90E9-7A04A42FD621}"/>
    <cellStyle name="Output 2 3 9" xfId="16686" xr:uid="{2E15C095-76BF-4091-A05A-B0DB967AE15F}"/>
    <cellStyle name="Output 2 3 9 2" xfId="46546" xr:uid="{F1EE35C8-70DE-467F-A571-9DF258F166AA}"/>
    <cellStyle name="Output 2 3 9 3" xfId="32524" xr:uid="{610D0A69-B6BA-4ADF-965D-05A8639AC70C}"/>
    <cellStyle name="Output 2 4" xfId="2056" xr:uid="{1FF02657-28EA-4918-915D-5540DD314F06}"/>
    <cellStyle name="Output 2 4 10" xfId="19076" xr:uid="{FACC2D13-619D-485B-B66A-EE93CBBEDEC7}"/>
    <cellStyle name="Output 2 4 2" xfId="2540" xr:uid="{3781E611-B27B-4626-A5DD-6E0078F6E16D}"/>
    <cellStyle name="Output 2 4 2 10" xfId="19409" xr:uid="{B56E8347-2705-47CB-BB54-14E4E74BB195}"/>
    <cellStyle name="Output 2 4 2 2" xfId="2901" xr:uid="{A7B7E59F-930A-426C-AB0C-6E93035B2798}"/>
    <cellStyle name="Output 2 4 2 2 2" xfId="4862" xr:uid="{515662FF-C865-41ED-9A15-04E4909A249C}"/>
    <cellStyle name="Output 2 4 2 2 2 2" xfId="11709" xr:uid="{6150BE1F-84D5-430E-BA4E-E2D27A971C92}"/>
    <cellStyle name="Output 2 4 2 2 2 2 2" xfId="41646" xr:uid="{66F7A8D3-DA4C-46FF-B6B0-EFB552E228D3}"/>
    <cellStyle name="Output 2 4 2 2 2 2 3" xfId="27628" xr:uid="{C6A8C1A3-D2D8-4261-A6CC-2C3D84A05422}"/>
    <cellStyle name="Output 2 4 2 2 2 3" xfId="15358" xr:uid="{4427C3C4-5766-4998-9A35-476D9C84F233}"/>
    <cellStyle name="Output 2 4 2 2 2 3 2" xfId="45218" xr:uid="{D8115262-616D-4D7F-8779-47903E37C2A1}"/>
    <cellStyle name="Output 2 4 2 2 2 3 3" xfId="31196" xr:uid="{AB04DD01-D5AE-4083-B0C8-269EC8F32EC2}"/>
    <cellStyle name="Output 2 4 2 2 2 4" xfId="18693" xr:uid="{6609D34C-AA17-4D75-B002-42BCC6FFD4DA}"/>
    <cellStyle name="Output 2 4 2 2 2 4 2" xfId="48553" xr:uid="{4BE18EE2-10E8-4B5B-B14E-0222E81F2776}"/>
    <cellStyle name="Output 2 4 2 2 2 4 3" xfId="34531" xr:uid="{BEB9D603-D1C6-45AE-88F3-C56D4B025FC1}"/>
    <cellStyle name="Output 2 4 2 2 2 5" xfId="21541" xr:uid="{86B0BD30-9678-4F08-8ADD-DD2C481CF131}"/>
    <cellStyle name="Output 2 4 2 2 3" xfId="5668" xr:uid="{5109BE4C-7DFC-46A8-A106-A986418C43E4}"/>
    <cellStyle name="Output 2 4 2 2 3 2" xfId="12502" xr:uid="{A308A24C-22A9-4533-BB90-13975D128487}"/>
    <cellStyle name="Output 2 4 2 2 3 2 2" xfId="42437" xr:uid="{21183E84-D9D5-4B86-BE16-00055F28AE2B}"/>
    <cellStyle name="Output 2 4 2 2 3 2 3" xfId="28419" xr:uid="{E2BD36BA-5D14-4B09-BDAB-4A1A11843E83}"/>
    <cellStyle name="Output 2 4 2 2 3 3" xfId="36350" xr:uid="{C7625B6A-48AE-4E24-B5A9-19EDDAE7AA34}"/>
    <cellStyle name="Output 2 4 2 2 3 4" xfId="22345" xr:uid="{4CE2659E-74B9-4FBC-B8E0-33CA33742BD0}"/>
    <cellStyle name="Output 2 4 2 2 4" xfId="6408" xr:uid="{67EB7301-0714-441B-913D-233D9386ED96}"/>
    <cellStyle name="Output 2 4 2 2 4 2" xfId="13227" xr:uid="{1056FEDA-E641-40C4-8DD7-90A9ACD5DA59}"/>
    <cellStyle name="Output 2 4 2 2 4 2 2" xfId="43162" xr:uid="{A515049B-340E-4A5E-86DF-B105FE062259}"/>
    <cellStyle name="Output 2 4 2 2 4 2 3" xfId="29144" xr:uid="{67592BBA-86EB-48A0-AD0F-4510AED672A5}"/>
    <cellStyle name="Output 2 4 2 2 4 3" xfId="37089" xr:uid="{9551A001-59E7-4FEB-A7F2-D9020E36B188}"/>
    <cellStyle name="Output 2 4 2 2 4 4" xfId="23083" xr:uid="{75CDDBB4-D7D2-435D-AD46-D4A6217A78D5}"/>
    <cellStyle name="Output 2 4 2 2 5" xfId="3972" xr:uid="{0E5BDE87-C1DB-43F6-9510-FBF6D04870C7}"/>
    <cellStyle name="Output 2 4 2 2 5 2" xfId="10833" xr:uid="{B43A8FAD-7EB4-4D37-AC68-E5B71F844986}"/>
    <cellStyle name="Output 2 4 2 2 5 2 2" xfId="40772" xr:uid="{7B8ADCD2-358E-485C-AAA7-DC0AFB2F85DA}"/>
    <cellStyle name="Output 2 4 2 2 5 2 3" xfId="26755" xr:uid="{3C138307-8C87-40AB-9B24-CF1088AE3B84}"/>
    <cellStyle name="Output 2 4 2 2 5 3" xfId="35464" xr:uid="{EB8230B4-B793-4F75-83E3-28CC9B444AF6}"/>
    <cellStyle name="Output 2 4 2 2 5 4" xfId="20656" xr:uid="{AD1AB839-EE15-4BC2-92C1-374A2C9CC28A}"/>
    <cellStyle name="Output 2 4 2 2 6" xfId="7454" xr:uid="{A86350C2-BBCC-4D92-9A39-B81BBFEB97AD}"/>
    <cellStyle name="Output 2 4 2 2 6 2" xfId="38126" xr:uid="{DE41D561-06E1-4D4A-A25E-E24A4F4FA8DB}"/>
    <cellStyle name="Output 2 4 2 2 6 3" xfId="24119" xr:uid="{72B52B27-BC87-49B1-940D-2568629EEB8D}"/>
    <cellStyle name="Output 2 4 2 2 7" xfId="8943" xr:uid="{925837E2-033D-4A47-B34D-CF30462D4CA7}"/>
    <cellStyle name="Output 2 4 2 2 7 2" xfId="39133" xr:uid="{9C9DB79D-0CC8-44CF-BC64-9FEF4B57BDD4}"/>
    <cellStyle name="Output 2 4 2 2 7 3" xfId="25126" xr:uid="{D256E10C-DA64-4898-ADA7-B7F159C28AE8}"/>
    <cellStyle name="Output 2 4 2 2 8" xfId="14423" xr:uid="{F97E2AF1-1DA2-4412-A314-0F4139CFCACC}"/>
    <cellStyle name="Output 2 4 2 2 8 2" xfId="44283" xr:uid="{47E9101E-7C63-4F1F-9957-AB944E155BD1}"/>
    <cellStyle name="Output 2 4 2 2 8 3" xfId="30262" xr:uid="{6DBAE6B3-3D7C-4D88-86FB-001209498A5C}"/>
    <cellStyle name="Output 2 4 2 2 9" xfId="19683" xr:uid="{4FD0EC4D-9C0A-4EE3-9293-461A964FAB3B}"/>
    <cellStyle name="Output 2 4 2 3" xfId="4544" xr:uid="{F7E02C70-2CB4-4F2C-882C-2C040C6BCCF3}"/>
    <cellStyle name="Output 2 4 2 3 2" xfId="11393" xr:uid="{AAB52FD5-76CF-49BE-9BD5-14D72347D31E}"/>
    <cellStyle name="Output 2 4 2 3 2 2" xfId="41330" xr:uid="{15F8BF5E-297D-4013-88B1-C4828CEA8BB1}"/>
    <cellStyle name="Output 2 4 2 3 2 3" xfId="27312" xr:uid="{7EFCC481-14DB-47E3-B1B8-552290DCC5BC}"/>
    <cellStyle name="Output 2 4 2 3 3" xfId="15062" xr:uid="{C9D926ED-557D-4088-98C8-C0DAF2AD7A25}"/>
    <cellStyle name="Output 2 4 2 3 3 2" xfId="44922" xr:uid="{3DD28FA5-2138-4867-B77B-BADF4D16F923}"/>
    <cellStyle name="Output 2 4 2 3 3 3" xfId="30900" xr:uid="{FC007E5C-262F-4FFE-B3F9-01C2CED12541}"/>
    <cellStyle name="Output 2 4 2 3 4" xfId="18417" xr:uid="{CC013AD3-EDC9-4B64-8BC7-26EE907E30B3}"/>
    <cellStyle name="Output 2 4 2 3 4 2" xfId="48277" xr:uid="{F023FD22-1E6F-4E52-92C5-3FD9AEEE1F47}"/>
    <cellStyle name="Output 2 4 2 3 4 3" xfId="34255" xr:uid="{36DC2498-482C-4845-BF13-7DABA130F79A}"/>
    <cellStyle name="Output 2 4 2 3 5" xfId="21225" xr:uid="{0C2A7295-F0E9-4C8B-99D7-FA9751076CB4}"/>
    <cellStyle name="Output 2 4 2 4" xfId="5347" xr:uid="{F6866171-9087-4E45-8ACF-5ACFAD786F6F}"/>
    <cellStyle name="Output 2 4 2 4 2" xfId="12183" xr:uid="{C6C099B3-41FF-44E1-B08C-2F6AFF4CF0D2}"/>
    <cellStyle name="Output 2 4 2 4 2 2" xfId="42118" xr:uid="{F88078DB-B080-420B-9731-9B70FA664570}"/>
    <cellStyle name="Output 2 4 2 4 2 3" xfId="28100" xr:uid="{73D965F7-8A02-4AB9-80FA-E0F2BEBA597F}"/>
    <cellStyle name="Output 2 4 2 4 3" xfId="36031" xr:uid="{EC156F81-7B25-405F-AC0E-4EC5788458CC}"/>
    <cellStyle name="Output 2 4 2 4 4" xfId="22024" xr:uid="{D3B6A588-3BD9-4A21-BB9B-B9215D2A56DA}"/>
    <cellStyle name="Output 2 4 2 5" xfId="6100" xr:uid="{0A2604E4-12F9-43A1-9DB8-7E3B24BD915D}"/>
    <cellStyle name="Output 2 4 2 5 2" xfId="12923" xr:uid="{958C97CC-DA73-428D-8AB6-16D93A5CB797}"/>
    <cellStyle name="Output 2 4 2 5 2 2" xfId="42858" xr:uid="{5CE9F62F-A813-4767-AE15-2B4042501754}"/>
    <cellStyle name="Output 2 4 2 5 2 3" xfId="28840" xr:uid="{09EE3180-F681-4E1E-94BB-00946D3E4D77}"/>
    <cellStyle name="Output 2 4 2 5 3" xfId="36781" xr:uid="{A1BBEC14-7D76-4418-82B8-C20D11791571}"/>
    <cellStyle name="Output 2 4 2 5 4" xfId="22776" xr:uid="{F6F20C2F-F46F-4AC1-8917-9D165F031E6E}"/>
    <cellStyle name="Output 2 4 2 6" xfId="3676" xr:uid="{53B86E39-1B2A-4DB2-AB68-22D702C9A5DD}"/>
    <cellStyle name="Output 2 4 2 6 2" xfId="10550" xr:uid="{B71C65A8-E7D9-4303-825B-CD3731C7E2FC}"/>
    <cellStyle name="Output 2 4 2 6 2 2" xfId="40491" xr:uid="{2782100A-0DFD-428B-9148-AD64016092C3}"/>
    <cellStyle name="Output 2 4 2 6 2 3" xfId="26475" xr:uid="{CFD26B5A-FB9F-4A4D-BA5A-39E774BFC9E8}"/>
    <cellStyle name="Output 2 4 2 6 3" xfId="35251" xr:uid="{1552FA54-9E6B-443C-AC0E-D420655A337F}"/>
    <cellStyle name="Output 2 4 2 6 4" xfId="20365" xr:uid="{4F2131EA-56B7-4C0C-98BA-F121EA381973}"/>
    <cellStyle name="Output 2 4 2 7" xfId="7180" xr:uid="{53598E0C-29DB-4AE6-A21E-6D2C403CE93B}"/>
    <cellStyle name="Output 2 4 2 7 2" xfId="37854" xr:uid="{27428017-93F0-46F5-8CB4-CBCC75036217}"/>
    <cellStyle name="Output 2 4 2 7 3" xfId="23847" xr:uid="{CD433422-41A8-4E6C-9808-DFA6B21D9586}"/>
    <cellStyle name="Output 2 4 2 8" xfId="8440" xr:uid="{55DA6711-A3C8-4E67-B6A1-047BA246450A}"/>
    <cellStyle name="Output 2 4 2 8 2" xfId="38640" xr:uid="{9B060886-3B98-4ED1-94F6-F0042E030417}"/>
    <cellStyle name="Output 2 4 2 8 3" xfId="24633" xr:uid="{05BE42C7-1F64-4BA5-8728-59A002BAC753}"/>
    <cellStyle name="Output 2 4 2 9" xfId="16504" xr:uid="{DA14F545-50F6-49DE-85B6-979CD95ADB1D}"/>
    <cellStyle name="Output 2 4 2 9 2" xfId="46364" xr:uid="{AC32C98F-5C44-4938-BCF4-97D2428EB254}"/>
    <cellStyle name="Output 2 4 2 9 3" xfId="32342" xr:uid="{83A76ABA-859B-4838-AA37-3297A8910DEC}"/>
    <cellStyle name="Output 2 4 3" xfId="4148" xr:uid="{529586AA-9FEA-4900-91E5-466CA5E910CE}"/>
    <cellStyle name="Output 2 4 3 2" xfId="10999" xr:uid="{F0A839AE-89BB-4A6E-96F3-95F49BE24C22}"/>
    <cellStyle name="Output 2 4 3 2 2" xfId="40937" xr:uid="{58A02997-0CC8-48CB-8DFA-8147074B85DB}"/>
    <cellStyle name="Output 2 4 3 2 3" xfId="26919" xr:uid="{2A0E69C8-B660-4102-9A60-D250921A80FA}"/>
    <cellStyle name="Output 2 4 3 3" xfId="14702" xr:uid="{070D941E-5ADB-4C37-A9D2-76A7CFD33916}"/>
    <cellStyle name="Output 2 4 3 3 2" xfId="44562" xr:uid="{6D0C5355-CCAB-4D88-84A5-D957B7969F6F}"/>
    <cellStyle name="Output 2 4 3 3 3" xfId="30540" xr:uid="{18789CDC-DE95-467E-B08A-B82FD6B8FCDE}"/>
    <cellStyle name="Output 2 4 3 4" xfId="16208" xr:uid="{F73A845B-F8C9-452F-B53F-399BE36B32E3}"/>
    <cellStyle name="Output 2 4 3 4 2" xfId="46068" xr:uid="{2BAC5CE0-03D0-414B-850A-438CF48736F4}"/>
    <cellStyle name="Output 2 4 3 4 3" xfId="32046" xr:uid="{52D1BFB6-D0E4-4EA2-B300-4EE19C070737}"/>
    <cellStyle name="Output 2 4 3 5" xfId="20830" xr:uid="{E2D0913E-56CD-4DD5-81DB-187A130E82D9}"/>
    <cellStyle name="Output 2 4 4" xfId="3815" xr:uid="{CBA82A7A-10BA-444F-9DA9-1F0C7D486D85}"/>
    <cellStyle name="Output 2 4 4 2" xfId="10683" xr:uid="{40955C26-8595-4611-AB23-6A36FC9A7ADA}"/>
    <cellStyle name="Output 2 4 4 2 2" xfId="40623" xr:uid="{1530A75F-E908-4061-80AD-BF52D937E839}"/>
    <cellStyle name="Output 2 4 4 2 3" xfId="26606" xr:uid="{4D8B9361-C811-4F9D-8E7B-07BA4BB8A262}"/>
    <cellStyle name="Output 2 4 4 3" xfId="35330" xr:uid="{DC0BA062-F4B9-42AB-A4AF-2AAC5916030C}"/>
    <cellStyle name="Output 2 4 4 4" xfId="20500" xr:uid="{FED4FD3E-10FC-4C3B-8D10-34F67EDA38B6}"/>
    <cellStyle name="Output 2 4 5" xfId="3137" xr:uid="{C5288DAC-2E93-49BB-8784-5016FEA03D34}"/>
    <cellStyle name="Output 2 4 5 2" xfId="10026" xr:uid="{489CABB6-4772-44A4-AE13-33759C7026B8}"/>
    <cellStyle name="Output 2 4 5 2 2" xfId="39969" xr:uid="{B465D84B-5CF1-49D9-AF6B-C8F39AE12AC6}"/>
    <cellStyle name="Output 2 4 5 2 3" xfId="25960" xr:uid="{21C912FC-D92C-4D71-9C97-22B009B8AA75}"/>
    <cellStyle name="Output 2 4 5 3" xfId="34735" xr:uid="{38073A76-6002-4FBA-BA46-5F30A2F0CAD3}"/>
    <cellStyle name="Output 2 4 5 4" xfId="19840" xr:uid="{C914FCD0-D998-41C0-81B2-3BBB8C9CE6AE}"/>
    <cellStyle name="Output 2 4 6" xfId="3484" xr:uid="{49F35538-DC7C-4BC2-8EFE-AFC59A12FCD1}"/>
    <cellStyle name="Output 2 4 6 2" xfId="10365" xr:uid="{F782788C-AAF1-42E5-BBA2-9A59B4931D1B}"/>
    <cellStyle name="Output 2 4 6 2 2" xfId="40307" xr:uid="{8D8CDCA8-5F28-475D-A0C4-3D031ED44011}"/>
    <cellStyle name="Output 2 4 6 2 3" xfId="26296" xr:uid="{8C309F34-C873-4FF7-8410-C67584708E6C}"/>
    <cellStyle name="Output 2 4 6 3" xfId="35070" xr:uid="{142294A8-1D71-4F21-B1C4-E07787277DF1}"/>
    <cellStyle name="Output 2 4 6 4" xfId="20181" xr:uid="{CB17045C-AFD5-40AA-BE8D-B222A7DD8BC5}"/>
    <cellStyle name="Output 2 4 7" xfId="5487" xr:uid="{F9BD8B32-0D31-447F-B58A-752A42E7E347}"/>
    <cellStyle name="Output 2 4 7 2" xfId="36169" xr:uid="{E7717364-9A8E-4B33-AFD6-55DD67C34632}"/>
    <cellStyle name="Output 2 4 7 3" xfId="22164" xr:uid="{1478C15B-AFA9-4515-8418-51FAEE89A9CF}"/>
    <cellStyle name="Output 2 4 8" xfId="7904" xr:uid="{E4E79364-E8F9-4B2A-B6A9-B836F6E24C39}"/>
    <cellStyle name="Output 2 4 8 2" xfId="38350" xr:uid="{EA79FC24-676F-49A0-A402-7C409954518C}"/>
    <cellStyle name="Output 2 4 8 3" xfId="24343" xr:uid="{2F5ABCBC-828C-4A77-A7BB-DC8F5492151D}"/>
    <cellStyle name="Output 2 4 9" xfId="15705" xr:uid="{15DEE10F-93D1-4616-9BAE-59F99A4A2F90}"/>
    <cellStyle name="Output 2 4 9 2" xfId="45565" xr:uid="{FA921FF5-5701-4C5E-BDE1-9414585B4D6A}"/>
    <cellStyle name="Output 2 4 9 3" xfId="31543" xr:uid="{74AC8FF2-A598-4477-AED0-2FCA949D7CE6}"/>
    <cellStyle name="Output 2 5" xfId="2057" xr:uid="{F9A8CD21-1A55-4998-8257-84A3CEF4C114}"/>
    <cellStyle name="Output 2 5 10" xfId="19077" xr:uid="{27C42577-3AF4-4CC0-9C37-CF35D8987158}"/>
    <cellStyle name="Output 2 5 2" xfId="2539" xr:uid="{46156177-1AF8-42DF-A507-0814738E7264}"/>
    <cellStyle name="Output 2 5 2 10" xfId="19408" xr:uid="{A54AF465-F505-48B9-B22D-8C4CDAFE0266}"/>
    <cellStyle name="Output 2 5 2 2" xfId="2900" xr:uid="{9F3D67BB-1E6E-4898-9F71-70CAB1FADA45}"/>
    <cellStyle name="Output 2 5 2 2 2" xfId="4861" xr:uid="{246620DC-B06E-4723-805E-AC9D85156A29}"/>
    <cellStyle name="Output 2 5 2 2 2 2" xfId="11708" xr:uid="{D0323825-C798-4D39-895A-B0B945C0159C}"/>
    <cellStyle name="Output 2 5 2 2 2 2 2" xfId="41645" xr:uid="{A9748B0F-1AB3-404B-8A6D-649829EEA2BC}"/>
    <cellStyle name="Output 2 5 2 2 2 2 3" xfId="27627" xr:uid="{768B8108-AD71-40C9-B10B-39DBE8BCE349}"/>
    <cellStyle name="Output 2 5 2 2 2 3" xfId="15357" xr:uid="{03CC5CC9-422B-416B-ADEC-EF32DD4F6938}"/>
    <cellStyle name="Output 2 5 2 2 2 3 2" xfId="45217" xr:uid="{D4059DC9-4DB7-46F2-A2C8-70ECED061236}"/>
    <cellStyle name="Output 2 5 2 2 2 3 3" xfId="31195" xr:uid="{609E1670-6110-4ACC-8334-296D68C8DC9C}"/>
    <cellStyle name="Output 2 5 2 2 2 4" xfId="18692" xr:uid="{CD569891-886E-4396-B5C4-A7F67F11781C}"/>
    <cellStyle name="Output 2 5 2 2 2 4 2" xfId="48552" xr:uid="{8B8699EC-10B1-4BD1-9D96-C7D9570529EA}"/>
    <cellStyle name="Output 2 5 2 2 2 4 3" xfId="34530" xr:uid="{AAFCFF07-168F-4F86-9346-9FF617F6C3CF}"/>
    <cellStyle name="Output 2 5 2 2 2 5" xfId="21540" xr:uid="{96C60DA8-4D34-4A4B-8571-F6DFB8989559}"/>
    <cellStyle name="Output 2 5 2 2 3" xfId="5667" xr:uid="{2A38CF2A-447B-45B9-83CF-F352B08341FE}"/>
    <cellStyle name="Output 2 5 2 2 3 2" xfId="12501" xr:uid="{E7115247-4259-41FB-9DCA-2F45FCEB6AC1}"/>
    <cellStyle name="Output 2 5 2 2 3 2 2" xfId="42436" xr:uid="{4FD60B0B-A577-4E7E-A16D-28D285FD4BA4}"/>
    <cellStyle name="Output 2 5 2 2 3 2 3" xfId="28418" xr:uid="{4F6CF56A-4886-4A8A-B1BD-A329736550AB}"/>
    <cellStyle name="Output 2 5 2 2 3 3" xfId="36349" xr:uid="{55E11E96-48C8-4077-B31E-329C77EDF6CD}"/>
    <cellStyle name="Output 2 5 2 2 3 4" xfId="22344" xr:uid="{BF5DB367-1DBA-4788-AD96-487CE1A2E40E}"/>
    <cellStyle name="Output 2 5 2 2 4" xfId="6407" xr:uid="{1344F6D4-CB26-4321-A7A8-4503CA56EE1D}"/>
    <cellStyle name="Output 2 5 2 2 4 2" xfId="13226" xr:uid="{95B791F7-0123-4F76-A3D0-D0C9232EA2CF}"/>
    <cellStyle name="Output 2 5 2 2 4 2 2" xfId="43161" xr:uid="{26881E09-E543-4539-9463-E7FE734F1EE8}"/>
    <cellStyle name="Output 2 5 2 2 4 2 3" xfId="29143" xr:uid="{D3044E99-4126-467B-B593-E64A1B7E8E0C}"/>
    <cellStyle name="Output 2 5 2 2 4 3" xfId="37088" xr:uid="{6DD339A2-039E-4C11-8E0F-3785482F0FDB}"/>
    <cellStyle name="Output 2 5 2 2 4 4" xfId="23082" xr:uid="{E2356A5E-964E-4976-B7D2-2F026AFE1441}"/>
    <cellStyle name="Output 2 5 2 2 5" xfId="6866" xr:uid="{7848B78C-6946-4A6C-9F61-86C76B35B097}"/>
    <cellStyle name="Output 2 5 2 2 5 2" xfId="13661" xr:uid="{D6EEF1D1-EE7A-4F62-B707-84582681A92C}"/>
    <cellStyle name="Output 2 5 2 2 5 2 2" xfId="43595" xr:uid="{A068EDE2-13A9-4377-A087-4D6E1C05D53B}"/>
    <cellStyle name="Output 2 5 2 2 5 2 3" xfId="29577" xr:uid="{4B09D2B8-5230-424F-8B42-82CB0F842922}"/>
    <cellStyle name="Output 2 5 2 2 5 3" xfId="37544" xr:uid="{9F296AE5-E4B5-40BA-AB71-F1CB6F3A6D5A}"/>
    <cellStyle name="Output 2 5 2 2 5 4" xfId="23537" xr:uid="{735B50FA-61B8-4736-864E-B30D3970675D}"/>
    <cellStyle name="Output 2 5 2 2 6" xfId="7453" xr:uid="{C746D1E1-8B8C-489C-85B1-32245D9C8C92}"/>
    <cellStyle name="Output 2 5 2 2 6 2" xfId="38125" xr:uid="{7D8C87A3-DFE4-4302-AE5E-331D1D7266B7}"/>
    <cellStyle name="Output 2 5 2 2 6 3" xfId="24118" xr:uid="{5398BE95-D573-4B80-BF71-64461D809E6B}"/>
    <cellStyle name="Output 2 5 2 2 7" xfId="8944" xr:uid="{72371D9B-6B57-4338-ACDF-0F0F8521C9F0}"/>
    <cellStyle name="Output 2 5 2 2 7 2" xfId="39134" xr:uid="{7D3BC24B-2ACB-4A41-89AE-AE763FBA418C}"/>
    <cellStyle name="Output 2 5 2 2 7 3" xfId="25127" xr:uid="{42C1D07F-2C57-4232-9314-5E4B71820F3D}"/>
    <cellStyle name="Output 2 5 2 2 8" xfId="15936" xr:uid="{F918B723-BEE0-472E-B09F-431F5EBEF0B7}"/>
    <cellStyle name="Output 2 5 2 2 8 2" xfId="45796" xr:uid="{9498F174-AF43-42AE-A168-BFD60AB77487}"/>
    <cellStyle name="Output 2 5 2 2 8 3" xfId="31774" xr:uid="{530B4089-B1D4-4541-9732-77007C6C2C6B}"/>
    <cellStyle name="Output 2 5 2 2 9" xfId="19682" xr:uid="{FE0B0E41-0E01-457A-8669-341D69E89DFB}"/>
    <cellStyle name="Output 2 5 2 3" xfId="4543" xr:uid="{31993B7F-946D-4623-9D77-0EA78F43CE44}"/>
    <cellStyle name="Output 2 5 2 3 2" xfId="11392" xr:uid="{F9D94A26-87B9-48CC-A844-DEDA8A2C52D3}"/>
    <cellStyle name="Output 2 5 2 3 2 2" xfId="41329" xr:uid="{2C03894C-4DA7-4658-973A-18CADA02EB78}"/>
    <cellStyle name="Output 2 5 2 3 2 3" xfId="27311" xr:uid="{A3486CFC-110F-4637-8DE2-B339483A1139}"/>
    <cellStyle name="Output 2 5 2 3 3" xfId="15061" xr:uid="{E33E6BB7-DF3A-4806-889B-3394F6ACACBA}"/>
    <cellStyle name="Output 2 5 2 3 3 2" xfId="44921" xr:uid="{1295076D-6E9C-4E0B-88C3-92ECE7986E11}"/>
    <cellStyle name="Output 2 5 2 3 3 3" xfId="30899" xr:uid="{50CAB11B-3F33-4548-A88A-E3D9C60D5E05}"/>
    <cellStyle name="Output 2 5 2 3 4" xfId="18416" xr:uid="{C4936CE8-0B58-4B49-A01B-C0445ED29FDD}"/>
    <cellStyle name="Output 2 5 2 3 4 2" xfId="48276" xr:uid="{9A58EEA7-CD9F-498C-B629-F15381970614}"/>
    <cellStyle name="Output 2 5 2 3 4 3" xfId="34254" xr:uid="{1C4B273A-EC78-485A-9661-35791FC7128A}"/>
    <cellStyle name="Output 2 5 2 3 5" xfId="21224" xr:uid="{A583B97C-43BE-4143-ADAB-95A00A30668D}"/>
    <cellStyle name="Output 2 5 2 4" xfId="5346" xr:uid="{A45D60F1-F515-4C60-8DAC-59974C7AA8CC}"/>
    <cellStyle name="Output 2 5 2 4 2" xfId="12182" xr:uid="{E9D2415D-1AAE-4F09-A29C-0F9BFDCEC7B4}"/>
    <cellStyle name="Output 2 5 2 4 2 2" xfId="42117" xr:uid="{99F817A8-128A-49AE-BAC3-2A7044601E14}"/>
    <cellStyle name="Output 2 5 2 4 2 3" xfId="28099" xr:uid="{73DA2F11-78D2-4830-873D-399BC1988C8B}"/>
    <cellStyle name="Output 2 5 2 4 3" xfId="36030" xr:uid="{10667140-D095-4127-A518-A4CF71C82371}"/>
    <cellStyle name="Output 2 5 2 4 4" xfId="22023" xr:uid="{36FDCA2C-0CD8-43E6-A02E-942BADBE6681}"/>
    <cellStyle name="Output 2 5 2 5" xfId="6099" xr:uid="{541BEFD0-3D3E-4175-8E1F-B309B5E4155A}"/>
    <cellStyle name="Output 2 5 2 5 2" xfId="12922" xr:uid="{053DBBB8-0CED-48CE-84F9-5356FD145A6C}"/>
    <cellStyle name="Output 2 5 2 5 2 2" xfId="42857" xr:uid="{6A811903-ED2C-4BD3-A816-88DD9EA02857}"/>
    <cellStyle name="Output 2 5 2 5 2 3" xfId="28839" xr:uid="{B2491B73-2C0B-4156-999D-EB2C6A156931}"/>
    <cellStyle name="Output 2 5 2 5 3" xfId="36780" xr:uid="{F6530B46-038E-49AD-B3B7-FE77B8EA8F8B}"/>
    <cellStyle name="Output 2 5 2 5 4" xfId="22775" xr:uid="{ACB86226-1FFE-4F63-A4FF-7A9DCA12C902}"/>
    <cellStyle name="Output 2 5 2 6" xfId="4028" xr:uid="{A1AF1CC3-8A45-4991-88A6-EF9F35545BCE}"/>
    <cellStyle name="Output 2 5 2 6 2" xfId="10879" xr:uid="{6AA52909-0929-4695-BB0B-93224C3E1D7E}"/>
    <cellStyle name="Output 2 5 2 6 2 2" xfId="40818" xr:uid="{0445CE4C-B7C8-437F-994D-1257A98CA5A2}"/>
    <cellStyle name="Output 2 5 2 6 2 3" xfId="26800" xr:uid="{B032AC57-59B2-44B2-B274-40DC79DCD585}"/>
    <cellStyle name="Output 2 5 2 6 3" xfId="35520" xr:uid="{755D2D60-C6D1-4AB6-B4B1-79959A2DB82B}"/>
    <cellStyle name="Output 2 5 2 6 4" xfId="20711" xr:uid="{0202156B-83DF-4A35-9D96-DB88250F7E51}"/>
    <cellStyle name="Output 2 5 2 7" xfId="7179" xr:uid="{40CFB148-6E75-4CFB-AC4E-CF211AABB43B}"/>
    <cellStyle name="Output 2 5 2 7 2" xfId="37853" xr:uid="{FAA7E740-89B7-41DD-B77D-221C97DA7BD2}"/>
    <cellStyle name="Output 2 5 2 7 3" xfId="23846" xr:uid="{5A240606-7F32-4D2F-8F0E-3ACE6FBC0E60}"/>
    <cellStyle name="Output 2 5 2 8" xfId="8441" xr:uid="{A3486B82-0D42-41A7-A886-B8A0F2A13F6D}"/>
    <cellStyle name="Output 2 5 2 8 2" xfId="38641" xr:uid="{03FAC826-2651-4E61-89EB-F88F2ED15BD2}"/>
    <cellStyle name="Output 2 5 2 8 3" xfId="24634" xr:uid="{39390573-1E7A-4E43-AC19-F96759A5B866}"/>
    <cellStyle name="Output 2 5 2 9" xfId="16682" xr:uid="{A5939002-5955-41F7-9023-B96CC69ABC20}"/>
    <cellStyle name="Output 2 5 2 9 2" xfId="46542" xr:uid="{A5298972-1956-4D84-A6C8-35E63F459278}"/>
    <cellStyle name="Output 2 5 2 9 3" xfId="32520" xr:uid="{34A684D2-A1DE-4F59-A5C7-EBE18E50E4AB}"/>
    <cellStyle name="Output 2 5 3" xfId="4149" xr:uid="{82AF56A7-5EA1-496E-96A4-DF1EAD097BA3}"/>
    <cellStyle name="Output 2 5 3 2" xfId="11000" xr:uid="{2CC5AE4D-B061-446D-A9CC-411D7235EE77}"/>
    <cellStyle name="Output 2 5 3 2 2" xfId="40938" xr:uid="{B19CB651-746A-4F7D-BBEA-14A5964769A6}"/>
    <cellStyle name="Output 2 5 3 2 3" xfId="26920" xr:uid="{D1BB9A7A-0EA0-4B69-8C67-34315281DAB5}"/>
    <cellStyle name="Output 2 5 3 3" xfId="14703" xr:uid="{30EE2C09-CF4E-4D2C-A488-3573E3C1B838}"/>
    <cellStyle name="Output 2 5 3 3 2" xfId="44563" xr:uid="{3DF62FCE-E31C-48A6-BF2D-5264926A5584}"/>
    <cellStyle name="Output 2 5 3 3 3" xfId="30541" xr:uid="{48BCD07F-CB23-4E89-B11F-4EA8BB187130}"/>
    <cellStyle name="Output 2 5 3 4" xfId="16382" xr:uid="{69599FD3-75FA-4D39-AF52-8379BB4E9C4D}"/>
    <cellStyle name="Output 2 5 3 4 2" xfId="46242" xr:uid="{347F8C7A-F9A2-43D8-A80E-4DD39FA99C77}"/>
    <cellStyle name="Output 2 5 3 4 3" xfId="32220" xr:uid="{5279F8E3-2FFF-49CD-9307-935593EFBD3C}"/>
    <cellStyle name="Output 2 5 3 5" xfId="20831" xr:uid="{8274E2B0-B119-4307-91AF-CF24754CAE19}"/>
    <cellStyle name="Output 2 5 4" xfId="3314" xr:uid="{F77C988B-DE73-4ED7-AEA5-E86C2D283ADA}"/>
    <cellStyle name="Output 2 5 4 2" xfId="10202" xr:uid="{2648D009-CC96-44CF-A1A8-F003AC1BE221}"/>
    <cellStyle name="Output 2 5 4 2 2" xfId="40144" xr:uid="{6AFFD23E-B2E3-45C3-AB9E-956959CDFCF6}"/>
    <cellStyle name="Output 2 5 4 2 3" xfId="26134" xr:uid="{E6615066-1610-435D-8528-2D96C7738C35}"/>
    <cellStyle name="Output 2 5 4 3" xfId="34910" xr:uid="{1DC15A21-2F90-43B2-85A4-9F406AA87D7D}"/>
    <cellStyle name="Output 2 5 4 4" xfId="20014" xr:uid="{18C67F8B-A77F-4134-83CA-3AF2F7436A01}"/>
    <cellStyle name="Output 2 5 5" xfId="4352" xr:uid="{4BD1033D-4B2B-47E3-92D0-1F540A67EC32}"/>
    <cellStyle name="Output 2 5 5 2" xfId="11201" xr:uid="{2956D69F-6BF1-4A47-BF0A-E7F4671277AF}"/>
    <cellStyle name="Output 2 5 5 2 2" xfId="41138" xr:uid="{122FABC2-C28B-467F-9092-46F2F5701792}"/>
    <cellStyle name="Output 2 5 5 2 3" xfId="27120" xr:uid="{F7E362B8-DEE2-43BA-917F-CA6B454124D7}"/>
    <cellStyle name="Output 2 5 5 3" xfId="35615" xr:uid="{5A4EDA59-8B9D-4EA2-AB60-45D001D7E4BB}"/>
    <cellStyle name="Output 2 5 5 4" xfId="21033" xr:uid="{D22CCD8D-9EEB-4EB9-B310-F098A04BC2F3}"/>
    <cellStyle name="Output 2 5 6" xfId="3928" xr:uid="{BEED093F-E783-48A1-902A-DA78D5E84828}"/>
    <cellStyle name="Output 2 5 6 2" xfId="10793" xr:uid="{11E97EFF-CE2C-457A-959F-9B46F8191398}"/>
    <cellStyle name="Output 2 5 6 2 2" xfId="40733" xr:uid="{D9C8FA3E-D9D6-4D6A-B9BA-2339543D1ED9}"/>
    <cellStyle name="Output 2 5 6 2 3" xfId="26716" xr:uid="{737CF7FC-05FD-4DBA-B851-232FC1BFF62A}"/>
    <cellStyle name="Output 2 5 6 3" xfId="35443" xr:uid="{767733BD-2142-4F59-AAEE-1806E324F93B}"/>
    <cellStyle name="Output 2 5 6 4" xfId="20613" xr:uid="{D6035217-5BB0-48DC-9B4E-761C09971466}"/>
    <cellStyle name="Output 2 5 7" xfId="3994" xr:uid="{24DFF5BC-9FED-451A-8D90-8E7442E5F626}"/>
    <cellStyle name="Output 2 5 7 2" xfId="35486" xr:uid="{8D8BE7C0-876B-43F7-843E-039B8C66E43C}"/>
    <cellStyle name="Output 2 5 7 3" xfId="20677" xr:uid="{704B8379-4541-4CBA-96F1-B95634309375}"/>
    <cellStyle name="Output 2 5 8" xfId="9470" xr:uid="{AAD32F50-5AA4-4920-9FA1-5042D8E53774}"/>
    <cellStyle name="Output 2 5 8 2" xfId="39574" xr:uid="{7135C31D-7E01-4C17-B74B-3CE372E7FB0B}"/>
    <cellStyle name="Output 2 5 8 3" xfId="25567" xr:uid="{842887E0-A559-4DF3-96DC-3AAF11AFA0CF}"/>
    <cellStyle name="Output 2 5 9" xfId="16302" xr:uid="{81832D8B-4A61-4B43-A635-F0483AD17333}"/>
    <cellStyle name="Output 2 5 9 2" xfId="46162" xr:uid="{FFD28E03-2FFC-4B93-B303-2E19538292FD}"/>
    <cellStyle name="Output 2 5 9 3" xfId="32140" xr:uid="{EE4CBE4F-9236-4195-B350-D4E5559EBA9E}"/>
    <cellStyle name="Output 2 6" xfId="2058" xr:uid="{22793474-317B-483F-9D64-D865B54F5816}"/>
    <cellStyle name="Output 2 6 10" xfId="19078" xr:uid="{6A56B1F4-F20E-402F-9F0A-9C1CC75DE72F}"/>
    <cellStyle name="Output 2 6 2" xfId="2608" xr:uid="{80C6DCDD-804E-40A1-8C9F-AD25705E3F18}"/>
    <cellStyle name="Output 2 6 2 10" xfId="19475" xr:uid="{754C13AB-FC60-4A63-B9C5-2DD26DAA5108}"/>
    <cellStyle name="Output 2 6 2 2" xfId="2969" xr:uid="{BB069DEC-F39B-466B-BFBB-8F2F1D21C04C}"/>
    <cellStyle name="Output 2 6 2 2 2" xfId="4930" xr:uid="{1E9A662A-30C1-4F2A-BAB5-3C5C206274F5}"/>
    <cellStyle name="Output 2 6 2 2 2 2" xfId="11777" xr:uid="{94E65FC5-021F-4165-AE98-D8EC7B65BDF0}"/>
    <cellStyle name="Output 2 6 2 2 2 2 2" xfId="41714" xr:uid="{6C355E96-D76F-4C8C-B960-B4B256DCBD9E}"/>
    <cellStyle name="Output 2 6 2 2 2 2 3" xfId="27696" xr:uid="{6ED7E5DD-000C-4E8F-A5A5-06698BD4A231}"/>
    <cellStyle name="Output 2 6 2 2 2 3" xfId="15426" xr:uid="{0812C7D2-B89E-4741-A89C-D0E4C0DC95B8}"/>
    <cellStyle name="Output 2 6 2 2 2 3 2" xfId="45286" xr:uid="{C029C6AD-9255-409C-9EA4-8039441EEC77}"/>
    <cellStyle name="Output 2 6 2 2 2 3 3" xfId="31264" xr:uid="{362151CA-7C6D-4B58-BD48-D4B164E15C4D}"/>
    <cellStyle name="Output 2 6 2 2 2 4" xfId="18761" xr:uid="{06A5F899-B5BA-4A6D-9422-1FB498DD6494}"/>
    <cellStyle name="Output 2 6 2 2 2 4 2" xfId="48621" xr:uid="{A2F7479A-C336-47DC-9B30-E8D5C95984F7}"/>
    <cellStyle name="Output 2 6 2 2 2 4 3" xfId="34599" xr:uid="{515287EF-8FA2-4C04-BEC6-CB89DA9EE2B9}"/>
    <cellStyle name="Output 2 6 2 2 2 5" xfId="21609" xr:uid="{AD221468-AE7F-42F5-A65D-C802C34806B1}"/>
    <cellStyle name="Output 2 6 2 2 3" xfId="5736" xr:uid="{0F2226B3-53D8-44B2-8700-72605544E047}"/>
    <cellStyle name="Output 2 6 2 2 3 2" xfId="12570" xr:uid="{DD2EFEB4-EE89-47E9-B147-E9067EF37E6B}"/>
    <cellStyle name="Output 2 6 2 2 3 2 2" xfId="42505" xr:uid="{9163C568-CC48-4131-8B42-8E39035FFCF5}"/>
    <cellStyle name="Output 2 6 2 2 3 2 3" xfId="28487" xr:uid="{BA929B7F-A25A-4871-B62B-1FEF07F30138}"/>
    <cellStyle name="Output 2 6 2 2 3 3" xfId="36418" xr:uid="{F46793F9-9BCD-4DA7-9B77-D73DCAB34A09}"/>
    <cellStyle name="Output 2 6 2 2 3 4" xfId="22413" xr:uid="{959E3AD9-1824-4F2A-B92D-DB3E9D96F43F}"/>
    <cellStyle name="Output 2 6 2 2 4" xfId="6476" xr:uid="{9B815292-5E4C-4C98-96FC-322129717262}"/>
    <cellStyle name="Output 2 6 2 2 4 2" xfId="13295" xr:uid="{983001BF-E314-46D8-8213-922942FA9F6B}"/>
    <cellStyle name="Output 2 6 2 2 4 2 2" xfId="43230" xr:uid="{D7CABBE7-53EB-4FE1-A611-656437D217D4}"/>
    <cellStyle name="Output 2 6 2 2 4 2 3" xfId="29212" xr:uid="{515913AD-B9C9-41AE-B1A5-608EE81CBCE6}"/>
    <cellStyle name="Output 2 6 2 2 4 3" xfId="37157" xr:uid="{0826D184-FCE8-4C9D-BCB3-0B5AEBCC077F}"/>
    <cellStyle name="Output 2 6 2 2 4 4" xfId="23151" xr:uid="{1281B801-124F-46F1-9048-F60E8803CB14}"/>
    <cellStyle name="Output 2 6 2 2 5" xfId="6682" xr:uid="{37A16F04-2F52-4F02-898E-5ED4E7952DB3}"/>
    <cellStyle name="Output 2 6 2 2 5 2" xfId="13493" xr:uid="{423668E9-B300-4C35-A355-00D5D3395911}"/>
    <cellStyle name="Output 2 6 2 2 5 2 2" xfId="43427" xr:uid="{E740D214-CF4A-4024-A7D9-85C78FADE5B6}"/>
    <cellStyle name="Output 2 6 2 2 5 2 3" xfId="29409" xr:uid="{E4E1D80A-9624-485C-99F4-0DFBAFDA2E67}"/>
    <cellStyle name="Output 2 6 2 2 5 3" xfId="37361" xr:uid="{D94E9645-0F89-4786-B06B-13C27328107D}"/>
    <cellStyle name="Output 2 6 2 2 5 4" xfId="23354" xr:uid="{EF32FA64-C8C6-4FC0-ADAE-46534C0085A2}"/>
    <cellStyle name="Output 2 6 2 2 6" xfId="7520" xr:uid="{717E6F24-7AF3-4E22-8E19-114868AC9BB8}"/>
    <cellStyle name="Output 2 6 2 2 6 2" xfId="38192" xr:uid="{8976A377-6689-487D-9437-B5D2791C73B1}"/>
    <cellStyle name="Output 2 6 2 2 6 3" xfId="24185" xr:uid="{B6F49AFF-2081-482A-9307-E01E9D841443}"/>
    <cellStyle name="Output 2 6 2 2 7" xfId="8899" xr:uid="{B133EE21-CE92-464D-83E0-5B37F896B065}"/>
    <cellStyle name="Output 2 6 2 2 7 2" xfId="39089" xr:uid="{93BF2810-A9A1-4E6E-AA89-F3404D0C99A4}"/>
    <cellStyle name="Output 2 6 2 2 7 3" xfId="25082" xr:uid="{4C18382E-E88E-4F15-94C6-9617F7997A68}"/>
    <cellStyle name="Output 2 6 2 2 8" xfId="11545" xr:uid="{8DEE6A4B-A9E5-4C7D-AA2D-6587C0F7C7CC}"/>
    <cellStyle name="Output 2 6 2 2 8 2" xfId="41482" xr:uid="{8B6122EF-A8F9-4DFB-8F87-B93F9BD57125}"/>
    <cellStyle name="Output 2 6 2 2 8 3" xfId="27464" xr:uid="{34C5C1FA-5CAF-4C26-9D65-67C170F27CEC}"/>
    <cellStyle name="Output 2 6 2 2 9" xfId="19751" xr:uid="{24BD7672-DD90-4C92-A9D4-47B183F0FEB3}"/>
    <cellStyle name="Output 2 6 2 3" xfId="4610" xr:uid="{81ED6DD8-DBD0-484F-86EA-49E0299B9037}"/>
    <cellStyle name="Output 2 6 2 3 2" xfId="11459" xr:uid="{D71BFB26-17B9-43BB-985E-6DF958389094}"/>
    <cellStyle name="Output 2 6 2 3 2 2" xfId="41396" xr:uid="{E05CABED-2D59-44E5-8CB1-E73FF488A4F8}"/>
    <cellStyle name="Output 2 6 2 3 2 3" xfId="27378" xr:uid="{12529FDE-2449-421F-BCEF-1A19413C3318}"/>
    <cellStyle name="Output 2 6 2 3 3" xfId="15128" xr:uid="{8E2EF459-3EA0-41F8-A14E-3E0A62E20D8D}"/>
    <cellStyle name="Output 2 6 2 3 3 2" xfId="44988" xr:uid="{155F0144-F104-444C-A5C3-276CD9134E1D}"/>
    <cellStyle name="Output 2 6 2 3 3 3" xfId="30966" xr:uid="{2D945489-78DA-4B31-8537-544F74D64E74}"/>
    <cellStyle name="Output 2 6 2 3 4" xfId="18483" xr:uid="{6DC0129B-D168-4A5F-B4EC-55B439A5B68D}"/>
    <cellStyle name="Output 2 6 2 3 4 2" xfId="48343" xr:uid="{E758BBE8-BD8D-4752-A01E-D5C86615E1B1}"/>
    <cellStyle name="Output 2 6 2 3 4 3" xfId="34321" xr:uid="{012B0F7E-1C24-4306-9CD9-FBA219716AEF}"/>
    <cellStyle name="Output 2 6 2 3 5" xfId="21291" xr:uid="{82B6CEE4-4656-4400-AC9E-9682467191C7}"/>
    <cellStyle name="Output 2 6 2 4" xfId="5414" xr:uid="{40834C25-E1F7-4A40-856B-7BBFA2533C94}"/>
    <cellStyle name="Output 2 6 2 4 2" xfId="12250" xr:uid="{4E344407-198A-4E99-BFCC-161BFC6DF062}"/>
    <cellStyle name="Output 2 6 2 4 2 2" xfId="42185" xr:uid="{8C03522D-776B-4F76-B9ED-BBBF7B176BB3}"/>
    <cellStyle name="Output 2 6 2 4 2 3" xfId="28167" xr:uid="{A5E83E66-D9C3-4C2A-8300-8AC06C38E115}"/>
    <cellStyle name="Output 2 6 2 4 3" xfId="36098" xr:uid="{D50B7E24-C349-494E-ABE0-77F80171694A}"/>
    <cellStyle name="Output 2 6 2 4 4" xfId="22091" xr:uid="{F4DA784B-7E0A-4F0F-8162-6759F96AC967}"/>
    <cellStyle name="Output 2 6 2 5" xfId="6166" xr:uid="{6E3C2B7E-6658-4808-938F-971E356EECDB}"/>
    <cellStyle name="Output 2 6 2 5 2" xfId="12989" xr:uid="{DA3FEFD3-EA15-4E3D-A4CB-79AEA4CDC9E8}"/>
    <cellStyle name="Output 2 6 2 5 2 2" xfId="42924" xr:uid="{17625F4A-CCA5-41C3-810B-12905E1AA597}"/>
    <cellStyle name="Output 2 6 2 5 2 3" xfId="28906" xr:uid="{2CAF6A52-CB17-49B5-906B-74AA97CFF193}"/>
    <cellStyle name="Output 2 6 2 5 3" xfId="36847" xr:uid="{A86B30D6-010E-4A64-9E96-99A0F8D45B5E}"/>
    <cellStyle name="Output 2 6 2 5 4" xfId="22842" xr:uid="{7995ECD6-8C81-49DF-8A03-EC2A961BB0C4}"/>
    <cellStyle name="Output 2 6 2 6" xfId="3405" xr:uid="{37B9FE01-95DB-4CD9-9CCD-2E4D48D0E4F0}"/>
    <cellStyle name="Output 2 6 2 6 2" xfId="10289" xr:uid="{E0768DAD-2565-403C-8F03-B73F3008A57A}"/>
    <cellStyle name="Output 2 6 2 6 2 2" xfId="40231" xr:uid="{59BE855F-72AD-45F5-BC03-0287D030C86D}"/>
    <cellStyle name="Output 2 6 2 6 2 3" xfId="26221" xr:uid="{957CB413-3F3C-4956-9110-245582D53117}"/>
    <cellStyle name="Output 2 6 2 6 3" xfId="35001" xr:uid="{7B5F25F1-024A-41B8-AB40-892597619D84}"/>
    <cellStyle name="Output 2 6 2 6 4" xfId="20105" xr:uid="{C8A6ADB2-E2D6-43B7-B180-915DBB12F1DD}"/>
    <cellStyle name="Output 2 6 2 7" xfId="7246" xr:uid="{B53D22E1-546F-4D3A-B714-BAD3AD48C0D8}"/>
    <cellStyle name="Output 2 6 2 7 2" xfId="37920" xr:uid="{94F91F37-0F8E-4E8C-92C9-F85F7E395BDD}"/>
    <cellStyle name="Output 2 6 2 7 3" xfId="23913" xr:uid="{136378A3-27B0-47E0-8544-3F209DE283B8}"/>
    <cellStyle name="Output 2 6 2 8" xfId="8349" xr:uid="{0BAB137A-8423-48BA-A4D9-3CF7BF2698D3}"/>
    <cellStyle name="Output 2 6 2 8 2" xfId="38587" xr:uid="{5A39B39E-E57A-4372-AEB1-1CAE7EBAF963}"/>
    <cellStyle name="Output 2 6 2 8 3" xfId="24580" xr:uid="{3CB22642-50AF-4CB8-97CF-2C160A38BC40}"/>
    <cellStyle name="Output 2 6 2 9" xfId="8142" xr:uid="{7480A027-627E-4164-A795-B1BAFB6D3DEC}"/>
    <cellStyle name="Output 2 6 2 9 2" xfId="38411" xr:uid="{225595D1-3384-4406-B515-481CFE085AE2}"/>
    <cellStyle name="Output 2 6 2 9 3" xfId="24404" xr:uid="{73184084-B40C-4348-8D71-E8260CC45FFC}"/>
    <cellStyle name="Output 2 6 3" xfId="4150" xr:uid="{4CD88F10-A315-4AE1-8FAD-378B271F7817}"/>
    <cellStyle name="Output 2 6 3 2" xfId="11001" xr:uid="{407D593A-4268-4EBB-B5B6-DD14C30CC6C8}"/>
    <cellStyle name="Output 2 6 3 2 2" xfId="40939" xr:uid="{81413983-DE1C-483D-8C1C-645B1CA3C2C7}"/>
    <cellStyle name="Output 2 6 3 2 3" xfId="26921" xr:uid="{A4E8CF3E-7A0C-4659-B648-2B73E8FB8518}"/>
    <cellStyle name="Output 2 6 3 3" xfId="14704" xr:uid="{7717F462-F9E2-439A-92CE-362909CC50FE}"/>
    <cellStyle name="Output 2 6 3 3 2" xfId="44564" xr:uid="{59AB6ACF-52BF-43A9-8FC7-C4A5BC1E0BC7}"/>
    <cellStyle name="Output 2 6 3 3 3" xfId="30542" xr:uid="{E6F41817-2845-4B1E-8F38-3DE52E37ABAB}"/>
    <cellStyle name="Output 2 6 3 4" xfId="8191" xr:uid="{6D75E50D-A3EF-4A85-ACAC-AF308824AE48}"/>
    <cellStyle name="Output 2 6 3 4 2" xfId="38460" xr:uid="{5FE5E1FA-1AF6-43CE-8C23-22E01AA5E8FB}"/>
    <cellStyle name="Output 2 6 3 4 3" xfId="24453" xr:uid="{DDF2DF07-39A8-4B7C-A830-980C5C4EEC3B}"/>
    <cellStyle name="Output 2 6 3 5" xfId="20832" xr:uid="{AD2B48CF-FB14-4969-95EC-F0FD87B9F360}"/>
    <cellStyle name="Output 2 6 4" xfId="3313" xr:uid="{CFB8A56C-7D82-4498-B7FA-C3E65F039E84}"/>
    <cellStyle name="Output 2 6 4 2" xfId="10201" xr:uid="{EC67C1F7-F454-4DF2-8868-66666AA42760}"/>
    <cellStyle name="Output 2 6 4 2 2" xfId="40143" xr:uid="{33618104-BE72-4531-9FE6-84BBE24315E7}"/>
    <cellStyle name="Output 2 6 4 2 3" xfId="26133" xr:uid="{0B05CC47-D829-48E9-811F-197EF36956CD}"/>
    <cellStyle name="Output 2 6 4 3" xfId="34909" xr:uid="{936ED9F4-BBE4-453C-AC6F-ABA775666E9E}"/>
    <cellStyle name="Output 2 6 4 4" xfId="20013" xr:uid="{C93D5E70-509D-4B63-8074-AB5B8682570A}"/>
    <cellStyle name="Output 2 6 5" xfId="4351" xr:uid="{52E2B515-8EC8-4475-9F60-1D28209E3E5D}"/>
    <cellStyle name="Output 2 6 5 2" xfId="11200" xr:uid="{9E2C0287-3CED-4237-BB6C-45FCD2401962}"/>
    <cellStyle name="Output 2 6 5 2 2" xfId="41137" xr:uid="{35C0DA3E-A96B-475A-BB71-5690A491CDD9}"/>
    <cellStyle name="Output 2 6 5 2 3" xfId="27119" xr:uid="{3BD1CBB8-BF5E-49A9-9709-506E3BB772DD}"/>
    <cellStyle name="Output 2 6 5 3" xfId="35614" xr:uid="{9B9604A6-8450-4682-8C3B-2517118EA84E}"/>
    <cellStyle name="Output 2 6 5 4" xfId="21032" xr:uid="{37A08AB6-DEB2-47A8-93B5-B452A3E54312}"/>
    <cellStyle name="Output 2 6 6" xfId="6545" xr:uid="{8A10D911-E2E8-447D-AF3F-924657F6318A}"/>
    <cellStyle name="Output 2 6 6 2" xfId="13364" xr:uid="{F5DC4193-73BC-4B28-B877-348C667FC1B8}"/>
    <cellStyle name="Output 2 6 6 2 2" xfId="43299" xr:uid="{F6119925-3179-4347-9077-72AE54B54F75}"/>
    <cellStyle name="Output 2 6 6 2 3" xfId="29281" xr:uid="{A9EC8E08-BCFB-4706-9827-AB7284C69812}"/>
    <cellStyle name="Output 2 6 6 3" xfId="37226" xr:uid="{378F2013-D5D8-416F-9FDE-383FE7908255}"/>
    <cellStyle name="Output 2 6 6 4" xfId="23220" xr:uid="{6CE655F3-77DD-4190-B0F4-1B85A90EFCFE}"/>
    <cellStyle name="Output 2 6 7" xfId="4279" xr:uid="{A4893AD9-5163-4D8E-86C4-6F9A3DDE5AE6}"/>
    <cellStyle name="Output 2 6 7 2" xfId="35580" xr:uid="{97673754-00EA-4A0C-A098-FBFC6DDE28B4}"/>
    <cellStyle name="Output 2 6 7 3" xfId="20961" xr:uid="{73E54BB5-EB76-4EAD-A125-576B276622B9}"/>
    <cellStyle name="Output 2 6 8" xfId="8560" xr:uid="{6B635AC4-4C1C-4D70-B1AC-9685C8254AA0}"/>
    <cellStyle name="Output 2 6 8 2" xfId="38759" xr:uid="{EC4B8EB7-5F26-475A-A09D-ADE7638A47A5}"/>
    <cellStyle name="Output 2 6 8 3" xfId="24752" xr:uid="{DD8C0864-0ACB-4BE5-A7D8-4ED08B9B8D49}"/>
    <cellStyle name="Output 2 6 9" xfId="16656" xr:uid="{A12AB78A-59D0-4B3F-975E-CB7F3E551356}"/>
    <cellStyle name="Output 2 6 9 2" xfId="46516" xr:uid="{11F2AD96-894E-427A-9BC1-07B9FDDEEE04}"/>
    <cellStyle name="Output 2 6 9 3" xfId="32494" xr:uid="{6051918D-525C-43FF-8764-5D48C09372E1}"/>
    <cellStyle name="Output 2 7" xfId="2059" xr:uid="{2D5AFA41-B247-40C4-B75F-CEE31DA5A825}"/>
    <cellStyle name="Output 2 7 10" xfId="19079" xr:uid="{09B8535B-DACD-40E4-A749-1FA13886FA6B}"/>
    <cellStyle name="Output 2 7 2" xfId="2538" xr:uid="{89D63401-29BF-4185-8D6F-337A568FCF34}"/>
    <cellStyle name="Output 2 7 2 10" xfId="19407" xr:uid="{8284EA94-DF34-4FC1-A4CA-006EF991E673}"/>
    <cellStyle name="Output 2 7 2 2" xfId="2899" xr:uid="{6717CFCE-B70D-4F94-B24D-6CF3C830479D}"/>
    <cellStyle name="Output 2 7 2 2 2" xfId="4860" xr:uid="{595C3B12-60F1-4704-9CB5-D8A3D416449C}"/>
    <cellStyle name="Output 2 7 2 2 2 2" xfId="11707" xr:uid="{CFEFD887-F786-4245-B4B8-E1E9A5F05D73}"/>
    <cellStyle name="Output 2 7 2 2 2 2 2" xfId="41644" xr:uid="{B0C99A62-F14D-476E-A66B-5B72D5D7C12C}"/>
    <cellStyle name="Output 2 7 2 2 2 2 3" xfId="27626" xr:uid="{5E82DDA1-5B78-4AC5-AC21-972336A5957E}"/>
    <cellStyle name="Output 2 7 2 2 2 3" xfId="15356" xr:uid="{DEB09604-BEEE-4BBE-927F-282188A6B999}"/>
    <cellStyle name="Output 2 7 2 2 2 3 2" xfId="45216" xr:uid="{1C0E5A7B-367B-482C-BF30-E278312159A6}"/>
    <cellStyle name="Output 2 7 2 2 2 3 3" xfId="31194" xr:uid="{444A8CFB-BBC9-4157-AEDD-DF3881244C9A}"/>
    <cellStyle name="Output 2 7 2 2 2 4" xfId="18691" xr:uid="{69290DBC-D4D6-468B-9FC1-0F300EF604D8}"/>
    <cellStyle name="Output 2 7 2 2 2 4 2" xfId="48551" xr:uid="{4D6543DF-B603-4478-BE89-886834ECA9F1}"/>
    <cellStyle name="Output 2 7 2 2 2 4 3" xfId="34529" xr:uid="{AD2110E9-21A7-41FF-A2B0-13D97ED72987}"/>
    <cellStyle name="Output 2 7 2 2 2 5" xfId="21539" xr:uid="{93A23B28-1385-4C6A-9AA6-8DA4A12E9716}"/>
    <cellStyle name="Output 2 7 2 2 3" xfId="5666" xr:uid="{3D0A9F1B-B8EB-4753-8315-964341FC3529}"/>
    <cellStyle name="Output 2 7 2 2 3 2" xfId="12500" xr:uid="{7F826E83-1A9E-429E-ABCB-E34878C569AF}"/>
    <cellStyle name="Output 2 7 2 2 3 2 2" xfId="42435" xr:uid="{F18C6E7F-6524-4688-A73E-3612695E938C}"/>
    <cellStyle name="Output 2 7 2 2 3 2 3" xfId="28417" xr:uid="{E8700FE7-2EAE-47AC-98C0-2D5AD2100C1A}"/>
    <cellStyle name="Output 2 7 2 2 3 3" xfId="36348" xr:uid="{94B14671-A122-4F6C-93CA-6F3580DB5CF0}"/>
    <cellStyle name="Output 2 7 2 2 3 4" xfId="22343" xr:uid="{B2F2B4B5-153A-4626-9EB6-A9D84AA3084E}"/>
    <cellStyle name="Output 2 7 2 2 4" xfId="6406" xr:uid="{2D7255E6-9762-4018-8226-CEF6D7AE428D}"/>
    <cellStyle name="Output 2 7 2 2 4 2" xfId="13225" xr:uid="{9FD31EBC-1CBC-42D0-8580-8FE10ED4C7D4}"/>
    <cellStyle name="Output 2 7 2 2 4 2 2" xfId="43160" xr:uid="{BB05FBB9-529E-4E4A-A894-88328F5D5394}"/>
    <cellStyle name="Output 2 7 2 2 4 2 3" xfId="29142" xr:uid="{224CA346-A57B-4355-94AC-911342C6AAB5}"/>
    <cellStyle name="Output 2 7 2 2 4 3" xfId="37087" xr:uid="{658B6233-23A1-44CB-9251-73374BE65A78}"/>
    <cellStyle name="Output 2 7 2 2 4 4" xfId="23081" xr:uid="{1D337523-30AC-46E7-AB83-58833BC81E95}"/>
    <cellStyle name="Output 2 7 2 2 5" xfId="6696" xr:uid="{A9404370-A4C3-44A4-BA42-9B1318F0EE1E}"/>
    <cellStyle name="Output 2 7 2 2 5 2" xfId="13507" xr:uid="{A35D6CFA-C2AF-423E-BE74-582B97804AF2}"/>
    <cellStyle name="Output 2 7 2 2 5 2 2" xfId="43441" xr:uid="{03FD4883-CBCA-4E7D-B956-66FB28391F8D}"/>
    <cellStyle name="Output 2 7 2 2 5 2 3" xfId="29423" xr:uid="{64008BAE-FADB-4A83-B031-248CF855A3EC}"/>
    <cellStyle name="Output 2 7 2 2 5 3" xfId="37375" xr:uid="{765827EC-FAE2-4EB1-ADCE-DE23CFAD2E7B}"/>
    <cellStyle name="Output 2 7 2 2 5 4" xfId="23368" xr:uid="{BDF7FA52-E69B-4621-8B8A-DB4D1B60FFCB}"/>
    <cellStyle name="Output 2 7 2 2 6" xfId="7452" xr:uid="{BF25DE48-15C7-4D3C-8E5F-F8723E27A03A}"/>
    <cellStyle name="Output 2 7 2 2 6 2" xfId="38124" xr:uid="{F354374A-494A-4B83-839B-38F85453A351}"/>
    <cellStyle name="Output 2 7 2 2 6 3" xfId="24117" xr:uid="{959A35B1-B44B-451F-83A0-60B50BA6FDA3}"/>
    <cellStyle name="Output 2 7 2 2 7" xfId="8945" xr:uid="{D71F7A10-F48A-415D-AD41-C289306D86AC}"/>
    <cellStyle name="Output 2 7 2 2 7 2" xfId="39135" xr:uid="{AC75D0C9-02FB-4D0E-9CAF-DE8EFE50B162}"/>
    <cellStyle name="Output 2 7 2 2 7 3" xfId="25128" xr:uid="{A96A40EA-03A3-4CE4-879A-F57F03E930BB}"/>
    <cellStyle name="Output 2 7 2 2 8" xfId="15596" xr:uid="{635FA72D-F4AB-4A72-8EED-A30BB74377B0}"/>
    <cellStyle name="Output 2 7 2 2 8 2" xfId="45456" xr:uid="{0E74F8B2-DF35-4913-AF67-4BA207B24320}"/>
    <cellStyle name="Output 2 7 2 2 8 3" xfId="31434" xr:uid="{5A030362-3E06-4865-8CCE-87BD92D0CE55}"/>
    <cellStyle name="Output 2 7 2 2 9" xfId="19681" xr:uid="{214BA462-4731-4414-A103-EBD613A4140D}"/>
    <cellStyle name="Output 2 7 2 3" xfId="4542" xr:uid="{E8679850-F657-474A-8B03-EAE27551F124}"/>
    <cellStyle name="Output 2 7 2 3 2" xfId="11391" xr:uid="{C493611E-7EF6-4639-80DC-9A3B9B4F7B8F}"/>
    <cellStyle name="Output 2 7 2 3 2 2" xfId="41328" xr:uid="{34201DB1-9791-4059-BEE4-17AC1C1C7ED8}"/>
    <cellStyle name="Output 2 7 2 3 2 3" xfId="27310" xr:uid="{7CD3556A-3AB0-472E-A3D8-30F621B81EC9}"/>
    <cellStyle name="Output 2 7 2 3 3" xfId="15060" xr:uid="{3B2D651A-C237-44D2-AC1B-0420309381A0}"/>
    <cellStyle name="Output 2 7 2 3 3 2" xfId="44920" xr:uid="{451CE00E-954B-4BF7-A18C-5F905892204F}"/>
    <cellStyle name="Output 2 7 2 3 3 3" xfId="30898" xr:uid="{F4EEB4E9-CAAB-4177-82BF-B8F1AEC76E4E}"/>
    <cellStyle name="Output 2 7 2 3 4" xfId="18415" xr:uid="{C6F8D642-9760-4596-9E10-16FCE524360E}"/>
    <cellStyle name="Output 2 7 2 3 4 2" xfId="48275" xr:uid="{775B4F92-2352-47C2-9902-640C9721C72C}"/>
    <cellStyle name="Output 2 7 2 3 4 3" xfId="34253" xr:uid="{1706BD92-0655-443B-9CCA-DC33650716C0}"/>
    <cellStyle name="Output 2 7 2 3 5" xfId="21223" xr:uid="{1F3024B0-AEFC-4B57-883B-022A38C0DB39}"/>
    <cellStyle name="Output 2 7 2 4" xfId="5345" xr:uid="{9C4714BC-B86B-487F-BB0D-326318507EE9}"/>
    <cellStyle name="Output 2 7 2 4 2" xfId="12181" xr:uid="{4E02162D-DD69-4367-A37B-B9A759CF6215}"/>
    <cellStyle name="Output 2 7 2 4 2 2" xfId="42116" xr:uid="{CF99DB02-E46A-4518-BE96-215B88F46FD1}"/>
    <cellStyle name="Output 2 7 2 4 2 3" xfId="28098" xr:uid="{0A88A43B-7F27-4CC4-972B-C6C43E86D92C}"/>
    <cellStyle name="Output 2 7 2 4 3" xfId="36029" xr:uid="{79EAD793-9379-40A5-BD82-8F93F7D3EC3F}"/>
    <cellStyle name="Output 2 7 2 4 4" xfId="22022" xr:uid="{973E8CB9-7FD5-41B4-BE40-9146075460AC}"/>
    <cellStyle name="Output 2 7 2 5" xfId="6098" xr:uid="{C61756C1-9CA7-410B-AC12-B2F8A563EF9D}"/>
    <cellStyle name="Output 2 7 2 5 2" xfId="12921" xr:uid="{20A5B464-5419-4B4B-B0C0-3D6B8E128189}"/>
    <cellStyle name="Output 2 7 2 5 2 2" xfId="42856" xr:uid="{1B6808D2-4C52-44AD-B0FC-31875D64A7C0}"/>
    <cellStyle name="Output 2 7 2 5 2 3" xfId="28838" xr:uid="{AAA63109-45E2-40A0-B4C9-1A2288B11D33}"/>
    <cellStyle name="Output 2 7 2 5 3" xfId="36779" xr:uid="{E465A1E9-7C99-4222-8173-3A3BAC0F5C5C}"/>
    <cellStyle name="Output 2 7 2 5 4" xfId="22774" xr:uid="{C739749B-CAEB-4F81-B499-0A6BB0CEAE69}"/>
    <cellStyle name="Output 2 7 2 6" xfId="5909" xr:uid="{F3E793BF-96A7-4C29-9421-2190EFC990A2}"/>
    <cellStyle name="Output 2 7 2 6 2" xfId="12736" xr:uid="{34075925-A404-42A1-95A0-80A976224E0D}"/>
    <cellStyle name="Output 2 7 2 6 2 2" xfId="42671" xr:uid="{7169B6CE-9CF8-4898-8AC0-CF9B79D09169}"/>
    <cellStyle name="Output 2 7 2 6 2 3" xfId="28653" xr:uid="{5FBAED05-7B3F-46E9-8E85-B09E36429B92}"/>
    <cellStyle name="Output 2 7 2 6 3" xfId="36591" xr:uid="{73965696-A82D-4737-9AE2-34E5C6C77338}"/>
    <cellStyle name="Output 2 7 2 6 4" xfId="22586" xr:uid="{871B5363-8504-4BE5-9A00-1B6A0E760559}"/>
    <cellStyle name="Output 2 7 2 7" xfId="7178" xr:uid="{368136FD-D245-4ACD-92C4-F8F06E17AB92}"/>
    <cellStyle name="Output 2 7 2 7 2" xfId="37852" xr:uid="{DF6F00F6-EDFD-40F1-B595-6A2FE80169A8}"/>
    <cellStyle name="Output 2 7 2 7 3" xfId="23845" xr:uid="{7F2EAD5D-D250-4C7C-841A-DEAC4CE9C93F}"/>
    <cellStyle name="Output 2 7 2 8" xfId="8442" xr:uid="{0F3023A5-9C9A-490C-BFCF-4573F4FD2FBD}"/>
    <cellStyle name="Output 2 7 2 8 2" xfId="38642" xr:uid="{8A899C16-D494-4E28-9601-3ECA71EC0C93}"/>
    <cellStyle name="Output 2 7 2 8 3" xfId="24635" xr:uid="{BFF7D433-9952-4E68-B89A-8CA733D2106E}"/>
    <cellStyle name="Output 2 7 2 9" xfId="13765" xr:uid="{160CE35C-BFC7-47B6-B38D-E7E8AD0E9D70}"/>
    <cellStyle name="Output 2 7 2 9 2" xfId="43699" xr:uid="{21867084-E548-4B52-8413-C795CDB894FE}"/>
    <cellStyle name="Output 2 7 2 9 3" xfId="29681" xr:uid="{9DCB1834-4115-4A61-85FE-D49BB6DA24DE}"/>
    <cellStyle name="Output 2 7 3" xfId="4151" xr:uid="{BEA76626-949C-46E0-8293-72768EA5A51A}"/>
    <cellStyle name="Output 2 7 3 2" xfId="11002" xr:uid="{0BC10A7B-C99F-40C8-B2FD-0F6D365CF2C9}"/>
    <cellStyle name="Output 2 7 3 2 2" xfId="40940" xr:uid="{7043917F-723D-4A3A-8AE2-74E8F60A9AFD}"/>
    <cellStyle name="Output 2 7 3 2 3" xfId="26922" xr:uid="{C5EC0261-A1B1-4493-ADCE-A9A045DD61C0}"/>
    <cellStyle name="Output 2 7 3 3" xfId="14705" xr:uid="{844AECE8-DDEB-4FAC-A2DC-43DD9218EA2C}"/>
    <cellStyle name="Output 2 7 3 3 2" xfId="44565" xr:uid="{F5B18057-D118-4159-B7CB-1BF3605F6C29}"/>
    <cellStyle name="Output 2 7 3 3 3" xfId="30543" xr:uid="{42B0F970-8BF0-4D4C-ACB7-3022EDCA7160}"/>
    <cellStyle name="Output 2 7 3 4" xfId="14325" xr:uid="{5DA6BDBE-8018-4655-BA5D-39B60BEAF171}"/>
    <cellStyle name="Output 2 7 3 4 2" xfId="44185" xr:uid="{DC6BB0EE-7207-4B7B-AA04-FF6A5D3B3A46}"/>
    <cellStyle name="Output 2 7 3 4 3" xfId="30164" xr:uid="{F1B8C3DB-6175-4641-BE62-FFCC161C9750}"/>
    <cellStyle name="Output 2 7 3 5" xfId="20833" xr:uid="{CF8372D2-BA06-4223-9374-7872DE076BC9}"/>
    <cellStyle name="Output 2 7 4" xfId="325" xr:uid="{B8071756-9502-4F9F-A06D-23648B308B9B}"/>
    <cellStyle name="Output 2 7 4 2" xfId="7928" xr:uid="{8C460C87-074C-4CEB-AA85-F8266BEB3926}"/>
    <cellStyle name="Output 2 7 4 2 2" xfId="38364" xr:uid="{20AA8E39-5FC6-4C7F-91C3-D2AE690926D3}"/>
    <cellStyle name="Output 2 7 4 2 3" xfId="24357" xr:uid="{72B0E3A0-4792-427B-BA3E-0CA75A0DE0ED}"/>
    <cellStyle name="Output 2 7 4 3" xfId="34687" xr:uid="{8114053A-ED14-4130-B3FE-B31AABE8FBFD}"/>
    <cellStyle name="Output 2 7 4 4" xfId="18888" xr:uid="{7C4D6962-2DA1-4448-8DB7-3BE24B842D87}"/>
    <cellStyle name="Output 2 7 5" xfId="3206" xr:uid="{C7368D16-DA40-4D06-AB64-E5BCCD20395C}"/>
    <cellStyle name="Output 2 7 5 2" xfId="10095" xr:uid="{DF903C9C-053A-4954-8BA1-AF56AF422DB1}"/>
    <cellStyle name="Output 2 7 5 2 2" xfId="40037" xr:uid="{444051A3-69A5-4286-A10F-DE6143D9D298}"/>
    <cellStyle name="Output 2 7 5 2 3" xfId="26028" xr:uid="{D88A0E15-B587-48CC-8695-442BA648EE3F}"/>
    <cellStyle name="Output 2 7 5 3" xfId="34802" xr:uid="{CFB4F462-7384-4B65-884A-0E63F980F5E3}"/>
    <cellStyle name="Output 2 7 5 4" xfId="19907" xr:uid="{5B0D47D3-D6D0-4F1F-929F-2315858649BF}"/>
    <cellStyle name="Output 2 7 6" xfId="6587" xr:uid="{26E9AEF3-CB5F-46E8-9732-6E4499A9A128}"/>
    <cellStyle name="Output 2 7 6 2" xfId="13400" xr:uid="{C7EA387F-F175-42FB-9D8E-1B012256F4FA}"/>
    <cellStyle name="Output 2 7 6 2 2" xfId="43335" xr:uid="{003ED24C-B324-40D7-8369-ED369ED650DB}"/>
    <cellStyle name="Output 2 7 6 2 3" xfId="29317" xr:uid="{2141BC50-A4D9-47B8-BC03-8AF0CF4BBEC0}"/>
    <cellStyle name="Output 2 7 6 3" xfId="37268" xr:uid="{FE7FD8F8-DDD5-4CEE-B674-6263C75AF182}"/>
    <cellStyle name="Output 2 7 6 4" xfId="23262" xr:uid="{9C40BA30-614C-4D36-9DC5-ADFCA0B06EB8}"/>
    <cellStyle name="Output 2 7 7" xfId="4024" xr:uid="{118F1594-36A9-49A1-9830-1A19029180B0}"/>
    <cellStyle name="Output 2 7 7 2" xfId="35516" xr:uid="{78A51F78-56EF-46A4-A5B3-967B9536B8F5}"/>
    <cellStyle name="Output 2 7 7 3" xfId="20707" xr:uid="{D4AA6FBD-DDD1-4596-829F-246905AAF5B7}"/>
    <cellStyle name="Output 2 7 8" xfId="9469" xr:uid="{2D1B61E9-998E-4DA5-AFA0-14F8CDC5ABD5}"/>
    <cellStyle name="Output 2 7 8 2" xfId="39573" xr:uid="{BE24E800-B51D-4882-BF8A-6DFB2426AB5C}"/>
    <cellStyle name="Output 2 7 8 3" xfId="25566" xr:uid="{3916BFAE-76E6-42BB-AF14-765F925AF834}"/>
    <cellStyle name="Output 2 7 9" xfId="9762" xr:uid="{2662886B-04C2-403C-8A60-DCFC12261FB8}"/>
    <cellStyle name="Output 2 7 9 2" xfId="39780" xr:uid="{CDD07F94-AE88-4A2D-A816-9506D0290EEF}"/>
    <cellStyle name="Output 2 7 9 3" xfId="25772" xr:uid="{ACE4E645-8EA5-467C-8AAE-F04B03CCE910}"/>
    <cellStyle name="Output 2 8" xfId="2060" xr:uid="{D78325C4-3BAF-4823-84A4-EF4020BEF122}"/>
    <cellStyle name="Output 2 8 10" xfId="19080" xr:uid="{D7B818E5-46D7-4803-B135-10B60A3F3C81}"/>
    <cellStyle name="Output 2 8 2" xfId="2537" xr:uid="{000081DD-0EFB-4D7A-8706-008195D87F74}"/>
    <cellStyle name="Output 2 8 2 10" xfId="19406" xr:uid="{53337DA8-BAC4-4ADF-9C63-FF2C66CF4C3A}"/>
    <cellStyle name="Output 2 8 2 2" xfId="2898" xr:uid="{744A72F2-2493-4C1E-99F2-5163678B2E3B}"/>
    <cellStyle name="Output 2 8 2 2 2" xfId="4859" xr:uid="{7B6AA9A6-0E8E-405A-816E-4F7888CCED72}"/>
    <cellStyle name="Output 2 8 2 2 2 2" xfId="11706" xr:uid="{EE64ED89-1981-41A2-9CD5-D58676CA1168}"/>
    <cellStyle name="Output 2 8 2 2 2 2 2" xfId="41643" xr:uid="{D36A9429-406F-40DA-B989-6E7341FDBA8A}"/>
    <cellStyle name="Output 2 8 2 2 2 2 3" xfId="27625" xr:uid="{6F84B31C-D48A-4F18-8498-C65E333865C5}"/>
    <cellStyle name="Output 2 8 2 2 2 3" xfId="15355" xr:uid="{D5EBECB2-596D-4CB0-B9C5-81D59DCEF121}"/>
    <cellStyle name="Output 2 8 2 2 2 3 2" xfId="45215" xr:uid="{6F756B85-61D4-41BB-89A8-3740E1962BB7}"/>
    <cellStyle name="Output 2 8 2 2 2 3 3" xfId="31193" xr:uid="{FC61B4DB-AEB2-4571-8EC4-792310C5A64A}"/>
    <cellStyle name="Output 2 8 2 2 2 4" xfId="18690" xr:uid="{23832188-1EDA-4440-B246-DF03D8EC6636}"/>
    <cellStyle name="Output 2 8 2 2 2 4 2" xfId="48550" xr:uid="{1B375197-95CE-4BB8-9025-7B663F8A4084}"/>
    <cellStyle name="Output 2 8 2 2 2 4 3" xfId="34528" xr:uid="{560A7B8B-9E4B-47C7-9D3D-0802BCF12653}"/>
    <cellStyle name="Output 2 8 2 2 2 5" xfId="21538" xr:uid="{854F4DA0-83CD-4CF6-9A48-792EBE8BE373}"/>
    <cellStyle name="Output 2 8 2 2 3" xfId="5665" xr:uid="{3FA8875E-B2A7-4A1C-B0A5-A1652E22DB58}"/>
    <cellStyle name="Output 2 8 2 2 3 2" xfId="12499" xr:uid="{800A78CB-87BD-4E6F-8BEB-A8F3EB7F5054}"/>
    <cellStyle name="Output 2 8 2 2 3 2 2" xfId="42434" xr:uid="{2C47F208-9B81-4189-A26E-7A3FA79524D9}"/>
    <cellStyle name="Output 2 8 2 2 3 2 3" xfId="28416" xr:uid="{883AF16A-C9E0-402A-9F1B-20FBDEE227F6}"/>
    <cellStyle name="Output 2 8 2 2 3 3" xfId="36347" xr:uid="{852495B1-2D90-40A3-8F96-4C2AC3E03BE9}"/>
    <cellStyle name="Output 2 8 2 2 3 4" xfId="22342" xr:uid="{54E6548C-FC7E-4ECC-B492-D54001A594FD}"/>
    <cellStyle name="Output 2 8 2 2 4" xfId="6405" xr:uid="{6986C63E-9757-4EAB-888C-F14809C2FE25}"/>
    <cellStyle name="Output 2 8 2 2 4 2" xfId="13224" xr:uid="{F4E89D03-5B79-4B97-A3CE-675A77671A23}"/>
    <cellStyle name="Output 2 8 2 2 4 2 2" xfId="43159" xr:uid="{50A42AD8-C2CC-4FE9-8EED-5CD6FC64AABB}"/>
    <cellStyle name="Output 2 8 2 2 4 2 3" xfId="29141" xr:uid="{87CE2F6E-E407-42CE-8AF5-6B1C348F3101}"/>
    <cellStyle name="Output 2 8 2 2 4 3" xfId="37086" xr:uid="{9DBF1522-3F5E-4998-A49D-FB329E63A79F}"/>
    <cellStyle name="Output 2 8 2 2 4 4" xfId="23080" xr:uid="{716C3B4B-87E3-4847-B59C-2A11FACAC805}"/>
    <cellStyle name="Output 2 8 2 2 5" xfId="6814" xr:uid="{20E076FC-2B61-4A95-94E7-F8921037AE85}"/>
    <cellStyle name="Output 2 8 2 2 5 2" xfId="13610" xr:uid="{1BF2FD3F-ACD5-40B5-B030-326EFCA7EDE8}"/>
    <cellStyle name="Output 2 8 2 2 5 2 2" xfId="43544" xr:uid="{47FAA8AB-972F-4310-BE6A-2019A0A3272D}"/>
    <cellStyle name="Output 2 8 2 2 5 2 3" xfId="29526" xr:uid="{ED68F771-4784-4010-91EC-667DCB2F890D}"/>
    <cellStyle name="Output 2 8 2 2 5 3" xfId="37492" xr:uid="{1FAA5D2F-573C-4331-891E-99E5D4DE22EA}"/>
    <cellStyle name="Output 2 8 2 2 5 4" xfId="23485" xr:uid="{BB460865-B75D-413A-A436-6DE8AF592920}"/>
    <cellStyle name="Output 2 8 2 2 6" xfId="7451" xr:uid="{3636744B-C9F9-4DB6-8E91-421472B41E5F}"/>
    <cellStyle name="Output 2 8 2 2 6 2" xfId="38123" xr:uid="{9146D9D5-2101-4236-AE4B-841AA53E300F}"/>
    <cellStyle name="Output 2 8 2 2 6 3" xfId="24116" xr:uid="{27EEEF75-3F35-4777-AB49-1666D28E5C68}"/>
    <cellStyle name="Output 2 8 2 2 7" xfId="8946" xr:uid="{E96BA810-2168-40E6-B626-BC42C2121762}"/>
    <cellStyle name="Output 2 8 2 2 7 2" xfId="39136" xr:uid="{43512EE1-DECE-49D2-A221-9ACB65375D6B}"/>
    <cellStyle name="Output 2 8 2 2 7 3" xfId="25129" xr:uid="{5F375B34-5ECE-40EF-8895-B69833ED7058}"/>
    <cellStyle name="Output 2 8 2 2 8" xfId="16553" xr:uid="{9CEF3174-0E87-44DB-8AB7-EAFA6A1DA9C3}"/>
    <cellStyle name="Output 2 8 2 2 8 2" xfId="46413" xr:uid="{810B98E8-37B7-45BA-B638-135609DA013E}"/>
    <cellStyle name="Output 2 8 2 2 8 3" xfId="32391" xr:uid="{937A02AF-6D44-45A3-B7B9-682D686EB4DD}"/>
    <cellStyle name="Output 2 8 2 2 9" xfId="19680" xr:uid="{7EE8E8D2-5548-4959-8A13-FF581D01D317}"/>
    <cellStyle name="Output 2 8 2 3" xfId="4541" xr:uid="{ADAB7F30-871A-45B8-85DD-F394553EFC2D}"/>
    <cellStyle name="Output 2 8 2 3 2" xfId="11390" xr:uid="{AB6F31AC-CF85-45D4-A01A-4E77F89AC617}"/>
    <cellStyle name="Output 2 8 2 3 2 2" xfId="41327" xr:uid="{0380B327-7997-43EB-839D-88B24233E4B0}"/>
    <cellStyle name="Output 2 8 2 3 2 3" xfId="27309" xr:uid="{DFE0C841-ACB1-4285-BECA-758D76B0FB6D}"/>
    <cellStyle name="Output 2 8 2 3 3" xfId="15059" xr:uid="{0BBBC7CB-3714-429B-89F6-5369ED26C44E}"/>
    <cellStyle name="Output 2 8 2 3 3 2" xfId="44919" xr:uid="{954318D5-5B75-4E5F-8AFF-D905320EB876}"/>
    <cellStyle name="Output 2 8 2 3 3 3" xfId="30897" xr:uid="{90C6BBE4-16AF-4D33-BD87-1F0CF157159E}"/>
    <cellStyle name="Output 2 8 2 3 4" xfId="18414" xr:uid="{5FC82F26-5159-479D-AC12-034146D5338E}"/>
    <cellStyle name="Output 2 8 2 3 4 2" xfId="48274" xr:uid="{D10EF963-5402-4663-A356-08E5063838AA}"/>
    <cellStyle name="Output 2 8 2 3 4 3" xfId="34252" xr:uid="{E4AA3442-6AB0-4DB5-A446-82E9ABE68535}"/>
    <cellStyle name="Output 2 8 2 3 5" xfId="21222" xr:uid="{11EADEFA-4E68-474C-8775-148EC291750E}"/>
    <cellStyle name="Output 2 8 2 4" xfId="5344" xr:uid="{2F658F81-A5AE-4409-AEE9-004534B7F599}"/>
    <cellStyle name="Output 2 8 2 4 2" xfId="12180" xr:uid="{1AFD9825-2A62-4CCA-9223-C98BA2EC3295}"/>
    <cellStyle name="Output 2 8 2 4 2 2" xfId="42115" xr:uid="{211D7CAC-706F-4E34-9F72-C4E785D05C3B}"/>
    <cellStyle name="Output 2 8 2 4 2 3" xfId="28097" xr:uid="{FB0FF347-BD16-41C6-BF56-1C17CEC2CE76}"/>
    <cellStyle name="Output 2 8 2 4 3" xfId="36028" xr:uid="{15D31F3B-07C2-4654-8CD9-252853E25591}"/>
    <cellStyle name="Output 2 8 2 4 4" xfId="22021" xr:uid="{2DD9B089-2748-415F-8EB3-0F0BB40F59FE}"/>
    <cellStyle name="Output 2 8 2 5" xfId="6097" xr:uid="{0C5EF1C2-C3A0-4950-9C50-5B706EAF436D}"/>
    <cellStyle name="Output 2 8 2 5 2" xfId="12920" xr:uid="{9BFAE763-7142-4DAB-8F8B-A2036586DE66}"/>
    <cellStyle name="Output 2 8 2 5 2 2" xfId="42855" xr:uid="{50AC880D-F4A7-4593-99FE-8986123297F4}"/>
    <cellStyle name="Output 2 8 2 5 2 3" xfId="28837" xr:uid="{36B2CC1E-3CD7-4A8C-9369-33562C30A502}"/>
    <cellStyle name="Output 2 8 2 5 3" xfId="36778" xr:uid="{C4E452E8-15F5-47EC-A052-5A08418EFE34}"/>
    <cellStyle name="Output 2 8 2 5 4" xfId="22773" xr:uid="{5237093F-D2B4-4695-BEB3-C1BD26B2B7E1}"/>
    <cellStyle name="Output 2 8 2 6" xfId="5016" xr:uid="{6CAA4C15-8A5F-472C-B819-AD7D52B6AB37}"/>
    <cellStyle name="Output 2 8 2 6 2" xfId="11861" xr:uid="{EEE4D68D-ADAE-4CE3-96A2-149585468C6E}"/>
    <cellStyle name="Output 2 8 2 6 2 2" xfId="41798" xr:uid="{597F18EF-CE2B-4793-91FF-FAF5B2D0724C}"/>
    <cellStyle name="Output 2 8 2 6 2 3" xfId="27780" xr:uid="{AA6BE87A-94CB-4092-8E9E-87FB5520658E}"/>
    <cellStyle name="Output 2 8 2 6 3" xfId="35702" xr:uid="{1351483E-D73E-4DDD-B28B-CB4F33E8F01F}"/>
    <cellStyle name="Output 2 8 2 6 4" xfId="21695" xr:uid="{8E279013-8578-4931-91A2-4512E930AE41}"/>
    <cellStyle name="Output 2 8 2 7" xfId="7177" xr:uid="{7CE3959D-0885-4F01-9FBB-C784CC2B3A32}"/>
    <cellStyle name="Output 2 8 2 7 2" xfId="37851" xr:uid="{9709561A-03F5-4AD7-B154-E822B19A4999}"/>
    <cellStyle name="Output 2 8 2 7 3" xfId="23844" xr:uid="{413C0C01-351D-47FC-8146-98E3A5FE7965}"/>
    <cellStyle name="Output 2 8 2 8" xfId="8443" xr:uid="{FEB072CC-AB5A-419E-97F3-5533B51ECACB}"/>
    <cellStyle name="Output 2 8 2 8 2" xfId="38643" xr:uid="{A28E6FA7-4DC3-492E-9E7E-3A162ED95504}"/>
    <cellStyle name="Output 2 8 2 8 3" xfId="24636" xr:uid="{7A8718EE-7D7D-4B99-812F-394AD2EA2031}"/>
    <cellStyle name="Output 2 8 2 9" xfId="8651" xr:uid="{D0ECED0D-4944-4914-9861-6DAE3DBAA92F}"/>
    <cellStyle name="Output 2 8 2 9 2" xfId="38850" xr:uid="{3B10584A-DC2D-4DEC-9F6C-BE76E2E2EE59}"/>
    <cellStyle name="Output 2 8 2 9 3" xfId="24843" xr:uid="{45466CEF-E95C-42AB-9D38-C3B2C4D55047}"/>
    <cellStyle name="Output 2 8 3" xfId="4152" xr:uid="{DB492B4B-C030-4252-8687-42E871EBCAFC}"/>
    <cellStyle name="Output 2 8 3 2" xfId="11003" xr:uid="{5DBDD5D0-7A0D-4003-B53F-AFFF463AF603}"/>
    <cellStyle name="Output 2 8 3 2 2" xfId="40941" xr:uid="{B2410384-D155-4A75-97C0-91D36E258988}"/>
    <cellStyle name="Output 2 8 3 2 3" xfId="26923" xr:uid="{8D8DBEC1-4FF3-4A2F-B0EB-D1CA232F3B0B}"/>
    <cellStyle name="Output 2 8 3 3" xfId="14706" xr:uid="{C6A95652-A2C6-4069-A7B6-572399AC9092}"/>
    <cellStyle name="Output 2 8 3 3 2" xfId="44566" xr:uid="{A1443462-FB2F-4337-A00C-E8C5798BC3D7}"/>
    <cellStyle name="Output 2 8 3 3 3" xfId="30544" xr:uid="{82247165-3D19-4D03-AE89-C3ACA121BF66}"/>
    <cellStyle name="Output 2 8 3 4" xfId="14399" xr:uid="{49910A5B-904B-4263-8E42-4C04B63D28EB}"/>
    <cellStyle name="Output 2 8 3 4 2" xfId="44259" xr:uid="{B270E151-2ACB-4BBA-915A-49C8C680DD36}"/>
    <cellStyle name="Output 2 8 3 4 3" xfId="30238" xr:uid="{7DBBBC62-F1F4-4621-AEAE-A02774D11800}"/>
    <cellStyle name="Output 2 8 3 5" xfId="20834" xr:uid="{BF117710-1C71-4EC2-92BF-35204E06E58A}"/>
    <cellStyle name="Output 2 8 4" xfId="3312" xr:uid="{64A98E6D-5A87-47C4-96C9-789AB3DAE276}"/>
    <cellStyle name="Output 2 8 4 2" xfId="10200" xr:uid="{6CB68BEC-0AD9-46D2-9B8F-D03981D4B0AD}"/>
    <cellStyle name="Output 2 8 4 2 2" xfId="40142" xr:uid="{CFAC4DCE-9710-4462-935E-6D82DDA3610E}"/>
    <cellStyle name="Output 2 8 4 2 3" xfId="26132" xr:uid="{E3381CB3-D821-43EB-AC32-7B210AB28B61}"/>
    <cellStyle name="Output 2 8 4 3" xfId="34908" xr:uid="{DC50A7ED-6EFF-4687-A45A-3FF0E6C141FB}"/>
    <cellStyle name="Output 2 8 4 4" xfId="20012" xr:uid="{8A72C486-A658-4E09-94ED-E5ACE53BCB25}"/>
    <cellStyle name="Output 2 8 5" xfId="3132" xr:uid="{843F0B62-159A-4320-B7C0-BFD4B3571E3C}"/>
    <cellStyle name="Output 2 8 5 2" xfId="10021" xr:uid="{D47D4CC2-7793-4DAA-8B5F-CCEF2B5C29BF}"/>
    <cellStyle name="Output 2 8 5 2 2" xfId="39964" xr:uid="{7A75016E-E6EF-427C-B693-3446FF7DEC5E}"/>
    <cellStyle name="Output 2 8 5 2 3" xfId="25955" xr:uid="{BAA69D01-10DB-4007-B95E-52F467FF1CC3}"/>
    <cellStyle name="Output 2 8 5 3" xfId="34730" xr:uid="{9300048F-A890-46EB-B90B-BAA3C224B2DA}"/>
    <cellStyle name="Output 2 8 5 4" xfId="19835" xr:uid="{358D4069-76E7-42F1-B364-39A61BA82D44}"/>
    <cellStyle name="Output 2 8 6" xfId="6768" xr:uid="{672C0F2E-AE20-4AE8-8BFD-5AC384D6FBF4}"/>
    <cellStyle name="Output 2 8 6 2" xfId="13567" xr:uid="{5C432483-63FE-4DF7-A7EB-2937F505BA23}"/>
    <cellStyle name="Output 2 8 6 2 2" xfId="43501" xr:uid="{D634688D-809A-4243-B25F-1FB29D9810DC}"/>
    <cellStyle name="Output 2 8 6 2 3" xfId="29483" xr:uid="{5D9204F2-47BC-4EB5-A98A-47FA6F9554C6}"/>
    <cellStyle name="Output 2 8 6 3" xfId="37447" xr:uid="{C0EDB280-9B47-4BEB-884D-C1C9012AD71F}"/>
    <cellStyle name="Output 2 8 6 4" xfId="23440" xr:uid="{021E068C-374B-4F14-ADF6-77FFAAB27E34}"/>
    <cellStyle name="Output 2 8 7" xfId="5156" xr:uid="{84E09510-E23C-4AA1-8960-2BF58F9A43FD}"/>
    <cellStyle name="Output 2 8 7 2" xfId="35841" xr:uid="{72FE3ACE-B72E-41C4-A5A7-F4C33C04CA3B}"/>
    <cellStyle name="Output 2 8 7 3" xfId="21834" xr:uid="{FFAEE273-19A1-429C-9AE7-6DAFFBCCDEE9}"/>
    <cellStyle name="Output 2 8 8" xfId="8559" xr:uid="{AA53BB28-D937-437B-9C72-2BD075687F96}"/>
    <cellStyle name="Output 2 8 8 2" xfId="38758" xr:uid="{252BBE5F-A584-4CC2-9069-75FC2C586ABC}"/>
    <cellStyle name="Output 2 8 8 3" xfId="24751" xr:uid="{19CB1B54-E4A6-4858-B2E8-7F63CF381388}"/>
    <cellStyle name="Output 2 8 9" xfId="7869" xr:uid="{464A53DA-E82B-4E8A-8882-8449AFC81784}"/>
    <cellStyle name="Output 2 8 9 2" xfId="38322" xr:uid="{F5F3ECFC-20C2-4AB4-9ED4-936B495E20CB}"/>
    <cellStyle name="Output 2 8 9 3" xfId="24315" xr:uid="{388DBADC-1CAA-4FA6-9EED-E68DD9C51487}"/>
    <cellStyle name="Output 2 9" xfId="2061" xr:uid="{E4270851-75B8-42DC-858B-21D997F68D23}"/>
    <cellStyle name="Output 2 9 10" xfId="19081" xr:uid="{2323F1EC-2B5E-4B15-B7E7-8CCA8CB4C9AB}"/>
    <cellStyle name="Output 2 9 2" xfId="2536" xr:uid="{02E8F383-3614-4141-AB96-410AE9ACB691}"/>
    <cellStyle name="Output 2 9 2 10" xfId="19405" xr:uid="{DF679168-3A76-4969-903A-B410F56C5B09}"/>
    <cellStyle name="Output 2 9 2 2" xfId="2897" xr:uid="{16A492B6-CC3F-4CE8-BEAF-4CFE4B87D69A}"/>
    <cellStyle name="Output 2 9 2 2 2" xfId="4858" xr:uid="{28FE1F73-F0B3-4889-A09C-337EE045278D}"/>
    <cellStyle name="Output 2 9 2 2 2 2" xfId="11705" xr:uid="{0D1E1562-81E5-4435-B339-B71C0F6578BE}"/>
    <cellStyle name="Output 2 9 2 2 2 2 2" xfId="41642" xr:uid="{917C4570-3A6C-4C4B-8673-204A8621D5C9}"/>
    <cellStyle name="Output 2 9 2 2 2 2 3" xfId="27624" xr:uid="{21408B3C-AAA1-4627-A0F9-60AF93DEBBAB}"/>
    <cellStyle name="Output 2 9 2 2 2 3" xfId="15354" xr:uid="{AFDB4882-EFE1-4FBF-B8B3-A7FC90EAB8A0}"/>
    <cellStyle name="Output 2 9 2 2 2 3 2" xfId="45214" xr:uid="{A308EF4C-DA74-46DF-BE03-2AE1AB70960B}"/>
    <cellStyle name="Output 2 9 2 2 2 3 3" xfId="31192" xr:uid="{78FB01EE-5D5C-411D-B8D7-48408318E603}"/>
    <cellStyle name="Output 2 9 2 2 2 4" xfId="18689" xr:uid="{30749434-2EA5-4D6B-AF1A-DD0C7983B264}"/>
    <cellStyle name="Output 2 9 2 2 2 4 2" xfId="48549" xr:uid="{E75B6A7E-08BF-4A43-BF28-923F38FE25C9}"/>
    <cellStyle name="Output 2 9 2 2 2 4 3" xfId="34527" xr:uid="{DB3BC0FF-1753-44A6-9AFA-F3BF5901EE33}"/>
    <cellStyle name="Output 2 9 2 2 2 5" xfId="21537" xr:uid="{D0C8C340-AB2C-47C5-B824-8347DCA470EC}"/>
    <cellStyle name="Output 2 9 2 2 3" xfId="5664" xr:uid="{15BB6D82-8B62-4774-87AA-CA8C77938404}"/>
    <cellStyle name="Output 2 9 2 2 3 2" xfId="12498" xr:uid="{9BE8D108-1D25-444F-98C9-1D9075AC845A}"/>
    <cellStyle name="Output 2 9 2 2 3 2 2" xfId="42433" xr:uid="{6FDCD7B9-8EA6-4A66-A869-7E4EB197CE7E}"/>
    <cellStyle name="Output 2 9 2 2 3 2 3" xfId="28415" xr:uid="{4F360305-D910-4F1D-9EF3-4DABE5646AE5}"/>
    <cellStyle name="Output 2 9 2 2 3 3" xfId="36346" xr:uid="{734EB501-DA59-402F-ACFC-E4E871635623}"/>
    <cellStyle name="Output 2 9 2 2 3 4" xfId="22341" xr:uid="{EB2FEE49-DE60-4ECA-8289-61F8F8342B94}"/>
    <cellStyle name="Output 2 9 2 2 4" xfId="6404" xr:uid="{F3763338-42E2-49ED-A937-A1C30E091031}"/>
    <cellStyle name="Output 2 9 2 2 4 2" xfId="13223" xr:uid="{1486D040-8ED1-42EA-A0A1-32563E792FC6}"/>
    <cellStyle name="Output 2 9 2 2 4 2 2" xfId="43158" xr:uid="{2C0722DD-88A7-4A85-85DD-31ED912DB49A}"/>
    <cellStyle name="Output 2 9 2 2 4 2 3" xfId="29140" xr:uid="{5F28FE4D-9C34-4A7A-9A66-343A73D0DA7A}"/>
    <cellStyle name="Output 2 9 2 2 4 3" xfId="37085" xr:uid="{BA8291DB-0242-49E0-96B5-3BD6A7979EAC}"/>
    <cellStyle name="Output 2 9 2 2 4 4" xfId="23079" xr:uid="{9C4C809E-4061-4410-B373-74BDAC40AF8E}"/>
    <cellStyle name="Output 2 9 2 2 5" xfId="3835" xr:uid="{564780FD-0E80-4838-8A99-821742F55473}"/>
    <cellStyle name="Output 2 9 2 2 5 2" xfId="10703" xr:uid="{49A3BBA4-EFCE-4634-A622-81DEC0263013}"/>
    <cellStyle name="Output 2 9 2 2 5 2 2" xfId="40643" xr:uid="{FCA9745D-AAE9-4AF8-B5EB-1629AEB220B1}"/>
    <cellStyle name="Output 2 9 2 2 5 2 3" xfId="26626" xr:uid="{6A38AD0C-89C2-4E30-A114-5B355BBF0461}"/>
    <cellStyle name="Output 2 9 2 2 5 3" xfId="35350" xr:uid="{ADC26684-858D-41E5-BA92-454B26520CDA}"/>
    <cellStyle name="Output 2 9 2 2 5 4" xfId="20520" xr:uid="{509369AA-3EF2-4D78-86AD-46D1BF893389}"/>
    <cellStyle name="Output 2 9 2 2 6" xfId="7450" xr:uid="{9B01FEE1-AE03-4F5E-886D-7ABA8A5C03BE}"/>
    <cellStyle name="Output 2 9 2 2 6 2" xfId="38122" xr:uid="{FD214FE9-BB4F-4075-9195-24728DDB48BA}"/>
    <cellStyle name="Output 2 9 2 2 6 3" xfId="24115" xr:uid="{6A52BBE6-E636-40E9-9795-EB538D0A68FD}"/>
    <cellStyle name="Output 2 9 2 2 7" xfId="8947" xr:uid="{A1306359-A093-4FEA-9CA8-E4C343FB613D}"/>
    <cellStyle name="Output 2 9 2 2 7 2" xfId="39137" xr:uid="{A26E2B75-5EC9-46E4-AAE7-DE9C685F5E5D}"/>
    <cellStyle name="Output 2 9 2 2 7 3" xfId="25130" xr:uid="{48C7A731-A222-4761-AC77-4F1881F2DD63}"/>
    <cellStyle name="Output 2 9 2 2 8" xfId="15854" xr:uid="{3EAD0B0D-C581-404A-893B-31696D0F23C2}"/>
    <cellStyle name="Output 2 9 2 2 8 2" xfId="45714" xr:uid="{9C506E52-0F49-4ADC-956E-D27BDCBCF534}"/>
    <cellStyle name="Output 2 9 2 2 8 3" xfId="31692" xr:uid="{609E1B60-656D-4973-9C0E-DCC16A42A1CF}"/>
    <cellStyle name="Output 2 9 2 2 9" xfId="19679" xr:uid="{13BB3555-0216-420F-B6E0-7575D6979B68}"/>
    <cellStyle name="Output 2 9 2 3" xfId="4540" xr:uid="{B4855BEF-62D2-4FCD-8B0D-32F0EA55DB30}"/>
    <cellStyle name="Output 2 9 2 3 2" xfId="11389" xr:uid="{8DA46A57-0E52-478D-9D8D-07607E148667}"/>
    <cellStyle name="Output 2 9 2 3 2 2" xfId="41326" xr:uid="{A07FD121-B503-4A26-B140-95E48F087BDD}"/>
    <cellStyle name="Output 2 9 2 3 2 3" xfId="27308" xr:uid="{931E409F-B42E-4847-831A-15AC80F4FA0C}"/>
    <cellStyle name="Output 2 9 2 3 3" xfId="15058" xr:uid="{14CB1E3A-A925-44DA-80ED-BF685C315562}"/>
    <cellStyle name="Output 2 9 2 3 3 2" xfId="44918" xr:uid="{FC37837E-8574-45E0-AE2E-7B8B10E9F13A}"/>
    <cellStyle name="Output 2 9 2 3 3 3" xfId="30896" xr:uid="{9DF20738-2E35-469C-9456-125318AC2934}"/>
    <cellStyle name="Output 2 9 2 3 4" xfId="18413" xr:uid="{6DE60A35-A68B-4A5B-B1F1-248CDB7E354C}"/>
    <cellStyle name="Output 2 9 2 3 4 2" xfId="48273" xr:uid="{448B492D-CD57-4887-A6F1-A6A480799A48}"/>
    <cellStyle name="Output 2 9 2 3 4 3" xfId="34251" xr:uid="{90665634-8EB2-41A2-A63C-3A0DAE9BD8E1}"/>
    <cellStyle name="Output 2 9 2 3 5" xfId="21221" xr:uid="{A5E973AE-C712-4439-A713-D22723C5A5C4}"/>
    <cellStyle name="Output 2 9 2 4" xfId="5343" xr:uid="{80B8C589-6148-47A3-BE80-D114177648A0}"/>
    <cellStyle name="Output 2 9 2 4 2" xfId="12179" xr:uid="{3F3D2041-E238-4057-B918-B8115FA9F2FD}"/>
    <cellStyle name="Output 2 9 2 4 2 2" xfId="42114" xr:uid="{D4CF83FE-4514-4C6E-8135-21560B9A344C}"/>
    <cellStyle name="Output 2 9 2 4 2 3" xfId="28096" xr:uid="{E5D50E6A-A9A7-418E-8010-677F0595F6F2}"/>
    <cellStyle name="Output 2 9 2 4 3" xfId="36027" xr:uid="{C5BFF64D-4F80-4DD8-8582-28A3549EDB8F}"/>
    <cellStyle name="Output 2 9 2 4 4" xfId="22020" xr:uid="{6A94695E-5F9E-47ED-AB31-75DB8414E33E}"/>
    <cellStyle name="Output 2 9 2 5" xfId="6096" xr:uid="{C64AC2D8-267F-4484-9D4F-108D87A821D2}"/>
    <cellStyle name="Output 2 9 2 5 2" xfId="12919" xr:uid="{FA01C88A-F49D-4A76-AA39-4167416E387F}"/>
    <cellStyle name="Output 2 9 2 5 2 2" xfId="42854" xr:uid="{D0EAF2D9-D9FC-4B59-9989-FABEE8A1BC9A}"/>
    <cellStyle name="Output 2 9 2 5 2 3" xfId="28836" xr:uid="{B5DAD65D-6445-46A0-B1E9-482DBE8E91C1}"/>
    <cellStyle name="Output 2 9 2 5 3" xfId="36777" xr:uid="{93005C80-92F0-4FC2-B7BB-A8C65A8AD203}"/>
    <cellStyle name="Output 2 9 2 5 4" xfId="22772" xr:uid="{618EAE83-9AE2-4807-9FBB-35FC3F49130A}"/>
    <cellStyle name="Output 2 9 2 6" xfId="3421" xr:uid="{B4D0F036-5427-4213-B358-28CA666D11CE}"/>
    <cellStyle name="Output 2 9 2 6 2" xfId="10305" xr:uid="{0A9DBA4E-EC1E-4252-BAD8-9CACFBCC7E75}"/>
    <cellStyle name="Output 2 9 2 6 2 2" xfId="40247" xr:uid="{0ED35D7F-C2C9-49CE-A6B1-0E4C37CC9B15}"/>
    <cellStyle name="Output 2 9 2 6 2 3" xfId="26237" xr:uid="{70B8F997-B38B-40F8-A4BE-129CEFF96A58}"/>
    <cellStyle name="Output 2 9 2 6 3" xfId="35017" xr:uid="{2FC87A98-5280-49BE-AA50-0A21A3606444}"/>
    <cellStyle name="Output 2 9 2 6 4" xfId="20121" xr:uid="{98966E87-F1F1-488A-AA8B-97658E60C42F}"/>
    <cellStyle name="Output 2 9 2 7" xfId="7176" xr:uid="{CDBFAF91-39EE-499C-AC2C-60EE70AF569F}"/>
    <cellStyle name="Output 2 9 2 7 2" xfId="37850" xr:uid="{8A6CF746-D19D-4390-9269-07A24199ACDC}"/>
    <cellStyle name="Output 2 9 2 7 3" xfId="23843" xr:uid="{C82C547A-D604-4F8D-9A6F-DB3E628F610F}"/>
    <cellStyle name="Output 2 9 2 8" xfId="8444" xr:uid="{6DAD8421-A0C0-4634-AA72-8ABCD2CA3A42}"/>
    <cellStyle name="Output 2 9 2 8 2" xfId="38644" xr:uid="{EF0CDE20-9C5F-4C8A-99A5-75BBBF19B348}"/>
    <cellStyle name="Output 2 9 2 8 3" xfId="24637" xr:uid="{26B263D4-DB01-4FE6-9FAA-1DBBC61E4015}"/>
    <cellStyle name="Output 2 9 2 9" xfId="16558" xr:uid="{D030064B-7F20-43D1-9C2D-02DED4611AE4}"/>
    <cellStyle name="Output 2 9 2 9 2" xfId="46418" xr:uid="{46FA27A5-2278-4CF4-9C57-F851F9B67917}"/>
    <cellStyle name="Output 2 9 2 9 3" xfId="32396" xr:uid="{F1A65D04-3A2D-4294-AFF6-1693F627EF38}"/>
    <cellStyle name="Output 2 9 3" xfId="4153" xr:uid="{3314CC57-804B-4A5A-BDE1-907A595C59AC}"/>
    <cellStyle name="Output 2 9 3 2" xfId="11004" xr:uid="{5433514B-1A54-48FD-AE6E-241D44C7CFC9}"/>
    <cellStyle name="Output 2 9 3 2 2" xfId="40942" xr:uid="{8DA5E9E1-9CB6-4518-A58D-5D43677F35CC}"/>
    <cellStyle name="Output 2 9 3 2 3" xfId="26924" xr:uid="{E2166398-C231-4195-9027-0FC8F62144E5}"/>
    <cellStyle name="Output 2 9 3 3" xfId="14707" xr:uid="{B1FF9849-15BA-4C13-AAE1-DB1346B5F857}"/>
    <cellStyle name="Output 2 9 3 3 2" xfId="44567" xr:uid="{DBE231CC-4BA3-436F-948E-5E2FA631330D}"/>
    <cellStyle name="Output 2 9 3 3 3" xfId="30545" xr:uid="{7821ACD4-BDA5-4875-AC25-0F350465AF2A}"/>
    <cellStyle name="Output 2 9 3 4" xfId="14230" xr:uid="{607B4F43-C1F0-493E-AB88-D017BCA3CA33}"/>
    <cellStyle name="Output 2 9 3 4 2" xfId="44091" xr:uid="{3DB10759-726D-41B9-9ABC-3CE68E2BC3CF}"/>
    <cellStyle name="Output 2 9 3 4 3" xfId="30072" xr:uid="{CC37B9D7-8AEC-4AF3-95B2-916784A8B20A}"/>
    <cellStyle name="Output 2 9 3 5" xfId="20835" xr:uid="{F263D458-CBBC-4FFD-86F1-5BDAD2A95DCB}"/>
    <cellStyle name="Output 2 9 4" xfId="3311" xr:uid="{5F2293A9-AABD-4CD1-B784-C8E575BC97A6}"/>
    <cellStyle name="Output 2 9 4 2" xfId="10199" xr:uid="{F14AC9B6-589D-4B73-A37D-15A2680EB1B7}"/>
    <cellStyle name="Output 2 9 4 2 2" xfId="40141" xr:uid="{12B514E6-B422-4035-A61A-0C38F731A337}"/>
    <cellStyle name="Output 2 9 4 2 3" xfId="26131" xr:uid="{B5F07863-F955-4681-85DC-32B77F9049EE}"/>
    <cellStyle name="Output 2 9 4 3" xfId="34907" xr:uid="{BB6B040A-2A64-401E-8CE6-46F60E367844}"/>
    <cellStyle name="Output 2 9 4 4" xfId="20011" xr:uid="{B7B7F231-DE53-4CA6-BD48-6CF39578EAAE}"/>
    <cellStyle name="Output 2 9 5" xfId="3582" xr:uid="{0BAB7412-AA2A-4F7A-96EE-5D3CCADFF572}"/>
    <cellStyle name="Output 2 9 5 2" xfId="10457" xr:uid="{70F1D581-1D71-45E8-BC5E-6E0D7DD5F4A9}"/>
    <cellStyle name="Output 2 9 5 2 2" xfId="40399" xr:uid="{F5A44BFB-0FD6-4754-AF7F-D39709455911}"/>
    <cellStyle name="Output 2 9 5 2 3" xfId="26383" xr:uid="{A41EA45B-AF69-4F64-AE45-8E9F00A8BAA9}"/>
    <cellStyle name="Output 2 9 5 3" xfId="35159" xr:uid="{236950F3-5859-4D72-B9B1-CE4E49230221}"/>
    <cellStyle name="Output 2 9 5 4" xfId="20273" xr:uid="{4D97CAB4-EAC0-42FA-8E29-A9729F1A758E}"/>
    <cellStyle name="Output 2 9 6" xfId="6939" xr:uid="{9D1D906C-ECEA-47B9-A61D-E3DF4ED795B4}"/>
    <cellStyle name="Output 2 9 6 2" xfId="13729" xr:uid="{0A0B4131-E9CA-490B-BEBD-CC1C466A1207}"/>
    <cellStyle name="Output 2 9 6 2 2" xfId="43663" xr:uid="{C7266984-5209-409A-AC33-F19B5AC80F1D}"/>
    <cellStyle name="Output 2 9 6 2 3" xfId="29645" xr:uid="{4C2D3EED-D159-48ED-A3E4-8F4142F49B73}"/>
    <cellStyle name="Output 2 9 6 3" xfId="37617" xr:uid="{AB466AF1-43ED-415C-AEC9-7E81CF042EC8}"/>
    <cellStyle name="Output 2 9 6 4" xfId="23610" xr:uid="{F9E8338D-B44B-4D3A-B933-E14B32810BFA}"/>
    <cellStyle name="Output 2 9 7" xfId="5808" xr:uid="{98B6F196-F326-4873-9679-2F6397624D64}"/>
    <cellStyle name="Output 2 9 7 2" xfId="36490" xr:uid="{0AA6E209-DC90-4738-B9D1-F97D448FB887}"/>
    <cellStyle name="Output 2 9 7 3" xfId="22485" xr:uid="{AFF96A29-5B39-4A1C-890E-022AF665BB8D}"/>
    <cellStyle name="Output 2 9 8" xfId="9468" xr:uid="{A6E07E4B-0C03-4127-95A5-0355CD4754DA}"/>
    <cellStyle name="Output 2 9 8 2" xfId="39572" xr:uid="{22241F60-D7D6-4A44-8DB6-BED192343E1E}"/>
    <cellStyle name="Output 2 9 8 3" xfId="25565" xr:uid="{7DE46690-B1D3-4074-B96C-759DED091D5B}"/>
    <cellStyle name="Output 2 9 9" xfId="7872" xr:uid="{E1DD12D2-075E-44A9-8FB8-F82825D83CA9}"/>
    <cellStyle name="Output 2 9 9 2" xfId="38325" xr:uid="{56D6B72A-6210-4381-A9B2-D18053989CD2}"/>
    <cellStyle name="Output 2 9 9 3" xfId="24318" xr:uid="{1EC53CF6-43DA-48B7-9D3D-CFB6E698C4D9}"/>
    <cellStyle name="Output 3" xfId="1295" xr:uid="{E288F253-D777-41AD-85BF-5A7DD3869B9E}"/>
    <cellStyle name="Output 3 10" xfId="2607" xr:uid="{06E25B27-9974-4DA5-A22D-13B550D5A73D}"/>
    <cellStyle name="Output 3 10 10" xfId="19474" xr:uid="{C6186A28-C8F1-4823-9F36-26797311A8FC}"/>
    <cellStyle name="Output 3 10 2" xfId="2968" xr:uid="{B16B7222-5F51-4761-AC86-9B3C611FF2FE}"/>
    <cellStyle name="Output 3 10 2 2" xfId="4929" xr:uid="{68EA7EF7-557F-4E86-BDDA-1AF6672C4107}"/>
    <cellStyle name="Output 3 10 2 2 2" xfId="11776" xr:uid="{C2951B94-35FC-4228-BDAC-4363E3020801}"/>
    <cellStyle name="Output 3 10 2 2 2 2" xfId="41713" xr:uid="{8A9A9C4A-3371-4009-B05C-4D15EC0D6192}"/>
    <cellStyle name="Output 3 10 2 2 2 3" xfId="27695" xr:uid="{8536AB64-3DD4-4541-8763-9C779567D96A}"/>
    <cellStyle name="Output 3 10 2 2 3" xfId="15425" xr:uid="{5A88DC98-1CBC-49F4-83C0-9792CEF01D31}"/>
    <cellStyle name="Output 3 10 2 2 3 2" xfId="45285" xr:uid="{FB025EF6-8277-48D3-8D18-005845B3660B}"/>
    <cellStyle name="Output 3 10 2 2 3 3" xfId="31263" xr:uid="{E5FFE8C5-B533-4452-9886-0172D49EBE20}"/>
    <cellStyle name="Output 3 10 2 2 4" xfId="18760" xr:uid="{ED06699A-4E46-4D63-A780-F16D62A926F1}"/>
    <cellStyle name="Output 3 10 2 2 4 2" xfId="48620" xr:uid="{43634C7F-10AE-438F-AF2C-4150FCD3C0D4}"/>
    <cellStyle name="Output 3 10 2 2 4 3" xfId="34598" xr:uid="{5D6A17FB-740D-4724-AE01-35EF73F8DF6D}"/>
    <cellStyle name="Output 3 10 2 2 5" xfId="21608" xr:uid="{2F6454BE-16F2-454A-ACF0-B9D69D6F4B81}"/>
    <cellStyle name="Output 3 10 2 3" xfId="5735" xr:uid="{614FA91E-DF40-46D6-9306-91D13D530631}"/>
    <cellStyle name="Output 3 10 2 3 2" xfId="12569" xr:uid="{90840A1C-E738-42FD-9C73-51C3113EFFA5}"/>
    <cellStyle name="Output 3 10 2 3 2 2" xfId="42504" xr:uid="{A49246D1-A8E3-4551-8B6F-F83FB680CCA2}"/>
    <cellStyle name="Output 3 10 2 3 2 3" xfId="28486" xr:uid="{62A71CE1-D3A6-4204-A0A8-72BA83538CB3}"/>
    <cellStyle name="Output 3 10 2 3 3" xfId="36417" xr:uid="{FB12A832-AB46-47A2-9E54-2C5B113DF0C3}"/>
    <cellStyle name="Output 3 10 2 3 4" xfId="22412" xr:uid="{432F1874-5CAB-4EE2-A25D-5D2ABB923748}"/>
    <cellStyle name="Output 3 10 2 4" xfId="6475" xr:uid="{01787940-3935-47B4-BC2B-5729B7188B11}"/>
    <cellStyle name="Output 3 10 2 4 2" xfId="13294" xr:uid="{B93FFBBA-5BD7-49B2-8EE2-24AE1CD8A44C}"/>
    <cellStyle name="Output 3 10 2 4 2 2" xfId="43229" xr:uid="{F3B6E098-C413-45C9-91D4-2B30683564EF}"/>
    <cellStyle name="Output 3 10 2 4 2 3" xfId="29211" xr:uid="{3F0FE92E-C183-4CBE-9A58-966FD4F648A6}"/>
    <cellStyle name="Output 3 10 2 4 3" xfId="37156" xr:uid="{EF6E3995-089E-4608-B7A2-E8421E682D37}"/>
    <cellStyle name="Output 3 10 2 4 4" xfId="23150" xr:uid="{B07F44F0-33F4-486B-B6A9-9444B255F000}"/>
    <cellStyle name="Output 3 10 2 5" xfId="3192" xr:uid="{7CBE9CD7-7C66-4BF7-9F7E-660BE3703F31}"/>
    <cellStyle name="Output 3 10 2 5 2" xfId="10081" xr:uid="{A391822D-AE0C-4DD8-8B6A-F259F19248D9}"/>
    <cellStyle name="Output 3 10 2 5 2 2" xfId="40023" xr:uid="{D9D33954-22EA-4053-AE0C-022F49BCB5E0}"/>
    <cellStyle name="Output 3 10 2 5 2 3" xfId="26014" xr:uid="{14D5F3B6-71BF-4CF9-B9C3-6C34ADCB0ABA}"/>
    <cellStyle name="Output 3 10 2 5 3" xfId="34788" xr:uid="{D4E46DEF-1948-4625-82CE-6CB1577754E4}"/>
    <cellStyle name="Output 3 10 2 5 4" xfId="19893" xr:uid="{10E8E6C8-96DF-4F2A-B8F3-8055AA532FEE}"/>
    <cellStyle name="Output 3 10 2 6" xfId="7519" xr:uid="{86470B02-9580-43AB-8D08-C543C21AD428}"/>
    <cellStyle name="Output 3 10 2 6 2" xfId="38191" xr:uid="{DDAD2308-AFF8-4F26-BBB8-115A4B1317FE}"/>
    <cellStyle name="Output 3 10 2 6 3" xfId="24184" xr:uid="{024E2110-8DB1-472C-B676-9333016662EC}"/>
    <cellStyle name="Output 3 10 2 7" xfId="8900" xr:uid="{ADF443F5-E688-4383-A4D3-8C72B611FA3A}"/>
    <cellStyle name="Output 3 10 2 7 2" xfId="39090" xr:uid="{72EC8077-1F40-40DC-AD17-93707E269416}"/>
    <cellStyle name="Output 3 10 2 7 3" xfId="25083" xr:uid="{9D237A98-69EB-4E35-ABBD-E9CEF74F3E2A}"/>
    <cellStyle name="Output 3 10 2 8" xfId="9627" xr:uid="{B4B95736-B47E-4AB1-A97C-0924F2D4B237}"/>
    <cellStyle name="Output 3 10 2 8 2" xfId="39728" xr:uid="{E6A77CA3-7DB9-42D1-B495-2C6643887EF5}"/>
    <cellStyle name="Output 3 10 2 8 3" xfId="25720" xr:uid="{A1C607A6-FD5D-419F-AF15-CB0861880F74}"/>
    <cellStyle name="Output 3 10 2 9" xfId="19750" xr:uid="{E1024BF9-CF48-4C15-B50C-11C48C1A1198}"/>
    <cellStyle name="Output 3 10 3" xfId="4609" xr:uid="{3165D02C-9906-46E8-B752-B2E36A0983F0}"/>
    <cellStyle name="Output 3 10 3 2" xfId="11458" xr:uid="{65C1B57E-11B3-4600-AFA3-50C31663BBC9}"/>
    <cellStyle name="Output 3 10 3 2 2" xfId="41395" xr:uid="{BF6625A2-BED8-4E37-9B45-DE4CAAB66090}"/>
    <cellStyle name="Output 3 10 3 2 3" xfId="27377" xr:uid="{9B3148B8-D643-4AF1-A582-55BC70A1E994}"/>
    <cellStyle name="Output 3 10 3 3" xfId="15127" xr:uid="{128EF60B-2516-42AE-819D-0BEE5F8B8F0A}"/>
    <cellStyle name="Output 3 10 3 3 2" xfId="44987" xr:uid="{2BAA5620-6EEE-469C-AF7F-C6FE9DA65B85}"/>
    <cellStyle name="Output 3 10 3 3 3" xfId="30965" xr:uid="{B8DB5420-48E0-43C2-82A6-07A7223F36A0}"/>
    <cellStyle name="Output 3 10 3 4" xfId="18482" xr:uid="{8F8BC425-4307-4C88-AB75-4447B508A1E8}"/>
    <cellStyle name="Output 3 10 3 4 2" xfId="48342" xr:uid="{D020409C-D614-4EBB-AE1B-F633C7B84153}"/>
    <cellStyle name="Output 3 10 3 4 3" xfId="34320" xr:uid="{4A1739DA-1366-46A2-8401-D5879EA5D46F}"/>
    <cellStyle name="Output 3 10 3 5" xfId="21290" xr:uid="{A4225D46-70B4-4357-8877-2C2EC5F6EFB1}"/>
    <cellStyle name="Output 3 10 4" xfId="5413" xr:uid="{AB23C790-7C96-41F9-B659-278304BE5459}"/>
    <cellStyle name="Output 3 10 4 2" xfId="12249" xr:uid="{CEF0F714-A7FE-454F-99CD-2DDF42862D38}"/>
    <cellStyle name="Output 3 10 4 2 2" xfId="42184" xr:uid="{2C62DACD-717A-413B-954B-8A14747B9BA5}"/>
    <cellStyle name="Output 3 10 4 2 3" xfId="28166" xr:uid="{48B7C3C7-043F-4BFE-92BA-71590D59D194}"/>
    <cellStyle name="Output 3 10 4 3" xfId="36097" xr:uid="{05CE49D3-B8D9-4A6C-BE4A-209B21F823E0}"/>
    <cellStyle name="Output 3 10 4 4" xfId="22090" xr:uid="{3E5A8DF9-A221-4CDE-B6BD-DAA271E941E1}"/>
    <cellStyle name="Output 3 10 5" xfId="6165" xr:uid="{17C981C9-9226-48DE-88A0-A88F6CD7588B}"/>
    <cellStyle name="Output 3 10 5 2" xfId="12988" xr:uid="{CEA1FA6F-0A3D-4571-8D67-A2D73FFC2814}"/>
    <cellStyle name="Output 3 10 5 2 2" xfId="42923" xr:uid="{A074E7D1-8551-491B-80F4-42649CD01A10}"/>
    <cellStyle name="Output 3 10 5 2 3" xfId="28905" xr:uid="{50FEEDDD-D408-4532-ACA2-795306069708}"/>
    <cellStyle name="Output 3 10 5 3" xfId="36846" xr:uid="{EEB0817F-377B-4AC8-A4E8-496C5D78F530}"/>
    <cellStyle name="Output 3 10 5 4" xfId="22841" xr:uid="{3FFF1E16-D2EE-42E8-B372-9BF214F4314C}"/>
    <cellStyle name="Output 3 10 6" xfId="5126" xr:uid="{AC57BBFD-41D8-4F84-99A6-84901BD6F4D8}"/>
    <cellStyle name="Output 3 10 6 2" xfId="11971" xr:uid="{DEF34202-F210-4342-AD8E-852D7682852F}"/>
    <cellStyle name="Output 3 10 6 2 2" xfId="41907" xr:uid="{AF6E7654-8DCF-4153-B3C3-54579BED3A8B}"/>
    <cellStyle name="Output 3 10 6 2 3" xfId="27889" xr:uid="{D9307D64-9B97-46D5-8230-56FC6EDA72F2}"/>
    <cellStyle name="Output 3 10 6 3" xfId="35811" xr:uid="{3EF3E706-054E-4C97-998B-A7A370ADF93F}"/>
    <cellStyle name="Output 3 10 6 4" xfId="21804" xr:uid="{9FF757CD-932B-41E4-AAB7-740AE5F97A3E}"/>
    <cellStyle name="Output 3 10 7" xfId="7245" xr:uid="{DF62F320-8773-44F0-89B1-DCB556100D24}"/>
    <cellStyle name="Output 3 10 7 2" xfId="37919" xr:uid="{BDF4F15A-20FA-43B9-AFB8-F0C5CC64C7B8}"/>
    <cellStyle name="Output 3 10 7 3" xfId="23912" xr:uid="{138F237D-B973-4831-AC3E-E39DB89AB73C}"/>
    <cellStyle name="Output 3 10 8" xfId="8350" xr:uid="{F1F30719-7AEA-4997-AA57-3266D743ECA5}"/>
    <cellStyle name="Output 3 10 8 2" xfId="38588" xr:uid="{AD108068-B700-45D9-8D58-644BDECA7628}"/>
    <cellStyle name="Output 3 10 8 3" xfId="24581" xr:uid="{C84D331A-88BE-4BAC-89ED-CD9464105EA5}"/>
    <cellStyle name="Output 3 10 9" xfId="16679" xr:uid="{2937D649-64D1-41F4-B9BD-F8FA02F33AEC}"/>
    <cellStyle name="Output 3 10 9 2" xfId="46539" xr:uid="{CC39D117-5B97-4E1C-B388-1DDB0109206D}"/>
    <cellStyle name="Output 3 10 9 3" xfId="32517" xr:uid="{5931D74C-890F-4128-987E-478E7D6A866E}"/>
    <cellStyle name="Output 3 11" xfId="2062" xr:uid="{77276E80-1A9E-4D9D-84D4-630B44C67293}"/>
    <cellStyle name="Output 3 11 2" xfId="4154" xr:uid="{A3E8C5C4-EF54-47CB-BEDE-48B7EB4182C0}"/>
    <cellStyle name="Output 3 11 2 2" xfId="11005" xr:uid="{477A0C40-BD92-4766-A7EE-CAFA6353EF56}"/>
    <cellStyle name="Output 3 11 2 2 2" xfId="40943" xr:uid="{EED83C23-7262-48A7-85E2-1A209C433E27}"/>
    <cellStyle name="Output 3 11 2 2 3" xfId="26925" xr:uid="{321A608F-43C2-4C2B-8AAB-AF9F513BBE8C}"/>
    <cellStyle name="Output 3 11 2 3" xfId="14708" xr:uid="{8219A8BC-88C0-4828-9F76-CC220A8631F1}"/>
    <cellStyle name="Output 3 11 2 3 2" xfId="44568" xr:uid="{AA312CBD-9BC7-49A1-83DB-A4C47E44EF25}"/>
    <cellStyle name="Output 3 11 2 3 3" xfId="30546" xr:uid="{22792030-C8D8-4A42-AD6A-1DF2528D7141}"/>
    <cellStyle name="Output 3 11 2 4" xfId="16299" xr:uid="{552BF423-10A9-42DE-8B39-9396AADB6FFA}"/>
    <cellStyle name="Output 3 11 2 4 2" xfId="46159" xr:uid="{214C4CA4-FDF0-4A80-B583-731109745B9B}"/>
    <cellStyle name="Output 3 11 2 4 3" xfId="32137" xr:uid="{E8B0E324-E839-4655-AADE-00F8552B6F2A}"/>
    <cellStyle name="Output 3 11 2 5" xfId="20836" xr:uid="{151A9EB5-1701-4442-A4E7-85A6D9B604E1}"/>
    <cellStyle name="Output 3 11 3" xfId="3310" xr:uid="{2F2973E9-48B9-4D66-8101-E77B754CDDB4}"/>
    <cellStyle name="Output 3 11 3 2" xfId="10198" xr:uid="{A6340297-02D2-4236-9E68-3A658631732D}"/>
    <cellStyle name="Output 3 11 3 2 2" xfId="40140" xr:uid="{E0E0F445-EDF5-47AE-A54F-BF1EDE4D6F93}"/>
    <cellStyle name="Output 3 11 3 2 3" xfId="26130" xr:uid="{2943058F-25CD-488F-85B0-BE724AD87560}"/>
    <cellStyle name="Output 3 11 3 3" xfId="34906" xr:uid="{C249462B-8C08-41D2-8EE0-2AE200DB317A}"/>
    <cellStyle name="Output 3 11 3 4" xfId="20010" xr:uid="{527B1307-09CC-4752-A5FB-653DAA98D934}"/>
    <cellStyle name="Output 3 11 4" xfId="3163" xr:uid="{5B33D956-5387-4BD8-B475-69FBFF053EA7}"/>
    <cellStyle name="Output 3 11 4 2" xfId="10052" xr:uid="{1DDD0290-F6B4-4FAA-B6FF-81628CD4BD91}"/>
    <cellStyle name="Output 3 11 4 2 2" xfId="39994" xr:uid="{AB7C5253-6572-4BFF-BAFF-35A06DAAF43F}"/>
    <cellStyle name="Output 3 11 4 2 3" xfId="25985" xr:uid="{BDAB83E8-F66B-4B8B-A308-B45FAD5A2D9C}"/>
    <cellStyle name="Output 3 11 4 3" xfId="34760" xr:uid="{FE814C0E-7D72-4BD6-8B85-3E8ED1D18A55}"/>
    <cellStyle name="Output 3 11 4 4" xfId="19865" xr:uid="{BB6AF1B7-FC57-4B4B-A51B-1E11952BBBAB}"/>
    <cellStyle name="Output 3 11 5" xfId="6754" xr:uid="{69BA75F4-E143-4287-AAC5-28D585A23DCE}"/>
    <cellStyle name="Output 3 11 5 2" xfId="13559" xr:uid="{55FD743B-7285-4E65-8396-8DFEE11F1A06}"/>
    <cellStyle name="Output 3 11 5 2 2" xfId="43493" xr:uid="{5CB3FE65-8C4E-4884-ABFB-70431457032A}"/>
    <cellStyle name="Output 3 11 5 2 3" xfId="29475" xr:uid="{B8E64594-48F1-4DD0-BA4B-AA2AD7F9E545}"/>
    <cellStyle name="Output 3 11 5 3" xfId="37433" xr:uid="{1EF044D8-545E-4F60-A4CE-CC5F690B6ED7}"/>
    <cellStyle name="Output 3 11 5 4" xfId="23426" xr:uid="{316C2374-1020-4A23-AEB6-819F02AC1261}"/>
    <cellStyle name="Output 3 11 6" xfId="316" xr:uid="{91057894-F79B-4194-911F-323E3FC0FCA7}"/>
    <cellStyle name="Output 3 11 6 2" xfId="34682" xr:uid="{AAB8F3EC-7691-4E6C-8A16-5FE614DA69FD}"/>
    <cellStyle name="Output 3 11 6 3" xfId="18883" xr:uid="{8A666095-A314-4D08-86B2-BFDD0913D664}"/>
    <cellStyle name="Output 3 11 7" xfId="8558" xr:uid="{AEF1CF41-98DD-44D6-805D-4D0558AA1FD0}"/>
    <cellStyle name="Output 3 11 7 2" xfId="38757" xr:uid="{31E5B203-D683-4689-AFF3-255ED31CA241}"/>
    <cellStyle name="Output 3 11 7 3" xfId="24750" xr:uid="{07148225-4BF2-4C98-9078-D3D67D3538AB}"/>
    <cellStyle name="Output 3 11 8" xfId="16231" xr:uid="{95144DCA-C17C-43EB-B4BF-41C25247388E}"/>
    <cellStyle name="Output 3 11 8 2" xfId="46091" xr:uid="{8C49890F-9B4A-4F81-829B-DDC67388589A}"/>
    <cellStyle name="Output 3 11 8 3" xfId="32069" xr:uid="{99F8E08C-0368-42D2-8A16-04CA19BF2649}"/>
    <cellStyle name="Output 3 11 9" xfId="19082" xr:uid="{DBFA3304-8047-4029-BDA5-83FBF5E8E437}"/>
    <cellStyle name="Output 3 12" xfId="3707" xr:uid="{214DAADD-030C-4172-A952-DA7592857BCC}"/>
    <cellStyle name="Output 3 12 2" xfId="10579" xr:uid="{9758450B-25D0-4C67-A764-332199FFF2C0}"/>
    <cellStyle name="Output 3 12 2 2" xfId="40520" xr:uid="{3424C207-359E-41D3-B5E5-47579BB85272}"/>
    <cellStyle name="Output 3 12 2 3" xfId="26504" xr:uid="{F9900D63-4EDB-443B-AAD2-0689821C5D92}"/>
    <cellStyle name="Output 3 12 3" xfId="14412" xr:uid="{80E9AA0B-9928-4884-8A7F-B1658820C8FD}"/>
    <cellStyle name="Output 3 12 3 2" xfId="44272" xr:uid="{8901711E-79BB-414E-9329-E5DC26048600}"/>
    <cellStyle name="Output 3 12 3 3" xfId="30251" xr:uid="{971195B9-B838-43B2-9235-C71A8635B41E}"/>
    <cellStyle name="Output 3 12 4" xfId="16112" xr:uid="{AF484CDA-3B9F-4E88-8439-4121292681F8}"/>
    <cellStyle name="Output 3 12 4 2" xfId="45972" xr:uid="{663E7780-7F1E-4EE2-8A3B-BF07D2CC976B}"/>
    <cellStyle name="Output 3 12 4 3" xfId="31950" xr:uid="{9C4C6363-06D5-43A2-8A0E-DA180A0B5E5C}"/>
    <cellStyle name="Output 3 12 5" xfId="20396" xr:uid="{B29A6F8A-B82A-4DC8-8B2A-AB6A9AFA0DDF}"/>
    <cellStyle name="Output 3 13" xfId="4335" xr:uid="{F9E84C94-3F77-4CCB-A0C8-D5FE31C2DF08}"/>
    <cellStyle name="Output 3 13 2" xfId="11184" xr:uid="{0BE4DC84-A5F6-4302-84B4-77FA04AFAC7D}"/>
    <cellStyle name="Output 3 13 2 2" xfId="41121" xr:uid="{EC640D97-6DC1-4945-92ED-6AC600533667}"/>
    <cellStyle name="Output 3 13 2 3" xfId="27103" xr:uid="{974C8CDC-E018-432C-886C-40CC83C65648}"/>
    <cellStyle name="Output 3 13 3" xfId="35598" xr:uid="{699FDA6B-2650-44BD-807C-84D883EDC4F9}"/>
    <cellStyle name="Output 3 13 4" xfId="21016" xr:uid="{A0C98068-07E0-49CF-8C32-340649836D43}"/>
    <cellStyle name="Output 3 14" xfId="3532" xr:uid="{C8CB2216-D915-422C-AF59-116004052339}"/>
    <cellStyle name="Output 3 14 2" xfId="10407" xr:uid="{66414B88-D5AD-4D92-9C3B-826302A84D78}"/>
    <cellStyle name="Output 3 14 2 2" xfId="40349" xr:uid="{385B7843-8F47-419F-8663-0E28F07F8CBD}"/>
    <cellStyle name="Output 3 14 2 3" xfId="26335" xr:uid="{3BE543A8-B441-468D-842F-06B8A1CB4D5B}"/>
    <cellStyle name="Output 3 14 3" xfId="35118" xr:uid="{9A2CAAB0-2FEF-470D-A5E5-8507EA7DE21A}"/>
    <cellStyle name="Output 3 14 4" xfId="20226" xr:uid="{560D5BB6-7DAF-47FA-9F07-67A7ED2338CC}"/>
    <cellStyle name="Output 3 15" xfId="6619" xr:uid="{922690B5-35A7-47C9-91B4-F824F9CB8744}"/>
    <cellStyle name="Output 3 15 2" xfId="13431" xr:uid="{A4E9BD56-D38B-46BF-BAF8-C269D08F3D82}"/>
    <cellStyle name="Output 3 15 2 2" xfId="43366" xr:uid="{E7603646-E475-4C52-97C8-8C3890469022}"/>
    <cellStyle name="Output 3 15 2 3" xfId="29348" xr:uid="{38B359B5-B92F-4A2C-9483-8F7C5009EF98}"/>
    <cellStyle name="Output 3 15 3" xfId="37299" xr:uid="{56DB3B01-9FAD-4546-A610-232FDAA23F27}"/>
    <cellStyle name="Output 3 15 4" xfId="23292" xr:uid="{B5205D62-C9E5-4AFC-9C36-910C5065B048}"/>
    <cellStyle name="Output 3 16" xfId="5160" xr:uid="{E2D8602D-9D7E-4EA7-80BE-43DDB2E9AE75}"/>
    <cellStyle name="Output 3 16 2" xfId="35845" xr:uid="{3515B446-43B3-4032-A45B-8C9C50839A90}"/>
    <cellStyle name="Output 3 16 3" xfId="21838" xr:uid="{432D4FC1-DF3F-47BB-8A33-16D10D845300}"/>
    <cellStyle name="Output 3 17" xfId="10307" xr:uid="{7ED7210B-A368-41B5-95FB-F584606C1B9C}"/>
    <cellStyle name="Output 3 17 2" xfId="40249" xr:uid="{AC751050-2917-4EFA-AD04-538007918953}"/>
    <cellStyle name="Output 3 17 3" xfId="26239" xr:uid="{9DA869DC-35EC-48E6-BDED-91F1618B45BE}"/>
    <cellStyle name="Output 3 18" xfId="8674" xr:uid="{FED3B9F1-262D-4C99-8E1D-B2C8903D435C}"/>
    <cellStyle name="Output 3 18 2" xfId="38873" xr:uid="{7F0906EF-5091-41B9-9632-C1757E89C94F}"/>
    <cellStyle name="Output 3 18 3" xfId="24866" xr:uid="{1656BC95-DF5A-4C95-8B1A-FB52B13ADB50}"/>
    <cellStyle name="Output 3 19" xfId="18947" xr:uid="{EAAEE9D7-71F5-4C87-B38B-DB77AE2094C2}"/>
    <cellStyle name="Output 3 2" xfId="2063" xr:uid="{E0E0BD21-3EE7-4F69-93BA-4BF53BC701E3}"/>
    <cellStyle name="Output 3 2 10" xfId="19083" xr:uid="{4228434C-DFF5-4AE6-9103-D1A435DD3092}"/>
    <cellStyle name="Output 3 2 2" xfId="2606" xr:uid="{1E960F1F-5517-43D5-9E3A-854491CE1812}"/>
    <cellStyle name="Output 3 2 2 10" xfId="19473" xr:uid="{DFD9CAE1-F537-4AC0-A731-4F89C9C8A3B1}"/>
    <cellStyle name="Output 3 2 2 2" xfId="2967" xr:uid="{AC6FBE1A-B716-481F-9BBC-11806FE2C4B1}"/>
    <cellStyle name="Output 3 2 2 2 2" xfId="4928" xr:uid="{1910D7F6-21A9-4BC5-9096-13CE9EEF0E86}"/>
    <cellStyle name="Output 3 2 2 2 2 2" xfId="11775" xr:uid="{64206BD5-CEFB-4414-9D11-8E61A4A3F96F}"/>
    <cellStyle name="Output 3 2 2 2 2 2 2" xfId="41712" xr:uid="{CF761671-E0B8-48B5-90EE-90079CB22B23}"/>
    <cellStyle name="Output 3 2 2 2 2 2 3" xfId="27694" xr:uid="{A30D5AE3-6312-4100-ABF1-02DA903570EE}"/>
    <cellStyle name="Output 3 2 2 2 2 3" xfId="15424" xr:uid="{9E2A8B1C-3227-4D67-812E-C8D0F8A46398}"/>
    <cellStyle name="Output 3 2 2 2 2 3 2" xfId="45284" xr:uid="{4A3844B4-E9DC-4D4F-8AF9-152D64AFB81B}"/>
    <cellStyle name="Output 3 2 2 2 2 3 3" xfId="31262" xr:uid="{07B94F6E-0CA1-42D5-BC19-A509A4FC3BF4}"/>
    <cellStyle name="Output 3 2 2 2 2 4" xfId="18759" xr:uid="{9C09285A-878D-4B45-9890-B579A52F6A4E}"/>
    <cellStyle name="Output 3 2 2 2 2 4 2" xfId="48619" xr:uid="{228815FB-07FF-4812-9B44-38DEAB07FDA6}"/>
    <cellStyle name="Output 3 2 2 2 2 4 3" xfId="34597" xr:uid="{AC9368A9-6007-4EAC-BE3C-3BF54D3CA2D5}"/>
    <cellStyle name="Output 3 2 2 2 2 5" xfId="21607" xr:uid="{C0E2CBAC-973C-4770-8E73-39221B1A33A6}"/>
    <cellStyle name="Output 3 2 2 2 3" xfId="5734" xr:uid="{8EE7C90A-99C8-4722-ABDC-7BFF42CB1769}"/>
    <cellStyle name="Output 3 2 2 2 3 2" xfId="12568" xr:uid="{FF4DEF6C-2B9B-4C48-A655-E81856778860}"/>
    <cellStyle name="Output 3 2 2 2 3 2 2" xfId="42503" xr:uid="{92DDC68C-C8F5-4C69-B208-546AC531EE02}"/>
    <cellStyle name="Output 3 2 2 2 3 2 3" xfId="28485" xr:uid="{5E059859-FF82-469A-A91C-CF3E59DA5070}"/>
    <cellStyle name="Output 3 2 2 2 3 3" xfId="36416" xr:uid="{078CDDDD-8BBE-4A9D-AFDA-8D8531ABDF03}"/>
    <cellStyle name="Output 3 2 2 2 3 4" xfId="22411" xr:uid="{D6EFF6B7-269C-4ABA-9FF7-FE6EB976C466}"/>
    <cellStyle name="Output 3 2 2 2 4" xfId="6474" xr:uid="{58B4432E-91DD-4984-B1AB-3377B4E76265}"/>
    <cellStyle name="Output 3 2 2 2 4 2" xfId="13293" xr:uid="{B1518FF3-0F2D-4E25-8FD3-7DD5CDBD18B3}"/>
    <cellStyle name="Output 3 2 2 2 4 2 2" xfId="43228" xr:uid="{727D8E77-5F2E-4316-96BB-57347B6B433E}"/>
    <cellStyle name="Output 3 2 2 2 4 2 3" xfId="29210" xr:uid="{6E297075-3F89-4B2C-8AFB-1C0D1C2840A0}"/>
    <cellStyle name="Output 3 2 2 2 4 3" xfId="37155" xr:uid="{B0D97DB1-BEFC-4608-98FD-13399CE3F6E6}"/>
    <cellStyle name="Output 3 2 2 2 4 4" xfId="23149" xr:uid="{B93D9927-17D1-497E-B0C7-8C2C86B8D316}"/>
    <cellStyle name="Output 3 2 2 2 5" xfId="5918" xr:uid="{3621637A-2081-4D93-A7A8-7A03A05B02B1}"/>
    <cellStyle name="Output 3 2 2 2 5 2" xfId="12744" xr:uid="{89D644CD-9350-46CC-B5FD-B7F02A11D90A}"/>
    <cellStyle name="Output 3 2 2 2 5 2 2" xfId="42679" xr:uid="{CB418071-B17D-4270-ACEF-B960BACD7B21}"/>
    <cellStyle name="Output 3 2 2 2 5 2 3" xfId="28661" xr:uid="{67AE576F-0216-4CE0-B452-E17DDCCE3DB1}"/>
    <cellStyle name="Output 3 2 2 2 5 3" xfId="36600" xr:uid="{D1031A6A-2360-4271-AE81-566D811B37B0}"/>
    <cellStyle name="Output 3 2 2 2 5 4" xfId="22595" xr:uid="{22177892-6BB2-401E-9B5D-57A406D5A67A}"/>
    <cellStyle name="Output 3 2 2 2 6" xfId="7518" xr:uid="{E4D9C39A-72B6-45F7-9284-05E963CCB4B4}"/>
    <cellStyle name="Output 3 2 2 2 6 2" xfId="38190" xr:uid="{A2B292C5-1821-4D76-AC5A-5741E0A2073E}"/>
    <cellStyle name="Output 3 2 2 2 6 3" xfId="24183" xr:uid="{CFC575C9-565D-4183-A6B8-A42F4E7B146A}"/>
    <cellStyle name="Output 3 2 2 2 7" xfId="8230" xr:uid="{78C8C095-09BB-40E1-AEF6-FED8B0D62AB7}"/>
    <cellStyle name="Output 3 2 2 2 7 2" xfId="38499" xr:uid="{23E9603F-6ECB-4F19-83C8-7ED9AB657F76}"/>
    <cellStyle name="Output 3 2 2 2 7 3" xfId="24492" xr:uid="{AC26E12F-95DA-4E44-88BD-AA8578CD5548}"/>
    <cellStyle name="Output 3 2 2 2 8" xfId="15894" xr:uid="{A64C5338-C033-4FB3-8708-5713F632C989}"/>
    <cellStyle name="Output 3 2 2 2 8 2" xfId="45754" xr:uid="{EDDC751F-6F09-4570-A6D1-7CE9A1DF1B5B}"/>
    <cellStyle name="Output 3 2 2 2 8 3" xfId="31732" xr:uid="{AB2DC0FF-B308-4361-A6BE-1B145CE7EDA5}"/>
    <cellStyle name="Output 3 2 2 2 9" xfId="19749" xr:uid="{F779355E-FC47-4DB4-97D0-108F123C1325}"/>
    <cellStyle name="Output 3 2 2 3" xfId="4608" xr:uid="{2A4585DA-1A26-429C-9697-513CD3D31683}"/>
    <cellStyle name="Output 3 2 2 3 2" xfId="11457" xr:uid="{7FD327F2-F7F6-4028-9D87-413B18B458CF}"/>
    <cellStyle name="Output 3 2 2 3 2 2" xfId="41394" xr:uid="{B11853BA-E5AD-41CD-9050-8B3EDFB32777}"/>
    <cellStyle name="Output 3 2 2 3 2 3" xfId="27376" xr:uid="{E62D0A0C-B79F-48AA-9E7A-E383D5B04A09}"/>
    <cellStyle name="Output 3 2 2 3 3" xfId="15126" xr:uid="{CB06110B-C0E2-4923-B245-103AABAAD2FD}"/>
    <cellStyle name="Output 3 2 2 3 3 2" xfId="44986" xr:uid="{77E80A0A-096D-4FDB-8659-F9254B5E3816}"/>
    <cellStyle name="Output 3 2 2 3 3 3" xfId="30964" xr:uid="{3B9E1B6D-7ACC-455F-81E2-F887E74B23A5}"/>
    <cellStyle name="Output 3 2 2 3 4" xfId="18481" xr:uid="{147944CB-F6CF-49B9-9BD1-0979AC505C81}"/>
    <cellStyle name="Output 3 2 2 3 4 2" xfId="48341" xr:uid="{E4B84633-F385-4394-9379-AEE944BDA9E9}"/>
    <cellStyle name="Output 3 2 2 3 4 3" xfId="34319" xr:uid="{4498638A-4EB4-4E4A-B512-D74E7287266B}"/>
    <cellStyle name="Output 3 2 2 3 5" xfId="21289" xr:uid="{69CF14D2-314F-4498-813F-B92379BFBC99}"/>
    <cellStyle name="Output 3 2 2 4" xfId="5412" xr:uid="{3E072871-0466-4C0C-ACBE-653B14F7AC9A}"/>
    <cellStyle name="Output 3 2 2 4 2" xfId="12248" xr:uid="{C16DFDB4-3EED-4EEB-A358-799073EA505E}"/>
    <cellStyle name="Output 3 2 2 4 2 2" xfId="42183" xr:uid="{D5E85E8D-F6CE-4BC3-9BAE-1B826A1BF20E}"/>
    <cellStyle name="Output 3 2 2 4 2 3" xfId="28165" xr:uid="{9630C2D2-5919-4B59-889F-9A7ECB4EA752}"/>
    <cellStyle name="Output 3 2 2 4 3" xfId="36096" xr:uid="{EC8AB0C6-7118-4137-9889-4C9BDA757EFB}"/>
    <cellStyle name="Output 3 2 2 4 4" xfId="22089" xr:uid="{8E3FC472-C390-462D-A173-7D1B0AE1D8E8}"/>
    <cellStyle name="Output 3 2 2 5" xfId="6164" xr:uid="{0760C079-5A72-4911-8E4A-550BB42B6E1E}"/>
    <cellStyle name="Output 3 2 2 5 2" xfId="12987" xr:uid="{ADE09D94-4659-4A69-8D00-4864EA35104F}"/>
    <cellStyle name="Output 3 2 2 5 2 2" xfId="42922" xr:uid="{EEF53548-8710-477C-B503-1D360B3FB731}"/>
    <cellStyle name="Output 3 2 2 5 2 3" xfId="28904" xr:uid="{A4030D4F-0F41-472F-A26F-687492E555E5}"/>
    <cellStyle name="Output 3 2 2 5 3" xfId="36845" xr:uid="{A04DED1E-B915-45A5-9CDD-553C45AF43B3}"/>
    <cellStyle name="Output 3 2 2 5 4" xfId="22840" xr:uid="{00025DCA-ECCC-4B5E-B969-0AE6B8609689}"/>
    <cellStyle name="Output 3 2 2 6" xfId="403" xr:uid="{24928652-F79C-4877-9E4A-AB89228EFEE9}"/>
    <cellStyle name="Output 3 2 2 6 2" xfId="8006" xr:uid="{A9E70727-5297-457E-B45C-F9BAB26542F6}"/>
    <cellStyle name="Output 3 2 2 6 2 2" xfId="38390" xr:uid="{1E966CE0-F60D-44AC-A695-685581E0F472}"/>
    <cellStyle name="Output 3 2 2 6 2 3" xfId="24383" xr:uid="{695D73E2-A0B2-4E8F-873D-83FD055AC4B6}"/>
    <cellStyle name="Output 3 2 2 6 3" xfId="34698" xr:uid="{FAFE209F-4CB6-4865-A0E4-CFA9D86BFA36}"/>
    <cellStyle name="Output 3 2 2 6 4" xfId="18902" xr:uid="{C926F6A0-A9CC-4B1F-A466-9D29BC602528}"/>
    <cellStyle name="Output 3 2 2 7" xfId="7244" xr:uid="{8D40649F-10ED-4F1A-BE4F-6BE65709AB92}"/>
    <cellStyle name="Output 3 2 2 7 2" xfId="37918" xr:uid="{DEFEAE49-3162-4CA5-BC43-34D9D908D313}"/>
    <cellStyle name="Output 3 2 2 7 3" xfId="23911" xr:uid="{E5D4879E-4FF1-4AF3-AEEF-9892D3984ECE}"/>
    <cellStyle name="Output 3 2 2 8" xfId="8351" xr:uid="{AC36AB5B-7D36-4754-BFBE-D45B7B1EA6C7}"/>
    <cellStyle name="Output 3 2 2 8 2" xfId="38589" xr:uid="{CEB4E48C-BF94-4656-9A96-2C002C602EC2}"/>
    <cellStyle name="Output 3 2 2 8 3" xfId="24582" xr:uid="{30B3C78B-EF9A-4690-8686-3AD94716BC7D}"/>
    <cellStyle name="Output 3 2 2 9" xfId="8211" xr:uid="{5BF719F0-0517-4809-901F-FD6AB14A151E}"/>
    <cellStyle name="Output 3 2 2 9 2" xfId="38480" xr:uid="{43409F73-C27E-4619-9A7F-29F82D238402}"/>
    <cellStyle name="Output 3 2 2 9 3" xfId="24473" xr:uid="{0479C0F3-F230-4A14-9833-FC440D0048FD}"/>
    <cellStyle name="Output 3 2 3" xfId="4155" xr:uid="{A2809E53-034A-467C-ADD0-DE13D1AF1E70}"/>
    <cellStyle name="Output 3 2 3 2" xfId="11006" xr:uid="{F7B9BD55-69B6-4174-9A27-63D74B2F5215}"/>
    <cellStyle name="Output 3 2 3 2 2" xfId="40944" xr:uid="{78D80E82-8D7C-4F25-B4C7-E39C89BA2499}"/>
    <cellStyle name="Output 3 2 3 2 3" xfId="26926" xr:uid="{3B6EC720-F868-42BA-9450-22109EED7BBC}"/>
    <cellStyle name="Output 3 2 3 3" xfId="14709" xr:uid="{DC97857A-0F1C-4560-875E-FD2B7E035FD7}"/>
    <cellStyle name="Output 3 2 3 3 2" xfId="44569" xr:uid="{B52E61F5-8360-4A30-AD87-F50D61800EDB}"/>
    <cellStyle name="Output 3 2 3 3 3" xfId="30547" xr:uid="{99B37DC5-7A7F-4518-8C15-71BBDF36530E}"/>
    <cellStyle name="Output 3 2 3 4" xfId="16391" xr:uid="{7F5B78F3-DA25-4CD1-8C08-E9E15CEF02DC}"/>
    <cellStyle name="Output 3 2 3 4 2" xfId="46251" xr:uid="{97DEDC85-9F91-489B-ADDA-49B1B3FE4EBF}"/>
    <cellStyle name="Output 3 2 3 4 3" xfId="32229" xr:uid="{8C27396D-B816-4C74-B848-66475C7B4594}"/>
    <cellStyle name="Output 3 2 3 5" xfId="20837" xr:uid="{5BC4790E-B9CF-475F-9003-D95681B27382}"/>
    <cellStyle name="Output 3 2 4" xfId="3309" xr:uid="{DB7F1642-CCB8-4B78-862B-C2CA18C08AEA}"/>
    <cellStyle name="Output 3 2 4 2" xfId="10197" xr:uid="{F33AB7FD-B8FC-45E4-BAF3-516E9B75D567}"/>
    <cellStyle name="Output 3 2 4 2 2" xfId="40139" xr:uid="{1F297C65-88E6-4763-924F-0D20D91F4DCB}"/>
    <cellStyle name="Output 3 2 4 2 3" xfId="26129" xr:uid="{9A524667-0EB1-4DF3-9328-70B8C8CF1E75}"/>
    <cellStyle name="Output 3 2 4 3" xfId="34905" xr:uid="{E3518721-4F4E-4BF5-A82C-FC5EBEC58A3C}"/>
    <cellStyle name="Output 3 2 4 4" xfId="20009" xr:uid="{235162A0-C570-4E4E-A122-8C237D0896A1}"/>
    <cellStyle name="Output 3 2 5" xfId="4353" xr:uid="{7BC94522-11D8-4B71-9BB0-6B56A7D4B650}"/>
    <cellStyle name="Output 3 2 5 2" xfId="11202" xr:uid="{9901A1E4-2A14-4431-A77D-D36E8934B3AD}"/>
    <cellStyle name="Output 3 2 5 2 2" xfId="41139" xr:uid="{6CB8D946-4522-4C2A-AD8B-E58852ED8522}"/>
    <cellStyle name="Output 3 2 5 2 3" xfId="27121" xr:uid="{3F61F75F-0EAB-45C6-ADCA-2B160DE8682E}"/>
    <cellStyle name="Output 3 2 5 3" xfId="35616" xr:uid="{9B82F4E4-7923-4A02-87DE-F4452B3CE772}"/>
    <cellStyle name="Output 3 2 5 4" xfId="21034" xr:uid="{FC74EAFA-BAD3-464B-80EC-55DA7B77AB04}"/>
    <cellStyle name="Output 3 2 6" xfId="6924" xr:uid="{EA265982-6901-451E-AFE9-FF907DE5C485}"/>
    <cellStyle name="Output 3 2 6 2" xfId="13716" xr:uid="{B7425A70-8CF0-4DA9-827A-371EDD5B80CD}"/>
    <cellStyle name="Output 3 2 6 2 2" xfId="43650" xr:uid="{7C2E8838-3858-451B-94E5-3766A8ECB7F8}"/>
    <cellStyle name="Output 3 2 6 2 3" xfId="29632" xr:uid="{0A338D4B-C1E0-49E3-B030-7793311122BE}"/>
    <cellStyle name="Output 3 2 6 3" xfId="37602" xr:uid="{64448335-1811-48DE-9D48-FF02521172C9}"/>
    <cellStyle name="Output 3 2 6 4" xfId="23595" xr:uid="{961628A9-9EBB-49A6-B5C1-55EE854DF036}"/>
    <cellStyle name="Output 3 2 7" xfId="5479" xr:uid="{3600A983-77FC-4A8E-AED4-C4C1FAAF908B}"/>
    <cellStyle name="Output 3 2 7 2" xfId="36163" xr:uid="{2F817A99-869C-4F40-98B9-D5A1E54CE96F}"/>
    <cellStyle name="Output 3 2 7 3" xfId="22156" xr:uid="{A9EB5920-2132-4B6B-B057-7BD22B4C49DD}"/>
    <cellStyle name="Output 3 2 8" xfId="7664" xr:uid="{6AD54098-BF09-46A2-8296-ED46B15F7B7E}"/>
    <cellStyle name="Output 3 2 8 2" xfId="38258" xr:uid="{BDEB6720-FA8F-4662-9177-4ED402840FC1}"/>
    <cellStyle name="Output 3 2 8 3" xfId="24251" xr:uid="{659066FF-7199-4601-9F44-166378033562}"/>
    <cellStyle name="Output 3 2 9" xfId="16377" xr:uid="{68D89034-283A-42AB-A3AB-4369BB82B7EB}"/>
    <cellStyle name="Output 3 2 9 2" xfId="46237" xr:uid="{316E7ADA-D883-46A3-9E90-732C7D089EC8}"/>
    <cellStyle name="Output 3 2 9 3" xfId="32215" xr:uid="{AFA672FF-A972-499A-A07F-08C638E92E03}"/>
    <cellStyle name="Output 3 3" xfId="2064" xr:uid="{0F5BE516-45A3-4ACF-BE99-D408285A256A}"/>
    <cellStyle name="Output 3 3 10" xfId="19084" xr:uid="{150C3815-B152-440F-A58F-7EE27242B230}"/>
    <cellStyle name="Output 3 3 2" xfId="2605" xr:uid="{931DB7ED-2E40-4C76-BD1E-27F4CACE4B3C}"/>
    <cellStyle name="Output 3 3 2 10" xfId="19472" xr:uid="{5EB8789D-032B-4DDC-90A9-1532950240FB}"/>
    <cellStyle name="Output 3 3 2 2" xfId="2966" xr:uid="{294B24DD-14A2-4870-B2E0-F37795B6D402}"/>
    <cellStyle name="Output 3 3 2 2 2" xfId="4927" xr:uid="{5B0180B9-7725-47CB-A568-DC0E24043983}"/>
    <cellStyle name="Output 3 3 2 2 2 2" xfId="11774" xr:uid="{49D3D813-B58B-4C5D-B17C-EC00E357516D}"/>
    <cellStyle name="Output 3 3 2 2 2 2 2" xfId="41711" xr:uid="{0A90E5C3-704F-4E43-BF62-EF1C045195E1}"/>
    <cellStyle name="Output 3 3 2 2 2 2 3" xfId="27693" xr:uid="{704FDAD0-8E9E-415E-A59C-F71F154F0FBC}"/>
    <cellStyle name="Output 3 3 2 2 2 3" xfId="15423" xr:uid="{0D2F7BA9-663D-4DFA-AE69-CAE1FBA73E67}"/>
    <cellStyle name="Output 3 3 2 2 2 3 2" xfId="45283" xr:uid="{4E9613EE-56F4-4B00-8C89-6EA9EAF9FAB3}"/>
    <cellStyle name="Output 3 3 2 2 2 3 3" xfId="31261" xr:uid="{7DE46618-A470-44C1-A8E8-F211F48770A5}"/>
    <cellStyle name="Output 3 3 2 2 2 4" xfId="18758" xr:uid="{1A271919-212A-46D3-8343-47B60E812986}"/>
    <cellStyle name="Output 3 3 2 2 2 4 2" xfId="48618" xr:uid="{98251C0A-54D1-48A8-BDAA-3A308D090F5C}"/>
    <cellStyle name="Output 3 3 2 2 2 4 3" xfId="34596" xr:uid="{13610545-F85A-47E6-B296-A9A9FA6E5370}"/>
    <cellStyle name="Output 3 3 2 2 2 5" xfId="21606" xr:uid="{A72E6743-E518-4E49-946B-68A53D8198C9}"/>
    <cellStyle name="Output 3 3 2 2 3" xfId="5733" xr:uid="{3F1F6E84-CD49-40E6-9CD3-AF948AC7F552}"/>
    <cellStyle name="Output 3 3 2 2 3 2" xfId="12567" xr:uid="{E2B170AA-88CB-4726-8E84-8285068F4A0B}"/>
    <cellStyle name="Output 3 3 2 2 3 2 2" xfId="42502" xr:uid="{5749D8FE-8C5D-4BD8-8FAA-F30BE07359CB}"/>
    <cellStyle name="Output 3 3 2 2 3 2 3" xfId="28484" xr:uid="{466EC373-E1AC-4CAA-BE22-2A4581F35403}"/>
    <cellStyle name="Output 3 3 2 2 3 3" xfId="36415" xr:uid="{1A335A8B-6AD2-4558-B347-EAC0100B9173}"/>
    <cellStyle name="Output 3 3 2 2 3 4" xfId="22410" xr:uid="{5FC7D53A-2D23-4E46-AC58-36504C718D72}"/>
    <cellStyle name="Output 3 3 2 2 4" xfId="6473" xr:uid="{DCE94C18-9FB8-443F-9E18-0393F0FCC61D}"/>
    <cellStyle name="Output 3 3 2 2 4 2" xfId="13292" xr:uid="{B19D8B2A-4C85-4E8F-81AF-DB82A71422C4}"/>
    <cellStyle name="Output 3 3 2 2 4 2 2" xfId="43227" xr:uid="{0CA5871D-24EB-4062-B653-917023E4444F}"/>
    <cellStyle name="Output 3 3 2 2 4 2 3" xfId="29209" xr:uid="{56772E89-ADDA-4BB4-B993-3651DC371EFE}"/>
    <cellStyle name="Output 3 3 2 2 4 3" xfId="37154" xr:uid="{5153B19A-3D00-4BA3-A33D-91E981DDC3DF}"/>
    <cellStyle name="Output 3 3 2 2 4 4" xfId="23148" xr:uid="{16A20A00-6859-4D43-8D42-0C1153A192A1}"/>
    <cellStyle name="Output 3 3 2 2 5" xfId="6241" xr:uid="{CA4A7406-7470-4230-935E-C4C1E4C54808}"/>
    <cellStyle name="Output 3 3 2 2 5 2" xfId="13063" xr:uid="{49A0DD61-3E28-4157-99EC-D8D9501A74D9}"/>
    <cellStyle name="Output 3 3 2 2 5 2 2" xfId="42998" xr:uid="{08E468CE-556C-4ED1-9C61-C1B995D156F8}"/>
    <cellStyle name="Output 3 3 2 2 5 2 3" xfId="28980" xr:uid="{9573F193-6B9D-4677-B07F-44077418429D}"/>
    <cellStyle name="Output 3 3 2 2 5 3" xfId="36922" xr:uid="{7B2E47E8-462D-4705-B207-776F68BFD9D7}"/>
    <cellStyle name="Output 3 3 2 2 5 4" xfId="22917" xr:uid="{EA52DEDB-E50F-43AD-B24E-DEDE02119877}"/>
    <cellStyle name="Output 3 3 2 2 6" xfId="7517" xr:uid="{ACCD0B63-8CCE-4814-A57F-56DC0DCEB29E}"/>
    <cellStyle name="Output 3 3 2 2 6 2" xfId="38189" xr:uid="{974659EA-802F-4174-9EF2-E0E31D7519B4}"/>
    <cellStyle name="Output 3 3 2 2 6 3" xfId="24182" xr:uid="{83915A94-64C8-4157-9463-E00D746B3BD0}"/>
    <cellStyle name="Output 3 3 2 2 7" xfId="8231" xr:uid="{9E05E542-E6E3-4480-9D18-994FEAFC3634}"/>
    <cellStyle name="Output 3 3 2 2 7 2" xfId="38500" xr:uid="{1BF2F7B5-8FF1-4CCE-80A5-A54F5501DDCF}"/>
    <cellStyle name="Output 3 3 2 2 7 3" xfId="24493" xr:uid="{53D8E2B5-E5BA-48E5-BA89-9CC1217FEB27}"/>
    <cellStyle name="Output 3 3 2 2 8" xfId="16340" xr:uid="{F87B2205-57E2-4EFB-AA81-A52BF893D8EC}"/>
    <cellStyle name="Output 3 3 2 2 8 2" xfId="46200" xr:uid="{B28E6C62-D4DE-4C28-BD85-FF0BE0D77783}"/>
    <cellStyle name="Output 3 3 2 2 8 3" xfId="32178" xr:uid="{7CC499DD-77D0-43F8-A6F2-A1AD6C37159D}"/>
    <cellStyle name="Output 3 3 2 2 9" xfId="19748" xr:uid="{BD37D5BB-4596-4229-88E0-5B927C4C5B25}"/>
    <cellStyle name="Output 3 3 2 3" xfId="4607" xr:uid="{73E563E9-317E-4583-B20C-CEF8E7E56417}"/>
    <cellStyle name="Output 3 3 2 3 2" xfId="11456" xr:uid="{42890403-03AB-4FDF-8653-404BABC250E8}"/>
    <cellStyle name="Output 3 3 2 3 2 2" xfId="41393" xr:uid="{7188E745-0F9E-4BAD-8B0C-C5D73427FDE3}"/>
    <cellStyle name="Output 3 3 2 3 2 3" xfId="27375" xr:uid="{A83DE47E-38BC-41D7-BCF1-C18A59974A7C}"/>
    <cellStyle name="Output 3 3 2 3 3" xfId="15125" xr:uid="{20F6935B-6795-4CD5-8A63-BFAD3BBCDC46}"/>
    <cellStyle name="Output 3 3 2 3 3 2" xfId="44985" xr:uid="{1AA234E3-67D5-425D-9A04-540CC63DD296}"/>
    <cellStyle name="Output 3 3 2 3 3 3" xfId="30963" xr:uid="{54515860-59FD-4774-A2C4-6B5253F1096F}"/>
    <cellStyle name="Output 3 3 2 3 4" xfId="18480" xr:uid="{3ACAAF6B-C018-496D-AC89-D24145C7AA88}"/>
    <cellStyle name="Output 3 3 2 3 4 2" xfId="48340" xr:uid="{CC4563B4-563A-4F12-B8AD-68EDAC5B2779}"/>
    <cellStyle name="Output 3 3 2 3 4 3" xfId="34318" xr:uid="{34144C9B-8677-4A05-9361-76A66B61B78A}"/>
    <cellStyle name="Output 3 3 2 3 5" xfId="21288" xr:uid="{D69D0F0F-17FD-44EC-87CD-0ADE18EB5D81}"/>
    <cellStyle name="Output 3 3 2 4" xfId="5411" xr:uid="{733CF306-B691-4254-B9EC-9E3DD4236FB7}"/>
    <cellStyle name="Output 3 3 2 4 2" xfId="12247" xr:uid="{07B040BB-5E09-4924-8644-EFAF8079E54D}"/>
    <cellStyle name="Output 3 3 2 4 2 2" xfId="42182" xr:uid="{2347DBF1-7E82-4B5D-B2BE-8BCEFDADE137}"/>
    <cellStyle name="Output 3 3 2 4 2 3" xfId="28164" xr:uid="{5012B88B-9B84-4E26-A002-0B0CBC6D0E64}"/>
    <cellStyle name="Output 3 3 2 4 3" xfId="36095" xr:uid="{A3C8CA01-94E0-4DE2-847F-B96F5ED25F8C}"/>
    <cellStyle name="Output 3 3 2 4 4" xfId="22088" xr:uid="{47139153-F888-4A36-A745-BCA9D596477F}"/>
    <cellStyle name="Output 3 3 2 5" xfId="6163" xr:uid="{B5B7BDF2-D9D8-486D-912D-08F95D0809FB}"/>
    <cellStyle name="Output 3 3 2 5 2" xfId="12986" xr:uid="{37457789-73C6-4BD3-BFB5-134256CE33F1}"/>
    <cellStyle name="Output 3 3 2 5 2 2" xfId="42921" xr:uid="{A775E51B-FE55-4B23-BF28-9E8984BF67BE}"/>
    <cellStyle name="Output 3 3 2 5 2 3" xfId="28903" xr:uid="{C33DABE6-EB42-41BF-8BE0-0CA1AC58D197}"/>
    <cellStyle name="Output 3 3 2 5 3" xfId="36844" xr:uid="{BCA53010-B612-4E49-94DF-BA414CF3A313}"/>
    <cellStyle name="Output 3 3 2 5 4" xfId="22839" xr:uid="{9F077037-9FD6-4D8A-8C87-43B4FC270A31}"/>
    <cellStyle name="Output 3 3 2 6" xfId="3514" xr:uid="{AD9D6F91-ADFA-4256-9AEA-51CC78A2B29D}"/>
    <cellStyle name="Output 3 3 2 6 2" xfId="10394" xr:uid="{288169A9-C5AD-46F3-AA81-1B27EDABCE7A}"/>
    <cellStyle name="Output 3 3 2 6 2 2" xfId="40336" xr:uid="{6D0E60B3-7FD9-4E9D-A772-841BE76CE0E3}"/>
    <cellStyle name="Output 3 3 2 6 2 3" xfId="26323" xr:uid="{0C9DBF3F-7C29-40E4-86BA-69828CD4396B}"/>
    <cellStyle name="Output 3 3 2 6 3" xfId="35100" xr:uid="{6E2AE94C-56D7-457D-B9C1-9666D49E005E}"/>
    <cellStyle name="Output 3 3 2 6 4" xfId="20209" xr:uid="{D8F8065E-B75D-4356-861C-8DAA6CCF2229}"/>
    <cellStyle name="Output 3 3 2 7" xfId="7243" xr:uid="{FD6CF510-40D5-443C-A54E-9309E2C8C646}"/>
    <cellStyle name="Output 3 3 2 7 2" xfId="37917" xr:uid="{939CEC17-A211-4EA1-B303-33505085D7DB}"/>
    <cellStyle name="Output 3 3 2 7 3" xfId="23910" xr:uid="{F0CA85C2-3597-468D-8078-3E222FAB6077}"/>
    <cellStyle name="Output 3 3 2 8" xfId="7689" xr:uid="{A351569B-A0C1-449C-87B6-DCD6E1B28807}"/>
    <cellStyle name="Output 3 3 2 8 2" xfId="38274" xr:uid="{1856E178-9B85-424A-9670-E90FEE2D6EB7}"/>
    <cellStyle name="Output 3 3 2 8 3" xfId="24267" xr:uid="{9031E546-D984-483C-8BC5-465F1D19D835}"/>
    <cellStyle name="Output 3 3 2 9" xfId="10338" xr:uid="{0E4858B2-9985-4451-A924-5742F08F3617}"/>
    <cellStyle name="Output 3 3 2 9 2" xfId="40280" xr:uid="{B1E92F88-0B5C-4A5F-B67D-C070E188C2FD}"/>
    <cellStyle name="Output 3 3 2 9 3" xfId="26269" xr:uid="{B40AB6AC-680D-43AD-9692-54A775D75F75}"/>
    <cellStyle name="Output 3 3 3" xfId="4156" xr:uid="{4E6CA8BB-21B1-4B50-85FF-16C0DD5CD635}"/>
    <cellStyle name="Output 3 3 3 2" xfId="11007" xr:uid="{E1CA297D-921E-4F7E-AC7B-22AA69C21FDE}"/>
    <cellStyle name="Output 3 3 3 2 2" xfId="40945" xr:uid="{6AA30312-6144-49DF-B697-EFD23FD6BF1B}"/>
    <cellStyle name="Output 3 3 3 2 3" xfId="26927" xr:uid="{84CB8241-9DBF-49D6-A1CC-195698C8C5B4}"/>
    <cellStyle name="Output 3 3 3 3" xfId="14710" xr:uid="{9F749EE5-2581-4CD0-928F-5EC68B3F7C53}"/>
    <cellStyle name="Output 3 3 3 3 2" xfId="44570" xr:uid="{8990217C-1DCD-41F6-988D-63A3365981C1}"/>
    <cellStyle name="Output 3 3 3 3 3" xfId="30548" xr:uid="{74295FA7-FF93-41D2-9780-B9B5B541D60C}"/>
    <cellStyle name="Output 3 3 3 4" xfId="16369" xr:uid="{B0F26BC4-664B-47AD-9F73-32CDB21BF50A}"/>
    <cellStyle name="Output 3 3 3 4 2" xfId="46229" xr:uid="{4966DC42-A6C4-4EAD-8364-2DF1CDFE7C5C}"/>
    <cellStyle name="Output 3 3 3 4 3" xfId="32207" xr:uid="{69227B0A-B5B3-4EBC-AEC1-37E51924C76F}"/>
    <cellStyle name="Output 3 3 3 5" xfId="20838" xr:uid="{28DC80B6-1294-4C9A-AB50-8EE8C0CB5CE4}"/>
    <cellStyle name="Output 3 3 4" xfId="3814" xr:uid="{7705D79A-FE1F-4A81-A0B6-E4272FE74BD1}"/>
    <cellStyle name="Output 3 3 4 2" xfId="10682" xr:uid="{5835358E-372B-442D-A707-28350FD8804E}"/>
    <cellStyle name="Output 3 3 4 2 2" xfId="40622" xr:uid="{01137B73-B274-4D9B-9EC2-E946C9447ECA}"/>
    <cellStyle name="Output 3 3 4 2 3" xfId="26605" xr:uid="{9E974BC3-E1B5-4D96-B39C-BAA125EFC4EF}"/>
    <cellStyle name="Output 3 3 4 3" xfId="35329" xr:uid="{FA8E1F17-5719-41C5-B978-2D6E76B31F64}"/>
    <cellStyle name="Output 3 3 4 4" xfId="20499" xr:uid="{BAF6F68B-7B53-4B95-9D3C-EF2C61DC8C7E}"/>
    <cellStyle name="Output 3 3 5" xfId="3583" xr:uid="{777C9967-ADBC-438E-BBE2-422E68582FA3}"/>
    <cellStyle name="Output 3 3 5 2" xfId="10458" xr:uid="{BA01F212-F8C7-40BC-A7CD-13B652903DD0}"/>
    <cellStyle name="Output 3 3 5 2 2" xfId="40400" xr:uid="{BDC8241D-8B8F-4416-A617-B3F76C7D583D}"/>
    <cellStyle name="Output 3 3 5 2 3" xfId="26384" xr:uid="{A7216887-E4DA-4CC3-A779-0C1D0676AFCF}"/>
    <cellStyle name="Output 3 3 5 3" xfId="35160" xr:uid="{4B37EED0-EAF2-47B6-9595-720A3C43DA49}"/>
    <cellStyle name="Output 3 3 5 4" xfId="20274" xr:uid="{62218126-27CF-49FE-93DA-955C3470590E}"/>
    <cellStyle name="Output 3 3 6" xfId="5139" xr:uid="{3EDC1FB5-DB3A-4856-93F0-E2F2681E7836}"/>
    <cellStyle name="Output 3 3 6 2" xfId="11981" xr:uid="{BF74220F-0E87-4302-AB3A-5E46096A280B}"/>
    <cellStyle name="Output 3 3 6 2 2" xfId="41917" xr:uid="{CE06B563-B6EC-4565-A78C-AA075B59FFEE}"/>
    <cellStyle name="Output 3 3 6 2 3" xfId="27899" xr:uid="{EF33520E-EBBF-4F3F-84D8-0ECA829A19EB}"/>
    <cellStyle name="Output 3 3 6 3" xfId="35824" xr:uid="{5673653F-7475-49E6-BEB9-DB9B88847895}"/>
    <cellStyle name="Output 3 3 6 4" xfId="21817" xr:uid="{E1BD5FE5-8699-417B-A8FB-C1B54A1B88F2}"/>
    <cellStyle name="Output 3 3 7" xfId="3443" xr:uid="{241AB711-3BF2-4AFD-AD35-6850A02EC0EA}"/>
    <cellStyle name="Output 3 3 7 2" xfId="35030" xr:uid="{FBE10422-C5A0-4500-8828-E9DE093D25C0}"/>
    <cellStyle name="Output 3 3 7 3" xfId="20141" xr:uid="{A7AF42AA-DB44-49AE-903A-723294853056}"/>
    <cellStyle name="Output 3 3 8" xfId="9466" xr:uid="{E141540D-FDF7-4D08-B07F-90D9954548E9}"/>
    <cellStyle name="Output 3 3 8 2" xfId="39570" xr:uid="{EC053663-4796-4B9A-B4B3-622EE8D5475D}"/>
    <cellStyle name="Output 3 3 8 3" xfId="25563" xr:uid="{7257FAE9-324D-4F43-B88C-DAE7C9C78FD1}"/>
    <cellStyle name="Output 3 3 9" xfId="15693" xr:uid="{D1B47BA9-193E-4884-929A-1B21B32CBC76}"/>
    <cellStyle name="Output 3 3 9 2" xfId="45553" xr:uid="{9A3C814D-9B4D-4187-8C41-EE4494AFE503}"/>
    <cellStyle name="Output 3 3 9 3" xfId="31531" xr:uid="{E55FC8DB-090C-4736-A49D-BE951B669531}"/>
    <cellStyle name="Output 3 4" xfId="2065" xr:uid="{C57D6264-5107-430A-B2E9-8EBC177C8AE9}"/>
    <cellStyle name="Output 3 4 10" xfId="19085" xr:uid="{ADDD13E1-BA44-4CFD-B0DA-49D871936D33}"/>
    <cellStyle name="Output 3 4 2" xfId="2604" xr:uid="{62D95C76-DB9C-483B-9BCB-D10FDACF4D24}"/>
    <cellStyle name="Output 3 4 2 10" xfId="19471" xr:uid="{B5860F14-3141-4EB7-AF95-9F1D0D5EC791}"/>
    <cellStyle name="Output 3 4 2 2" xfId="2965" xr:uid="{6CBF5FD1-80FE-4050-85E6-AF18AEBEC990}"/>
    <cellStyle name="Output 3 4 2 2 2" xfId="4926" xr:uid="{9539FB03-297B-46B8-A01F-1EBEFC296FC4}"/>
    <cellStyle name="Output 3 4 2 2 2 2" xfId="11773" xr:uid="{B1F9F34E-478B-4473-B458-3AC54EC5AB06}"/>
    <cellStyle name="Output 3 4 2 2 2 2 2" xfId="41710" xr:uid="{62FCFA27-D4F7-48E4-841A-F042C2AA386C}"/>
    <cellStyle name="Output 3 4 2 2 2 2 3" xfId="27692" xr:uid="{A8473570-C517-49A6-B170-A55343469E43}"/>
    <cellStyle name="Output 3 4 2 2 2 3" xfId="15422" xr:uid="{978BAEDA-DB9E-4537-8F56-4312DFA05E23}"/>
    <cellStyle name="Output 3 4 2 2 2 3 2" xfId="45282" xr:uid="{C2205167-41E1-4AA1-B5F5-7DECB3C53B28}"/>
    <cellStyle name="Output 3 4 2 2 2 3 3" xfId="31260" xr:uid="{958265E1-F7EB-4E15-8481-39D727058384}"/>
    <cellStyle name="Output 3 4 2 2 2 4" xfId="18757" xr:uid="{04FB3BCA-79F8-4C2A-9167-6B8BCFEBADFD}"/>
    <cellStyle name="Output 3 4 2 2 2 4 2" xfId="48617" xr:uid="{529E3A13-A6A7-48DF-BD6E-FE6C482C348E}"/>
    <cellStyle name="Output 3 4 2 2 2 4 3" xfId="34595" xr:uid="{96551DD9-9B42-485A-A12F-35F898B7526A}"/>
    <cellStyle name="Output 3 4 2 2 2 5" xfId="21605" xr:uid="{A7A926E0-0A41-4FE3-A17D-A1564917134E}"/>
    <cellStyle name="Output 3 4 2 2 3" xfId="5732" xr:uid="{55E66401-68DE-4BE5-8A03-ABD670F5A222}"/>
    <cellStyle name="Output 3 4 2 2 3 2" xfId="12566" xr:uid="{EAE2DEA2-AD74-4ABC-9312-F4E1A4EE8027}"/>
    <cellStyle name="Output 3 4 2 2 3 2 2" xfId="42501" xr:uid="{57358E90-E588-494E-94CC-720CD2B80929}"/>
    <cellStyle name="Output 3 4 2 2 3 2 3" xfId="28483" xr:uid="{9F4C02CA-1DA8-4E5E-82DE-74BF2613B865}"/>
    <cellStyle name="Output 3 4 2 2 3 3" xfId="36414" xr:uid="{D3F37091-B65D-4477-B48B-E86CCF7035F4}"/>
    <cellStyle name="Output 3 4 2 2 3 4" xfId="22409" xr:uid="{0614690B-72DC-49F2-A02D-F8007A9EDCCB}"/>
    <cellStyle name="Output 3 4 2 2 4" xfId="6472" xr:uid="{E34F7CC5-F076-45B8-8C96-A72BB6019DCA}"/>
    <cellStyle name="Output 3 4 2 2 4 2" xfId="13291" xr:uid="{1D33E0F6-C983-48A1-AF8C-80ECDDCD5ECC}"/>
    <cellStyle name="Output 3 4 2 2 4 2 2" xfId="43226" xr:uid="{A9F3D5DB-9507-4D94-9481-EAA65EF2157B}"/>
    <cellStyle name="Output 3 4 2 2 4 2 3" xfId="29208" xr:uid="{7A6D08A4-04DB-447F-8E75-AA17485DAB5D}"/>
    <cellStyle name="Output 3 4 2 2 4 3" xfId="37153" xr:uid="{FBC764BA-7BC5-4442-BF3E-A93C84244C8B}"/>
    <cellStyle name="Output 3 4 2 2 4 4" xfId="23147" xr:uid="{5FDCBBF0-3FB8-4DF7-8879-4AFBD6A1E73A}"/>
    <cellStyle name="Output 3 4 2 2 5" xfId="3828" xr:uid="{B30441BF-88CF-4BCE-8A24-59F1DC700420}"/>
    <cellStyle name="Output 3 4 2 2 5 2" xfId="10696" xr:uid="{ECA1B5B3-8070-4E9B-A1C7-9B9C44F49890}"/>
    <cellStyle name="Output 3 4 2 2 5 2 2" xfId="40636" xr:uid="{B73BD3C2-E456-4CE5-8877-6114BF3D4011}"/>
    <cellStyle name="Output 3 4 2 2 5 2 3" xfId="26619" xr:uid="{31245943-9F61-452B-B7A6-51DBBE115D66}"/>
    <cellStyle name="Output 3 4 2 2 5 3" xfId="35343" xr:uid="{44CD3F30-F6A5-4945-9BA0-678B45327FF3}"/>
    <cellStyle name="Output 3 4 2 2 5 4" xfId="20513" xr:uid="{D53D79EF-607F-409F-9A8E-9FD98CB283A4}"/>
    <cellStyle name="Output 3 4 2 2 6" xfId="7516" xr:uid="{F85E605D-8203-4725-87EF-ED879224B497}"/>
    <cellStyle name="Output 3 4 2 2 6 2" xfId="38188" xr:uid="{164C63F2-820B-41FF-831E-A9380C549654}"/>
    <cellStyle name="Output 3 4 2 2 6 3" xfId="24181" xr:uid="{2F63B3FF-630B-4B5F-93A5-09DF39AD4FFA}"/>
    <cellStyle name="Output 3 4 2 2 7" xfId="8232" xr:uid="{ED4CA0C0-F92F-41BE-B80F-9B5B1F414861}"/>
    <cellStyle name="Output 3 4 2 2 7 2" xfId="38501" xr:uid="{86FF07D6-D88D-4606-86CB-7BA2257A9303}"/>
    <cellStyle name="Output 3 4 2 2 7 3" xfId="24494" xr:uid="{C8DE7890-0B9C-433A-8AA2-AB8947AD358E}"/>
    <cellStyle name="Output 3 4 2 2 8" xfId="15739" xr:uid="{6BBA3DE8-E248-4692-B2BF-F8EF0B880714}"/>
    <cellStyle name="Output 3 4 2 2 8 2" xfId="45599" xr:uid="{834DC428-2E11-451E-86C5-9717D0E88534}"/>
    <cellStyle name="Output 3 4 2 2 8 3" xfId="31577" xr:uid="{1F26FC54-4E94-4A1B-B687-DE34D29C480B}"/>
    <cellStyle name="Output 3 4 2 2 9" xfId="19747" xr:uid="{8C1E291E-C72C-4529-87E4-F85EBD4A921F}"/>
    <cellStyle name="Output 3 4 2 3" xfId="4606" xr:uid="{9454EFFC-2CC5-42EA-AD6E-E8F33176C98B}"/>
    <cellStyle name="Output 3 4 2 3 2" xfId="11455" xr:uid="{93C63101-F332-4F7C-AB68-16BFEC0AD1E7}"/>
    <cellStyle name="Output 3 4 2 3 2 2" xfId="41392" xr:uid="{EB8982A5-B6CB-4E7E-B287-AA6D17BB2EA2}"/>
    <cellStyle name="Output 3 4 2 3 2 3" xfId="27374" xr:uid="{E0E2E4EF-A784-4A07-A645-DF171D2D294D}"/>
    <cellStyle name="Output 3 4 2 3 3" xfId="15124" xr:uid="{2ABEE8F5-A85C-41B3-AED8-2806890F38B0}"/>
    <cellStyle name="Output 3 4 2 3 3 2" xfId="44984" xr:uid="{0CB18906-5A78-4FE2-B207-2B9FDC9E262A}"/>
    <cellStyle name="Output 3 4 2 3 3 3" xfId="30962" xr:uid="{93269CD1-890B-458F-8475-44E052C46B06}"/>
    <cellStyle name="Output 3 4 2 3 4" xfId="18479" xr:uid="{5F3C296D-8028-4015-A244-29C40BD32EC2}"/>
    <cellStyle name="Output 3 4 2 3 4 2" xfId="48339" xr:uid="{83F879F1-5FA6-4437-AF4E-F13C8223A7FF}"/>
    <cellStyle name="Output 3 4 2 3 4 3" xfId="34317" xr:uid="{EC102E2B-9EE2-4233-838E-8B562AC8083F}"/>
    <cellStyle name="Output 3 4 2 3 5" xfId="21287" xr:uid="{431E0A0A-B84A-44B8-82A1-D8595C8EA3BC}"/>
    <cellStyle name="Output 3 4 2 4" xfId="5410" xr:uid="{2FF2B10E-7EBA-46F2-9E98-10D88B4E600F}"/>
    <cellStyle name="Output 3 4 2 4 2" xfId="12246" xr:uid="{FFFBC053-FFAA-44FD-A768-25413DE141BC}"/>
    <cellStyle name="Output 3 4 2 4 2 2" xfId="42181" xr:uid="{274F6A6A-80CD-410D-9092-E023337C8E60}"/>
    <cellStyle name="Output 3 4 2 4 2 3" xfId="28163" xr:uid="{39EECDB2-759A-46A2-8A34-D0DC113140E7}"/>
    <cellStyle name="Output 3 4 2 4 3" xfId="36094" xr:uid="{F9A95E91-DBA2-4DCC-B6A1-E34AC8788BDA}"/>
    <cellStyle name="Output 3 4 2 4 4" xfId="22087" xr:uid="{177B0B45-0DE5-4247-A70B-187DD461C110}"/>
    <cellStyle name="Output 3 4 2 5" xfId="6162" xr:uid="{4BC7D3B5-9C88-4D8A-82C6-267495951F9E}"/>
    <cellStyle name="Output 3 4 2 5 2" xfId="12985" xr:uid="{A67EAAEB-83DD-428C-B54C-C35EDCBA7898}"/>
    <cellStyle name="Output 3 4 2 5 2 2" xfId="42920" xr:uid="{146E6ABB-32E7-4E65-BA95-6D88F65C2DA1}"/>
    <cellStyle name="Output 3 4 2 5 2 3" xfId="28902" xr:uid="{105121AD-8460-4BA3-8ABC-4D308A65C00E}"/>
    <cellStyle name="Output 3 4 2 5 3" xfId="36843" xr:uid="{AE4692FC-56E6-4422-AB8A-072899A61E16}"/>
    <cellStyle name="Output 3 4 2 5 4" xfId="22838" xr:uid="{3FE722F9-0102-4132-BB14-287A4D049C4E}"/>
    <cellStyle name="Output 3 4 2 6" xfId="3406" xr:uid="{267E9460-3502-4B28-999D-897C83B8E811}"/>
    <cellStyle name="Output 3 4 2 6 2" xfId="10290" xr:uid="{8B60ADD6-7FBB-4B8B-8D42-669472FA4702}"/>
    <cellStyle name="Output 3 4 2 6 2 2" xfId="40232" xr:uid="{11F739A4-9B9C-4FE5-88BA-6974E7C06F9F}"/>
    <cellStyle name="Output 3 4 2 6 2 3" xfId="26222" xr:uid="{3E580661-EBB0-4F47-B369-5358CDB0994E}"/>
    <cellStyle name="Output 3 4 2 6 3" xfId="35002" xr:uid="{42AAF08A-EDEE-4BC8-B67A-7B44BF2E5F5E}"/>
    <cellStyle name="Output 3 4 2 6 4" xfId="20106" xr:uid="{8D7C34E2-6F1C-4DA7-8954-E5CD882215FB}"/>
    <cellStyle name="Output 3 4 2 7" xfId="7242" xr:uid="{A51E0FE7-D4D4-48BD-935A-D7C86CEB26BA}"/>
    <cellStyle name="Output 3 4 2 7 2" xfId="37916" xr:uid="{443BBCF1-ED80-46B1-B981-7FCBD0EED231}"/>
    <cellStyle name="Output 3 4 2 7 3" xfId="23909" xr:uid="{C5EACFCC-2870-4F71-ADA3-A73D15DD7897}"/>
    <cellStyle name="Output 3 4 2 8" xfId="8364" xr:uid="{C198572E-1F7E-4EB5-AE5F-90E494B329FF}"/>
    <cellStyle name="Output 3 4 2 8 2" xfId="38590" xr:uid="{9973BB2E-693B-4C0F-A01A-16843FCF870C}"/>
    <cellStyle name="Output 3 4 2 8 3" xfId="24583" xr:uid="{3542805C-2898-4AE0-ACF7-81996CC11C21}"/>
    <cellStyle name="Output 3 4 2 9" xfId="16586" xr:uid="{DB326FEE-89E4-4633-8337-4FDD1CCD9E41}"/>
    <cellStyle name="Output 3 4 2 9 2" xfId="46446" xr:uid="{D106D439-C2C8-40BA-ACDF-2713B0FFB4C6}"/>
    <cellStyle name="Output 3 4 2 9 3" xfId="32424" xr:uid="{15775BD0-67A6-4AC0-A8D2-5977B293FBF0}"/>
    <cellStyle name="Output 3 4 3" xfId="4157" xr:uid="{2E438E93-F506-4414-8EE6-6CF86A026024}"/>
    <cellStyle name="Output 3 4 3 2" xfId="11008" xr:uid="{6B4AA227-B5D2-4056-96EF-4286B54D0092}"/>
    <cellStyle name="Output 3 4 3 2 2" xfId="40946" xr:uid="{1C4A6D34-EDDB-469C-A607-EB55EEF89114}"/>
    <cellStyle name="Output 3 4 3 2 3" xfId="26928" xr:uid="{DFAAF7BA-BBBA-44DF-A163-BC720DEBB027}"/>
    <cellStyle name="Output 3 4 3 3" xfId="14711" xr:uid="{54AF5BB9-5602-4213-A68E-24A0A002578D}"/>
    <cellStyle name="Output 3 4 3 3 2" xfId="44571" xr:uid="{64DB1ED3-AC6E-43B1-AA30-0AFC8F311A3D}"/>
    <cellStyle name="Output 3 4 3 3 3" xfId="30549" xr:uid="{A4BC120D-54E4-4F4B-B3D1-BF6A4C042D8D}"/>
    <cellStyle name="Output 3 4 3 4" xfId="14266" xr:uid="{2BA519DB-82F1-415E-930F-24A7DECA106E}"/>
    <cellStyle name="Output 3 4 3 4 2" xfId="44127" xr:uid="{202299EB-A624-4E9B-8394-8204AE730A08}"/>
    <cellStyle name="Output 3 4 3 4 3" xfId="30108" xr:uid="{BD0C67D5-74C7-46E4-BA3A-F91F6B3CA091}"/>
    <cellStyle name="Output 3 4 3 5" xfId="20839" xr:uid="{6A3A0D95-CA0F-4FC0-865D-52D298D219BE}"/>
    <cellStyle name="Output 3 4 4" xfId="3308" xr:uid="{8E4C71B9-53A9-4513-A1AA-E856784F4F51}"/>
    <cellStyle name="Output 3 4 4 2" xfId="10196" xr:uid="{CAD7DAFF-197E-47E6-B273-7C9C88C0318E}"/>
    <cellStyle name="Output 3 4 4 2 2" xfId="40138" xr:uid="{4AA8E255-7183-46D8-858C-F7535654A122}"/>
    <cellStyle name="Output 3 4 4 2 3" xfId="26128" xr:uid="{3C1EBBAE-BEFE-496D-940B-EBCE8EB96C8A}"/>
    <cellStyle name="Output 3 4 4 3" xfId="34904" xr:uid="{06F1E3F7-7D97-4392-AA3F-1905EBF3DCCF}"/>
    <cellStyle name="Output 3 4 4 4" xfId="20008" xr:uid="{C2D1B47D-1161-471C-9EC7-E06E8175F8C6}"/>
    <cellStyle name="Output 3 4 5" xfId="3227" xr:uid="{D0364727-F5C9-42A1-B010-51CBF9577BF3}"/>
    <cellStyle name="Output 3 4 5 2" xfId="10116" xr:uid="{E95708F4-35EE-49EB-A3DD-84E186BBAA2B}"/>
    <cellStyle name="Output 3 4 5 2 2" xfId="40058" xr:uid="{9F76928D-F7B8-4328-9E0F-F4FA2E78E98D}"/>
    <cellStyle name="Output 3 4 5 2 3" xfId="26049" xr:uid="{7C179A8C-4D87-4E47-A6FA-D272566C2FFF}"/>
    <cellStyle name="Output 3 4 5 3" xfId="34823" xr:uid="{CB144728-2C35-4F96-9822-49D024DBDCAE}"/>
    <cellStyle name="Output 3 4 5 4" xfId="19928" xr:uid="{67044EBE-72CE-48B3-ADDE-86AABCAA39BD}"/>
    <cellStyle name="Output 3 4 6" xfId="3240" xr:uid="{81626882-4083-4A07-854F-6CAA0F82D46C}"/>
    <cellStyle name="Output 3 4 6 2" xfId="10128" xr:uid="{4FA87619-C1A5-4A01-AD68-5AA2B09682EC}"/>
    <cellStyle name="Output 3 4 6 2 2" xfId="40070" xr:uid="{8B96F5EA-ACAE-44A0-8F8A-39A61B67714A}"/>
    <cellStyle name="Output 3 4 6 2 3" xfId="26061" xr:uid="{173E8BE3-2F55-4E4A-B09B-5472C4E9E2C5}"/>
    <cellStyle name="Output 3 4 6 3" xfId="34836" xr:uid="{CC1B4745-F011-4D67-8D47-75D29194BD5A}"/>
    <cellStyle name="Output 3 4 6 4" xfId="19941" xr:uid="{E223AA16-6187-4398-A348-8663A2537C8B}"/>
    <cellStyle name="Output 3 4 7" xfId="5814" xr:uid="{54EB8AF5-DA6B-4CDF-B234-546269C33F10}"/>
    <cellStyle name="Output 3 4 7 2" xfId="36496" xr:uid="{83CCDDEE-4EC8-4FAD-A661-D0B82FF82029}"/>
    <cellStyle name="Output 3 4 7 3" xfId="22491" xr:uid="{D1B2EC8A-BFD2-4911-A4A6-BB02CB493338}"/>
    <cellStyle name="Output 3 4 8" xfId="9467" xr:uid="{2D9A3DD9-EF13-4210-9F0F-6BD62BF45AC0}"/>
    <cellStyle name="Output 3 4 8 2" xfId="39571" xr:uid="{64AD4348-61C7-4962-9FAE-B85677F48AC2}"/>
    <cellStyle name="Output 3 4 8 3" xfId="25564" xr:uid="{5552FDC6-5F0A-4C8C-AAE5-F6B0C0456D57}"/>
    <cellStyle name="Output 3 4 9" xfId="9330" xr:uid="{9EEE9707-E9BE-4AA3-B841-4D0F67C974B6}"/>
    <cellStyle name="Output 3 4 9 2" xfId="39487" xr:uid="{DA2D2DA2-B51C-4DDB-A8C2-E58D1821F82A}"/>
    <cellStyle name="Output 3 4 9 3" xfId="25480" xr:uid="{CF492CFC-F3D9-4FD1-AAE7-DB078A023C95}"/>
    <cellStyle name="Output 3 5" xfId="2066" xr:uid="{13380583-D85B-4C96-9FC1-82E157F7281E}"/>
    <cellStyle name="Output 3 5 10" xfId="19086" xr:uid="{9FEECF96-BA2E-4565-84FD-328D8F3BC492}"/>
    <cellStyle name="Output 3 5 2" xfId="2603" xr:uid="{3578D634-D8A5-48BB-B953-F06A8B456A3E}"/>
    <cellStyle name="Output 3 5 2 10" xfId="19470" xr:uid="{94E42E90-C2FF-42AC-8F25-02726C264B8F}"/>
    <cellStyle name="Output 3 5 2 2" xfId="2964" xr:uid="{172C1C03-9AEE-44A9-AB07-89738EA146FD}"/>
    <cellStyle name="Output 3 5 2 2 2" xfId="4925" xr:uid="{458A0D13-F523-4F2F-9694-E88A6FF84AB8}"/>
    <cellStyle name="Output 3 5 2 2 2 2" xfId="11772" xr:uid="{7F811014-B791-4796-84A6-A0182F864846}"/>
    <cellStyle name="Output 3 5 2 2 2 2 2" xfId="41709" xr:uid="{5B6CBD26-91BB-4EEF-BD1B-E29A321949B5}"/>
    <cellStyle name="Output 3 5 2 2 2 2 3" xfId="27691" xr:uid="{52A75640-D39B-4A6B-8F85-B4608730012A}"/>
    <cellStyle name="Output 3 5 2 2 2 3" xfId="15421" xr:uid="{B718B33D-D6B2-4B90-810C-87DBE7DE101F}"/>
    <cellStyle name="Output 3 5 2 2 2 3 2" xfId="45281" xr:uid="{B5EB011A-8C73-4031-BDE2-11B069EB2993}"/>
    <cellStyle name="Output 3 5 2 2 2 3 3" xfId="31259" xr:uid="{E59E32EC-704B-4ED4-98A7-2DE3CCBD24AC}"/>
    <cellStyle name="Output 3 5 2 2 2 4" xfId="18756" xr:uid="{CCC5DDF2-BB62-4879-8E51-055793B15AF7}"/>
    <cellStyle name="Output 3 5 2 2 2 4 2" xfId="48616" xr:uid="{A3ADA703-4C58-44D0-A23B-B85CB462721E}"/>
    <cellStyle name="Output 3 5 2 2 2 4 3" xfId="34594" xr:uid="{B3E29D87-6C24-4E72-A99B-1524F15B906B}"/>
    <cellStyle name="Output 3 5 2 2 2 5" xfId="21604" xr:uid="{6A116FAB-725B-4583-8C8E-B36EB7CB7980}"/>
    <cellStyle name="Output 3 5 2 2 3" xfId="5731" xr:uid="{B320557B-A50A-4203-930D-2161984C9F2B}"/>
    <cellStyle name="Output 3 5 2 2 3 2" xfId="12565" xr:uid="{723D95C1-6DF8-4189-A1F5-92A5257452C2}"/>
    <cellStyle name="Output 3 5 2 2 3 2 2" xfId="42500" xr:uid="{AC4B13CA-36A2-4587-BE22-C53D959AC2C9}"/>
    <cellStyle name="Output 3 5 2 2 3 2 3" xfId="28482" xr:uid="{89346E1C-B580-414A-A9C5-968F01D6AABC}"/>
    <cellStyle name="Output 3 5 2 2 3 3" xfId="36413" xr:uid="{29FDE740-62AE-4259-9CAE-BF9119A99431}"/>
    <cellStyle name="Output 3 5 2 2 3 4" xfId="22408" xr:uid="{CDBFDCB3-E9B3-489B-A556-6BB9414C9277}"/>
    <cellStyle name="Output 3 5 2 2 4" xfId="6471" xr:uid="{EE98CF21-FA8D-4C41-8848-AE9B0CF81AB7}"/>
    <cellStyle name="Output 3 5 2 2 4 2" xfId="13290" xr:uid="{19F2C137-41FB-4147-9217-912B778185A6}"/>
    <cellStyle name="Output 3 5 2 2 4 2 2" xfId="43225" xr:uid="{DAF45DF5-46CC-4C6D-9316-7D4067E72158}"/>
    <cellStyle name="Output 3 5 2 2 4 2 3" xfId="29207" xr:uid="{D1323405-F06C-4431-A69E-DB8C72760A31}"/>
    <cellStyle name="Output 3 5 2 2 4 3" xfId="37152" xr:uid="{6C66CB07-C7D4-4BB4-961A-B3FA6809DAC8}"/>
    <cellStyle name="Output 3 5 2 2 4 4" xfId="23146" xr:uid="{3002D9A6-CEFC-49C1-B62F-6A548B6FD3A2}"/>
    <cellStyle name="Output 3 5 2 2 5" xfId="6853" xr:uid="{42BA0331-98D5-4DA4-92AC-60D6BFC2B02A}"/>
    <cellStyle name="Output 3 5 2 2 5 2" xfId="13648" xr:uid="{70DD4615-4366-447E-8AED-2805490AFEBA}"/>
    <cellStyle name="Output 3 5 2 2 5 2 2" xfId="43582" xr:uid="{CC66E12C-9DD9-47D4-83E8-B8E637411505}"/>
    <cellStyle name="Output 3 5 2 2 5 2 3" xfId="29564" xr:uid="{18E99115-6C92-4C52-ABB7-275808AA2FA2}"/>
    <cellStyle name="Output 3 5 2 2 5 3" xfId="37531" xr:uid="{CC1AACAE-6B9A-4270-BADD-6B047480B9DE}"/>
    <cellStyle name="Output 3 5 2 2 5 4" xfId="23524" xr:uid="{B7D3E781-460D-4935-87F4-67D4BE961114}"/>
    <cellStyle name="Output 3 5 2 2 6" xfId="7515" xr:uid="{E272EFB1-15EB-435F-ABE4-BD79E4781323}"/>
    <cellStyle name="Output 3 5 2 2 6 2" xfId="38187" xr:uid="{DCB7165C-F0E2-4497-A216-7458AD381E45}"/>
    <cellStyle name="Output 3 5 2 2 6 3" xfId="24180" xr:uid="{BD06B4D0-F00A-4412-8CAE-19DFC90E96A9}"/>
    <cellStyle name="Output 3 5 2 2 7" xfId="8233" xr:uid="{126F8CC9-B234-43B5-AEFD-D31955071FB8}"/>
    <cellStyle name="Output 3 5 2 2 7 2" xfId="38502" xr:uid="{B6B902DA-330B-4EF1-9B2F-A2B69BA13A17}"/>
    <cellStyle name="Output 3 5 2 2 7 3" xfId="24495" xr:uid="{AD278295-B08A-4D37-934D-7284CC33BCFF}"/>
    <cellStyle name="Output 3 5 2 2 8" xfId="16380" xr:uid="{549F7FE7-E7A9-48C6-8950-AAD38732C892}"/>
    <cellStyle name="Output 3 5 2 2 8 2" xfId="46240" xr:uid="{C59CEE39-9313-4CBB-A0EA-B9F18DE79DF7}"/>
    <cellStyle name="Output 3 5 2 2 8 3" xfId="32218" xr:uid="{18F8EF75-2A55-465E-94B1-9EE60522FEC0}"/>
    <cellStyle name="Output 3 5 2 2 9" xfId="19746" xr:uid="{8A8BA201-D44E-47ED-B821-8A61671603AA}"/>
    <cellStyle name="Output 3 5 2 3" xfId="4605" xr:uid="{2B47F236-E1CC-4FFC-AF6F-51DF0A0580B8}"/>
    <cellStyle name="Output 3 5 2 3 2" xfId="11454" xr:uid="{9BD51106-5AC4-4B48-8EF1-1E7BD4C84839}"/>
    <cellStyle name="Output 3 5 2 3 2 2" xfId="41391" xr:uid="{08A61E1A-2BEE-4378-BA6C-FCD0B7D31C33}"/>
    <cellStyle name="Output 3 5 2 3 2 3" xfId="27373" xr:uid="{F9D17484-741B-4419-9AEE-271CA72EFF6A}"/>
    <cellStyle name="Output 3 5 2 3 3" xfId="15123" xr:uid="{8C812965-1D8F-4BE4-9C84-59AC76923895}"/>
    <cellStyle name="Output 3 5 2 3 3 2" xfId="44983" xr:uid="{C10B4D57-DE3F-4372-A9F0-AFF46B3C372E}"/>
    <cellStyle name="Output 3 5 2 3 3 3" xfId="30961" xr:uid="{7A70B0DB-96F8-4EA0-83AC-77600C760926}"/>
    <cellStyle name="Output 3 5 2 3 4" xfId="18478" xr:uid="{CC88DAFF-667B-4A81-905A-FFD090FBAC03}"/>
    <cellStyle name="Output 3 5 2 3 4 2" xfId="48338" xr:uid="{7C6AB7C2-FEBB-40CE-8906-3B777D704F35}"/>
    <cellStyle name="Output 3 5 2 3 4 3" xfId="34316" xr:uid="{0129C514-2561-4CDA-94F3-B6250FA6A2E6}"/>
    <cellStyle name="Output 3 5 2 3 5" xfId="21286" xr:uid="{5E9F730F-5686-4071-AC49-FBC2DAC6EC20}"/>
    <cellStyle name="Output 3 5 2 4" xfId="5409" xr:uid="{F30D3406-DF6B-4785-AEC1-D2DD6847E513}"/>
    <cellStyle name="Output 3 5 2 4 2" xfId="12245" xr:uid="{5A5B1251-EA5C-4276-AD3E-8181A05F60BD}"/>
    <cellStyle name="Output 3 5 2 4 2 2" xfId="42180" xr:uid="{9B862027-52C9-45D0-A761-2DDC2DC881A6}"/>
    <cellStyle name="Output 3 5 2 4 2 3" xfId="28162" xr:uid="{8911E265-EA53-45C3-9DF0-00FC3091C448}"/>
    <cellStyle name="Output 3 5 2 4 3" xfId="36093" xr:uid="{B0750B96-FE40-4DD4-9047-2DC3C6EDEF4C}"/>
    <cellStyle name="Output 3 5 2 4 4" xfId="22086" xr:uid="{FEA1CBD9-3F8D-43A9-834D-D638C13FACC2}"/>
    <cellStyle name="Output 3 5 2 5" xfId="6161" xr:uid="{796F9C16-CED9-4F66-8B5B-770AC6DFBC2E}"/>
    <cellStyle name="Output 3 5 2 5 2" xfId="12984" xr:uid="{84E5180B-FC7B-4DFF-A53C-DA57C8325E20}"/>
    <cellStyle name="Output 3 5 2 5 2 2" xfId="42919" xr:uid="{B8787B12-89FA-4F73-BDD7-1C4B342D4914}"/>
    <cellStyle name="Output 3 5 2 5 2 3" xfId="28901" xr:uid="{E3DBE951-4B1F-49A0-92CD-71F5FDF6FB27}"/>
    <cellStyle name="Output 3 5 2 5 3" xfId="36842" xr:uid="{0722A0BD-B46A-4F00-BC88-D5EB5FB7AE40}"/>
    <cellStyle name="Output 3 5 2 5 4" xfId="22837" xr:uid="{C307B81B-FD74-4CF3-89D7-48A73B8A2D6F}"/>
    <cellStyle name="Output 3 5 2 6" xfId="3855" xr:uid="{F0F7DBAF-C691-49C8-8197-9A738F85B700}"/>
    <cellStyle name="Output 3 5 2 6 2" xfId="10723" xr:uid="{1D325761-2E79-45BC-AAFC-04F4DB9E03A8}"/>
    <cellStyle name="Output 3 5 2 6 2 2" xfId="40663" xr:uid="{6ACB30C3-D59A-47B0-9D9C-E865E9ED6336}"/>
    <cellStyle name="Output 3 5 2 6 2 3" xfId="26646" xr:uid="{AC9D9212-7140-44E9-8488-B63D4E4D6DEC}"/>
    <cellStyle name="Output 3 5 2 6 3" xfId="35370" xr:uid="{CB3A97AE-1CB2-44D9-ABE4-C00037EBAA5F}"/>
    <cellStyle name="Output 3 5 2 6 4" xfId="20540" xr:uid="{67223499-2138-475F-8CF3-F05A380575BD}"/>
    <cellStyle name="Output 3 5 2 7" xfId="7241" xr:uid="{AD11F447-1AC8-481A-9B6E-134B0DBC855F}"/>
    <cellStyle name="Output 3 5 2 7 2" xfId="37915" xr:uid="{46D5EB66-E34C-485C-8B63-9E0943D3C96E}"/>
    <cellStyle name="Output 3 5 2 7 3" xfId="23908" xr:uid="{A300AE9F-BB8F-4C46-9237-EFEFCBF04DD4}"/>
    <cellStyle name="Output 3 5 2 8" xfId="8138" xr:uid="{F4630298-CA22-40B4-87BE-E126CDBAC12C}"/>
    <cellStyle name="Output 3 5 2 8 2" xfId="38408" xr:uid="{C93FFDFE-6D12-4292-8C68-B349747B3841}"/>
    <cellStyle name="Output 3 5 2 8 3" xfId="24401" xr:uid="{949D7EF3-29E7-4418-A977-E9223799EDB4}"/>
    <cellStyle name="Output 3 5 2 9" xfId="8186" xr:uid="{B19C687B-FCC3-43BF-A7F3-C78E40BF4DE8}"/>
    <cellStyle name="Output 3 5 2 9 2" xfId="38455" xr:uid="{DABC1D59-0BDC-41B0-8196-579779B78441}"/>
    <cellStyle name="Output 3 5 2 9 3" xfId="24448" xr:uid="{85181630-31AF-4581-BE4A-AC5FA3252A3C}"/>
    <cellStyle name="Output 3 5 3" xfId="4158" xr:uid="{FA9ED707-E7CB-4810-BA88-6187BD2E6EC8}"/>
    <cellStyle name="Output 3 5 3 2" xfId="11009" xr:uid="{719F0AD3-FA18-440B-9F6B-2247DDEEC227}"/>
    <cellStyle name="Output 3 5 3 2 2" xfId="40947" xr:uid="{572CB64E-58CB-46F3-9998-2827203EB6C3}"/>
    <cellStyle name="Output 3 5 3 2 3" xfId="26929" xr:uid="{8B3A66A7-DFFF-47B3-8243-BD1B58DF7AB0}"/>
    <cellStyle name="Output 3 5 3 3" xfId="14712" xr:uid="{478261F5-6A33-4648-8391-A2E5BB6F2FAD}"/>
    <cellStyle name="Output 3 5 3 3 2" xfId="44572" xr:uid="{8575F68B-77E3-4620-BF66-91B35A5F8781}"/>
    <cellStyle name="Output 3 5 3 3 3" xfId="30550" xr:uid="{B0638F93-3C46-455E-B179-388795234103}"/>
    <cellStyle name="Output 3 5 3 4" xfId="15848" xr:uid="{A809A1DE-C3E2-46EA-A753-6B5D4451CDF8}"/>
    <cellStyle name="Output 3 5 3 4 2" xfId="45708" xr:uid="{6BEFD665-CDE5-4FE9-8F17-FC55978435D8}"/>
    <cellStyle name="Output 3 5 3 4 3" xfId="31686" xr:uid="{19CBC02B-1F4C-41B9-A178-D364B9E7BE44}"/>
    <cellStyle name="Output 3 5 3 5" xfId="20840" xr:uid="{771276F6-BF13-4059-8414-194312A817C9}"/>
    <cellStyle name="Output 3 5 4" xfId="3307" xr:uid="{7FD13BC6-C3A5-4561-9221-76FD288D8C4A}"/>
    <cellStyle name="Output 3 5 4 2" xfId="10195" xr:uid="{3375FDAA-9364-4053-9909-423AA4D55B9C}"/>
    <cellStyle name="Output 3 5 4 2 2" xfId="40137" xr:uid="{B089C700-361A-43EA-989D-027EB01E23C3}"/>
    <cellStyle name="Output 3 5 4 2 3" xfId="26127" xr:uid="{674BAC26-A742-4E63-9D22-77DC95E799D7}"/>
    <cellStyle name="Output 3 5 4 3" xfId="34903" xr:uid="{8532CF19-AFCD-43D7-88D6-AE4D3A59E080}"/>
    <cellStyle name="Output 3 5 4 4" xfId="20007" xr:uid="{87F48D19-3D8A-4F5D-A841-627A46DC59F8}"/>
    <cellStyle name="Output 3 5 5" xfId="4354" xr:uid="{849B0A72-E750-4D1E-8BD4-47BA55688F55}"/>
    <cellStyle name="Output 3 5 5 2" xfId="11203" xr:uid="{3D29CFDC-8C6C-4875-A08F-26B8B28C5F54}"/>
    <cellStyle name="Output 3 5 5 2 2" xfId="41140" xr:uid="{93B70FDF-7CC6-48B2-85A3-B5BEEC82ED61}"/>
    <cellStyle name="Output 3 5 5 2 3" xfId="27122" xr:uid="{DC5B14AE-B9F1-4495-A2F5-132B7246915F}"/>
    <cellStyle name="Output 3 5 5 3" xfId="35617" xr:uid="{61E126F8-B9ED-4F13-AC39-BE799D38F679}"/>
    <cellStyle name="Output 3 5 5 4" xfId="21035" xr:uid="{DECB4759-F3B9-4EEC-95FB-1951A573A080}"/>
    <cellStyle name="Output 3 5 6" xfId="6624" xr:uid="{AA592E86-B589-41E5-A862-7F99B440DBD7}"/>
    <cellStyle name="Output 3 5 6 2" xfId="13436" xr:uid="{0EBC406C-CA7F-4235-9965-16D18D7ADE03}"/>
    <cellStyle name="Output 3 5 6 2 2" xfId="43371" xr:uid="{1C6977BF-3AD2-41E9-A7CF-76154CC33B5E}"/>
    <cellStyle name="Output 3 5 6 2 3" xfId="29353" xr:uid="{D0941830-FD97-4284-8B1A-3CD3ADB908FF}"/>
    <cellStyle name="Output 3 5 6 3" xfId="37304" xr:uid="{6D8CEDBD-D954-4EA9-8233-6D2CCED9CC37}"/>
    <cellStyle name="Output 3 5 6 4" xfId="23297" xr:uid="{3AF4BDBC-7D2F-4758-8874-878B89845506}"/>
    <cellStyle name="Output 3 5 7" xfId="6931" xr:uid="{8D71E1B6-37C4-49EC-9170-F651B644B230}"/>
    <cellStyle name="Output 3 5 7 2" xfId="37609" xr:uid="{A5B03CCF-8F0D-4505-A529-113513FE5496}"/>
    <cellStyle name="Output 3 5 7 3" xfId="23602" xr:uid="{5C2EEE70-9056-42B7-B695-1B7BE78E2921}"/>
    <cellStyle name="Output 3 5 8" xfId="8557" xr:uid="{47700ADC-8A01-4A7F-BE04-9427C88AB702}"/>
    <cellStyle name="Output 3 5 8 2" xfId="38756" xr:uid="{446CAF25-66A0-4AD0-A5BF-E8E3871F44DE}"/>
    <cellStyle name="Output 3 5 8 3" xfId="24749" xr:uid="{E8CF849C-EDB7-471D-9C5B-7673391A7405}"/>
    <cellStyle name="Output 3 5 9" xfId="14033" xr:uid="{E84DE0B3-EAEA-4F24-B5AF-78DE856BA62F}"/>
    <cellStyle name="Output 3 5 9 2" xfId="43965" xr:uid="{93CAD1D8-47EA-4538-83CD-E874D394F8AA}"/>
    <cellStyle name="Output 3 5 9 3" xfId="29946" xr:uid="{AC30BBA6-9D65-4352-95B2-C4FAB0AC39D5}"/>
    <cellStyle name="Output 3 6" xfId="2067" xr:uid="{75EF7497-9795-4FCB-A13E-6B470A717F8E}"/>
    <cellStyle name="Output 3 6 10" xfId="19087" xr:uid="{3498CCC5-0445-48F1-A50B-01DB039B335E}"/>
    <cellStyle name="Output 3 6 2" xfId="2602" xr:uid="{76698EA2-4D40-4094-8824-82DF80C1F667}"/>
    <cellStyle name="Output 3 6 2 10" xfId="19469" xr:uid="{66E47D10-CAAB-42DF-9CA4-E1FE00730A50}"/>
    <cellStyle name="Output 3 6 2 2" xfId="2963" xr:uid="{B1BF68BF-2317-4531-9790-2F22FDD4EC9A}"/>
    <cellStyle name="Output 3 6 2 2 2" xfId="4924" xr:uid="{4B20B04A-0AD3-4553-BAA3-6FA8F291D461}"/>
    <cellStyle name="Output 3 6 2 2 2 2" xfId="11771" xr:uid="{5538F4A0-28EF-48C2-A83A-988D26681450}"/>
    <cellStyle name="Output 3 6 2 2 2 2 2" xfId="41708" xr:uid="{A3C87820-291A-4DDD-AB56-A18D43C9168E}"/>
    <cellStyle name="Output 3 6 2 2 2 2 3" xfId="27690" xr:uid="{BC597F9A-C076-43B1-A83A-B743B90D16BB}"/>
    <cellStyle name="Output 3 6 2 2 2 3" xfId="15420" xr:uid="{8E59B379-EC83-4FAE-812B-B9FC0F1FDCDF}"/>
    <cellStyle name="Output 3 6 2 2 2 3 2" xfId="45280" xr:uid="{C9999DFC-24E8-4A62-9E01-346854F599FB}"/>
    <cellStyle name="Output 3 6 2 2 2 3 3" xfId="31258" xr:uid="{26DAD959-53E1-4296-9191-69FA5EA05D4E}"/>
    <cellStyle name="Output 3 6 2 2 2 4" xfId="18755" xr:uid="{33A46C8A-5E33-4DA0-AEA2-82D38EA2AFD9}"/>
    <cellStyle name="Output 3 6 2 2 2 4 2" xfId="48615" xr:uid="{CE2C4F33-FA88-4066-BD46-C8AE17B55C50}"/>
    <cellStyle name="Output 3 6 2 2 2 4 3" xfId="34593" xr:uid="{A41F4698-E3CD-4617-9EA4-2FD9C24316C2}"/>
    <cellStyle name="Output 3 6 2 2 2 5" xfId="21603" xr:uid="{9952D6D0-7685-45A7-9AEE-DA2867AD8E5C}"/>
    <cellStyle name="Output 3 6 2 2 3" xfId="5730" xr:uid="{EBF9A504-9DFC-4187-9D8B-894284C77520}"/>
    <cellStyle name="Output 3 6 2 2 3 2" xfId="12564" xr:uid="{E17CCA3A-620A-42A3-93AC-A8665ED48721}"/>
    <cellStyle name="Output 3 6 2 2 3 2 2" xfId="42499" xr:uid="{6FA2D2B3-4DC3-4C6B-A8C8-4812B9799A6B}"/>
    <cellStyle name="Output 3 6 2 2 3 2 3" xfId="28481" xr:uid="{5BF7A78E-F26A-4F70-B943-627A3AA5E2DE}"/>
    <cellStyle name="Output 3 6 2 2 3 3" xfId="36412" xr:uid="{D2702E91-C4F0-454D-AC84-CCD7185A583E}"/>
    <cellStyle name="Output 3 6 2 2 3 4" xfId="22407" xr:uid="{C011187D-AE0D-4FB9-949C-9DAF07C712CD}"/>
    <cellStyle name="Output 3 6 2 2 4" xfId="6470" xr:uid="{25891D8F-460C-4D2B-A708-C6679E6E0DD2}"/>
    <cellStyle name="Output 3 6 2 2 4 2" xfId="13289" xr:uid="{53AFB437-D6DD-4736-AB4E-74477C97F43D}"/>
    <cellStyle name="Output 3 6 2 2 4 2 2" xfId="43224" xr:uid="{E915F18E-E191-4C6A-8627-84CF92E020D1}"/>
    <cellStyle name="Output 3 6 2 2 4 2 3" xfId="29206" xr:uid="{6CD05A83-86F0-4030-9418-14632444E7A7}"/>
    <cellStyle name="Output 3 6 2 2 4 3" xfId="37151" xr:uid="{4CEA0E3E-453B-4FF5-A228-7F4192F0F54D}"/>
    <cellStyle name="Output 3 6 2 2 4 4" xfId="23145" xr:uid="{A7A72A2C-57B4-41B9-BC23-A35BB192B80E}"/>
    <cellStyle name="Output 3 6 2 2 5" xfId="4337" xr:uid="{44D21D25-150B-42A5-BE03-68ADEA70EFED}"/>
    <cellStyle name="Output 3 6 2 2 5 2" xfId="11186" xr:uid="{33B4147D-589C-415E-AD6B-8DC363680E07}"/>
    <cellStyle name="Output 3 6 2 2 5 2 2" xfId="41123" xr:uid="{63C07653-B7A3-4030-9C85-E18F02ECAADE}"/>
    <cellStyle name="Output 3 6 2 2 5 2 3" xfId="27105" xr:uid="{3C3E5194-6EF6-4609-B68F-A49DD6CB2856}"/>
    <cellStyle name="Output 3 6 2 2 5 3" xfId="35600" xr:uid="{D2846546-4B58-4DE0-94B5-9B8E2CA254A1}"/>
    <cellStyle name="Output 3 6 2 2 5 4" xfId="21018" xr:uid="{E9C148E2-BB50-425C-AEAE-49C42C816616}"/>
    <cellStyle name="Output 3 6 2 2 6" xfId="7514" xr:uid="{8E447D86-F633-450C-9931-39AF5C610374}"/>
    <cellStyle name="Output 3 6 2 2 6 2" xfId="38186" xr:uid="{48717859-B537-4EE2-9823-EEF4C4C259F6}"/>
    <cellStyle name="Output 3 6 2 2 6 3" xfId="24179" xr:uid="{7EC4E08A-D68C-40C6-92CC-CB37F4CEBB78}"/>
    <cellStyle name="Output 3 6 2 2 7" xfId="8234" xr:uid="{DE94658B-C1D3-4BAF-8B80-1BFD8A90C6C7}"/>
    <cellStyle name="Output 3 6 2 2 7 2" xfId="38503" xr:uid="{CCC0F4E9-10D2-46A5-9BA9-79CC4148413C}"/>
    <cellStyle name="Output 3 6 2 2 7 3" xfId="24496" xr:uid="{81D6E234-B30E-407B-A1E6-57501CDF7B0D}"/>
    <cellStyle name="Output 3 6 2 2 8" xfId="14487" xr:uid="{80255FAF-FDB2-4007-93E5-F5072F7EF47D}"/>
    <cellStyle name="Output 3 6 2 2 8 2" xfId="44347" xr:uid="{5C2F9664-83B9-4BA4-857F-19346FF354A4}"/>
    <cellStyle name="Output 3 6 2 2 8 3" xfId="30325" xr:uid="{37AC71D3-2BB9-443D-9BF9-F8CFD9AD9FA0}"/>
    <cellStyle name="Output 3 6 2 2 9" xfId="19745" xr:uid="{31248217-B1DF-4CE3-8A64-7A2C10653C78}"/>
    <cellStyle name="Output 3 6 2 3" xfId="4604" xr:uid="{E15323B3-5B7B-4190-A577-A34597F5E809}"/>
    <cellStyle name="Output 3 6 2 3 2" xfId="11453" xr:uid="{69FAF2A6-0381-450F-8DBB-9AF185E4A756}"/>
    <cellStyle name="Output 3 6 2 3 2 2" xfId="41390" xr:uid="{E3899734-7D37-43E6-9936-86BE803EE82D}"/>
    <cellStyle name="Output 3 6 2 3 2 3" xfId="27372" xr:uid="{8B4B8800-57AF-448C-A473-662ED1EA4B4C}"/>
    <cellStyle name="Output 3 6 2 3 3" xfId="15122" xr:uid="{CAC07A4D-D011-416A-BA0E-CF8D81D59A80}"/>
    <cellStyle name="Output 3 6 2 3 3 2" xfId="44982" xr:uid="{B9E5B86E-4937-41B7-82C9-CE370453CF7D}"/>
    <cellStyle name="Output 3 6 2 3 3 3" xfId="30960" xr:uid="{CF035F80-2C1D-4EA2-95E3-B3534681ACD8}"/>
    <cellStyle name="Output 3 6 2 3 4" xfId="18477" xr:uid="{BA251D47-3FBE-4834-88CE-CF22400D89D2}"/>
    <cellStyle name="Output 3 6 2 3 4 2" xfId="48337" xr:uid="{3286C649-63F0-4C78-A448-0785FD27C9EA}"/>
    <cellStyle name="Output 3 6 2 3 4 3" xfId="34315" xr:uid="{35BE87D6-FDB5-4BDA-81F3-D85975E839D1}"/>
    <cellStyle name="Output 3 6 2 3 5" xfId="21285" xr:uid="{9D72FA67-BB70-4478-9E69-5F1D712655E5}"/>
    <cellStyle name="Output 3 6 2 4" xfId="5408" xr:uid="{B27804AE-5B33-4300-A985-3160BCFBF5A8}"/>
    <cellStyle name="Output 3 6 2 4 2" xfId="12244" xr:uid="{B46456CD-D2D4-404B-85E8-3D302F08CCA2}"/>
    <cellStyle name="Output 3 6 2 4 2 2" xfId="42179" xr:uid="{44DD912D-C093-4825-804E-9BA340A4BEA8}"/>
    <cellStyle name="Output 3 6 2 4 2 3" xfId="28161" xr:uid="{9DC13D0F-949A-4CAC-A075-BE5DD108E7D9}"/>
    <cellStyle name="Output 3 6 2 4 3" xfId="36092" xr:uid="{D3449C63-B237-4B2E-ABA6-141DF9E7B52C}"/>
    <cellStyle name="Output 3 6 2 4 4" xfId="22085" xr:uid="{07774512-FABB-4675-9B8F-2F5920B87D2E}"/>
    <cellStyle name="Output 3 6 2 5" xfId="6160" xr:uid="{B196E5FA-C388-4606-975E-C17A5627476A}"/>
    <cellStyle name="Output 3 6 2 5 2" xfId="12983" xr:uid="{8BD44315-EA97-45A2-9477-0CED4662809A}"/>
    <cellStyle name="Output 3 6 2 5 2 2" xfId="42918" xr:uid="{D712CCF2-C048-44AE-A4A5-12A0AFAA3AEA}"/>
    <cellStyle name="Output 3 6 2 5 2 3" xfId="28900" xr:uid="{5D3D79AA-7D06-47BE-8BC9-1007848D1E4F}"/>
    <cellStyle name="Output 3 6 2 5 3" xfId="36841" xr:uid="{158167B0-5704-4CE9-9920-06BDD6A1B1F9}"/>
    <cellStyle name="Output 3 6 2 5 4" xfId="22836" xr:uid="{BEAA1304-2D84-4B3E-ABF4-3492E479A42B}"/>
    <cellStyle name="Output 3 6 2 6" xfId="3407" xr:uid="{53EC69CE-5AD6-454C-880C-62F55295FE12}"/>
    <cellStyle name="Output 3 6 2 6 2" xfId="10291" xr:uid="{D263D3AE-2D0D-466C-A454-9BB786FFD60D}"/>
    <cellStyle name="Output 3 6 2 6 2 2" xfId="40233" xr:uid="{ED83F605-9ADE-4AEA-B015-C239E90557BE}"/>
    <cellStyle name="Output 3 6 2 6 2 3" xfId="26223" xr:uid="{5CB31A44-00B4-4501-B7CA-BD792D222A3F}"/>
    <cellStyle name="Output 3 6 2 6 3" xfId="35003" xr:uid="{45B1640D-B50F-42B1-87D0-97B188C1CDE7}"/>
    <cellStyle name="Output 3 6 2 6 4" xfId="20107" xr:uid="{553DA50C-4185-4D06-A8FF-ECBCA1FD6B75}"/>
    <cellStyle name="Output 3 6 2 7" xfId="7240" xr:uid="{3A6D8FEC-2A1A-4AFE-97F1-CAA8ADDA195F}"/>
    <cellStyle name="Output 3 6 2 7 2" xfId="37914" xr:uid="{61443AE3-9B6D-463B-90D7-BE7BC49697D1}"/>
    <cellStyle name="Output 3 6 2 7 3" xfId="23907" xr:uid="{E132730B-55A0-4525-8AF5-5C7887F97765}"/>
    <cellStyle name="Output 3 6 2 8" xfId="8378" xr:uid="{6B976800-F013-4E33-BC15-3F0B745D8D8A}"/>
    <cellStyle name="Output 3 6 2 8 2" xfId="38591" xr:uid="{D074F348-1263-4D02-AC02-8945ADA3AE35}"/>
    <cellStyle name="Output 3 6 2 8 3" xfId="24584" xr:uid="{A9386AF1-7904-4526-8388-2603B5BF4715}"/>
    <cellStyle name="Output 3 6 2 9" xfId="8188" xr:uid="{0CADF847-0D9E-4E09-9144-E486BD4947EC}"/>
    <cellStyle name="Output 3 6 2 9 2" xfId="38457" xr:uid="{162DD74B-8731-4FF6-A14D-A6DAEABC8BAF}"/>
    <cellStyle name="Output 3 6 2 9 3" xfId="24450" xr:uid="{82DA9EC7-692B-46A8-8503-1A1DCFD6A1A2}"/>
    <cellStyle name="Output 3 6 3" xfId="4159" xr:uid="{BEF61136-D5AF-47BB-8E41-80DF97DE3345}"/>
    <cellStyle name="Output 3 6 3 2" xfId="11010" xr:uid="{2467BBBB-CFA2-497F-A323-F3F7DB4F8830}"/>
    <cellStyle name="Output 3 6 3 2 2" xfId="40948" xr:uid="{CAB0ED1F-C24F-429D-AF68-2778D1D07BF9}"/>
    <cellStyle name="Output 3 6 3 2 3" xfId="26930" xr:uid="{85C2B8F6-5B89-4512-BEE1-FCDFC4552F43}"/>
    <cellStyle name="Output 3 6 3 3" xfId="14713" xr:uid="{884995C4-23A3-4BFE-B2FC-EFF69A71B839}"/>
    <cellStyle name="Output 3 6 3 3 2" xfId="44573" xr:uid="{1594C5A9-3173-4A70-8C98-393C30177BAE}"/>
    <cellStyle name="Output 3 6 3 3 3" xfId="30551" xr:uid="{25AC7DCA-5D2E-4B26-8F14-4A55513A1DDE}"/>
    <cellStyle name="Output 3 6 3 4" xfId="16189" xr:uid="{7F4E1DC1-4D82-4864-AE86-6164A9781351}"/>
    <cellStyle name="Output 3 6 3 4 2" xfId="46049" xr:uid="{4A0D42B4-01D6-436C-AC1C-823D8BD165CF}"/>
    <cellStyle name="Output 3 6 3 4 3" xfId="32027" xr:uid="{B4AD2B90-65C4-462B-8181-CE3FBB9993AC}"/>
    <cellStyle name="Output 3 6 3 5" xfId="20841" xr:uid="{642BDFFD-DD11-490E-ADB4-29CA93E1A899}"/>
    <cellStyle name="Output 3 6 4" xfId="3813" xr:uid="{2968BFE7-02D3-4DED-9AF7-E49B76C745A5}"/>
    <cellStyle name="Output 3 6 4 2" xfId="10681" xr:uid="{9810A911-00C7-45C6-A466-88CB1B48F20A}"/>
    <cellStyle name="Output 3 6 4 2 2" xfId="40621" xr:uid="{70B9DCEC-7B16-4ECC-A1E7-C04E36E6BB51}"/>
    <cellStyle name="Output 3 6 4 2 3" xfId="26604" xr:uid="{359E0413-E314-40CC-8415-9778F45AAA73}"/>
    <cellStyle name="Output 3 6 4 3" xfId="35328" xr:uid="{F3DDEA38-1FC2-4E75-B9E3-693958205002}"/>
    <cellStyle name="Output 3 6 4 4" xfId="20498" xr:uid="{17258586-F3BD-4D5D-9118-2AB4CE9DEB4F}"/>
    <cellStyle name="Output 3 6 5" xfId="3584" xr:uid="{030D4B61-7097-43F1-9AE7-2DE8C534E94D}"/>
    <cellStyle name="Output 3 6 5 2" xfId="10459" xr:uid="{102466EF-29A0-4D62-B189-68EF011AE501}"/>
    <cellStyle name="Output 3 6 5 2 2" xfId="40401" xr:uid="{ABE0FC60-878B-436F-9DA9-D7AEDCA2B282}"/>
    <cellStyle name="Output 3 6 5 2 3" xfId="26385" xr:uid="{4C141CC5-4EFA-4BDC-ADEC-670BC25E1C57}"/>
    <cellStyle name="Output 3 6 5 3" xfId="35161" xr:uid="{35900DEE-799F-45E3-997D-C10174EE2F4E}"/>
    <cellStyle name="Output 3 6 5 4" xfId="20275" xr:uid="{174BC165-4466-4B09-B33A-189CD62387B2}"/>
    <cellStyle name="Output 3 6 6" xfId="6769" xr:uid="{568ADD5F-E04A-447B-B4CD-1F90DF77970D}"/>
    <cellStyle name="Output 3 6 6 2" xfId="13568" xr:uid="{D6EA65F1-4D23-4179-AB81-EFCD87E3CA0A}"/>
    <cellStyle name="Output 3 6 6 2 2" xfId="43502" xr:uid="{073375F7-477C-4372-8A5F-5ACA681AC889}"/>
    <cellStyle name="Output 3 6 6 2 3" xfId="29484" xr:uid="{419A6EF8-02D0-4B69-B4B7-BE2C41380C22}"/>
    <cellStyle name="Output 3 6 6 3" xfId="37448" xr:uid="{F7FC1519-EA7D-48A0-9FBC-B380982B7011}"/>
    <cellStyle name="Output 3 6 6 4" xfId="23441" xr:uid="{85AF14EB-619D-4AF8-A443-61F63339835D}"/>
    <cellStyle name="Output 3 6 7" xfId="5930" xr:uid="{758E5E43-5809-4A88-AE48-B003DA51F7F8}"/>
    <cellStyle name="Output 3 6 7 2" xfId="36611" xr:uid="{C9A48A58-5EFD-4970-B167-F1FD3615A013}"/>
    <cellStyle name="Output 3 6 7 3" xfId="22606" xr:uid="{4E448D9F-447F-4083-8448-006C1134F317}"/>
    <cellStyle name="Output 3 6 8" xfId="9465" xr:uid="{A46E760B-7037-49C9-973D-BE15729B90B5}"/>
    <cellStyle name="Output 3 6 8 2" xfId="39569" xr:uid="{1D016199-0DD2-4765-813D-6C43C0327DB1}"/>
    <cellStyle name="Output 3 6 8 3" xfId="25562" xr:uid="{DE4EBF39-96D1-4B47-A146-6BBD1AD97FE5}"/>
    <cellStyle name="Output 3 6 9" xfId="9512" xr:uid="{4ACCB8CD-689E-46CF-B08E-1B876046EC3B}"/>
    <cellStyle name="Output 3 6 9 2" xfId="39615" xr:uid="{8FEE972A-851B-45D8-B45D-7FF5702BF445}"/>
    <cellStyle name="Output 3 6 9 3" xfId="25608" xr:uid="{5332863B-D872-4056-891A-67EFD5F1A82F}"/>
    <cellStyle name="Output 3 7" xfId="2068" xr:uid="{67AFDC78-2DA5-48B8-B989-AEF9231140A8}"/>
    <cellStyle name="Output 3 7 10" xfId="19088" xr:uid="{9BFB66EA-57D6-4668-8656-0F7998528025}"/>
    <cellStyle name="Output 3 7 2" xfId="2601" xr:uid="{6C9DDD72-7112-4DBC-A748-73950C994053}"/>
    <cellStyle name="Output 3 7 2 10" xfId="19468" xr:uid="{D40E4A71-EF52-47C8-A617-C01622D557E1}"/>
    <cellStyle name="Output 3 7 2 2" xfId="2962" xr:uid="{F2AB572A-D884-4ABF-9D66-A9D69D3AAE0A}"/>
    <cellStyle name="Output 3 7 2 2 2" xfId="4923" xr:uid="{665A0D6B-BF6A-4612-9F32-DB6C210DABBA}"/>
    <cellStyle name="Output 3 7 2 2 2 2" xfId="11770" xr:uid="{7BC728A7-9B3C-4B21-B39B-225B503FD804}"/>
    <cellStyle name="Output 3 7 2 2 2 2 2" xfId="41707" xr:uid="{90248EF2-CD97-4BC4-92D3-46817EA7570B}"/>
    <cellStyle name="Output 3 7 2 2 2 2 3" xfId="27689" xr:uid="{06864B6F-58B8-43FD-84D3-57B1CC654C0C}"/>
    <cellStyle name="Output 3 7 2 2 2 3" xfId="15419" xr:uid="{99D8A870-42DF-4F83-ABAA-224360F1A5D8}"/>
    <cellStyle name="Output 3 7 2 2 2 3 2" xfId="45279" xr:uid="{4BFB8A36-A226-4D9F-8FE7-AB9B0024DE30}"/>
    <cellStyle name="Output 3 7 2 2 2 3 3" xfId="31257" xr:uid="{3262D14E-1515-47F4-8081-3580420F2A43}"/>
    <cellStyle name="Output 3 7 2 2 2 4" xfId="18754" xr:uid="{027CDE70-4C0D-41C2-9F8E-94011697FB8E}"/>
    <cellStyle name="Output 3 7 2 2 2 4 2" xfId="48614" xr:uid="{F375045E-6B54-4224-958C-9BB10C9168B9}"/>
    <cellStyle name="Output 3 7 2 2 2 4 3" xfId="34592" xr:uid="{DDD3912C-6249-482F-AED7-1E1134CD2AD7}"/>
    <cellStyle name="Output 3 7 2 2 2 5" xfId="21602" xr:uid="{F89539B9-CD85-4FD2-860F-7253FA633D8A}"/>
    <cellStyle name="Output 3 7 2 2 3" xfId="5729" xr:uid="{EAA6421F-87BC-462F-BDDF-0BBB2755E9D9}"/>
    <cellStyle name="Output 3 7 2 2 3 2" xfId="12563" xr:uid="{A999D29C-8A6E-4548-863D-8EC616FE275F}"/>
    <cellStyle name="Output 3 7 2 2 3 2 2" xfId="42498" xr:uid="{BEFD310D-8ECE-4609-AACE-25805A4257BC}"/>
    <cellStyle name="Output 3 7 2 2 3 2 3" xfId="28480" xr:uid="{5B1A4074-051F-45D3-913E-308DBC21D17A}"/>
    <cellStyle name="Output 3 7 2 2 3 3" xfId="36411" xr:uid="{B1CE0033-8C2F-4D5C-8B5E-989A82C5457A}"/>
    <cellStyle name="Output 3 7 2 2 3 4" xfId="22406" xr:uid="{2109AE7E-F2C5-4DB2-8733-20C6FE84B6A9}"/>
    <cellStyle name="Output 3 7 2 2 4" xfId="6469" xr:uid="{D5624CB6-3FEC-471B-8E50-2194B4563367}"/>
    <cellStyle name="Output 3 7 2 2 4 2" xfId="13288" xr:uid="{6E932B78-DA86-4023-9432-515123BB1142}"/>
    <cellStyle name="Output 3 7 2 2 4 2 2" xfId="43223" xr:uid="{A4DF6CF3-DEDD-439F-8043-9A77A91E77B2}"/>
    <cellStyle name="Output 3 7 2 2 4 2 3" xfId="29205" xr:uid="{4D9A057F-D2C9-4030-A5D8-31146F445082}"/>
    <cellStyle name="Output 3 7 2 2 4 3" xfId="37150" xr:uid="{F6121277-6662-4449-A651-71D4454A766B}"/>
    <cellStyle name="Output 3 7 2 2 4 4" xfId="23144" xr:uid="{090229C0-D13E-408D-8658-9F266C122215}"/>
    <cellStyle name="Output 3 7 2 2 5" xfId="6683" xr:uid="{66B7E1B7-4E7E-416F-A799-BE8AF8465143}"/>
    <cellStyle name="Output 3 7 2 2 5 2" xfId="13494" xr:uid="{B1982B6F-1220-4BEC-A1BF-5DE55236AB90}"/>
    <cellStyle name="Output 3 7 2 2 5 2 2" xfId="43428" xr:uid="{026E969C-645C-4CD1-9D7E-6E647E543CA3}"/>
    <cellStyle name="Output 3 7 2 2 5 2 3" xfId="29410" xr:uid="{88106419-8F4C-478C-8E24-59A7BD3B63D7}"/>
    <cellStyle name="Output 3 7 2 2 5 3" xfId="37362" xr:uid="{9C18DC68-3E1C-4AAE-8D62-0217F9619536}"/>
    <cellStyle name="Output 3 7 2 2 5 4" xfId="23355" xr:uid="{5402D57C-3F5A-4A76-A3A6-9E0793C3B269}"/>
    <cellStyle name="Output 3 7 2 2 6" xfId="7513" xr:uid="{94A811B1-3EC9-406F-B9E7-CBA43693555E}"/>
    <cellStyle name="Output 3 7 2 2 6 2" xfId="38185" xr:uid="{9FFFA772-4FD5-440E-A569-51A9BE0957AB}"/>
    <cellStyle name="Output 3 7 2 2 6 3" xfId="24178" xr:uid="{29CE1091-19FA-436D-84AB-9BFE3497C958}"/>
    <cellStyle name="Output 3 7 2 2 7" xfId="8235" xr:uid="{C3DCFBAE-81B2-4F16-A06E-58591CAD82F3}"/>
    <cellStyle name="Output 3 7 2 2 7 2" xfId="38504" xr:uid="{F8485D03-40A7-42F6-B1DD-712AE1BA906D}"/>
    <cellStyle name="Output 3 7 2 2 7 3" xfId="24497" xr:uid="{CB558946-DC31-4011-95CD-A4F7C36A22FA}"/>
    <cellStyle name="Output 3 7 2 2 8" xfId="16080" xr:uid="{C7EBFD46-1E48-464F-BC1B-B4DF863FCDD1}"/>
    <cellStyle name="Output 3 7 2 2 8 2" xfId="45940" xr:uid="{66636B29-EBC7-4038-90A8-CF5D38439566}"/>
    <cellStyle name="Output 3 7 2 2 8 3" xfId="31918" xr:uid="{6F0E5763-87A9-45C0-B172-0040996C5CB9}"/>
    <cellStyle name="Output 3 7 2 2 9" xfId="19744" xr:uid="{44C32283-7DEC-4AD3-B250-F30CF897B599}"/>
    <cellStyle name="Output 3 7 2 3" xfId="4603" xr:uid="{1F870AF1-0029-42CE-BE9A-51CAD8A78CBB}"/>
    <cellStyle name="Output 3 7 2 3 2" xfId="11452" xr:uid="{ECB83BFE-2E4B-4CAD-B99C-73D1F402B9EE}"/>
    <cellStyle name="Output 3 7 2 3 2 2" xfId="41389" xr:uid="{E261B445-8C9A-4582-B540-B4EEBB36BB79}"/>
    <cellStyle name="Output 3 7 2 3 2 3" xfId="27371" xr:uid="{B3FFCA55-7BB4-40C0-918B-E75CC733140E}"/>
    <cellStyle name="Output 3 7 2 3 3" xfId="15121" xr:uid="{D5B28759-EAC8-425C-9CB0-1F52FD07B980}"/>
    <cellStyle name="Output 3 7 2 3 3 2" xfId="44981" xr:uid="{95C9AE7D-1F0E-4498-8D6A-9BF905CA0C48}"/>
    <cellStyle name="Output 3 7 2 3 3 3" xfId="30959" xr:uid="{A42900DD-8BD5-4AD6-803A-1CBD124632C0}"/>
    <cellStyle name="Output 3 7 2 3 4" xfId="18476" xr:uid="{7FA2AF59-5C75-49DC-8B09-05EABEB92805}"/>
    <cellStyle name="Output 3 7 2 3 4 2" xfId="48336" xr:uid="{BFC78535-F343-46F6-9435-546973D6CBD6}"/>
    <cellStyle name="Output 3 7 2 3 4 3" xfId="34314" xr:uid="{ADED80CE-7D2C-4F0D-AE70-13F8EB5934C1}"/>
    <cellStyle name="Output 3 7 2 3 5" xfId="21284" xr:uid="{832FE609-2CFE-4E0E-964B-68F4F17ED136}"/>
    <cellStyle name="Output 3 7 2 4" xfId="5407" xr:uid="{706E25E4-08B5-4CD3-99FA-3EC5B5AE6B4F}"/>
    <cellStyle name="Output 3 7 2 4 2" xfId="12243" xr:uid="{27C61218-C6A1-413E-9055-4845724F278C}"/>
    <cellStyle name="Output 3 7 2 4 2 2" xfId="42178" xr:uid="{DD4157EF-6CA0-46E4-BF95-1271E65E1EA4}"/>
    <cellStyle name="Output 3 7 2 4 2 3" xfId="28160" xr:uid="{7FBA42DB-C3C8-4FCD-BE97-10ACFAC7D3E6}"/>
    <cellStyle name="Output 3 7 2 4 3" xfId="36091" xr:uid="{3B700111-0103-4028-A0BA-87E4DDA37E76}"/>
    <cellStyle name="Output 3 7 2 4 4" xfId="22084" xr:uid="{51CA69D3-47CC-4F8D-BB04-70D34AFE9ED8}"/>
    <cellStyle name="Output 3 7 2 5" xfId="6159" xr:uid="{D532AD6C-0190-40E5-8ED6-1B5C5EE20A39}"/>
    <cellStyle name="Output 3 7 2 5 2" xfId="12982" xr:uid="{37519DB8-2180-4A72-BA68-A91947078C9E}"/>
    <cellStyle name="Output 3 7 2 5 2 2" xfId="42917" xr:uid="{8978DC80-86EB-4AFD-BDC4-6074FEF636C3}"/>
    <cellStyle name="Output 3 7 2 5 2 3" xfId="28899" xr:uid="{BF1B8860-0F51-48D7-9FB5-0A5DD5733F70}"/>
    <cellStyle name="Output 3 7 2 5 3" xfId="36840" xr:uid="{F3565500-BF1F-4B69-91E7-A02B78C36129}"/>
    <cellStyle name="Output 3 7 2 5 4" xfId="22835" xr:uid="{0F06FE5C-6586-4D43-A6F4-6B55FEC6F84A}"/>
    <cellStyle name="Output 3 7 2 6" xfId="6897" xr:uid="{D3DB66DC-657F-4F17-A452-019A81D8DE32}"/>
    <cellStyle name="Output 3 7 2 6 2" xfId="13692" xr:uid="{59A140CB-FFA2-4262-B9A9-52543912B23F}"/>
    <cellStyle name="Output 3 7 2 6 2 2" xfId="43626" xr:uid="{77F8FE9C-7153-4AC5-94B0-0A0E74EA09A8}"/>
    <cellStyle name="Output 3 7 2 6 2 3" xfId="29608" xr:uid="{AE7787A5-86F9-4769-876C-529AA18CD71A}"/>
    <cellStyle name="Output 3 7 2 6 3" xfId="37575" xr:uid="{B597618B-D043-477A-923E-D49405A7D293}"/>
    <cellStyle name="Output 3 7 2 6 4" xfId="23568" xr:uid="{5794A4D9-BCDA-4AC4-A4BF-4B1F9B126A04}"/>
    <cellStyle name="Output 3 7 2 7" xfId="7239" xr:uid="{A6249233-6865-4FD9-B396-00F49BFA3C2F}"/>
    <cellStyle name="Output 3 7 2 7 2" xfId="37913" xr:uid="{188293FE-6A4B-4ECC-8B25-1878BAA99CB5}"/>
    <cellStyle name="Output 3 7 2 7 3" xfId="23906" xr:uid="{8971B9C8-DBA0-467C-A538-8D26EC33D367}"/>
    <cellStyle name="Output 3 7 2 8" xfId="8384" xr:uid="{B872A37C-C775-47B1-9F00-358D8C4BE29B}"/>
    <cellStyle name="Output 3 7 2 8 2" xfId="38592" xr:uid="{00B2D3EC-33EA-4DFF-B397-359CB912DEBE}"/>
    <cellStyle name="Output 3 7 2 8 3" xfId="24585" xr:uid="{2D7F576E-E1F4-48E8-8A8A-0FE5597F5C7E}"/>
    <cellStyle name="Output 3 7 2 9" xfId="9397" xr:uid="{0A1DB11C-58D9-4092-BD36-C26874D3F74D}"/>
    <cellStyle name="Output 3 7 2 9 2" xfId="39554" xr:uid="{D3901639-45F0-4117-8BCA-0A0177EEAAD8}"/>
    <cellStyle name="Output 3 7 2 9 3" xfId="25547" xr:uid="{9E9A55C5-59F5-4F37-9941-35D6C6B600C3}"/>
    <cellStyle name="Output 3 7 3" xfId="4160" xr:uid="{BB196F38-9826-4CEA-8D84-A866C3398DD8}"/>
    <cellStyle name="Output 3 7 3 2" xfId="11011" xr:uid="{53F078DB-7357-403F-AC09-7CC917FBE4AE}"/>
    <cellStyle name="Output 3 7 3 2 2" xfId="40949" xr:uid="{C66D2D7F-A592-4B03-9895-C8DAA8EC7A08}"/>
    <cellStyle name="Output 3 7 3 2 3" xfId="26931" xr:uid="{648CA9E6-7F4B-453B-B243-82BEB94FF74E}"/>
    <cellStyle name="Output 3 7 3 3" xfId="14714" xr:uid="{948C6FA6-326A-4D1D-8829-EAF3E6C29400}"/>
    <cellStyle name="Output 3 7 3 3 2" xfId="44574" xr:uid="{6DB026B4-61FE-423A-A8E2-9A2BCDD9B2F8}"/>
    <cellStyle name="Output 3 7 3 3 3" xfId="30552" xr:uid="{77F92369-2C60-47EA-BF77-2756D08C300A}"/>
    <cellStyle name="Output 3 7 3 4" xfId="14224" xr:uid="{C3BD55C2-1299-43A3-B3B3-5471E4911EA1}"/>
    <cellStyle name="Output 3 7 3 4 2" xfId="44085" xr:uid="{CA7305D4-61E1-48D8-BF35-DB15C7302EE8}"/>
    <cellStyle name="Output 3 7 3 4 3" xfId="30066" xr:uid="{70470AD9-F8BF-4E07-B2BC-ED833240BC65}"/>
    <cellStyle name="Output 3 7 3 5" xfId="20842" xr:uid="{3D8F41E9-CA6C-4A93-9A73-39508284836F}"/>
    <cellStyle name="Output 3 7 4" xfId="3306" xr:uid="{BC7B80A2-0BB2-4F91-B086-EF249644366C}"/>
    <cellStyle name="Output 3 7 4 2" xfId="10194" xr:uid="{5A6776F3-B839-424F-AB8C-F8FFBB2C27FC}"/>
    <cellStyle name="Output 3 7 4 2 2" xfId="40136" xr:uid="{5C2942BF-5D54-4E54-9725-1F0BE28D2CF3}"/>
    <cellStyle name="Output 3 7 4 2 3" xfId="26126" xr:uid="{560EF44C-1432-4874-A340-26A39F72CFD3}"/>
    <cellStyle name="Output 3 7 4 3" xfId="34902" xr:uid="{567992B9-7523-41BB-9600-A816C2C252FE}"/>
    <cellStyle name="Output 3 7 4 4" xfId="20006" xr:uid="{5B2BDF21-3E2C-471F-9E9E-C78F163CD85A}"/>
    <cellStyle name="Output 3 7 5" xfId="3774" xr:uid="{E50CF6E0-6A14-4E67-8914-C4F80F199E78}"/>
    <cellStyle name="Output 3 7 5 2" xfId="10643" xr:uid="{EFEE84B7-E6F1-4B80-B2B5-4F3654E43443}"/>
    <cellStyle name="Output 3 7 5 2 2" xfId="40584" xr:uid="{CFDDE1D7-0961-4572-A78A-45DCF2467C2F}"/>
    <cellStyle name="Output 3 7 5 2 3" xfId="26568" xr:uid="{4E539DF9-A8F1-46DB-AAA2-F98D669753AE}"/>
    <cellStyle name="Output 3 7 5 3" xfId="35299" xr:uid="{7DD9B0BA-6473-4C48-B301-304C96AEE413}"/>
    <cellStyle name="Output 3 7 5 4" xfId="20462" xr:uid="{1C5D32F6-19B3-4623-BD05-5C61BE1B6B1C}"/>
    <cellStyle name="Output 3 7 6" xfId="6940" xr:uid="{5D281E7E-F88F-4DA9-B34B-25638628A9B6}"/>
    <cellStyle name="Output 3 7 6 2" xfId="13730" xr:uid="{6F75F5C7-1B59-4909-A7B5-1D3E400B9D14}"/>
    <cellStyle name="Output 3 7 6 2 2" xfId="43664" xr:uid="{232F9E63-AE59-41DC-9313-DC71C7EE24CF}"/>
    <cellStyle name="Output 3 7 6 2 3" xfId="29646" xr:uid="{259F5240-8A09-41DE-A838-604D140A5750}"/>
    <cellStyle name="Output 3 7 6 3" xfId="37618" xr:uid="{521675E0-0CC2-4125-A08C-BEE20FB1E865}"/>
    <cellStyle name="Output 3 7 6 4" xfId="23611" xr:uid="{BFA12A24-E6CA-4A86-8DD8-548ECFA2F671}"/>
    <cellStyle name="Output 3 7 7" xfId="3674" xr:uid="{9DABF824-753F-4298-98C5-EF0E839979F7}"/>
    <cellStyle name="Output 3 7 7 2" xfId="35249" xr:uid="{5708D87F-D6A7-44D0-9474-632D61455711}"/>
    <cellStyle name="Output 3 7 7 3" xfId="20363" xr:uid="{9D8A57A7-BF40-446D-9F31-B5BD5D7F7938}"/>
    <cellStyle name="Output 3 7 8" xfId="8556" xr:uid="{59D7AD30-8D0A-4E5B-A2D8-B27EBA4C268C}"/>
    <cellStyle name="Output 3 7 8 2" xfId="38755" xr:uid="{6BCDF355-9578-405B-9EDE-7B5960CF9F3E}"/>
    <cellStyle name="Output 3 7 8 3" xfId="24748" xr:uid="{1C6391FA-709C-4DC1-9453-7F9D5EB5A979}"/>
    <cellStyle name="Output 3 7 9" xfId="14286" xr:uid="{EAFB7116-72F8-42A9-A21E-38EEDD76020F}"/>
    <cellStyle name="Output 3 7 9 2" xfId="44147" xr:uid="{16950720-F3ED-4A70-A4DD-CD837511D051}"/>
    <cellStyle name="Output 3 7 9 3" xfId="30128" xr:uid="{4962305D-67B1-4F33-B79E-C971316D0D09}"/>
    <cellStyle name="Output 3 8" xfId="2069" xr:uid="{3425AA4A-BB17-4C11-B745-CC2973713C5F}"/>
    <cellStyle name="Output 3 8 10" xfId="19089" xr:uid="{6247F2BF-E9E5-424A-9396-78DE2047E048}"/>
    <cellStyle name="Output 3 8 2" xfId="2600" xr:uid="{54219901-5C24-4B98-861D-F956F4294CAA}"/>
    <cellStyle name="Output 3 8 2 10" xfId="19467" xr:uid="{3AA4C2AB-5198-4A88-915D-FBD1EB501DA7}"/>
    <cellStyle name="Output 3 8 2 2" xfId="2961" xr:uid="{8215A9DC-4C41-4087-A126-D7539D80A6E7}"/>
    <cellStyle name="Output 3 8 2 2 2" xfId="4922" xr:uid="{FD4A36FA-F5F3-402C-B90A-1FD041898288}"/>
    <cellStyle name="Output 3 8 2 2 2 2" xfId="11769" xr:uid="{0C3F9158-FF37-43B1-8E31-0CC9DB5476AC}"/>
    <cellStyle name="Output 3 8 2 2 2 2 2" xfId="41706" xr:uid="{0867D0C0-FD6D-45EB-A18E-C32C3CFAE146}"/>
    <cellStyle name="Output 3 8 2 2 2 2 3" xfId="27688" xr:uid="{9961A1F3-48CC-44A8-93A8-57BE83A4B06F}"/>
    <cellStyle name="Output 3 8 2 2 2 3" xfId="15418" xr:uid="{09767397-01DC-4A88-938A-E011F84CA16F}"/>
    <cellStyle name="Output 3 8 2 2 2 3 2" xfId="45278" xr:uid="{422D591F-1C4F-44FD-9D7F-A7654EC2C9A5}"/>
    <cellStyle name="Output 3 8 2 2 2 3 3" xfId="31256" xr:uid="{16B8910F-A6A2-4725-B21D-F6946AED2882}"/>
    <cellStyle name="Output 3 8 2 2 2 4" xfId="18753" xr:uid="{9CBCFA00-1D24-4EAC-B42A-B40852377585}"/>
    <cellStyle name="Output 3 8 2 2 2 4 2" xfId="48613" xr:uid="{DBAC7024-FABC-4DB0-B429-AE0664975BF2}"/>
    <cellStyle name="Output 3 8 2 2 2 4 3" xfId="34591" xr:uid="{2D301E19-A1C3-4DA7-9D2A-46237F9EB9BA}"/>
    <cellStyle name="Output 3 8 2 2 2 5" xfId="21601" xr:uid="{8961F75C-C9BE-4DF5-80AB-48DF47E8ADAA}"/>
    <cellStyle name="Output 3 8 2 2 3" xfId="5728" xr:uid="{FAF48EB7-7206-4329-8884-9DC3C1E31E81}"/>
    <cellStyle name="Output 3 8 2 2 3 2" xfId="12562" xr:uid="{BD8211AB-F0E0-4C0F-94A1-47D1DD612CF1}"/>
    <cellStyle name="Output 3 8 2 2 3 2 2" xfId="42497" xr:uid="{ED21D648-2CF5-46D7-890A-0BC72733F415}"/>
    <cellStyle name="Output 3 8 2 2 3 2 3" xfId="28479" xr:uid="{A262C6D7-DE78-413E-84EF-6F4EF3283602}"/>
    <cellStyle name="Output 3 8 2 2 3 3" xfId="36410" xr:uid="{11B68318-0EE5-49C8-85A0-317167CC6DC4}"/>
    <cellStyle name="Output 3 8 2 2 3 4" xfId="22405" xr:uid="{29C14B7C-BC9B-4EC6-B174-994E98969E14}"/>
    <cellStyle name="Output 3 8 2 2 4" xfId="6468" xr:uid="{0B5CED7A-6A73-476E-B596-58B26E0D0441}"/>
    <cellStyle name="Output 3 8 2 2 4 2" xfId="13287" xr:uid="{AB1AF1B5-A7BB-4496-9D6D-D1EED69DEE98}"/>
    <cellStyle name="Output 3 8 2 2 4 2 2" xfId="43222" xr:uid="{2B26EA5A-AE10-4E3B-89CD-15BE90C55EEA}"/>
    <cellStyle name="Output 3 8 2 2 4 2 3" xfId="29204" xr:uid="{D0A66CE1-690A-4B56-84E0-571415A4AC50}"/>
    <cellStyle name="Output 3 8 2 2 4 3" xfId="37149" xr:uid="{06BC0496-D4E3-4526-8FC4-FF483A909B81}"/>
    <cellStyle name="Output 3 8 2 2 4 4" xfId="23143" xr:uid="{F6C3D50B-0D0D-45E1-BCF5-07FAE99BBFFC}"/>
    <cellStyle name="Output 3 8 2 2 5" xfId="6952" xr:uid="{703C6353-37B9-4E95-881B-96596FCF2C8C}"/>
    <cellStyle name="Output 3 8 2 2 5 2" xfId="13742" xr:uid="{1D696EB7-C324-423D-AAF4-943772F41378}"/>
    <cellStyle name="Output 3 8 2 2 5 2 2" xfId="43676" xr:uid="{2E17B680-8C0C-4D9A-97F8-6F1CE96111C8}"/>
    <cellStyle name="Output 3 8 2 2 5 2 3" xfId="29658" xr:uid="{3ECC3AA5-03EA-4E66-A203-102C526596F7}"/>
    <cellStyle name="Output 3 8 2 2 5 3" xfId="37630" xr:uid="{7AA84AA2-52DE-4F63-8B01-81EA62054F32}"/>
    <cellStyle name="Output 3 8 2 2 5 4" xfId="23623" xr:uid="{0120EC05-8FCF-431D-A221-3EC7080B4684}"/>
    <cellStyle name="Output 3 8 2 2 6" xfId="7512" xr:uid="{C2526904-8A66-4377-9AB7-507E6F4D0514}"/>
    <cellStyle name="Output 3 8 2 2 6 2" xfId="38184" xr:uid="{109E0A8C-8CD2-4994-8B93-14A448D65AED}"/>
    <cellStyle name="Output 3 8 2 2 6 3" xfId="24177" xr:uid="{A6A355D8-8E1E-45ED-9B51-656A6F596B82}"/>
    <cellStyle name="Output 3 8 2 2 7" xfId="7867" xr:uid="{C4390A30-8F46-48E3-891C-763079FA1E4E}"/>
    <cellStyle name="Output 3 8 2 2 7 2" xfId="38320" xr:uid="{C8C3EE6A-A27E-41DE-A22D-A7BBC39E9B6A}"/>
    <cellStyle name="Output 3 8 2 2 7 3" xfId="24313" xr:uid="{95FC950B-8DC5-411E-A7BF-49D0D5EF408B}"/>
    <cellStyle name="Output 3 8 2 2 8" xfId="16222" xr:uid="{7CD6D5E8-3FA6-42EC-BD25-3B6F4B4DA199}"/>
    <cellStyle name="Output 3 8 2 2 8 2" xfId="46082" xr:uid="{6EEE4D5D-515E-45BB-9BD1-8FB561CF43E0}"/>
    <cellStyle name="Output 3 8 2 2 8 3" xfId="32060" xr:uid="{F2486ADD-4ED4-41F8-97D3-4C8E5743680E}"/>
    <cellStyle name="Output 3 8 2 2 9" xfId="19743" xr:uid="{52E59632-2DC6-4D76-888C-9F5C19063E72}"/>
    <cellStyle name="Output 3 8 2 3" xfId="4602" xr:uid="{36A9590B-5DA2-48E3-898F-356CA690B8FB}"/>
    <cellStyle name="Output 3 8 2 3 2" xfId="11451" xr:uid="{05D817B2-316F-4C23-82AC-DA00A7854479}"/>
    <cellStyle name="Output 3 8 2 3 2 2" xfId="41388" xr:uid="{7881505C-DB76-4BC5-867C-797368D1CABF}"/>
    <cellStyle name="Output 3 8 2 3 2 3" xfId="27370" xr:uid="{44B603CD-BAAB-4AD3-936E-6E500A7563D7}"/>
    <cellStyle name="Output 3 8 2 3 3" xfId="15120" xr:uid="{63EA0145-E59C-40EE-B9E5-62F32140DB59}"/>
    <cellStyle name="Output 3 8 2 3 3 2" xfId="44980" xr:uid="{CB029ECA-2852-4240-BEB9-5F62196E98CA}"/>
    <cellStyle name="Output 3 8 2 3 3 3" xfId="30958" xr:uid="{EC6D072D-0D69-4151-88CC-0EE0B6924CAF}"/>
    <cellStyle name="Output 3 8 2 3 4" xfId="18475" xr:uid="{A4519BB8-C03B-45EC-A00E-27DCC0D92714}"/>
    <cellStyle name="Output 3 8 2 3 4 2" xfId="48335" xr:uid="{958C76AD-9091-4C8C-820B-88588E876B40}"/>
    <cellStyle name="Output 3 8 2 3 4 3" xfId="34313" xr:uid="{AFA5715E-DD85-47FA-8219-974C9E3AE940}"/>
    <cellStyle name="Output 3 8 2 3 5" xfId="21283" xr:uid="{0D319233-A767-43AC-964A-84D97B85BCE3}"/>
    <cellStyle name="Output 3 8 2 4" xfId="5406" xr:uid="{AF31A266-7D95-4455-8E39-BED33E8DB3ED}"/>
    <cellStyle name="Output 3 8 2 4 2" xfId="12242" xr:uid="{E7C33D93-5A21-462D-8FBC-8FB9696D5132}"/>
    <cellStyle name="Output 3 8 2 4 2 2" xfId="42177" xr:uid="{2A59D6F8-6388-46D4-B669-D23D08BDB4D9}"/>
    <cellStyle name="Output 3 8 2 4 2 3" xfId="28159" xr:uid="{376FB985-0C43-479C-95C6-2F56BD3AE3D7}"/>
    <cellStyle name="Output 3 8 2 4 3" xfId="36090" xr:uid="{A16243C3-1923-4BE7-A9E0-C0987EDA0648}"/>
    <cellStyle name="Output 3 8 2 4 4" xfId="22083" xr:uid="{F38E963C-EAB3-45C4-8A1A-4CA9EB359E39}"/>
    <cellStyle name="Output 3 8 2 5" xfId="6158" xr:uid="{C19B03DE-0631-4C3E-ADEF-5F9AF5FE3F9F}"/>
    <cellStyle name="Output 3 8 2 5 2" xfId="12981" xr:uid="{5690B576-7491-4A3A-B4E7-A3C49A20FF95}"/>
    <cellStyle name="Output 3 8 2 5 2 2" xfId="42916" xr:uid="{E4AF76D1-4421-44BC-B20F-8CB7B64C88AB}"/>
    <cellStyle name="Output 3 8 2 5 2 3" xfId="28898" xr:uid="{EAEE45EC-BAC4-416F-9876-AAC352BDF9F5}"/>
    <cellStyle name="Output 3 8 2 5 3" xfId="36839" xr:uid="{FB0D1976-7366-4FE5-8560-4D652FF82101}"/>
    <cellStyle name="Output 3 8 2 5 4" xfId="22834" xr:uid="{64829FA7-33C1-47B7-AA92-DB844DDE2DA2}"/>
    <cellStyle name="Output 3 8 2 6" xfId="3188" xr:uid="{45D43F94-F047-4E92-92A7-B33B46DF57DE}"/>
    <cellStyle name="Output 3 8 2 6 2" xfId="10077" xr:uid="{D451205E-F1C7-42D1-8B6F-DCC06D802FA9}"/>
    <cellStyle name="Output 3 8 2 6 2 2" xfId="40019" xr:uid="{07EF5F8D-6502-4B9E-AD9F-1CD026B2CF97}"/>
    <cellStyle name="Output 3 8 2 6 2 3" xfId="26010" xr:uid="{1A997449-B111-4065-A7D4-B8E95E3E27AA}"/>
    <cellStyle name="Output 3 8 2 6 3" xfId="34785" xr:uid="{CD4D911F-0681-4085-8D0B-B4D6EE728E7C}"/>
    <cellStyle name="Output 3 8 2 6 4" xfId="19890" xr:uid="{98C319BE-D0CE-4A84-8C17-ACE97A925DF2}"/>
    <cellStyle name="Output 3 8 2 7" xfId="7238" xr:uid="{30D07393-15E2-45B1-AB35-0AC774769047}"/>
    <cellStyle name="Output 3 8 2 7 2" xfId="37912" xr:uid="{C5C6C9BA-E8D8-4939-B200-E0DB43671D36}"/>
    <cellStyle name="Output 3 8 2 7 3" xfId="23905" xr:uid="{50B43CFD-FC38-4069-B90E-B001C1690196}"/>
    <cellStyle name="Output 3 8 2 8" xfId="7694" xr:uid="{E413A013-905B-4F91-B454-B71A6D0225DF}"/>
    <cellStyle name="Output 3 8 2 8 2" xfId="38277" xr:uid="{9E1083BB-99BA-49F7-BB4A-DD3EDC3BCAC4}"/>
    <cellStyle name="Output 3 8 2 8 3" xfId="24270" xr:uid="{D409C4DB-C12C-4FA0-AE0B-FAB092B86E31}"/>
    <cellStyle name="Output 3 8 2 9" xfId="16239" xr:uid="{6FFF5FDA-082D-41AD-B75B-990E450D5C0D}"/>
    <cellStyle name="Output 3 8 2 9 2" xfId="46099" xr:uid="{11381694-5D9E-4060-B4AA-6A879DC92F01}"/>
    <cellStyle name="Output 3 8 2 9 3" xfId="32077" xr:uid="{EAA929F8-0F33-4330-A722-7328B4A23049}"/>
    <cellStyle name="Output 3 8 3" xfId="4161" xr:uid="{BB3408FB-202B-47CE-A55D-2C2E2F929DFD}"/>
    <cellStyle name="Output 3 8 3 2" xfId="11012" xr:uid="{9F313746-1337-47C6-9B10-ECFFF497C885}"/>
    <cellStyle name="Output 3 8 3 2 2" xfId="40950" xr:uid="{5395A1CC-64F9-4481-81A2-F173337CB702}"/>
    <cellStyle name="Output 3 8 3 2 3" xfId="26932" xr:uid="{C92DADBB-47EA-49F7-BB3E-81AB316FE51E}"/>
    <cellStyle name="Output 3 8 3 3" xfId="14715" xr:uid="{C200333C-E94C-4BAB-8802-150449765FDC}"/>
    <cellStyle name="Output 3 8 3 3 2" xfId="44575" xr:uid="{938764B9-E629-4D06-AA42-7F4185F57188}"/>
    <cellStyle name="Output 3 8 3 3 3" xfId="30553" xr:uid="{D8147CB2-C104-487B-9A18-24323F1FD315}"/>
    <cellStyle name="Output 3 8 3 4" xfId="16658" xr:uid="{DE3E8291-F9E7-4DBE-A4A1-B34D71D663DD}"/>
    <cellStyle name="Output 3 8 3 4 2" xfId="46518" xr:uid="{4B6A726E-575E-49A3-9C2B-C3C527EA91E7}"/>
    <cellStyle name="Output 3 8 3 4 3" xfId="32496" xr:uid="{0E310FAF-C2FA-45D5-8809-940B48513C29}"/>
    <cellStyle name="Output 3 8 3 5" xfId="20843" xr:uid="{883FF976-0D8F-4D9D-A7AC-E84C1D40A335}"/>
    <cellStyle name="Output 3 8 4" xfId="3305" xr:uid="{B653D9C8-B654-417A-B3DB-A25E2AF0F38A}"/>
    <cellStyle name="Output 3 8 4 2" xfId="10193" xr:uid="{E8AA3C63-1047-4B20-A160-903E79B2F6FC}"/>
    <cellStyle name="Output 3 8 4 2 2" xfId="40135" xr:uid="{4794D287-07B4-4527-9A56-FAE41BD1A36C}"/>
    <cellStyle name="Output 3 8 4 2 3" xfId="26125" xr:uid="{C754EFE5-7713-4BBD-A226-8F29831924CC}"/>
    <cellStyle name="Output 3 8 4 3" xfId="34901" xr:uid="{32568F63-882E-4574-ADC4-014065A7459C}"/>
    <cellStyle name="Output 3 8 4 4" xfId="20005" xr:uid="{4F82568A-D32E-4FB6-B6AD-5098697AE955}"/>
    <cellStyle name="Output 3 8 5" xfId="4355" xr:uid="{15D5E65E-2AC7-493D-8D2E-AB368F31937B}"/>
    <cellStyle name="Output 3 8 5 2" xfId="11204" xr:uid="{23ED37D5-1768-4451-AF8B-BBFDDD396E8B}"/>
    <cellStyle name="Output 3 8 5 2 2" xfId="41141" xr:uid="{39B0CAA7-B013-4F63-B293-5FE793464F54}"/>
    <cellStyle name="Output 3 8 5 2 3" xfId="27123" xr:uid="{C37811C8-11FE-4D10-A835-BDA5947FE0B0}"/>
    <cellStyle name="Output 3 8 5 3" xfId="35618" xr:uid="{B6786EA5-77BD-45D1-9E37-E66B8F7A19DA}"/>
    <cellStyle name="Output 3 8 5 4" xfId="21036" xr:uid="{EFAA0A66-2F1B-47C1-8B08-226C429FB91A}"/>
    <cellStyle name="Output 3 8 6" xfId="6753" xr:uid="{E4C083D2-67F6-48AF-BFF5-A5CCE0F974DD}"/>
    <cellStyle name="Output 3 8 6 2" xfId="13558" xr:uid="{F8207D3B-1A48-4825-8AFA-5FC4DAD7081C}"/>
    <cellStyle name="Output 3 8 6 2 2" xfId="43492" xr:uid="{751C0FD2-D82B-4658-B259-1ABC7B2B5C24}"/>
    <cellStyle name="Output 3 8 6 2 3" xfId="29474" xr:uid="{2E4CBCBF-187F-48D1-BF0F-740FBE4757DC}"/>
    <cellStyle name="Output 3 8 6 3" xfId="37432" xr:uid="{AB17D8B0-5B53-45AA-ACA1-E5D24AEA30D3}"/>
    <cellStyle name="Output 3 8 6 4" xfId="23425" xr:uid="{33220D39-F274-4AB1-8D55-EE8A72206129}"/>
    <cellStyle name="Output 3 8 7" xfId="6761" xr:uid="{648B5225-BCFD-469C-BDF3-74ED5776A377}"/>
    <cellStyle name="Output 3 8 7 2" xfId="37440" xr:uid="{6478AC2E-2F9D-4058-9351-E4B338967AC9}"/>
    <cellStyle name="Output 3 8 7 3" xfId="23433" xr:uid="{8FF3A486-ED90-4284-8B1F-63766B4B0F04}"/>
    <cellStyle name="Output 3 8 8" xfId="9464" xr:uid="{D0D0ADCE-71C0-4A5E-8417-576AB1F846ED}"/>
    <cellStyle name="Output 3 8 8 2" xfId="39568" xr:uid="{4A2B21DC-973C-4B21-B4BA-B9A5C605EE52}"/>
    <cellStyle name="Output 3 8 8 3" xfId="25561" xr:uid="{3362686B-5A9B-4C0B-BC63-53DD189A25BA}"/>
    <cellStyle name="Output 3 8 9" xfId="14591" xr:uid="{4E5129D1-E9D8-463A-8E39-04B15BB6AF85}"/>
    <cellStyle name="Output 3 8 9 2" xfId="44451" xr:uid="{62FC3226-89E8-429E-B74F-662ADB7AD9F3}"/>
    <cellStyle name="Output 3 8 9 3" xfId="30429" xr:uid="{31EA687D-7AA3-423F-814C-3871820EAAEB}"/>
    <cellStyle name="Output 3 9" xfId="2070" xr:uid="{4A9D77C6-D061-427A-91F3-0F0517B4A42A}"/>
    <cellStyle name="Output 3 9 10" xfId="19090" xr:uid="{C5797758-5517-40C7-8E5A-98B968A52F97}"/>
    <cellStyle name="Output 3 9 2" xfId="2599" xr:uid="{83247061-9CF7-4A84-864F-9302BFD0D6AB}"/>
    <cellStyle name="Output 3 9 2 10" xfId="19466" xr:uid="{39FA05AB-04BA-4594-8B01-ADF0F11BD0EC}"/>
    <cellStyle name="Output 3 9 2 2" xfId="2960" xr:uid="{51F442E1-3318-46A1-B365-47F7073937BA}"/>
    <cellStyle name="Output 3 9 2 2 2" xfId="4921" xr:uid="{8DB792BB-9EFC-4304-9805-AA6D701271E2}"/>
    <cellStyle name="Output 3 9 2 2 2 2" xfId="11768" xr:uid="{5E9D6C3F-C609-4577-9DCE-EB5245DE6056}"/>
    <cellStyle name="Output 3 9 2 2 2 2 2" xfId="41705" xr:uid="{EA04B031-6364-4142-ABCC-663AADD6B085}"/>
    <cellStyle name="Output 3 9 2 2 2 2 3" xfId="27687" xr:uid="{83B06266-ECB0-42C7-A5B9-CC46EBF904EA}"/>
    <cellStyle name="Output 3 9 2 2 2 3" xfId="15417" xr:uid="{BA5FA182-40D0-4BFE-A5A0-0AF7A20AD092}"/>
    <cellStyle name="Output 3 9 2 2 2 3 2" xfId="45277" xr:uid="{5B4A2952-2F60-4BA2-B149-6C8CBBF52740}"/>
    <cellStyle name="Output 3 9 2 2 2 3 3" xfId="31255" xr:uid="{C94DFA03-2380-4FC4-9E0D-D3209EC24FA1}"/>
    <cellStyle name="Output 3 9 2 2 2 4" xfId="18752" xr:uid="{F513139B-3352-4121-B91C-E5CE29C774BD}"/>
    <cellStyle name="Output 3 9 2 2 2 4 2" xfId="48612" xr:uid="{7C5207C1-B6D4-4BA7-90AF-0ED03F489B58}"/>
    <cellStyle name="Output 3 9 2 2 2 4 3" xfId="34590" xr:uid="{88BEC352-B6E9-4636-9638-AACD6E70E7E1}"/>
    <cellStyle name="Output 3 9 2 2 2 5" xfId="21600" xr:uid="{A3AA7DAC-83F7-43B0-BC49-9F13561A0785}"/>
    <cellStyle name="Output 3 9 2 2 3" xfId="5727" xr:uid="{F0661926-5E79-46E7-A98C-9199F9571C60}"/>
    <cellStyle name="Output 3 9 2 2 3 2" xfId="12561" xr:uid="{0316D307-9233-41C5-AF8A-6DEA0EC5887B}"/>
    <cellStyle name="Output 3 9 2 2 3 2 2" xfId="42496" xr:uid="{4A0BA31A-236B-4F7F-894E-08B4B630D530}"/>
    <cellStyle name="Output 3 9 2 2 3 2 3" xfId="28478" xr:uid="{1D3A8DA6-4E0F-433A-9FB3-4D6A72DFC790}"/>
    <cellStyle name="Output 3 9 2 2 3 3" xfId="36409" xr:uid="{9606024B-EECC-442E-B3E7-250D374B4D50}"/>
    <cellStyle name="Output 3 9 2 2 3 4" xfId="22404" xr:uid="{603AD720-18C8-4129-B0EC-CABC33200834}"/>
    <cellStyle name="Output 3 9 2 2 4" xfId="6467" xr:uid="{090C78C0-6136-4957-AD1A-0FC3A57137EE}"/>
    <cellStyle name="Output 3 9 2 2 4 2" xfId="13286" xr:uid="{42B43AD2-21A3-434A-87A7-2D56537E74A7}"/>
    <cellStyle name="Output 3 9 2 2 4 2 2" xfId="43221" xr:uid="{2D7A5334-C8AB-4AC1-A9BB-62DD7626AEC2}"/>
    <cellStyle name="Output 3 9 2 2 4 2 3" xfId="29203" xr:uid="{E4AC3D87-FC2F-4F3E-8A7E-E5107130B21F}"/>
    <cellStyle name="Output 3 9 2 2 4 3" xfId="37148" xr:uid="{53CDA01A-871B-4D3E-A189-F8D1CF403631}"/>
    <cellStyle name="Output 3 9 2 2 4 4" xfId="23142" xr:uid="{97265AE0-A0D7-4185-9186-3A48C3BCF216}"/>
    <cellStyle name="Output 3 9 2 2 5" xfId="3476" xr:uid="{FAAA5373-FCCB-4AE8-B4AF-3FD022F5A200}"/>
    <cellStyle name="Output 3 9 2 2 5 2" xfId="10358" xr:uid="{8A04EE02-D453-4C49-952E-7D3CA6CF44E4}"/>
    <cellStyle name="Output 3 9 2 2 5 2 2" xfId="40300" xr:uid="{5376B8BB-7574-4617-9DBE-58637469911A}"/>
    <cellStyle name="Output 3 9 2 2 5 2 3" xfId="26289" xr:uid="{ABD49890-3D93-4F71-9BAE-391FCFE07EF9}"/>
    <cellStyle name="Output 3 9 2 2 5 3" xfId="35062" xr:uid="{5B8D10F6-69D2-4E32-B9F4-8824F5FB1EAD}"/>
    <cellStyle name="Output 3 9 2 2 5 4" xfId="20173" xr:uid="{EF612269-7BAD-455D-8E68-92076523CE0E}"/>
    <cellStyle name="Output 3 9 2 2 6" xfId="7511" xr:uid="{8BDC7B18-23A8-48D7-A8EF-310C2A221CA0}"/>
    <cellStyle name="Output 3 9 2 2 6 2" xfId="38183" xr:uid="{8BE267AF-6F14-4223-B756-0136A10D8D76}"/>
    <cellStyle name="Output 3 9 2 2 6 3" xfId="24176" xr:uid="{A0EFC72E-939D-46BD-A2F3-8FE9CDBA88BD}"/>
    <cellStyle name="Output 3 9 2 2 7" xfId="8236" xr:uid="{C637D55D-39BC-492C-B622-612D6F9B8342}"/>
    <cellStyle name="Output 3 9 2 2 7 2" xfId="38505" xr:uid="{699DD0F8-EF93-4D96-A035-E8CA96FB6D3D}"/>
    <cellStyle name="Output 3 9 2 2 7 3" xfId="24498" xr:uid="{7641F800-60F5-4FE0-A128-B13A4FA5A14D}"/>
    <cellStyle name="Output 3 9 2 2 8" xfId="14585" xr:uid="{905DD09B-C13D-441F-B26E-55C479FD8BD7}"/>
    <cellStyle name="Output 3 9 2 2 8 2" xfId="44445" xr:uid="{4DE8F14C-A272-448D-BFB8-47A96428C49D}"/>
    <cellStyle name="Output 3 9 2 2 8 3" xfId="30423" xr:uid="{94E584F3-EC16-401A-B638-BFC35E386496}"/>
    <cellStyle name="Output 3 9 2 2 9" xfId="19742" xr:uid="{06436F16-01C5-4992-B8B5-4D7B404C18E6}"/>
    <cellStyle name="Output 3 9 2 3" xfId="4601" xr:uid="{F25BDA8C-AEB2-4C81-84C1-9F0C509507E5}"/>
    <cellStyle name="Output 3 9 2 3 2" xfId="11450" xr:uid="{A88292F8-080C-4CD9-A16E-7A776E4162EC}"/>
    <cellStyle name="Output 3 9 2 3 2 2" xfId="41387" xr:uid="{EE9AD278-ABBA-4FC0-ADFE-A0E3E4EC03E1}"/>
    <cellStyle name="Output 3 9 2 3 2 3" xfId="27369" xr:uid="{79952D78-0921-4FCB-AC0D-66706370C3FB}"/>
    <cellStyle name="Output 3 9 2 3 3" xfId="15119" xr:uid="{DC899414-0B78-41AF-B8AF-AB18B6E8D540}"/>
    <cellStyle name="Output 3 9 2 3 3 2" xfId="44979" xr:uid="{7C9DF482-4A85-4F88-ACBF-661002BC316C}"/>
    <cellStyle name="Output 3 9 2 3 3 3" xfId="30957" xr:uid="{F4EB6234-BDEB-4C89-AC9C-841478F84AEF}"/>
    <cellStyle name="Output 3 9 2 3 4" xfId="18474" xr:uid="{DF40CEB4-060C-4709-8362-980E4FDA6CFC}"/>
    <cellStyle name="Output 3 9 2 3 4 2" xfId="48334" xr:uid="{848C6ADF-7CAD-47A4-A520-0EEFF94A977C}"/>
    <cellStyle name="Output 3 9 2 3 4 3" xfId="34312" xr:uid="{2C653AD1-1A79-46BF-B8E0-290D206D8214}"/>
    <cellStyle name="Output 3 9 2 3 5" xfId="21282" xr:uid="{98C28E26-79F5-4A08-B482-7AF6BEEC87BC}"/>
    <cellStyle name="Output 3 9 2 4" xfId="5405" xr:uid="{0816ECC7-5043-403D-ABE4-61C71D26D11C}"/>
    <cellStyle name="Output 3 9 2 4 2" xfId="12241" xr:uid="{B3BE3372-B6AB-421A-9E87-7C7EA36F050D}"/>
    <cellStyle name="Output 3 9 2 4 2 2" xfId="42176" xr:uid="{0EEF9823-C51B-40CF-9595-50F5BDA75B81}"/>
    <cellStyle name="Output 3 9 2 4 2 3" xfId="28158" xr:uid="{9EB1A368-1034-423F-8858-6C0DE3B62F24}"/>
    <cellStyle name="Output 3 9 2 4 3" xfId="36089" xr:uid="{6CF808DB-F4BB-4EB5-AFF6-43AE6024FEAB}"/>
    <cellStyle name="Output 3 9 2 4 4" xfId="22082" xr:uid="{75DF74F7-7D3F-4F28-8D08-1B053D4F3A69}"/>
    <cellStyle name="Output 3 9 2 5" xfId="6157" xr:uid="{FA31AF90-75A6-42F9-8A6B-3F1D9A614CBB}"/>
    <cellStyle name="Output 3 9 2 5 2" xfId="12980" xr:uid="{710418AC-931B-4E40-847D-92D6115BF787}"/>
    <cellStyle name="Output 3 9 2 5 2 2" xfId="42915" xr:uid="{72808849-5183-4056-B009-BDA672C6D076}"/>
    <cellStyle name="Output 3 9 2 5 2 3" xfId="28897" xr:uid="{39C651F6-9F07-40EF-80FF-6488CD95C23F}"/>
    <cellStyle name="Output 3 9 2 5 3" xfId="36838" xr:uid="{9337A114-25AA-4B99-B45B-F52FB6CBDA8D}"/>
    <cellStyle name="Output 3 9 2 5 4" xfId="22833" xr:uid="{09074F12-87C8-48BB-94E2-3A02B18F44BE}"/>
    <cellStyle name="Output 3 9 2 6" xfId="3127" xr:uid="{89689211-2158-4A20-8D39-13CD6B8934CC}"/>
    <cellStyle name="Output 3 9 2 6 2" xfId="10016" xr:uid="{736AD5D0-5B57-4D35-A9D1-8C16189DBAD6}"/>
    <cellStyle name="Output 3 9 2 6 2 2" xfId="39959" xr:uid="{EF3FDF1B-3EDC-4DD8-9FCC-16DB7310059D}"/>
    <cellStyle name="Output 3 9 2 6 2 3" xfId="25950" xr:uid="{158AB36C-BEA5-420C-9AE4-62C143E6974F}"/>
    <cellStyle name="Output 3 9 2 6 3" xfId="34725" xr:uid="{2ED8CF0E-E716-4C17-977A-2D9D6F86F019}"/>
    <cellStyle name="Output 3 9 2 6 4" xfId="19830" xr:uid="{BD78A9C4-9397-43BB-8A84-19726919DB38}"/>
    <cellStyle name="Output 3 9 2 7" xfId="7237" xr:uid="{8F082260-C696-4A27-B8DC-3A5C9A75A67D}"/>
    <cellStyle name="Output 3 9 2 7 2" xfId="37911" xr:uid="{FEE58149-9A25-4E77-9EB0-6ADD6A50D7B7}"/>
    <cellStyle name="Output 3 9 2 7 3" xfId="23904" xr:uid="{64534E28-8AB4-4EF7-AE9B-282B61604143}"/>
    <cellStyle name="Output 3 9 2 8" xfId="7695" xr:uid="{3441446B-15A8-41F0-ACFE-579D2D9BDFCD}"/>
    <cellStyle name="Output 3 9 2 8 2" xfId="38278" xr:uid="{128679EA-1C75-4EBE-9D20-C1B10EF4868D}"/>
    <cellStyle name="Output 3 9 2 8 3" xfId="24271" xr:uid="{FA9ECE6E-BEBD-4A8A-BA72-675A77DB31CB}"/>
    <cellStyle name="Output 3 9 2 9" xfId="9327" xr:uid="{6C099D48-9215-47EC-8D04-20F231FF94EE}"/>
    <cellStyle name="Output 3 9 2 9 2" xfId="39484" xr:uid="{4E55DB13-F22B-42C9-AFCA-D98CA81DDF3D}"/>
    <cellStyle name="Output 3 9 2 9 3" xfId="25477" xr:uid="{8F284592-B7C1-45C9-877D-703A04AAE04C}"/>
    <cellStyle name="Output 3 9 3" xfId="4162" xr:uid="{099CCB52-A2F9-4C2A-93DA-1FC5D4F4255D}"/>
    <cellStyle name="Output 3 9 3 2" xfId="11013" xr:uid="{11140385-861E-4B9F-9431-895DCD80E877}"/>
    <cellStyle name="Output 3 9 3 2 2" xfId="40951" xr:uid="{4D85F9A8-45A7-43F4-9744-D0D271D6D03B}"/>
    <cellStyle name="Output 3 9 3 2 3" xfId="26933" xr:uid="{01B07D0D-9192-49A2-9DBB-2E5F0E590C60}"/>
    <cellStyle name="Output 3 9 3 3" xfId="14716" xr:uid="{83D5955F-03AE-4F9D-BED5-56604B897B74}"/>
    <cellStyle name="Output 3 9 3 3 2" xfId="44576" xr:uid="{212358CC-4658-4189-9E82-D0ED9C22CE59}"/>
    <cellStyle name="Output 3 9 3 3 3" xfId="30554" xr:uid="{C0E51FFD-C179-44CF-8FDA-F4EB6616EF98}"/>
    <cellStyle name="Output 3 9 3 4" xfId="15695" xr:uid="{C15F8206-339C-455F-9B21-CED8FB8EBB4E}"/>
    <cellStyle name="Output 3 9 3 4 2" xfId="45555" xr:uid="{B9E9A674-2F71-44B8-85D6-66B0FA3F2A7F}"/>
    <cellStyle name="Output 3 9 3 4 3" xfId="31533" xr:uid="{41CA94FC-DCE1-4356-AE3C-81537A82CC49}"/>
    <cellStyle name="Output 3 9 3 5" xfId="20844" xr:uid="{AA338D60-C0AB-41CC-A74E-7BA5FA765B0E}"/>
    <cellStyle name="Output 3 9 4" xfId="3812" xr:uid="{AF069533-39F2-4E8D-A8FA-F252002F8C1B}"/>
    <cellStyle name="Output 3 9 4 2" xfId="10680" xr:uid="{18D7FB71-76E7-4B80-B53A-B2931636893F}"/>
    <cellStyle name="Output 3 9 4 2 2" xfId="40620" xr:uid="{D18A23A9-2984-4A3C-A42E-610639EAFEEE}"/>
    <cellStyle name="Output 3 9 4 2 3" xfId="26603" xr:uid="{A47B11B9-8511-45B3-8E51-0475C4C391B9}"/>
    <cellStyle name="Output 3 9 4 3" xfId="35327" xr:uid="{B570C9F9-4D65-44A6-8F11-9F3F99816409}"/>
    <cellStyle name="Output 3 9 4 4" xfId="20497" xr:uid="{0DC182E7-2A3C-4ACE-863F-902FF07892B9}"/>
    <cellStyle name="Output 3 9 5" xfId="321" xr:uid="{5045F0D6-537B-4F51-BE41-0CEB9079B677}"/>
    <cellStyle name="Output 3 9 5 2" xfId="7924" xr:uid="{49D25087-3270-44D9-9BAD-6A87740B9A37}"/>
    <cellStyle name="Output 3 9 5 2 2" xfId="38360" xr:uid="{0C2CD82C-48B8-42A6-96A1-3C0739D33ADC}"/>
    <cellStyle name="Output 3 9 5 2 3" xfId="24353" xr:uid="{B2BEEAE3-823D-4A79-AEDF-B548091DB93B}"/>
    <cellStyle name="Output 3 9 5 3" xfId="34685" xr:uid="{E981A6C4-F7B9-4AFF-B736-B6A65CF460A3}"/>
    <cellStyle name="Output 3 9 5 4" xfId="18886" xr:uid="{1F780734-8B12-4553-BCD4-A7BB720B3C5F}"/>
    <cellStyle name="Output 3 9 6" xfId="6625" xr:uid="{1A2A9B74-8FED-4FE5-AFC1-5A9B0D9431CE}"/>
    <cellStyle name="Output 3 9 6 2" xfId="13437" xr:uid="{7F3A38E9-DC9B-49AC-9146-1BA01BB62F93}"/>
    <cellStyle name="Output 3 9 6 2 2" xfId="43372" xr:uid="{05F0F258-313F-449D-9ACD-2470545E7D0B}"/>
    <cellStyle name="Output 3 9 6 2 3" xfId="29354" xr:uid="{5379F993-33E0-4C7B-856F-5FF3267338BD}"/>
    <cellStyle name="Output 3 9 6 3" xfId="37305" xr:uid="{2725A547-2AF5-4972-A344-CC1BBF879F73}"/>
    <cellStyle name="Output 3 9 6 4" xfId="23298" xr:uid="{5579AE9E-7FA7-491C-8B4A-78D2FB7EB8AB}"/>
    <cellStyle name="Output 3 9 7" xfId="5504" xr:uid="{F69FA983-1262-43E8-A2F0-658D2CE0AB86}"/>
    <cellStyle name="Output 3 9 7 2" xfId="36186" xr:uid="{CEB15215-DC77-4C9F-82FE-7FA03B32A69C}"/>
    <cellStyle name="Output 3 9 7 3" xfId="22181" xr:uid="{CAF7529E-43D9-48E7-931B-CCB700B63B7C}"/>
    <cellStyle name="Output 3 9 8" xfId="8555" xr:uid="{8BCF60CA-F899-4D73-9425-A56BC580F059}"/>
    <cellStyle name="Output 3 9 8 2" xfId="38754" xr:uid="{A5E1743B-9484-4487-8DEB-BC7F15D3B187}"/>
    <cellStyle name="Output 3 9 8 3" xfId="24747" xr:uid="{B0AF5796-6725-4836-8D2C-4D9BAB68653A}"/>
    <cellStyle name="Output 3 9 9" xfId="16036" xr:uid="{B47BA094-C662-4133-8280-B4F9B12CA18F}"/>
    <cellStyle name="Output 3 9 9 2" xfId="45896" xr:uid="{8AF91757-DC61-44DB-B301-D0F403F9DBD9}"/>
    <cellStyle name="Output 3 9 9 3" xfId="31874" xr:uid="{8BBAF53F-81FF-45EA-8587-A4961E416186}"/>
    <cellStyle name="Output 4" xfId="1296" xr:uid="{9147CB29-AAB0-4695-94A9-75EACBBA9D68}"/>
    <cellStyle name="Output 4 2" xfId="3708" xr:uid="{667B1582-2F2C-4338-A317-4B7A0D8A7ABC}"/>
    <cellStyle name="Output 4 2 2" xfId="10580" xr:uid="{B1BAE663-87D2-4927-BAA5-06B350214E0B}"/>
    <cellStyle name="Output 4 2 2 2" xfId="40521" xr:uid="{FA9CB491-EE8A-4826-A17E-BE3962EEDE74}"/>
    <cellStyle name="Output 4 2 2 3" xfId="26505" xr:uid="{503D3A70-885B-472D-850E-20C15812065B}"/>
    <cellStyle name="Output 4 2 3" xfId="14413" xr:uid="{224491B9-7C52-4431-A606-FDBE242C7132}"/>
    <cellStyle name="Output 4 2 3 2" xfId="44273" xr:uid="{2375C1A8-CCA5-4CA5-BCEB-5C31A0F5D422}"/>
    <cellStyle name="Output 4 2 3 3" xfId="30252" xr:uid="{377C6299-EDE5-4360-A8F1-F23C2CE3757A}"/>
    <cellStyle name="Output 4 2 4" xfId="15592" xr:uid="{44E0DEAD-FBD2-41B0-8A7A-B659ED8FF8E9}"/>
    <cellStyle name="Output 4 2 4 2" xfId="45452" xr:uid="{E584C376-727A-405A-B131-55BF6CEEF03B}"/>
    <cellStyle name="Output 4 2 4 3" xfId="31430" xr:uid="{8ADE013C-67C8-48A3-81C1-40F36299C52E}"/>
    <cellStyle name="Output 4 2 5" xfId="20397" xr:uid="{14065349-0E88-43FB-AE3A-21B8B3822E98}"/>
    <cellStyle name="Output 4 3" xfId="4689" xr:uid="{AB5751D1-8731-490D-878F-1E226CDA10C5}"/>
    <cellStyle name="Output 4 3 2" xfId="11538" xr:uid="{1BA92341-572C-4BFF-BCB1-75C87F89A3C6}"/>
    <cellStyle name="Output 4 3 2 2" xfId="41475" xr:uid="{45D24A7C-4CE8-4A34-868F-0FB91DB17102}"/>
    <cellStyle name="Output 4 3 2 3" xfId="27457" xr:uid="{78AF13EA-30C9-49C8-B461-2083F4B4A03E}"/>
    <cellStyle name="Output 4 3 3" xfId="35651" xr:uid="{C7224431-23DF-4247-B018-45917C020A4C}"/>
    <cellStyle name="Output 4 3 4" xfId="21368" xr:uid="{E754EB37-4EAA-4D18-A631-821049B60ABF}"/>
    <cellStyle name="Output 4 4" xfId="3151" xr:uid="{4FB91FB3-1705-44FF-A2A2-DD657F70AA14}"/>
    <cellStyle name="Output 4 4 2" xfId="10040" xr:uid="{3E012647-9CCF-48E1-8907-ABC4EC14723D}"/>
    <cellStyle name="Output 4 4 2 2" xfId="39982" xr:uid="{5AAF49A8-6EAF-48A3-83ED-A26B93B39E2A}"/>
    <cellStyle name="Output 4 4 2 3" xfId="25973" xr:uid="{16E4C59B-1253-4301-896A-8694E745CF41}"/>
    <cellStyle name="Output 4 4 3" xfId="34748" xr:uid="{505BBFC6-2022-420E-9AC6-07D4DA949DA3}"/>
    <cellStyle name="Output 4 4 4" xfId="19853" xr:uid="{BBA1406D-4331-45D4-84A9-E471D0983AED}"/>
    <cellStyle name="Output 4 5" xfId="5480" xr:uid="{124F3D11-ABF0-4548-B86F-F55029F64927}"/>
    <cellStyle name="Output 4 5 2" xfId="12316" xr:uid="{6C30D50B-9935-43F7-80A7-9E8E9A5345D0}"/>
    <cellStyle name="Output 4 5 2 2" xfId="42251" xr:uid="{9A7F9C5B-482A-4530-B14D-47C15E9C0525}"/>
    <cellStyle name="Output 4 5 2 3" xfId="28233" xr:uid="{CA6443EA-6A6A-4EC2-911A-4D628AACA142}"/>
    <cellStyle name="Output 4 5 3" xfId="36164" xr:uid="{0709BEE2-8A8C-4F26-937C-C7A9E94110B9}"/>
    <cellStyle name="Output 4 5 4" xfId="22157" xr:uid="{DFAD6A12-513B-4492-B5EE-6B64D3014EB8}"/>
    <cellStyle name="Output 4 6" xfId="4696" xr:uid="{9671785D-AC38-49DE-96D0-22A606DA352B}"/>
    <cellStyle name="Output 4 6 2" xfId="35658" xr:uid="{BAD9F3F0-5FB9-4A5D-A91A-F9ED7588EC01}"/>
    <cellStyle name="Output 4 6 3" xfId="21375" xr:uid="{0DD7A697-FC14-4CD1-A644-A181147B8B97}"/>
    <cellStyle name="Output 4 7" xfId="11249" xr:uid="{A1A4B8D5-394E-4380-832B-33E963C29FD5}"/>
    <cellStyle name="Output 4 7 2" xfId="41186" xr:uid="{E2D0E372-A2D5-4543-830F-F996E31091D8}"/>
    <cellStyle name="Output 4 7 3" xfId="27168" xr:uid="{2C59C046-5E56-498E-A28F-1CF00401B878}"/>
    <cellStyle name="Output 4 8" xfId="14694" xr:uid="{AD312282-22BF-4174-B894-3169C96603B6}"/>
    <cellStyle name="Output 4 8 2" xfId="44554" xr:uid="{0023693C-CB8F-4F9A-8781-4FDAC05A0228}"/>
    <cellStyle name="Output 4 8 3" xfId="30532" xr:uid="{C46B55AD-6B40-4A19-A327-AEEE743430BF}"/>
    <cellStyle name="Output 4 9" xfId="18948" xr:uid="{B001C1FF-5F86-4B09-9CE4-E392F98B68DD}"/>
    <cellStyle name="Output 5" xfId="1297" xr:uid="{52EB2C64-E826-42C9-85F1-40751F9C2CEA}"/>
    <cellStyle name="Output 5 2" xfId="3709" xr:uid="{6790D779-ABC0-4C95-AC24-B1AD9BAB44A9}"/>
    <cellStyle name="Output 5 2 2" xfId="10581" xr:uid="{FA84F0AF-26CD-4586-83B8-1D70487914A7}"/>
    <cellStyle name="Output 5 2 2 2" xfId="40522" xr:uid="{FCFE53B1-8F12-4A18-899E-C3D6AF0F3197}"/>
    <cellStyle name="Output 5 2 2 3" xfId="26506" xr:uid="{0122C0DB-D350-4B8E-ADB7-C7AEA8A6CA9D}"/>
    <cellStyle name="Output 5 2 3" xfId="14414" xr:uid="{1353057B-1ADD-44FC-B33B-B201C9A33D9D}"/>
    <cellStyle name="Output 5 2 3 2" xfId="44274" xr:uid="{DB2C8C16-25BD-4C9E-8F5C-1933D6ABB8C6}"/>
    <cellStyle name="Output 5 2 3 3" xfId="30253" xr:uid="{CDB66152-4A00-493B-99DF-0B9203A5EC9B}"/>
    <cellStyle name="Output 5 2 4" xfId="16334" xr:uid="{45F8C94A-935B-407A-B024-D354D83FD9A9}"/>
    <cellStyle name="Output 5 2 4 2" xfId="46194" xr:uid="{1880272C-6447-4502-96A9-BFA85AD371CE}"/>
    <cellStyle name="Output 5 2 4 3" xfId="32172" xr:uid="{DF0A5FEC-6C5C-4D6E-9DA3-EEAAB8F8FE60}"/>
    <cellStyle name="Output 5 2 5" xfId="20398" xr:uid="{F9A54A0D-DE84-435E-89DC-2EA899896093}"/>
    <cellStyle name="Output 5 3" xfId="4336" xr:uid="{89A75B7E-29E9-409E-B750-57AA49ED5860}"/>
    <cellStyle name="Output 5 3 2" xfId="11185" xr:uid="{4BBA6347-1023-4057-AF15-F3D3739BF042}"/>
    <cellStyle name="Output 5 3 2 2" xfId="41122" xr:uid="{DAAD0958-EF05-449B-BC9A-A8050B9C6EF4}"/>
    <cellStyle name="Output 5 3 2 3" xfId="27104" xr:uid="{83873AE5-CD64-418D-90E6-D6732DAB1725}"/>
    <cellStyle name="Output 5 3 3" xfId="35599" xr:uid="{43E84244-DEA4-4877-8CA8-DB5A41A6126B}"/>
    <cellStyle name="Output 5 3 4" xfId="21017" xr:uid="{6B504368-AE9C-4DC3-8883-5720FCF99DC8}"/>
    <cellStyle name="Output 5 4" xfId="4104" xr:uid="{475E740D-09BD-457C-B5F4-89C1D5B21F38}"/>
    <cellStyle name="Output 5 4 2" xfId="10955" xr:uid="{BF424E98-0AA3-476B-A52B-DF4C9A7DDE83}"/>
    <cellStyle name="Output 5 4 2 2" xfId="40893" xr:uid="{E2AF9E64-B337-4CF5-A7E5-A2A35CADB65A}"/>
    <cellStyle name="Output 5 4 2 3" xfId="26875" xr:uid="{BA590E80-8FBF-4950-BFF6-AC62BE48DF0F}"/>
    <cellStyle name="Output 5 4 3" xfId="35573" xr:uid="{ACC2CD62-E4B4-4108-B3C1-AFF69C75A16B}"/>
    <cellStyle name="Output 5 4 4" xfId="20786" xr:uid="{880ABE98-E2EE-4587-B749-0310133A4D47}"/>
    <cellStyle name="Output 5 5" xfId="6620" xr:uid="{B0A32927-5E12-47CD-996A-946B2E2DBF7C}"/>
    <cellStyle name="Output 5 5 2" xfId="13432" xr:uid="{C316185A-56DA-4894-99CE-C8FD48C533C9}"/>
    <cellStyle name="Output 5 5 2 2" xfId="43367" xr:uid="{A9AF0474-4E46-4894-9E29-B1BF3B05D212}"/>
    <cellStyle name="Output 5 5 2 3" xfId="29349" xr:uid="{72E47601-0470-4E22-B331-9AF237A65CBF}"/>
    <cellStyle name="Output 5 5 3" xfId="37300" xr:uid="{C4279629-7EE5-476B-874C-8E3C6E2FB9F7}"/>
    <cellStyle name="Output 5 5 4" xfId="23293" xr:uid="{FAEC5448-BBF6-4B69-B63B-588C2E073F9C}"/>
    <cellStyle name="Output 5 6" xfId="6742" xr:uid="{5A60DE2E-C6D6-481D-8C2F-DFAF6A1F25AD}"/>
    <cellStyle name="Output 5 6 2" xfId="37421" xr:uid="{599994AE-0C29-40BD-90AA-4322B69B189D}"/>
    <cellStyle name="Output 5 6 3" xfId="23414" xr:uid="{885121BC-2DA3-424D-90B3-DD5EF9E8802A}"/>
    <cellStyle name="Output 5 7" xfId="9302" xr:uid="{BC1CBBF1-6890-4F07-AC67-C63CB10422F7}"/>
    <cellStyle name="Output 5 7 2" xfId="39459" xr:uid="{326F5A4F-900F-43C6-A13C-7EDE6D5167F7}"/>
    <cellStyle name="Output 5 7 3" xfId="25452" xr:uid="{74A3A069-0527-4746-81E9-BC38170EA6A8}"/>
    <cellStyle name="Output 5 8" xfId="14032" xr:uid="{D6E76876-8CAD-4B16-B74F-FE9029F17579}"/>
    <cellStyle name="Output 5 8 2" xfId="43964" xr:uid="{964E40DF-CABF-424E-89AC-BCD61EB2D3D2}"/>
    <cellStyle name="Output 5 8 3" xfId="29945" xr:uid="{44E0E140-A777-40E8-AF04-75DCA062BF11}"/>
    <cellStyle name="Output 5 9" xfId="18949" xr:uid="{53CE9BF7-41C2-45F1-BA0E-7EF17110F76B}"/>
    <cellStyle name="Output 6" xfId="1298" xr:uid="{2D8085B1-EF9C-4FE0-AE4F-36E4A6F87CE8}"/>
    <cellStyle name="Output 6 2" xfId="3710" xr:uid="{722B35FA-6B41-4F60-9150-298886271EE7}"/>
    <cellStyle name="Output 6 2 2" xfId="10582" xr:uid="{A7D7137E-3FA6-4B7F-BC9A-B8F846C770EF}"/>
    <cellStyle name="Output 6 2 2 2" xfId="40523" xr:uid="{A778E323-DBE2-4462-80A4-A107882A946E}"/>
    <cellStyle name="Output 6 2 2 3" xfId="26507" xr:uid="{4E50FD80-B18E-4625-9EA0-BD52B4508514}"/>
    <cellStyle name="Output 6 2 3" xfId="14415" xr:uid="{90E6D92B-D468-4B3F-8928-DE53C07E5CF2}"/>
    <cellStyle name="Output 6 2 3 2" xfId="44275" xr:uid="{6EBEA5DD-63A2-4DA1-9846-27E4BD3480F5}"/>
    <cellStyle name="Output 6 2 3 3" xfId="30254" xr:uid="{5FDCA0DF-8ED5-4259-91B7-278150E3B899}"/>
    <cellStyle name="Output 6 2 4" xfId="16579" xr:uid="{DE3D44C6-16F5-4602-8FE7-1A0EA2D9850B}"/>
    <cellStyle name="Output 6 2 4 2" xfId="46439" xr:uid="{D3C5BC07-BDD4-4BE1-89E7-2A2B1C769F20}"/>
    <cellStyle name="Output 6 2 4 3" xfId="32417" xr:uid="{51552061-6167-4D4A-9061-43AE7C68695B}"/>
    <cellStyle name="Output 6 2 5" xfId="20399" xr:uid="{0D9057D1-AA44-44DF-BF29-413E6EC5214C}"/>
    <cellStyle name="Output 6 3" xfId="3464" xr:uid="{EC08CCA5-37CB-4550-A49A-DDD0B02D103B}"/>
    <cellStyle name="Output 6 3 2" xfId="10348" xr:uid="{72FF03C8-AA01-4BFD-B038-6BB41AB073D4}"/>
    <cellStyle name="Output 6 3 2 2" xfId="40290" xr:uid="{2E6CEBC0-447A-4F43-9FD8-AA7EB21D51EE}"/>
    <cellStyle name="Output 6 3 2 3" xfId="26279" xr:uid="{7B9E434A-B6DF-4653-964F-2BA5AD0AB6E7}"/>
    <cellStyle name="Output 6 3 3" xfId="35050" xr:uid="{6AC52CB5-778B-4890-B4F5-8645CDC77B31}"/>
    <cellStyle name="Output 6 3 4" xfId="20161" xr:uid="{4E1D9088-9FA9-4B48-A5DC-908A8971812A}"/>
    <cellStyle name="Output 6 4" xfId="5841" xr:uid="{2D7A849A-07FA-4241-B515-7C08E3C995C5}"/>
    <cellStyle name="Output 6 4 2" xfId="12672" xr:uid="{63EDF22C-577F-4C2A-961C-D5BC341BC5DC}"/>
    <cellStyle name="Output 6 4 2 2" xfId="42607" xr:uid="{C939142D-483F-41E4-9F81-8B3359835FF4}"/>
    <cellStyle name="Output 6 4 2 3" xfId="28589" xr:uid="{8AFADDA0-49F5-4195-A868-AF110D338F9B}"/>
    <cellStyle name="Output 6 4 3" xfId="36523" xr:uid="{5EA335CF-61C7-4DB1-9D2D-2F4D99C319A1}"/>
    <cellStyle name="Output 6 4 4" xfId="22518" xr:uid="{1442AEAE-C8A2-4C7A-A2B2-416CBA385093}"/>
    <cellStyle name="Output 6 5" xfId="5501" xr:uid="{D17BADCB-AB8C-4A38-B38A-242DB209B179}"/>
    <cellStyle name="Output 6 5 2" xfId="12337" xr:uid="{7A1C8C05-2127-4D4E-B104-728BC4DBAB93}"/>
    <cellStyle name="Output 6 5 2 2" xfId="42272" xr:uid="{54A4AE3E-1CDF-4FC5-A8BC-20D687E3807D}"/>
    <cellStyle name="Output 6 5 2 3" xfId="28254" xr:uid="{089E5B18-3352-457D-B17A-C4C2871715EB}"/>
    <cellStyle name="Output 6 5 3" xfId="36183" xr:uid="{AAE25401-1DE4-42DE-A6B4-8D4FE1F80439}"/>
    <cellStyle name="Output 6 5 4" xfId="22178" xr:uid="{B596C3CA-7163-460A-8637-04CA4200F4B2}"/>
    <cellStyle name="Output 6 6" xfId="6974" xr:uid="{FE38B079-702A-42F9-9FC4-7E9E2CA9C352}"/>
    <cellStyle name="Output 6 6 2" xfId="37652" xr:uid="{B3A20D33-4CC2-432B-A421-523476538BB7}"/>
    <cellStyle name="Output 6 6 3" xfId="23645" xr:uid="{E934D2E7-5DF6-4333-A039-2A788F406F3C}"/>
    <cellStyle name="Output 6 7" xfId="13920" xr:uid="{5A1DE751-8CF8-4E5F-950F-365A31820D00}"/>
    <cellStyle name="Output 6 7 2" xfId="43852" xr:uid="{196BE1B9-F59D-46B0-AD21-3A503FFBDA66}"/>
    <cellStyle name="Output 6 7 3" xfId="29833" xr:uid="{9CB11F15-12A7-4411-BD8C-09CE4334D6D3}"/>
    <cellStyle name="Output 6 8" xfId="9564" xr:uid="{2E6EF85A-7845-4AEB-82C9-4B15D4796CAB}"/>
    <cellStyle name="Output 6 8 2" xfId="39667" xr:uid="{F71661AF-6496-4918-9658-7D9BC72CFDE8}"/>
    <cellStyle name="Output 6 8 3" xfId="25660" xr:uid="{F6CD4153-EBE3-4701-896D-1B2EB073D4E0}"/>
    <cellStyle name="Output 6 9" xfId="18950" xr:uid="{7A2E5F2B-D3AF-42CD-B4AA-44E298D11040}"/>
    <cellStyle name="Output 7" xfId="1299" xr:uid="{641C1A37-A618-4DA3-B8AF-FEFFD2277C16}"/>
    <cellStyle name="Output 7 2" xfId="3711" xr:uid="{852CB25C-AB6D-4104-8063-424F65AF2202}"/>
    <cellStyle name="Output 7 2 2" xfId="10583" xr:uid="{C4CB7DA3-EE36-4BA6-9C0D-2AAFAF46F7A2}"/>
    <cellStyle name="Output 7 2 2 2" xfId="40524" xr:uid="{AFAC5128-733C-4A2E-A79B-E79E62486446}"/>
    <cellStyle name="Output 7 2 2 3" xfId="26508" xr:uid="{5ED1E7EF-FF13-4C38-9168-A1925648B81B}"/>
    <cellStyle name="Output 7 2 3" xfId="14416" xr:uid="{76B4D41C-AB9D-4CA8-AD74-BCBD243E9371}"/>
    <cellStyle name="Output 7 2 3 2" xfId="44276" xr:uid="{225D8233-FEE4-4B21-A232-F65D0BA49BB7}"/>
    <cellStyle name="Output 7 2 3 3" xfId="30255" xr:uid="{A05E132A-675C-4C7D-946C-2692AD8DC0E1}"/>
    <cellStyle name="Output 7 2 4" xfId="15623" xr:uid="{5222137C-03E2-46AD-B5B5-8374A4B62D8D}"/>
    <cellStyle name="Output 7 2 4 2" xfId="45483" xr:uid="{70951C61-02B1-4BDA-B0C8-1A0375E69C94}"/>
    <cellStyle name="Output 7 2 4 3" xfId="31461" xr:uid="{5AA6ADD7-DA9D-47F1-B633-05F96521B2D7}"/>
    <cellStyle name="Output 7 2 5" xfId="20400" xr:uid="{B3B40D06-4A17-4074-9ADD-7FF251864C5A}"/>
    <cellStyle name="Output 7 3" xfId="4691" xr:uid="{545BCE41-FCDD-459C-86FF-D74B2DD9DBCD}"/>
    <cellStyle name="Output 7 3 2" xfId="11540" xr:uid="{E4F122EC-0EA3-44EE-837F-C987FA0DD680}"/>
    <cellStyle name="Output 7 3 2 2" xfId="41477" xr:uid="{BF269572-673B-4C00-9376-F11CC3D10BA6}"/>
    <cellStyle name="Output 7 3 2 3" xfId="27459" xr:uid="{F229B453-B3EC-4F24-98B3-1CBCD86EBB75}"/>
    <cellStyle name="Output 7 3 3" xfId="35653" xr:uid="{DD4ED1A1-B6D0-4093-9DF8-FA25B2DB4F99}"/>
    <cellStyle name="Output 7 3 4" xfId="21370" xr:uid="{F241B0E6-67BB-49FE-BF77-2A5DC810EA26}"/>
    <cellStyle name="Output 7 4" xfId="3997" xr:uid="{EF5A2CFB-45E9-4A9E-B429-BCB436B2A1B6}"/>
    <cellStyle name="Output 7 4 2" xfId="10850" xr:uid="{F6711388-A5C9-4616-8C58-C2545C849BDD}"/>
    <cellStyle name="Output 7 4 2 2" xfId="40789" xr:uid="{8657A8CD-AB42-49F5-BACD-E5A3D38AB0B9}"/>
    <cellStyle name="Output 7 4 2 3" xfId="26771" xr:uid="{E9AD598C-5AF0-4C51-8B32-3CF7877BC01F}"/>
    <cellStyle name="Output 7 4 3" xfId="35489" xr:uid="{0CD68B19-8270-494E-9F3E-C4C4DDC116F1}"/>
    <cellStyle name="Output 7 4 4" xfId="20680" xr:uid="{FD7847F7-3692-4A87-8222-62A33C1E35B7}"/>
    <cellStyle name="Output 7 5" xfId="6965" xr:uid="{BEB11B2F-9154-4172-83B2-278A0AF355CE}"/>
    <cellStyle name="Output 7 5 2" xfId="13752" xr:uid="{2DFE83C8-891D-4686-BFDE-724CC4630B24}"/>
    <cellStyle name="Output 7 5 2 2" xfId="43686" xr:uid="{8AB4C254-337A-40DC-BCDF-103B90AC0592}"/>
    <cellStyle name="Output 7 5 2 3" xfId="29668" xr:uid="{E569413C-2F22-4F65-963F-CD429E648F76}"/>
    <cellStyle name="Output 7 5 3" xfId="37643" xr:uid="{22FBF4E1-DDC8-4AC6-A517-19C5F1A27E2A}"/>
    <cellStyle name="Output 7 5 4" xfId="23636" xr:uid="{6E03A2B8-FD25-4089-9B72-6A98E3D9992D}"/>
    <cellStyle name="Output 7 6" xfId="6804" xr:uid="{718CBA97-6BC2-4152-9601-72220F5389DC}"/>
    <cellStyle name="Output 7 6 2" xfId="37483" xr:uid="{5B408461-4B44-4A8D-9FE2-06365CA3037B}"/>
    <cellStyle name="Output 7 6 3" xfId="23476" xr:uid="{B4E08803-FC0B-47E0-A32D-B050FEF81C2C}"/>
    <cellStyle name="Output 7 7" xfId="14094" xr:uid="{1CA81754-C2E8-443A-9DA9-A8C814A6F1C4}"/>
    <cellStyle name="Output 7 7 2" xfId="44025" xr:uid="{4D2DD49C-A1B3-4FEA-8008-5CDE5A1E6B2B}"/>
    <cellStyle name="Output 7 7 3" xfId="30006" xr:uid="{CA0B653F-44D7-4341-BE3E-0C0817953D59}"/>
    <cellStyle name="Output 7 8" xfId="15723" xr:uid="{CFCD1412-7129-4E71-9415-D3E03557EA4A}"/>
    <cellStyle name="Output 7 8 2" xfId="45583" xr:uid="{289FCD79-71F2-4FBD-ACD2-94D291CB63DE}"/>
    <cellStyle name="Output 7 8 3" xfId="31561" xr:uid="{71A18BAA-CCF2-440B-8482-74C9B5D44D96}"/>
    <cellStyle name="Output 7 9" xfId="18951" xr:uid="{04359D67-2E3C-4DC5-BF6A-9E7E8C8D338A}"/>
    <cellStyle name="Output 8" xfId="1300" xr:uid="{8CB8947F-05E0-4675-842A-BDEAD0F728F5}"/>
    <cellStyle name="Output 8 2" xfId="3712" xr:uid="{EF1BBCCA-4B9A-430D-A27B-3F44843990ED}"/>
    <cellStyle name="Output 8 2 2" xfId="10584" xr:uid="{C70B7502-CCCB-47C7-8B03-A9860D81441F}"/>
    <cellStyle name="Output 8 2 2 2" xfId="40525" xr:uid="{D37E2C5D-D232-4540-AD51-6AEB46207505}"/>
    <cellStyle name="Output 8 2 2 3" xfId="26509" xr:uid="{7A50C02B-ABC0-4AB8-9403-E48735458CB1}"/>
    <cellStyle name="Output 8 2 3" xfId="14417" xr:uid="{086EB14F-7723-490C-B77F-E980BF1E8849}"/>
    <cellStyle name="Output 8 2 3 2" xfId="44277" xr:uid="{2E0BE1CF-F4A3-4FCC-ACDA-737391C52B59}"/>
    <cellStyle name="Output 8 2 3 3" xfId="30256" xr:uid="{01024B42-C4E8-4D78-A3CD-CE72A3613D89}"/>
    <cellStyle name="Output 8 2 4" xfId="15962" xr:uid="{32B6F715-0785-4E64-9C1C-4DFE4BAEDC7C}"/>
    <cellStyle name="Output 8 2 4 2" xfId="45822" xr:uid="{C87F90D4-A16A-4AC2-A5B9-60D6B79AA31F}"/>
    <cellStyle name="Output 8 2 4 3" xfId="31800" xr:uid="{65F94772-25B0-428B-8882-71E8EFD84837}"/>
    <cellStyle name="Output 8 2 5" xfId="20401" xr:uid="{47CC54A5-5F13-44F0-BFAD-89AEA1184561}"/>
    <cellStyle name="Output 8 3" xfId="4334" xr:uid="{D69BE062-605F-480B-BD0B-B52886443A90}"/>
    <cellStyle name="Output 8 3 2" xfId="11183" xr:uid="{22016BDC-BA6C-427F-8965-34B9C27ADFDC}"/>
    <cellStyle name="Output 8 3 2 2" xfId="41120" xr:uid="{51AED6B7-A4A9-47A8-BC15-2FCF8F95D6B2}"/>
    <cellStyle name="Output 8 3 2 3" xfId="27102" xr:uid="{718DEBD8-F36E-4F20-9C5C-9ECBCC8547A7}"/>
    <cellStyle name="Output 8 3 3" xfId="35597" xr:uid="{694A85BE-1649-41B6-A11A-917F465B2166}"/>
    <cellStyle name="Output 8 3 4" xfId="21015" xr:uid="{A7B6E7E4-A376-449C-9AB5-8C151A323918}"/>
    <cellStyle name="Output 8 4" xfId="3134" xr:uid="{E6C06392-7831-4555-8431-E9D01B085188}"/>
    <cellStyle name="Output 8 4 2" xfId="10023" xr:uid="{F127E20E-DB59-44C4-82A0-8906DC9F8E89}"/>
    <cellStyle name="Output 8 4 2 2" xfId="39966" xr:uid="{68522E9A-69A1-4EF7-AE3E-CF5ECBF4B0DB}"/>
    <cellStyle name="Output 8 4 2 3" xfId="25957" xr:uid="{7ED1423F-09D0-4957-826F-EC57BE97C842}"/>
    <cellStyle name="Output 8 4 3" xfId="34732" xr:uid="{488D8C53-563E-414B-B19A-45A56FC55BAE}"/>
    <cellStyle name="Output 8 4 4" xfId="19837" xr:uid="{2842A42A-779D-488E-B927-CA9C0A07AB15}"/>
    <cellStyle name="Output 8 5" xfId="6621" xr:uid="{DACED167-6386-44A1-8316-7B9AA22DF544}"/>
    <cellStyle name="Output 8 5 2" xfId="13433" xr:uid="{E38F01D6-80C7-4EDA-A5EF-99F2888C1BF2}"/>
    <cellStyle name="Output 8 5 2 2" xfId="43368" xr:uid="{0B45C52C-E517-46AB-9829-88CBD967EB05}"/>
    <cellStyle name="Output 8 5 2 3" xfId="29350" xr:uid="{C198EF61-1FB9-429A-A62B-4A29801F23D5}"/>
    <cellStyle name="Output 8 5 3" xfId="37301" xr:uid="{08A69C69-527E-4DCC-86F5-BF56F076FE9C}"/>
    <cellStyle name="Output 8 5 4" xfId="23294" xr:uid="{536B9DB4-555C-4EDE-B55F-0F9332A170A9}"/>
    <cellStyle name="Output 8 6" xfId="3147" xr:uid="{98AAAC06-BA68-4DB1-A30C-A92EEC101A1A}"/>
    <cellStyle name="Output 8 6 2" xfId="34744" xr:uid="{11854352-E444-4D4C-87A9-D907A27B2FBE}"/>
    <cellStyle name="Output 8 6 3" xfId="19849" xr:uid="{C6733081-3467-4C27-9851-1574DBE7E087}"/>
    <cellStyle name="Output 8 7" xfId="9872" xr:uid="{1C2DBB41-1F51-4F09-AB34-9EE15781802B}"/>
    <cellStyle name="Output 8 7 2" xfId="39890" xr:uid="{EB03637D-40AD-41C2-B16E-61EECB2B07CE}"/>
    <cellStyle name="Output 8 7 3" xfId="25881" xr:uid="{843C5D5B-6E21-458C-9C9A-90B69B4D20D6}"/>
    <cellStyle name="Output 8 8" xfId="16368" xr:uid="{43906D9D-925F-4BB7-934E-2A733D399E70}"/>
    <cellStyle name="Output 8 8 2" xfId="46228" xr:uid="{CB61C0A2-C4D3-4F60-B79F-ADA22942037E}"/>
    <cellStyle name="Output 8 8 3" xfId="32206" xr:uid="{FDAA3783-6024-46C6-BF91-5D7796A5A436}"/>
    <cellStyle name="Output 8 9" xfId="18952" xr:uid="{E0BC19E0-1E4A-4561-8891-8030914480CF}"/>
    <cellStyle name="Output 9" xfId="1301" xr:uid="{306E8142-D1DB-498E-8BCF-D4428AF1009C}"/>
    <cellStyle name="Output 9 2" xfId="3713" xr:uid="{3556D284-A581-4577-A4A1-64B575EC6E02}"/>
    <cellStyle name="Output 9 2 2" xfId="10585" xr:uid="{0F086DD0-4578-427F-936B-208971BFD42D}"/>
    <cellStyle name="Output 9 2 2 2" xfId="40526" xr:uid="{FB9C0945-4FAE-4D8E-ABC3-94BAEE85378E}"/>
    <cellStyle name="Output 9 2 2 3" xfId="26510" xr:uid="{E3830535-FB20-4718-B18D-75DAFCFA1B52}"/>
    <cellStyle name="Output 9 2 3" xfId="14418" xr:uid="{E78A1648-967A-498B-AA92-CF4B6CF9E97D}"/>
    <cellStyle name="Output 9 2 3 2" xfId="44278" xr:uid="{C15B826E-EB37-4D58-96FE-14CB9FA2BB26}"/>
    <cellStyle name="Output 9 2 3 3" xfId="30257" xr:uid="{EAAD0AF0-5F36-4D65-B139-6BFDDBAE6405}"/>
    <cellStyle name="Output 9 2 4" xfId="14494" xr:uid="{1115DE33-9D81-4CC5-8302-45392F215615}"/>
    <cellStyle name="Output 9 2 4 2" xfId="44354" xr:uid="{0AFFF785-3701-439C-9962-F8C354520EF2}"/>
    <cellStyle name="Output 9 2 4 3" xfId="30332" xr:uid="{8B131F5B-D8F2-4097-B0E4-2301609EB9A0}"/>
    <cellStyle name="Output 9 2 5" xfId="20402" xr:uid="{8DA25107-0D6A-403E-BECC-85ABB0EABC63}"/>
    <cellStyle name="Output 9 3" xfId="3463" xr:uid="{9F4F3348-3BAD-476D-A4AC-A71DB5691BAC}"/>
    <cellStyle name="Output 9 3 2" xfId="10347" xr:uid="{3A502548-D97A-4811-B94D-9226964E11C1}"/>
    <cellStyle name="Output 9 3 2 2" xfId="40289" xr:uid="{9EAA2649-7786-42AD-85BA-7620E353955B}"/>
    <cellStyle name="Output 9 3 2 3" xfId="26278" xr:uid="{D01C8E7B-DEE4-4F7F-A7A8-D4B0E58D329F}"/>
    <cellStyle name="Output 9 3 3" xfId="35049" xr:uid="{33F8D614-A64D-4F4B-843B-8062877B1C9A}"/>
    <cellStyle name="Output 9 3 4" xfId="20160" xr:uid="{96D3F28F-521D-4C78-9006-B91A1D808E1D}"/>
    <cellStyle name="Output 9 4" xfId="4367" xr:uid="{38DEA5AF-BD29-4216-9A28-7E4002AD098D}"/>
    <cellStyle name="Output 9 4 2" xfId="11216" xr:uid="{3D12CEF8-0361-40D1-B70A-CDD00E685DAA}"/>
    <cellStyle name="Output 9 4 2 2" xfId="41153" xr:uid="{BC33956A-030A-4F38-9CCA-F3B5E15A738A}"/>
    <cellStyle name="Output 9 4 2 3" xfId="27135" xr:uid="{1005C72A-9E02-4350-BE3A-4DA92657D16F}"/>
    <cellStyle name="Output 9 4 3" xfId="35630" xr:uid="{66EE34E1-9136-4C9C-9625-029EC2BFD72C}"/>
    <cellStyle name="Output 9 4 4" xfId="21048" xr:uid="{A1ED67A9-467A-4C05-9806-5425F83E039A}"/>
    <cellStyle name="Output 9 5" xfId="4687" xr:uid="{4734ABCC-D960-40EE-8399-5B969123573A}"/>
    <cellStyle name="Output 9 5 2" xfId="11536" xr:uid="{344EF26E-5278-49E4-9C0C-15F689E7B52E}"/>
    <cellStyle name="Output 9 5 2 2" xfId="41473" xr:uid="{6C8C5E6B-2393-4638-9B6B-5A5C58115C37}"/>
    <cellStyle name="Output 9 5 2 3" xfId="27455" xr:uid="{8A6AE01E-CE00-4EF5-837C-5703400CBDD0}"/>
    <cellStyle name="Output 9 5 3" xfId="35649" xr:uid="{CA82CBF7-72C4-4ADA-9ED1-F7C55A6CB1D5}"/>
    <cellStyle name="Output 9 5 4" xfId="21366" xr:uid="{FC5201D2-ACC0-4703-9592-979DF4407840}"/>
    <cellStyle name="Output 9 6" xfId="6960" xr:uid="{C6DDFE08-D92F-48A9-991A-4A6558D44306}"/>
    <cellStyle name="Output 9 6 2" xfId="37638" xr:uid="{F5EFA228-0069-4A39-8ADD-A34005EC15E5}"/>
    <cellStyle name="Output 9 6 3" xfId="23631" xr:uid="{784FAB3E-090F-48C1-9088-67E6FC3090F8}"/>
    <cellStyle name="Output 9 7" xfId="9626" xr:uid="{974BABB8-2F09-4D96-9659-9130CB23A62E}"/>
    <cellStyle name="Output 9 7 2" xfId="39727" xr:uid="{C9D2F591-8B05-444B-BECD-38DC04F5C170}"/>
    <cellStyle name="Output 9 7 3" xfId="25719" xr:uid="{808ABBF5-BBB1-4449-AF6B-305FE149D862}"/>
    <cellStyle name="Output 9 8" xfId="8790" xr:uid="{15A6AAE7-8EED-478C-A863-7D06B1C10443}"/>
    <cellStyle name="Output 9 8 2" xfId="38989" xr:uid="{89FE907B-5F81-4E7E-ADDC-1C25BB1BA3A5}"/>
    <cellStyle name="Output 9 8 3" xfId="24982" xr:uid="{08679108-5061-4F03-82CF-0D4D799B7E1E}"/>
    <cellStyle name="Output 9 9" xfId="18953" xr:uid="{F3162999-DE99-4C55-8345-2F833ED207CB}"/>
    <cellStyle name="Page Number" xfId="1302" xr:uid="{8750D395-9CE9-447F-BDFB-5E20D5B7F353}"/>
    <cellStyle name="per.style" xfId="1303" xr:uid="{94793843-B34F-464B-B6CF-65B2EE51957F}"/>
    <cellStyle name="Percent (0%)" xfId="1304" xr:uid="{31964BCF-8AEE-4C5A-ABA7-3B8384313BAB}"/>
    <cellStyle name="Percent (0.0%)" xfId="1305" xr:uid="{226B6947-0DD4-4B32-94AD-139C6AE6BF3F}"/>
    <cellStyle name="Percent (0.00%)" xfId="1306" xr:uid="{6EEF272E-C714-4844-BD39-A7E8C8B731C6}"/>
    <cellStyle name="Percent [0]" xfId="1307" xr:uid="{E0C37605-337B-4A04-BF7F-37122672B711}"/>
    <cellStyle name="Percent [00]" xfId="1308" xr:uid="{6CCD09D6-ABBD-44B6-BD79-0B73496859DA}"/>
    <cellStyle name="Percent [2]" xfId="1309" xr:uid="{9CAB82DB-F41A-459E-9CDA-76E14E211281}"/>
    <cellStyle name="Percent 10" xfId="1310" xr:uid="{A3236032-4DD1-41A5-9571-8D1D59E53635}"/>
    <cellStyle name="Percent 10 2 2" xfId="121" xr:uid="{32376AF4-B78E-4A3C-A602-CE9263037BAB}"/>
    <cellStyle name="Percent 11" xfId="1311" xr:uid="{DD1A2B9E-FC98-451C-8002-6436524763B5}"/>
    <cellStyle name="Percent 12" xfId="1312" xr:uid="{CAF888B0-F5A5-4D88-9C96-E6CE50174773}"/>
    <cellStyle name="Percent 13" xfId="1313" xr:uid="{7FCB6E1A-616F-4EA2-8DD8-50668CC69766}"/>
    <cellStyle name="Percent 131" xfId="391" xr:uid="{04FBD408-784A-4F86-BA18-6745860CB896}"/>
    <cellStyle name="Percent 134" xfId="49" xr:uid="{E4440DFA-70EA-40E3-B498-B411DC73A4B0}"/>
    <cellStyle name="Percent 14" xfId="1314" xr:uid="{B9EBE449-B9EF-4889-82D0-AC15D3C72CC8}"/>
    <cellStyle name="Percent 15" xfId="3655" xr:uid="{5AE2B1BA-058C-48A2-ADB0-CFFCC2F5EE5A}"/>
    <cellStyle name="Percent 16" xfId="18860" xr:uid="{29851991-E5A8-4C4E-8DA9-579AFE5E1C74}"/>
    <cellStyle name="Percent 17" xfId="48720" xr:uid="{44C27E57-0E64-4F12-938C-43A76655113E}"/>
    <cellStyle name="Percent 18" xfId="48753" xr:uid="{77E068BA-7D1F-42C4-A641-81922531D246}"/>
    <cellStyle name="Percent 19" xfId="45" xr:uid="{3A9EC583-F638-4EF8-9C74-47873EFF9DAD}"/>
    <cellStyle name="Percent 2" xfId="84" xr:uid="{7A44BC85-C614-4C4B-8F20-202480B6DFEC}"/>
    <cellStyle name="Percent 2 2" xfId="59" xr:uid="{DFA5D42A-1729-4FAB-8F7E-64B58639A12F}"/>
    <cellStyle name="Percent 2 2 2" xfId="1316" xr:uid="{0F92D375-04EB-4F7B-91CF-89A8C5435E8B}"/>
    <cellStyle name="Percent 2 2 2 2" xfId="3714" xr:uid="{5350F17E-D512-4574-ABC7-AB7493620610}"/>
    <cellStyle name="Percent 2 3" xfId="1317" xr:uid="{B64003AF-7190-4764-B799-A470C3F64C50}"/>
    <cellStyle name="Percent 2 3 2" xfId="3462" xr:uid="{5187A483-DD03-4BE0-AF82-355DBA2479BB}"/>
    <cellStyle name="Percent 2 4" xfId="1315" xr:uid="{63F6D041-6318-4184-B190-9BB8755A5F11}"/>
    <cellStyle name="Percent 3" xfId="334" xr:uid="{563506F4-ED2A-43CC-BC08-70E07BC31BCE}"/>
    <cellStyle name="Percent 3 2" xfId="1319" xr:uid="{C66CFC27-E7C4-42B6-987D-159F1C7E86BB}"/>
    <cellStyle name="Percent 3 3" xfId="1318" xr:uid="{B35E378F-2D22-4298-B25E-D6338948FC0E}"/>
    <cellStyle name="Percent 3 4" xfId="5923" xr:uid="{177FA8BF-1CD4-436A-AB40-640EC9192910}"/>
    <cellStyle name="Percent 3 5" xfId="18889" xr:uid="{25BA7B10-924B-4FED-B7CE-FC849D292C4E}"/>
    <cellStyle name="Percent 4" xfId="331" xr:uid="{DA78C0D3-2836-4B42-85DA-9A92120DA53E}"/>
    <cellStyle name="Percent 4 2" xfId="1321" xr:uid="{349C6B91-113B-43C8-BCF9-E40BD74246B0}"/>
    <cellStyle name="Percent 4 3" xfId="1322" xr:uid="{79D78341-E4B5-4D4C-BD72-D49738E28EF9}"/>
    <cellStyle name="Percent 4 4" xfId="1320" xr:uid="{A9DD64FF-1328-43F0-917C-DE39B5B4475F}"/>
    <cellStyle name="Percent 4 5" xfId="7587" xr:uid="{80A53FAC-7154-4F3C-AD72-3397408C4F3C}"/>
    <cellStyle name="Percent 5" xfId="1323" xr:uid="{9C81CAFA-048D-4C35-A1EC-11F71BE1C1FD}"/>
    <cellStyle name="Percent 6" xfId="1324" xr:uid="{BAD0E321-A6F4-4F34-BE47-119737683EFA}"/>
    <cellStyle name="Percent 7" xfId="1325" xr:uid="{FEFCDF4C-BFB9-4BAC-B091-C1A10083F115}"/>
    <cellStyle name="Percent 8" xfId="1326" xr:uid="{C253DAD1-5588-4F99-9E5F-3F27BD946CA2}"/>
    <cellStyle name="Percent 9" xfId="1327" xr:uid="{11B49F3A-9D1A-4DA2-82C1-A43835A563D4}"/>
    <cellStyle name="PERCENTAGE" xfId="1328" xr:uid="{7E5F4C60-87CF-468A-B496-DBB11C7C1D58}"/>
    <cellStyle name="PrePop Currency (0)" xfId="1329" xr:uid="{ECC6C802-5499-44D7-8EFE-78987DA7068E}"/>
    <cellStyle name="PrePop Currency (2)" xfId="1330" xr:uid="{FB463A16-4014-4B73-A557-42532DC1FDD3}"/>
    <cellStyle name="PrePop Units (0)" xfId="1331" xr:uid="{E9AA4A31-82E2-4524-9FF2-D5E038DE355A}"/>
    <cellStyle name="PrePop Units (1)" xfId="1332" xr:uid="{DC316D14-59C2-4F20-83ED-99A26180FF94}"/>
    <cellStyle name="PrePop Units (2)" xfId="1333" xr:uid="{4310D2FC-508B-456B-9E01-63F15CC3E3D4}"/>
    <cellStyle name="pricing" xfId="1334" xr:uid="{7D548E97-A740-4B4C-818B-1D06F5038F08}"/>
    <cellStyle name="PSChar" xfId="1335" xr:uid="{444BCC52-C835-4111-9448-B753BB66E31D}"/>
    <cellStyle name="PSChar 2" xfId="1336" xr:uid="{424F7156-A1DB-49C6-83E0-D6D4354CD07D}"/>
    <cellStyle name="pwstyle" xfId="1337" xr:uid="{DC205518-4B5E-4DDF-9C42-7C522608BEB5}"/>
    <cellStyle name="Quantity" xfId="1338" xr:uid="{BF114DAC-47E0-408E-A049-7952399D7B9F}"/>
    <cellStyle name="Quantity 2" xfId="1339" xr:uid="{7E99FE69-97A3-4D0B-AA4C-B606B2D1E3E6}"/>
    <cellStyle name="Quantity 2 2" xfId="18955" xr:uid="{8E62EF4E-6352-4358-A771-77C52513F40E}"/>
    <cellStyle name="Quantity 3" xfId="3727" xr:uid="{079F5431-05C8-4EAD-B283-67DE7BF68AF7}"/>
    <cellStyle name="Quantity 3 2" xfId="20415" xr:uid="{0B6F51D1-87BF-4160-9E79-7D0EEB55BB7C}"/>
    <cellStyle name="Quantity 4" xfId="18954" xr:uid="{EBBACDDE-5293-47DE-BB2E-654ECBDE2EC3}"/>
    <cellStyle name="RevList" xfId="1340" xr:uid="{C09FB105-ABAC-425F-9731-4E9C82437AE5}"/>
    <cellStyle name="Salomon Logo" xfId="1341" xr:uid="{DE5F694C-36CB-497C-BD53-41433B778999}"/>
    <cellStyle name="SAPBEXaggData" xfId="1342" xr:uid="{EF079330-5A19-483A-B6FC-98DA98CA8F48}"/>
    <cellStyle name="SAPBEXaggData 10" xfId="8722" xr:uid="{E4743F33-36C8-46BB-8428-DEDE6DF3149C}"/>
    <cellStyle name="SAPBEXaggData 10 2" xfId="38921" xr:uid="{A3D48DE8-9BA0-434F-B46D-5E196C9AA278}"/>
    <cellStyle name="SAPBEXaggData 10 3" xfId="24914" xr:uid="{7B18BE29-336B-4A14-8BC0-0F4C166FF070}"/>
    <cellStyle name="SAPBEXaggData 11" xfId="15952" xr:uid="{27754B82-842D-4056-A3D2-20A8A186A378}"/>
    <cellStyle name="SAPBEXaggData 11 2" xfId="45812" xr:uid="{E89D9005-6E0D-47CE-AB32-24C6F80DBF18}"/>
    <cellStyle name="SAPBEXaggData 11 3" xfId="31790" xr:uid="{5AB3220D-C9DB-4EF0-BCED-03DA4FC2B54B}"/>
    <cellStyle name="SAPBEXaggData 12" xfId="18956" xr:uid="{C0CCC267-B7DC-4EE2-8833-0A693B1FC5DC}"/>
    <cellStyle name="SAPBEXaggData 2" xfId="2368" xr:uid="{437515E3-D4C9-448D-B05A-715F3D440102}"/>
    <cellStyle name="SAPBEXaggData 2 10" xfId="19243" xr:uid="{9B6026BD-E3E0-4200-AA3C-EB7F52A5765D}"/>
    <cellStyle name="SAPBEXaggData 2 2" xfId="2648" xr:uid="{A8E16EF7-2434-456E-8078-4F71A333544E}"/>
    <cellStyle name="SAPBEXaggData 2 2 10" xfId="19515" xr:uid="{54FB293C-A98F-4DC7-8077-82E5C0DCC09B}"/>
    <cellStyle name="SAPBEXaggData 2 2 2" xfId="3009" xr:uid="{F4A2663D-CCB1-4FEF-99F7-990389196B1E}"/>
    <cellStyle name="SAPBEXaggData 2 2 2 2" xfId="4970" xr:uid="{5BC7482B-79A0-47A5-A08A-4E48B7B48249}"/>
    <cellStyle name="SAPBEXaggData 2 2 2 2 2" xfId="11817" xr:uid="{AD2DDC1E-1271-41E9-8DA7-242F22C5C7FE}"/>
    <cellStyle name="SAPBEXaggData 2 2 2 2 2 2" xfId="41754" xr:uid="{18591F2C-6B33-46B9-AE11-BDCD716759B3}"/>
    <cellStyle name="SAPBEXaggData 2 2 2 2 2 3" xfId="27736" xr:uid="{55D782E1-56CD-445E-A0CB-DCCDE32C6C00}"/>
    <cellStyle name="SAPBEXaggData 2 2 2 2 3" xfId="15466" xr:uid="{08A36A5B-0E94-4894-B03C-0A3BCDA223F3}"/>
    <cellStyle name="SAPBEXaggData 2 2 2 2 3 2" xfId="45326" xr:uid="{FC588482-031A-44EB-977D-E20A973D15B7}"/>
    <cellStyle name="SAPBEXaggData 2 2 2 2 3 3" xfId="31304" xr:uid="{8C6A8516-4632-4E60-A37D-11D80DC766E7}"/>
    <cellStyle name="SAPBEXaggData 2 2 2 2 4" xfId="18801" xr:uid="{5B04566C-8DC3-4A41-9EA0-1642238E3533}"/>
    <cellStyle name="SAPBEXaggData 2 2 2 2 4 2" xfId="48661" xr:uid="{D235087E-69B6-435D-9EAF-7E70F328C754}"/>
    <cellStyle name="SAPBEXaggData 2 2 2 2 4 3" xfId="34639" xr:uid="{6404280A-F17C-4007-8E2C-027E269C3FE9}"/>
    <cellStyle name="SAPBEXaggData 2 2 2 2 5" xfId="21649" xr:uid="{FE921D71-293C-4B23-B27A-77363DE7D501}"/>
    <cellStyle name="SAPBEXaggData 2 2 2 3" xfId="5776" xr:uid="{CDC347B6-AAF6-4910-A309-0939CF23358E}"/>
    <cellStyle name="SAPBEXaggData 2 2 2 3 2" xfId="12610" xr:uid="{5906A9D5-176C-449E-BAC9-B488A2D06263}"/>
    <cellStyle name="SAPBEXaggData 2 2 2 3 2 2" xfId="42545" xr:uid="{4F436B92-C935-459A-BA80-C463BBEA4F2C}"/>
    <cellStyle name="SAPBEXaggData 2 2 2 3 2 3" xfId="28527" xr:uid="{2B2B67AF-C7FE-42F3-AFD4-714C577A82FD}"/>
    <cellStyle name="SAPBEXaggData 2 2 2 3 3" xfId="13993" xr:uid="{0E1311CB-9655-4B21-A3B0-4F811F59C26A}"/>
    <cellStyle name="SAPBEXaggData 2 2 2 3 3 2" xfId="43925" xr:uid="{6EC86229-C29E-41FF-B31F-B168DF64E349}"/>
    <cellStyle name="SAPBEXaggData 2 2 2 3 3 3" xfId="29906" xr:uid="{CA803CAD-D088-4093-8426-D96DE0CD592B}"/>
    <cellStyle name="SAPBEXaggData 2 2 2 3 4" xfId="36458" xr:uid="{DEC3CBA8-F046-402A-9F91-31857CDF3649}"/>
    <cellStyle name="SAPBEXaggData 2 2 2 3 5" xfId="22453" xr:uid="{363F6A0F-7EC3-4608-8ACE-7F840DE3723A}"/>
    <cellStyle name="SAPBEXaggData 2 2 2 4" xfId="6516" xr:uid="{DB9A8F2C-0627-4ADF-9320-4B210D959F81}"/>
    <cellStyle name="SAPBEXaggData 2 2 2 4 2" xfId="13335" xr:uid="{7B1F2B52-B9A4-4E94-AEE9-2868ADAD6E7C}"/>
    <cellStyle name="SAPBEXaggData 2 2 2 4 2 2" xfId="43270" xr:uid="{63980790-FF1F-4C6E-9D64-2940414350C8}"/>
    <cellStyle name="SAPBEXaggData 2 2 2 4 2 3" xfId="29252" xr:uid="{E42FF769-A6C8-4F5A-A517-045C58D415A7}"/>
    <cellStyle name="SAPBEXaggData 2 2 2 4 3" xfId="17291" xr:uid="{073EF4D5-75C7-4D0A-8FC6-016CDCAB57AF}"/>
    <cellStyle name="SAPBEXaggData 2 2 2 4 3 2" xfId="47151" xr:uid="{93A46EF8-1A58-4263-9EB3-E63B3B7B9755}"/>
    <cellStyle name="SAPBEXaggData 2 2 2 4 3 3" xfId="33129" xr:uid="{D17A6885-C305-4421-B5A8-674A7C34963B}"/>
    <cellStyle name="SAPBEXaggData 2 2 2 4 4" xfId="37197" xr:uid="{D5F6FB9B-7876-4542-8F9C-07C8E4F81D1C}"/>
    <cellStyle name="SAPBEXaggData 2 2 2 4 5" xfId="23191" xr:uid="{3930B784-5E5F-480D-B978-33A92078100B}"/>
    <cellStyle name="SAPBEXaggData 2 2 2 5" xfId="6843" xr:uid="{D4FC7423-9E60-4F84-AD93-3034185DF03E}"/>
    <cellStyle name="SAPBEXaggData 2 2 2 5 2" xfId="13638" xr:uid="{78AB3668-71FB-4926-BA1F-AC988E2D94D5}"/>
    <cellStyle name="SAPBEXaggData 2 2 2 5 2 2" xfId="43572" xr:uid="{9283F1CD-7587-4C50-87CD-8777956437BA}"/>
    <cellStyle name="SAPBEXaggData 2 2 2 5 2 3" xfId="29554" xr:uid="{7E01EE32-4932-4D86-914F-5D9FBCBAC50A}"/>
    <cellStyle name="SAPBEXaggData 2 2 2 5 3" xfId="17590" xr:uid="{46B61EA7-83B8-4C81-A11F-93CC91FC67AA}"/>
    <cellStyle name="SAPBEXaggData 2 2 2 5 3 2" xfId="47450" xr:uid="{D824105D-3F13-4B3A-B99C-88B519A4C103}"/>
    <cellStyle name="SAPBEXaggData 2 2 2 5 3 3" xfId="33428" xr:uid="{3ADF2FBA-A549-476A-BDE7-F608404EFC0E}"/>
    <cellStyle name="SAPBEXaggData 2 2 2 5 4" xfId="37521" xr:uid="{B7FB5963-1779-44C3-BF3C-4932623B232C}"/>
    <cellStyle name="SAPBEXaggData 2 2 2 5 5" xfId="23514" xr:uid="{3B62CAAF-ABA6-4B51-B812-E9AB1DD2B5A4}"/>
    <cellStyle name="SAPBEXaggData 2 2 2 6" xfId="7560" xr:uid="{4EE25E42-FE35-41E6-B984-555B04117A55}"/>
    <cellStyle name="SAPBEXaggData 2 2 2 6 2" xfId="18244" xr:uid="{DAC98DEC-8CB4-4345-8013-E01C7F855FDD}"/>
    <cellStyle name="SAPBEXaggData 2 2 2 6 2 2" xfId="48104" xr:uid="{390C4F01-9D21-4092-949D-47BD7FD4568E}"/>
    <cellStyle name="SAPBEXaggData 2 2 2 6 2 3" xfId="34082" xr:uid="{5CBB4786-7131-4C10-AF0A-5B63FD19B1CB}"/>
    <cellStyle name="SAPBEXaggData 2 2 2 6 3" xfId="38232" xr:uid="{892A5B0D-6A67-4FE8-A4A5-02E79E0011FA}"/>
    <cellStyle name="SAPBEXaggData 2 2 2 6 4" xfId="24225" xr:uid="{24B4A27D-B740-4D17-8C32-3A7D8BA0BD6B}"/>
    <cellStyle name="SAPBEXaggData 2 2 2 7" xfId="8871" xr:uid="{4AF6DF51-B54C-4E7E-83B3-F1E85B8AC52A}"/>
    <cellStyle name="SAPBEXaggData 2 2 2 7 2" xfId="39061" xr:uid="{53AB8ED2-DC9E-4929-A892-02F667BED44C}"/>
    <cellStyle name="SAPBEXaggData 2 2 2 7 3" xfId="25054" xr:uid="{B22F1BEE-79B5-4406-B205-6DFF0844D10E}"/>
    <cellStyle name="SAPBEXaggData 2 2 2 8" xfId="16592" xr:uid="{A4B14FCD-40C1-4AAF-A937-4496416617DB}"/>
    <cellStyle name="SAPBEXaggData 2 2 2 8 2" xfId="46452" xr:uid="{F907F84D-4768-4764-AAC7-05679C0A9D1C}"/>
    <cellStyle name="SAPBEXaggData 2 2 2 8 3" xfId="32430" xr:uid="{417492BF-767C-4B3A-B841-224604D4584E}"/>
    <cellStyle name="SAPBEXaggData 2 2 2 9" xfId="19791" xr:uid="{FC5F4AB2-40CA-42CE-8972-4AC82D86E41D}"/>
    <cellStyle name="SAPBEXaggData 2 2 3" xfId="4650" xr:uid="{DA2CFF49-FAF4-4C2F-AC74-5F3DC576B04C}"/>
    <cellStyle name="SAPBEXaggData 2 2 3 2" xfId="11499" xr:uid="{D6A855BC-F2BF-4DE3-9CE1-AF8D7392A423}"/>
    <cellStyle name="SAPBEXaggData 2 2 3 2 2" xfId="41436" xr:uid="{EE4A7299-3C2C-4947-8D9D-EC1F446AF978}"/>
    <cellStyle name="SAPBEXaggData 2 2 3 2 3" xfId="27418" xr:uid="{FB96780B-762E-4A15-B1F7-B58416E8FE84}"/>
    <cellStyle name="SAPBEXaggData 2 2 3 3" xfId="15168" xr:uid="{A045F67F-D0DF-4226-AB5E-81F772B34C9C}"/>
    <cellStyle name="SAPBEXaggData 2 2 3 3 2" xfId="45028" xr:uid="{755FD595-5E9D-417A-98C2-7ABEC7380730}"/>
    <cellStyle name="SAPBEXaggData 2 2 3 3 3" xfId="31006" xr:uid="{C035030D-B252-4880-ABBB-9C4EC47F5231}"/>
    <cellStyle name="SAPBEXaggData 2 2 3 4" xfId="18523" xr:uid="{5D81DF87-D8D3-4E83-B323-FEF1940B9333}"/>
    <cellStyle name="SAPBEXaggData 2 2 3 4 2" xfId="48383" xr:uid="{6D99436F-F195-476E-830D-9DB1FBC38A70}"/>
    <cellStyle name="SAPBEXaggData 2 2 3 4 3" xfId="34361" xr:uid="{BF2CF0C7-4EE8-4293-A75D-5998F8AA948F}"/>
    <cellStyle name="SAPBEXaggData 2 2 3 5" xfId="21331" xr:uid="{E81F21F4-A618-43E6-9A7E-676FD0C466BB}"/>
    <cellStyle name="SAPBEXaggData 2 2 4" xfId="5454" xr:uid="{DDBB1B67-0737-48F2-B52A-E4F7005EAA9E}"/>
    <cellStyle name="SAPBEXaggData 2 2 4 2" xfId="12290" xr:uid="{32C14702-C259-459E-BE15-023F7859DF1C}"/>
    <cellStyle name="SAPBEXaggData 2 2 4 2 2" xfId="42225" xr:uid="{130634B4-671F-4BDA-B498-FC520CAEE8D3}"/>
    <cellStyle name="SAPBEXaggData 2 2 4 2 3" xfId="28207" xr:uid="{407CAB43-8DA4-40E0-B5BC-7B0C51748106}"/>
    <cellStyle name="SAPBEXaggData 2 2 4 3" xfId="9508" xr:uid="{FB77FE10-E25F-4947-B7CC-91E15729A5F7}"/>
    <cellStyle name="SAPBEXaggData 2 2 4 3 2" xfId="39611" xr:uid="{DF9BAAE9-4F4B-411F-8F88-B5209001E7A0}"/>
    <cellStyle name="SAPBEXaggData 2 2 4 3 3" xfId="25604" xr:uid="{2AAFD9C8-5863-4C2D-AF05-3CED284827E1}"/>
    <cellStyle name="SAPBEXaggData 2 2 4 4" xfId="36138" xr:uid="{E4BAA32C-E72C-468A-B9FC-AF4F596899AC}"/>
    <cellStyle name="SAPBEXaggData 2 2 4 5" xfId="22131" xr:uid="{B1CCD6A5-26C9-4A47-A9C4-5CCBFC16CB21}"/>
    <cellStyle name="SAPBEXaggData 2 2 5" xfId="6206" xr:uid="{A349063E-B5FF-43DE-90C5-2AC2D906635B}"/>
    <cellStyle name="SAPBEXaggData 2 2 5 2" xfId="13029" xr:uid="{209E8982-0B7E-47B0-A303-DB9D1F6CA437}"/>
    <cellStyle name="SAPBEXaggData 2 2 5 2 2" xfId="42964" xr:uid="{91782A2A-1CC8-43E8-B819-DE6C96977D01}"/>
    <cellStyle name="SAPBEXaggData 2 2 5 2 3" xfId="28946" xr:uid="{43CE6127-7DF2-48AB-8D8C-A40CB07E9110}"/>
    <cellStyle name="SAPBEXaggData 2 2 5 3" xfId="17005" xr:uid="{F5BF9E09-515D-4971-AEBE-7451ABB3E4E2}"/>
    <cellStyle name="SAPBEXaggData 2 2 5 3 2" xfId="46865" xr:uid="{7BBA5BEA-6014-43E5-B2C8-AB24FA8B5ABF}"/>
    <cellStyle name="SAPBEXaggData 2 2 5 3 3" xfId="32843" xr:uid="{F63C8C89-FED7-4700-8516-146EC5BFF66C}"/>
    <cellStyle name="SAPBEXaggData 2 2 5 4" xfId="36887" xr:uid="{F710FB11-A52C-4E40-ADB5-7A73E38529FE}"/>
    <cellStyle name="SAPBEXaggData 2 2 5 5" xfId="22882" xr:uid="{5B629823-60BE-4A96-AA38-15ECF2F0EC7A}"/>
    <cellStyle name="SAPBEXaggData 2 2 6" xfId="6895" xr:uid="{50340FA3-E503-481C-8EA7-5346CE976B50}"/>
    <cellStyle name="SAPBEXaggData 2 2 6 2" xfId="13690" xr:uid="{51DA31F4-38F3-440B-8532-ABAA1434BDBB}"/>
    <cellStyle name="SAPBEXaggData 2 2 6 2 2" xfId="43624" xr:uid="{C967ED06-8AF5-4F53-B31F-54EA47BA4801}"/>
    <cellStyle name="SAPBEXaggData 2 2 6 2 3" xfId="29606" xr:uid="{7FB5E076-B46D-4946-9CB1-630E5A237129}"/>
    <cellStyle name="SAPBEXaggData 2 2 6 3" xfId="17637" xr:uid="{DE2A5C12-4B60-4BB1-86E4-EC906FB35868}"/>
    <cellStyle name="SAPBEXaggData 2 2 6 3 2" xfId="47497" xr:uid="{C80DED7E-A3C9-4A88-9B41-4E0826179B45}"/>
    <cellStyle name="SAPBEXaggData 2 2 6 3 3" xfId="33475" xr:uid="{1F4C4304-1101-42E3-9472-8D7C28610DF4}"/>
    <cellStyle name="SAPBEXaggData 2 2 6 4" xfId="37573" xr:uid="{2B7CE96B-A2E5-4EC2-A55E-99C4CAC66BAB}"/>
    <cellStyle name="SAPBEXaggData 2 2 6 5" xfId="23566" xr:uid="{598885B8-C6F8-46EF-9436-E7A80BF905A3}"/>
    <cellStyle name="SAPBEXaggData 2 2 7" xfId="7286" xr:uid="{2B573125-6A61-46B8-B015-94FAA31A2FD7}"/>
    <cellStyle name="SAPBEXaggData 2 2 7 2" xfId="17993" xr:uid="{8AAED187-3758-42DC-AC99-63928EE026C8}"/>
    <cellStyle name="SAPBEXaggData 2 2 7 2 2" xfId="47853" xr:uid="{B8D79866-8143-4E38-A0AB-12197F20F862}"/>
    <cellStyle name="SAPBEXaggData 2 2 7 2 3" xfId="33831" xr:uid="{1790F996-7F8B-4B01-B529-B03D9FBCBED3}"/>
    <cellStyle name="SAPBEXaggData 2 2 7 3" xfId="37960" xr:uid="{6A36639F-B32A-4CE7-81F1-DC74B8C41889}"/>
    <cellStyle name="SAPBEXaggData 2 2 7 4" xfId="23953" xr:uid="{8CB6E5CB-4835-4107-B023-CB111855230A}"/>
    <cellStyle name="SAPBEXaggData 2 2 8" xfId="9017" xr:uid="{42F07B94-6EFE-453C-8200-6CD80B5884B2}"/>
    <cellStyle name="SAPBEXaggData 2 2 8 2" xfId="39207" xr:uid="{0B2F03AE-D5C4-4F45-A091-0649C2AB5DFA}"/>
    <cellStyle name="SAPBEXaggData 2 2 8 3" xfId="25200" xr:uid="{84CADC3C-FE5E-4060-82D6-9DE80B8CD838}"/>
    <cellStyle name="SAPBEXaggData 2 2 9" xfId="9482" xr:uid="{98FCDF46-8176-4C80-B39F-F137199CC302}"/>
    <cellStyle name="SAPBEXaggData 2 2 9 2" xfId="39586" xr:uid="{71664B5E-7454-4958-BFA9-6461A8F6893A}"/>
    <cellStyle name="SAPBEXaggData 2 2 9 3" xfId="25579" xr:uid="{9F7CB1B3-CF7C-4978-B35F-8FADEEF9420C}"/>
    <cellStyle name="SAPBEXaggData 2 3" xfId="4374" xr:uid="{A93C85F9-3A21-459A-8CEE-98EA7F3D9502}"/>
    <cellStyle name="SAPBEXaggData 2 3 2" xfId="11223" xr:uid="{436C5EC2-BF2C-4D5F-81C0-6A17D72982FE}"/>
    <cellStyle name="SAPBEXaggData 2 3 2 2" xfId="41160" xr:uid="{031AD091-7A59-4AE2-BD9A-4E5F8511E3D8}"/>
    <cellStyle name="SAPBEXaggData 2 3 2 3" xfId="27142" xr:uid="{955F6558-FFA7-4D23-84AF-0C5725ADEE51}"/>
    <cellStyle name="SAPBEXaggData 2 3 3" xfId="14894" xr:uid="{A8F08372-B444-4FBA-BF2C-1E38269C4FD3}"/>
    <cellStyle name="SAPBEXaggData 2 3 3 2" xfId="44754" xr:uid="{BC402649-B98C-4F67-BD43-32270A300213}"/>
    <cellStyle name="SAPBEXaggData 2 3 3 3" xfId="30732" xr:uid="{67AFD934-4065-486C-857F-9943B4B07C3D}"/>
    <cellStyle name="SAPBEXaggData 2 3 4" xfId="15760" xr:uid="{F79574C5-DA2E-4C61-BF83-6139DF78759F}"/>
    <cellStyle name="SAPBEXaggData 2 3 4 2" xfId="45620" xr:uid="{3DE0278A-3A21-4E30-BD41-C16352BDCA14}"/>
    <cellStyle name="SAPBEXaggData 2 3 4 3" xfId="31598" xr:uid="{21D3ADA1-F591-4435-8451-2983FB4E4154}"/>
    <cellStyle name="SAPBEXaggData 2 3 5" xfId="21055" xr:uid="{4B630E16-EBE0-4A86-8740-505E8A22875D}"/>
    <cellStyle name="SAPBEXaggData 2 4" xfId="5177" xr:uid="{BB8E419D-249D-4B63-8000-B88E2F2A6B15}"/>
    <cellStyle name="SAPBEXaggData 2 4 2" xfId="12014" xr:uid="{C422515E-AF31-4D62-95F3-50CE501BB1B6}"/>
    <cellStyle name="SAPBEXaggData 2 4 2 2" xfId="41949" xr:uid="{B4D3061D-54A3-484F-B605-72773FA36015}"/>
    <cellStyle name="SAPBEXaggData 2 4 2 3" xfId="27931" xr:uid="{32121779-4732-48D1-BED2-8CFB2EEE363A}"/>
    <cellStyle name="SAPBEXaggData 2 4 3" xfId="14920" xr:uid="{DB206A0D-082C-44B4-B99E-E08715009520}"/>
    <cellStyle name="SAPBEXaggData 2 4 3 2" xfId="44780" xr:uid="{A68B0216-7FB4-43BF-92F7-67989E1B0FE0}"/>
    <cellStyle name="SAPBEXaggData 2 4 3 3" xfId="30758" xr:uid="{5A1A5064-A3F4-4D20-823B-91738F524AED}"/>
    <cellStyle name="SAPBEXaggData 2 4 4" xfId="35861" xr:uid="{F428B82B-3DEF-4A90-B13A-D6A2AC488D9E}"/>
    <cellStyle name="SAPBEXaggData 2 4 5" xfId="21854" xr:uid="{619AC178-5AE5-4689-9529-60DD0F1A465B}"/>
    <cellStyle name="SAPBEXaggData 2 5" xfId="5932" xr:uid="{A69A2C18-C338-4F61-9711-DD7FD8D82DB3}"/>
    <cellStyle name="SAPBEXaggData 2 5 2" xfId="12755" xr:uid="{43E4F5AF-6D22-4DFC-9C69-733215AACADB}"/>
    <cellStyle name="SAPBEXaggData 2 5 2 2" xfId="42690" xr:uid="{45BDBD11-37B6-4B41-BFD6-179A1E24DC8C}"/>
    <cellStyle name="SAPBEXaggData 2 5 2 3" xfId="28672" xr:uid="{BB1CE99D-B6B0-4AEC-8C18-F98D7EE9B4F1}"/>
    <cellStyle name="SAPBEXaggData 2 5 3" xfId="16752" xr:uid="{AB300EB6-1317-4B68-9AAD-C945A77A06F7}"/>
    <cellStyle name="SAPBEXaggData 2 5 3 2" xfId="46612" xr:uid="{C3BCD790-8074-403F-A3B3-E0BCB05280E0}"/>
    <cellStyle name="SAPBEXaggData 2 5 3 3" xfId="32590" xr:uid="{311A30CC-4C0A-48C4-8495-6BAC3D89187C}"/>
    <cellStyle name="SAPBEXaggData 2 5 4" xfId="36613" xr:uid="{1AE37679-A0EC-4382-8063-C38F0CA84AFD}"/>
    <cellStyle name="SAPBEXaggData 2 5 5" xfId="22608" xr:uid="{DAA8F9E9-D14D-4C22-ADC0-8AF44B6DBB84}"/>
    <cellStyle name="SAPBEXaggData 2 6" xfId="6256" xr:uid="{79AC2DD2-E2D7-430E-9580-3CA09C7B24AE}"/>
    <cellStyle name="SAPBEXaggData 2 6 2" xfId="13077" xr:uid="{779D959F-546A-4774-B84D-29220340FE42}"/>
    <cellStyle name="SAPBEXaggData 2 6 2 2" xfId="43012" xr:uid="{8126D86B-B493-4792-B752-723071E73D84}"/>
    <cellStyle name="SAPBEXaggData 2 6 2 3" xfId="28994" xr:uid="{5ABE67B3-E184-4271-A9DA-0E8E9741E127}"/>
    <cellStyle name="SAPBEXaggData 2 6 3" xfId="17053" xr:uid="{967C6208-D55E-44F2-8F53-89E8A1C689D7}"/>
    <cellStyle name="SAPBEXaggData 2 6 3 2" xfId="46913" xr:uid="{E8F3BA56-391E-403D-8105-0017AEB6546F}"/>
    <cellStyle name="SAPBEXaggData 2 6 3 3" xfId="32891" xr:uid="{CB7B1438-BDBA-4450-A38C-660EEAF4F795}"/>
    <cellStyle name="SAPBEXaggData 2 6 4" xfId="36937" xr:uid="{1A6E2027-6EE5-4EA4-8C6E-F9FAB616BB43}"/>
    <cellStyle name="SAPBEXaggData 2 6 5" xfId="22931" xr:uid="{5A885E31-9A9E-44FB-A265-36FAEC76F2CD}"/>
    <cellStyle name="SAPBEXaggData 2 7" xfId="7014" xr:uid="{B2B01733-715B-4DED-A387-2BC00CFD6C7D}"/>
    <cellStyle name="SAPBEXaggData 2 7 2" xfId="17742" xr:uid="{2EA8408F-5DEB-4115-8F7B-30DEFAFBDCB2}"/>
    <cellStyle name="SAPBEXaggData 2 7 2 2" xfId="47602" xr:uid="{7D85B87C-8F90-43F8-9ED5-15DA170AD10B}"/>
    <cellStyle name="SAPBEXaggData 2 7 2 3" xfId="33580" xr:uid="{B20470F8-7EC7-46FB-B467-C5DACF5285F7}"/>
    <cellStyle name="SAPBEXaggData 2 7 3" xfId="37688" xr:uid="{08248102-A4F7-451E-8174-011BD935B234}"/>
    <cellStyle name="SAPBEXaggData 2 7 4" xfId="23681" xr:uid="{BAB8D451-66A6-4F50-85EE-382C3AD71FC4}"/>
    <cellStyle name="SAPBEXaggData 2 8" xfId="8493" xr:uid="{C169539E-95CF-47D1-B18E-2D429FF7D1CF}"/>
    <cellStyle name="SAPBEXaggData 2 8 2" xfId="38693" xr:uid="{2AFE88C7-1D1A-418D-94CD-83664B706778}"/>
    <cellStyle name="SAPBEXaggData 2 8 3" xfId="24686" xr:uid="{CD9F0127-A5A7-4968-9CEF-970B6A28E131}"/>
    <cellStyle name="SAPBEXaggData 2 9" xfId="15636" xr:uid="{5B6DECFF-E56A-4AE1-A3A3-474FB97F6F58}"/>
    <cellStyle name="SAPBEXaggData 2 9 2" xfId="45496" xr:uid="{55E434F9-CD89-416B-A747-1A1E72BD7114}"/>
    <cellStyle name="SAPBEXaggData 2 9 3" xfId="31474" xr:uid="{8E800F94-B3D5-4BDD-94E4-190F4F9041ED}"/>
    <cellStyle name="SAPBEXaggData 3" xfId="2598" xr:uid="{B161C938-211F-43AC-B078-8CBD00CF7F60}"/>
    <cellStyle name="SAPBEXaggData 3 10" xfId="19465" xr:uid="{421C329D-70D2-456F-ACE6-AE5416684884}"/>
    <cellStyle name="SAPBEXaggData 3 2" xfId="2959" xr:uid="{9DDB8720-37EE-41C9-B725-05AFA5A1D9E9}"/>
    <cellStyle name="SAPBEXaggData 3 2 2" xfId="4920" xr:uid="{BFFE7FEA-690F-4C08-A4FD-411FE5CA3ECF}"/>
    <cellStyle name="SAPBEXaggData 3 2 2 2" xfId="11767" xr:uid="{E515AEE9-B219-4EE4-8022-247C3E3EE79E}"/>
    <cellStyle name="SAPBEXaggData 3 2 2 2 2" xfId="41704" xr:uid="{71FD9FAA-25D1-4822-AED8-002D7D664695}"/>
    <cellStyle name="SAPBEXaggData 3 2 2 2 3" xfId="27686" xr:uid="{6E8F545B-690C-4A2E-BF88-ADC94B740A4B}"/>
    <cellStyle name="SAPBEXaggData 3 2 2 3" xfId="15416" xr:uid="{EB6A8639-F602-4B45-8319-65E7D05A507E}"/>
    <cellStyle name="SAPBEXaggData 3 2 2 3 2" xfId="45276" xr:uid="{62A05EC4-B43E-49A2-8680-60324FD0B168}"/>
    <cellStyle name="SAPBEXaggData 3 2 2 3 3" xfId="31254" xr:uid="{04504F4C-7260-4C6E-B4D5-F39B58754332}"/>
    <cellStyle name="SAPBEXaggData 3 2 2 4" xfId="18751" xr:uid="{A433F0B1-D027-4E35-8EF2-1BF64275E78D}"/>
    <cellStyle name="SAPBEXaggData 3 2 2 4 2" xfId="48611" xr:uid="{419DC9A2-C574-4C62-A39E-0A6E67D0BC38}"/>
    <cellStyle name="SAPBEXaggData 3 2 2 4 3" xfId="34589" xr:uid="{6EA11D29-030D-4D92-A495-AB1605309804}"/>
    <cellStyle name="SAPBEXaggData 3 2 2 5" xfId="21599" xr:uid="{97D67BEC-9BC5-47F2-89DF-EB1DE20E790E}"/>
    <cellStyle name="SAPBEXaggData 3 2 3" xfId="5726" xr:uid="{DA5A2EA9-CDF0-45E0-BFF7-D46F242838E4}"/>
    <cellStyle name="SAPBEXaggData 3 2 3 2" xfId="12560" xr:uid="{E9B8B379-D75B-4B15-BBFC-C5C3B622E637}"/>
    <cellStyle name="SAPBEXaggData 3 2 3 2 2" xfId="42495" xr:uid="{272FF6DD-238A-4ECA-89BC-1D080C76CF24}"/>
    <cellStyle name="SAPBEXaggData 3 2 3 2 3" xfId="28477" xr:uid="{3897622D-DD73-4791-836E-82594D9EBAF0}"/>
    <cellStyle name="SAPBEXaggData 3 2 3 3" xfId="14019" xr:uid="{38EEA847-B530-47B9-9B13-B9D507FB96B9}"/>
    <cellStyle name="SAPBEXaggData 3 2 3 3 2" xfId="43951" xr:uid="{1C356ECF-E6F4-40AD-84D6-0C1DF5AB2133}"/>
    <cellStyle name="SAPBEXaggData 3 2 3 3 3" xfId="29932" xr:uid="{4BDD7F42-662D-4E5F-8C58-BFF5663B8D56}"/>
    <cellStyle name="SAPBEXaggData 3 2 3 4" xfId="36408" xr:uid="{2AF55B06-4FC5-43C6-AA49-A1B9D965408C}"/>
    <cellStyle name="SAPBEXaggData 3 2 3 5" xfId="22403" xr:uid="{506BE60C-8C55-4749-A0E5-B7A823E0CEE7}"/>
    <cellStyle name="SAPBEXaggData 3 2 4" xfId="6466" xr:uid="{BB4219D2-8535-4AC5-9605-3A9AC50EADDC}"/>
    <cellStyle name="SAPBEXaggData 3 2 4 2" xfId="13285" xr:uid="{C0FB47A1-2CF1-46DA-9A4A-9DA57FDBF9F9}"/>
    <cellStyle name="SAPBEXaggData 3 2 4 2 2" xfId="43220" xr:uid="{9941BEB2-ED7B-42B1-BA9F-61574F26AA34}"/>
    <cellStyle name="SAPBEXaggData 3 2 4 2 3" xfId="29202" xr:uid="{88D7F35E-A4CF-473D-A7CD-4AB77734CB49}"/>
    <cellStyle name="SAPBEXaggData 3 2 4 3" xfId="17251" xr:uid="{6CA5DAD6-9FB1-44FC-8431-890855378CA6}"/>
    <cellStyle name="SAPBEXaggData 3 2 4 3 2" xfId="47111" xr:uid="{66D7C4A6-394A-41D3-8306-24FD2E4CCAA1}"/>
    <cellStyle name="SAPBEXaggData 3 2 4 3 3" xfId="33089" xr:uid="{EC9BFB3D-4ED6-4769-8C96-B3FE33D705E0}"/>
    <cellStyle name="SAPBEXaggData 3 2 4 4" xfId="37147" xr:uid="{4E7CF039-C36E-4950-BE4E-5647DB381C0F}"/>
    <cellStyle name="SAPBEXaggData 3 2 4 5" xfId="23141" xr:uid="{D5BE9A70-9D84-4325-84CE-3270B7250536}"/>
    <cellStyle name="SAPBEXaggData 3 2 5" xfId="6782" xr:uid="{28C81D3C-7748-4203-B607-29932523816D}"/>
    <cellStyle name="SAPBEXaggData 3 2 5 2" xfId="13581" xr:uid="{48301C80-EAD1-4FF4-9FBE-365E063069F6}"/>
    <cellStyle name="SAPBEXaggData 3 2 5 2 2" xfId="43515" xr:uid="{7E7E05E7-38CC-4E30-B92A-495F1A93D237}"/>
    <cellStyle name="SAPBEXaggData 3 2 5 2 3" xfId="29497" xr:uid="{5BC39E58-B41C-495E-90A1-B362710C4D84}"/>
    <cellStyle name="SAPBEXaggData 3 2 5 3" xfId="17532" xr:uid="{293EC67F-7917-4BCD-A682-9D214C649213}"/>
    <cellStyle name="SAPBEXaggData 3 2 5 3 2" xfId="47392" xr:uid="{FF98C1C5-194B-43FE-978C-D1BD706073A5}"/>
    <cellStyle name="SAPBEXaggData 3 2 5 3 3" xfId="33370" xr:uid="{8DEE2699-B373-452B-8978-BE9979DCFFE1}"/>
    <cellStyle name="SAPBEXaggData 3 2 5 4" xfId="37461" xr:uid="{C79A9743-5D02-4626-A7D5-97325CDF1AA5}"/>
    <cellStyle name="SAPBEXaggData 3 2 5 5" xfId="23454" xr:uid="{EF5837A8-9D45-4E42-8714-9CEA3D4AE351}"/>
    <cellStyle name="SAPBEXaggData 3 2 6" xfId="7510" xr:uid="{D223B3F9-5B90-486A-914E-2F9EF6AAAE06}"/>
    <cellStyle name="SAPBEXaggData 3 2 6 2" xfId="18204" xr:uid="{56E05074-5F11-4807-A03B-2817F3B58094}"/>
    <cellStyle name="SAPBEXaggData 3 2 6 2 2" xfId="48064" xr:uid="{851D3531-BB5D-44DC-9054-05D581C7CD13}"/>
    <cellStyle name="SAPBEXaggData 3 2 6 2 3" xfId="34042" xr:uid="{27445837-091E-4C42-9E5D-73723D2ABD76}"/>
    <cellStyle name="SAPBEXaggData 3 2 6 3" xfId="38182" xr:uid="{804F6080-8870-407B-B641-7F0CC4A51B2C}"/>
    <cellStyle name="SAPBEXaggData 3 2 6 4" xfId="24175" xr:uid="{E86AC85E-8590-469D-8C62-084C4E787331}"/>
    <cellStyle name="SAPBEXaggData 3 2 7" xfId="8901" xr:uid="{FADF9A13-5497-4B7B-A245-80C08AB9D87A}"/>
    <cellStyle name="SAPBEXaggData 3 2 7 2" xfId="39091" xr:uid="{F11CC4F6-B442-47E5-814E-AA815FE92883}"/>
    <cellStyle name="SAPBEXaggData 3 2 7 3" xfId="25084" xr:uid="{381CC1D4-0281-4D23-A324-D7128F49053E}"/>
    <cellStyle name="SAPBEXaggData 3 2 8" xfId="18274" xr:uid="{BBC30909-E8AD-47BD-8386-9140A7AE1953}"/>
    <cellStyle name="SAPBEXaggData 3 2 8 2" xfId="48134" xr:uid="{DC3010C9-6E1B-4853-A5DD-D101386A7FC8}"/>
    <cellStyle name="SAPBEXaggData 3 2 8 3" xfId="34112" xr:uid="{6A4B773A-6769-4FB5-ACCD-4B4902A34343}"/>
    <cellStyle name="SAPBEXaggData 3 2 9" xfId="19741" xr:uid="{FC74E7B0-1B31-443D-A2BE-C3D6F697A40A}"/>
    <cellStyle name="SAPBEXaggData 3 3" xfId="4600" xr:uid="{67C5B847-4CF4-43DC-A8A7-84A63EAAA407}"/>
    <cellStyle name="SAPBEXaggData 3 3 2" xfId="11449" xr:uid="{C4A71BA2-C79E-4A37-82B4-08A8F27BE9C8}"/>
    <cellStyle name="SAPBEXaggData 3 3 2 2" xfId="41386" xr:uid="{0C25E78F-375C-441E-877C-196C76549350}"/>
    <cellStyle name="SAPBEXaggData 3 3 2 3" xfId="27368" xr:uid="{83B99104-9F47-450B-A513-C9C2FD3FD7A3}"/>
    <cellStyle name="SAPBEXaggData 3 3 3" xfId="15118" xr:uid="{16884DA4-22DE-4879-9013-C5E74C53E82C}"/>
    <cellStyle name="SAPBEXaggData 3 3 3 2" xfId="44978" xr:uid="{4246ABF9-DC70-41F4-BC27-534DCE295DE7}"/>
    <cellStyle name="SAPBEXaggData 3 3 3 3" xfId="30956" xr:uid="{B4F2A660-F3AC-4EE4-87E8-200EA4B0AE2B}"/>
    <cellStyle name="SAPBEXaggData 3 3 4" xfId="18473" xr:uid="{BB8E9D6D-E769-48DF-9355-D93B081F142C}"/>
    <cellStyle name="SAPBEXaggData 3 3 4 2" xfId="48333" xr:uid="{1219281A-3668-4C89-B5F1-27D870DE4FE0}"/>
    <cellStyle name="SAPBEXaggData 3 3 4 3" xfId="34311" xr:uid="{8A345810-F7BA-4E3C-B1B5-20E026CE254B}"/>
    <cellStyle name="SAPBEXaggData 3 3 5" xfId="21281" xr:uid="{8D8E2D24-EED4-4E09-925A-8CB44258E1C2}"/>
    <cellStyle name="SAPBEXaggData 3 4" xfId="5404" xr:uid="{416EDA2A-4568-4934-92C4-99C32EBDD15F}"/>
    <cellStyle name="SAPBEXaggData 3 4 2" xfId="12240" xr:uid="{1961BA00-DD34-46BF-9E81-C51325165F85}"/>
    <cellStyle name="SAPBEXaggData 3 4 2 2" xfId="42175" xr:uid="{FD59F3B7-D4B6-476A-97EC-CF981B2093FB}"/>
    <cellStyle name="SAPBEXaggData 3 4 2 3" xfId="28157" xr:uid="{0083311A-2A5F-4F83-8F6D-1C3779D9F06E}"/>
    <cellStyle name="SAPBEXaggData 3 4 3" xfId="14111" xr:uid="{7E23A176-43EC-4950-A0B0-D9AE5A5DD231}"/>
    <cellStyle name="SAPBEXaggData 3 4 3 2" xfId="44042" xr:uid="{D34868E4-5AE2-47A1-8090-1E92BD56BAFD}"/>
    <cellStyle name="SAPBEXaggData 3 4 3 3" xfId="30023" xr:uid="{894DEF36-2752-4463-8E88-CC57684A2AB2}"/>
    <cellStyle name="SAPBEXaggData 3 4 4" xfId="36088" xr:uid="{CC682D41-2BB4-485E-8026-D707ADEE7789}"/>
    <cellStyle name="SAPBEXaggData 3 4 5" xfId="22081" xr:uid="{21758BC3-C539-4750-9B1F-AF42112CF25A}"/>
    <cellStyle name="SAPBEXaggData 3 5" xfId="6156" xr:uid="{5A8D46D5-5830-410D-B8EB-C0D99B104CB5}"/>
    <cellStyle name="SAPBEXaggData 3 5 2" xfId="12979" xr:uid="{241B0B5A-8B37-4D4C-93D2-E3F9AEB5C3B9}"/>
    <cellStyle name="SAPBEXaggData 3 5 2 2" xfId="42914" xr:uid="{B84DEAA3-C05D-437F-807D-04CD8E5D7DDB}"/>
    <cellStyle name="SAPBEXaggData 3 5 2 3" xfId="28896" xr:uid="{A7BEFC0E-06B6-4CE4-84EC-BF5AC6763029}"/>
    <cellStyle name="SAPBEXaggData 3 5 3" xfId="16965" xr:uid="{AC68FD79-F0C1-4785-AEE3-56DC3D5973E7}"/>
    <cellStyle name="SAPBEXaggData 3 5 3 2" xfId="46825" xr:uid="{73EA01AB-9B05-452F-9692-A0AC4B40EF04}"/>
    <cellStyle name="SAPBEXaggData 3 5 3 3" xfId="32803" xr:uid="{674C04E4-772D-45E9-959E-C905A48C1930}"/>
    <cellStyle name="SAPBEXaggData 3 5 4" xfId="36837" xr:uid="{7F47B9E0-F890-41D0-BC80-1ACC10F18AB4}"/>
    <cellStyle name="SAPBEXaggData 3 5 5" xfId="22832" xr:uid="{9ED11FB8-7BE9-406F-8F9D-DF958AC67771}"/>
    <cellStyle name="SAPBEXaggData 3 6" xfId="3185" xr:uid="{4B7EBAB7-98D8-4F91-BB51-4CEB62B55066}"/>
    <cellStyle name="SAPBEXaggData 3 6 2" xfId="10074" xr:uid="{2C3649B4-7433-4D10-9507-E6441D68C5D5}"/>
    <cellStyle name="SAPBEXaggData 3 6 2 2" xfId="40016" xr:uid="{8008DD19-BBD5-477F-90D0-1892A0737D8F}"/>
    <cellStyle name="SAPBEXaggData 3 6 2 3" xfId="26007" xr:uid="{C05FABDF-4BEF-49AF-ACBB-09E4710D3435}"/>
    <cellStyle name="SAPBEXaggData 3 6 3" xfId="14328" xr:uid="{DA5ABBA5-DA9C-4AE5-A460-248D5E2FD589}"/>
    <cellStyle name="SAPBEXaggData 3 6 3 2" xfId="44188" xr:uid="{3814D0B1-E886-4963-BDBE-A5AA8711B70C}"/>
    <cellStyle name="SAPBEXaggData 3 6 3 3" xfId="30167" xr:uid="{AD952182-88F0-4195-8C4E-153991F936A5}"/>
    <cellStyle name="SAPBEXaggData 3 6 4" xfId="34782" xr:uid="{543BB3EA-3AAE-4963-AC1C-B21BF93A7B47}"/>
    <cellStyle name="SAPBEXaggData 3 6 5" xfId="19887" xr:uid="{DDF9D0D1-13D6-4721-8E0E-C24B55F4325E}"/>
    <cellStyle name="SAPBEXaggData 3 7" xfId="7236" xr:uid="{B786C4F3-F646-43E1-B1F7-EDA0A1AEC3C9}"/>
    <cellStyle name="SAPBEXaggData 3 7 2" xfId="17953" xr:uid="{47E60AC5-E440-4D9B-9B60-4D4A8F7A7C96}"/>
    <cellStyle name="SAPBEXaggData 3 7 2 2" xfId="47813" xr:uid="{31E2C1DC-D22F-444E-8504-E1E88A48923C}"/>
    <cellStyle name="SAPBEXaggData 3 7 2 3" xfId="33791" xr:uid="{033EE09C-522B-4A0A-B942-BDF5DBBB942C}"/>
    <cellStyle name="SAPBEXaggData 3 7 3" xfId="37910" xr:uid="{15689F8E-7C43-48E5-8DAC-F7099FE07F0C}"/>
    <cellStyle name="SAPBEXaggData 3 7 4" xfId="23903" xr:uid="{23EE59BA-0DE6-4113-86F6-A5A4842DB403}"/>
    <cellStyle name="SAPBEXaggData 3 8" xfId="7964" xr:uid="{AADFFCAA-B56C-4F88-9F21-7E9414A608E2}"/>
    <cellStyle name="SAPBEXaggData 3 8 2" xfId="38376" xr:uid="{2FBA1EED-C589-495C-B77B-B35B3190F082}"/>
    <cellStyle name="SAPBEXaggData 3 8 3" xfId="24369" xr:uid="{629C2BAB-1A98-4D3C-ACB1-EE06E4255B43}"/>
    <cellStyle name="SAPBEXaggData 3 9" xfId="16332" xr:uid="{1437A379-1230-4E17-8E1B-DC438DC922E0}"/>
    <cellStyle name="SAPBEXaggData 3 9 2" xfId="46192" xr:uid="{5DC961AA-7DED-45B3-96E6-B917FB676FE1}"/>
    <cellStyle name="SAPBEXaggData 3 9 3" xfId="32170" xr:uid="{B9A3B3E0-F7DE-48D0-BBF2-00742054C1D7}"/>
    <cellStyle name="SAPBEXaggData 4" xfId="2071" xr:uid="{6DFA4AC6-4166-4C2A-A273-B48DFCD02DCC}"/>
    <cellStyle name="SAPBEXaggData 4 2" xfId="4163" xr:uid="{8FBE2FE4-689C-4775-B6BC-87161767A6AE}"/>
    <cellStyle name="SAPBEXaggData 4 2 2" xfId="11014" xr:uid="{60D47C76-F3AD-4054-BC31-B5EC89246F81}"/>
    <cellStyle name="SAPBEXaggData 4 2 2 2" xfId="40952" xr:uid="{0ACB34B8-A504-47C8-9541-9E70151FB08C}"/>
    <cellStyle name="SAPBEXaggData 4 2 2 3" xfId="26934" xr:uid="{17997175-95BD-44B5-ABF2-790414A58E79}"/>
    <cellStyle name="SAPBEXaggData 4 2 3" xfId="14717" xr:uid="{BED3B141-CD1C-41DE-A439-1409D5EF8E4A}"/>
    <cellStyle name="SAPBEXaggData 4 2 3 2" xfId="44577" xr:uid="{94F9628D-8501-4EF6-98D0-3ABD6EB0368F}"/>
    <cellStyle name="SAPBEXaggData 4 2 3 3" xfId="30555" xr:uid="{24B89219-817E-4936-9405-0ECFE220A967}"/>
    <cellStyle name="SAPBEXaggData 4 2 4" xfId="16038" xr:uid="{9ABB6C5B-03DE-41E2-97C5-6CB920BB1662}"/>
    <cellStyle name="SAPBEXaggData 4 2 4 2" xfId="45898" xr:uid="{C4D84F57-F149-4487-8186-D5D35F1602AD}"/>
    <cellStyle name="SAPBEXaggData 4 2 4 3" xfId="31876" xr:uid="{19A48146-4EAE-4AB5-AEEE-BF98C4F97639}"/>
    <cellStyle name="SAPBEXaggData 4 2 5" xfId="20845" xr:uid="{2240563D-FDA9-4E90-AAA4-5586FCE04E99}"/>
    <cellStyle name="SAPBEXaggData 4 3" xfId="3304" xr:uid="{38676518-D2C6-4214-B59F-66F7BD011F5E}"/>
    <cellStyle name="SAPBEXaggData 4 3 2" xfId="10192" xr:uid="{9848BE59-3792-4C14-A516-93EF9EF3F1CD}"/>
    <cellStyle name="SAPBEXaggData 4 3 2 2" xfId="40134" xr:uid="{6691990E-2FD2-4F05-BCDC-EBBD1C2D5061}"/>
    <cellStyle name="SAPBEXaggData 4 3 2 3" xfId="26124" xr:uid="{ED23DDC6-46EC-4CBD-B121-A43089BEA5BD}"/>
    <cellStyle name="SAPBEXaggData 4 3 3" xfId="10233" xr:uid="{E57B4CA8-7FF5-432F-970A-79E76AFDDF7B}"/>
    <cellStyle name="SAPBEXaggData 4 3 3 2" xfId="40175" xr:uid="{308D7AD0-4A54-4328-8102-8D57873B8BAC}"/>
    <cellStyle name="SAPBEXaggData 4 3 3 3" xfId="26165" xr:uid="{C587AB57-5EDE-4163-BD7D-DD174E60CD25}"/>
    <cellStyle name="SAPBEXaggData 4 3 4" xfId="34900" xr:uid="{50D4DC7C-A528-428E-B7E0-DB8D80CC462C}"/>
    <cellStyle name="SAPBEXaggData 4 3 5" xfId="20004" xr:uid="{E68D8C2E-8DD9-4FB6-821E-E052F4AE961B}"/>
    <cellStyle name="SAPBEXaggData 4 4" xfId="308" xr:uid="{0F516194-160D-4723-9958-DBF05AA8E79E}"/>
    <cellStyle name="SAPBEXaggData 4 4 2" xfId="7911" xr:uid="{1382A42F-12F0-4FCC-80BA-6BA6BFEAEF74}"/>
    <cellStyle name="SAPBEXaggData 4 4 2 2" xfId="38355" xr:uid="{BEBFA9AB-DCD8-4547-A17A-42452C74C1A1}"/>
    <cellStyle name="SAPBEXaggData 4 4 2 3" xfId="24348" xr:uid="{5CA5BB68-6E06-4E54-8FD9-94B6D8904F5D}"/>
    <cellStyle name="SAPBEXaggData 4 4 3" xfId="16418" xr:uid="{0A31A86B-1878-43D7-90E5-D81536416701}"/>
    <cellStyle name="SAPBEXaggData 4 4 3 2" xfId="46278" xr:uid="{EDF3B55E-9896-415B-9126-7C0AE234623C}"/>
    <cellStyle name="SAPBEXaggData 4 4 3 3" xfId="32256" xr:uid="{AA05CCB3-72D7-4362-A3C0-6A55DF171C7E}"/>
    <cellStyle name="SAPBEXaggData 4 4 4" xfId="34680" xr:uid="{5D28E437-2546-4F7C-A57C-6767C9934EE7}"/>
    <cellStyle name="SAPBEXaggData 4 4 5" xfId="18881" xr:uid="{590A6FA3-60E3-498C-87AF-0905BFB149D4}"/>
    <cellStyle name="SAPBEXaggData 4 5" xfId="5123" xr:uid="{34EDDEEA-23E1-4F97-BA1F-851A4BEC114C}"/>
    <cellStyle name="SAPBEXaggData 4 5 2" xfId="11968" xr:uid="{18A55C50-8FD9-45E5-A0EB-FFCC46CDD4FB}"/>
    <cellStyle name="SAPBEXaggData 4 5 2 2" xfId="41904" xr:uid="{BFDAF192-BF16-4194-B504-521150E311B2}"/>
    <cellStyle name="SAPBEXaggData 4 5 2 3" xfId="27886" xr:uid="{FD414EAD-C638-481F-BECD-CB72B8F7495B}"/>
    <cellStyle name="SAPBEXaggData 4 5 3" xfId="14261" xr:uid="{E2D2B058-B858-4896-8E4F-7A9D6C43AE4F}"/>
    <cellStyle name="SAPBEXaggData 4 5 3 2" xfId="44122" xr:uid="{0E120DB6-170C-41D8-97A7-2D5BA74367DF}"/>
    <cellStyle name="SAPBEXaggData 4 5 3 3" xfId="30103" xr:uid="{52303F8F-E425-46B5-9EC1-458D4F44D444}"/>
    <cellStyle name="SAPBEXaggData 4 5 4" xfId="35808" xr:uid="{C96E2D53-6E50-4735-9199-A3FA0F0FDAC4}"/>
    <cellStyle name="SAPBEXaggData 4 5 5" xfId="21801" xr:uid="{5DEAA691-56C4-493C-B057-551A1A20783F}"/>
    <cellStyle name="SAPBEXaggData 4 6" xfId="4023" xr:uid="{117FD4E9-36EB-46F4-ADD4-8B3D7C3461DD}"/>
    <cellStyle name="SAPBEXaggData 4 6 2" xfId="8634" xr:uid="{994D60AC-46D0-44A6-8650-E1452A25887A}"/>
    <cellStyle name="SAPBEXaggData 4 6 2 2" xfId="38833" xr:uid="{C5E1165C-4A62-4427-9CF0-17E79F256F9F}"/>
    <cellStyle name="SAPBEXaggData 4 6 2 3" xfId="24826" xr:uid="{1E5208DD-55F6-44A6-803D-EF746D17BB72}"/>
    <cellStyle name="SAPBEXaggData 4 6 3" xfId="35515" xr:uid="{BCD48B13-7011-45BF-9EA6-A5E89B305AC1}"/>
    <cellStyle name="SAPBEXaggData 4 6 4" xfId="20706" xr:uid="{39420FCF-FDC5-479A-8E23-3B236982045F}"/>
    <cellStyle name="SAPBEXaggData 4 7" xfId="7731" xr:uid="{AE789936-BFF5-44B0-935E-A6F8353B77D4}"/>
    <cellStyle name="SAPBEXaggData 4 7 2" xfId="38295" xr:uid="{F2072B22-BDF2-4952-8FEC-D0BB0F0907BE}"/>
    <cellStyle name="SAPBEXaggData 4 7 3" xfId="24288" xr:uid="{5EDE1A94-7E64-44F1-8B9D-4048B930E871}"/>
    <cellStyle name="SAPBEXaggData 4 8" xfId="10542" xr:uid="{3BCE9B53-D32D-4F59-8EFB-A6BF5DF2BF3B}"/>
    <cellStyle name="SAPBEXaggData 4 8 2" xfId="40484" xr:uid="{F262CBB6-8CEF-422A-8BAE-D846A324EFF0}"/>
    <cellStyle name="SAPBEXaggData 4 8 3" xfId="26468" xr:uid="{923F63D7-6B7F-49EA-8674-F97FD4B46769}"/>
    <cellStyle name="SAPBEXaggData 4 9" xfId="19091" xr:uid="{E1448E3B-2C88-4C9F-8529-380D9BA33B60}"/>
    <cellStyle name="SAPBEXaggData 5" xfId="3729" xr:uid="{CD448072-EE34-43BA-B0D1-DF1AA9211B2B}"/>
    <cellStyle name="SAPBEXaggData 5 2" xfId="10598" xr:uid="{B409DF7B-BADF-4DA8-A81C-C98EFBF51B89}"/>
    <cellStyle name="SAPBEXaggData 5 2 2" xfId="40539" xr:uid="{694AF2C5-FBF9-4717-BFF7-D9B83E3CBECA}"/>
    <cellStyle name="SAPBEXaggData 5 2 3" xfId="26523" xr:uid="{E81B2E84-11BB-459E-9C7F-A37ADB8C742B}"/>
    <cellStyle name="SAPBEXaggData 5 3" xfId="14425" xr:uid="{E67119E5-8351-468E-BC3D-4FFAD2D39219}"/>
    <cellStyle name="SAPBEXaggData 5 3 2" xfId="44285" xr:uid="{24205E6B-1D46-41FD-B1BC-23D48FCE85C0}"/>
    <cellStyle name="SAPBEXaggData 5 3 3" xfId="30264" xr:uid="{62A0439C-EEA2-421A-9D59-248785FE75A6}"/>
    <cellStyle name="SAPBEXaggData 5 4" xfId="15525" xr:uid="{6BEC24E8-424B-4249-88FC-47AC9C7A8D99}"/>
    <cellStyle name="SAPBEXaggData 5 4 2" xfId="45385" xr:uid="{40C1E9C3-DD09-4BF7-8AB6-BFC9050E3654}"/>
    <cellStyle name="SAPBEXaggData 5 4 3" xfId="31363" xr:uid="{F743B93B-25C9-42CA-BDCE-63992738226E}"/>
    <cellStyle name="SAPBEXaggData 5 5" xfId="20417" xr:uid="{9B622BCC-7A13-42EF-9F72-48F5574183AC}"/>
    <cellStyle name="SAPBEXaggData 6" xfId="4712" xr:uid="{D9635071-6E61-49C0-A4E6-DDE104DE3359}"/>
    <cellStyle name="SAPBEXaggData 6 2" xfId="11561" xr:uid="{810C1753-2BAC-45D8-B649-449060DB7035}"/>
    <cellStyle name="SAPBEXaggData 6 2 2" xfId="41498" xr:uid="{850BF577-A577-4274-A0C4-330817CF525A}"/>
    <cellStyle name="SAPBEXaggData 6 2 3" xfId="27480" xr:uid="{102555DB-050A-4BF8-8FEC-4A6CE4F20A4C}"/>
    <cellStyle name="SAPBEXaggData 6 3" xfId="7875" xr:uid="{6DC65836-70CF-4B30-A97D-731577AF80D9}"/>
    <cellStyle name="SAPBEXaggData 6 3 2" xfId="38328" xr:uid="{0997CEE4-2D0D-408C-86F3-0A1A6227A566}"/>
    <cellStyle name="SAPBEXaggData 6 3 3" xfId="24321" xr:uid="{A596C1E9-C1C3-46B6-8DBB-ADA49326C855}"/>
    <cellStyle name="SAPBEXaggData 6 4" xfId="35672" xr:uid="{8486BFE3-9725-4998-A6FE-6195A56D73AA}"/>
    <cellStyle name="SAPBEXaggData 6 5" xfId="21391" xr:uid="{B85B8F64-8660-4FFE-8E90-26DACC5A36B3}"/>
    <cellStyle name="SAPBEXaggData 7" xfId="5491" xr:uid="{7D8BD89B-8E65-4C49-AD97-16E2D660F13B}"/>
    <cellStyle name="SAPBEXaggData 7 2" xfId="12327" xr:uid="{89064326-E3E3-472F-8907-FCF40F7D70FE}"/>
    <cellStyle name="SAPBEXaggData 7 2 2" xfId="42262" xr:uid="{D33FF1AC-10D9-4891-AA72-88381C29B330}"/>
    <cellStyle name="SAPBEXaggData 7 2 3" xfId="28244" xr:uid="{44D99CDD-8A4D-43E3-BDDB-CCD93ADFD751}"/>
    <cellStyle name="SAPBEXaggData 7 3" xfId="9884" xr:uid="{DF7C713F-A6DD-416F-B311-981EF84F6494}"/>
    <cellStyle name="SAPBEXaggData 7 3 2" xfId="39902" xr:uid="{27C230E0-EE11-403B-8F13-3ADF16F3787B}"/>
    <cellStyle name="SAPBEXaggData 7 3 3" xfId="25893" xr:uid="{2A2FEFAE-3083-43EF-B667-6A2901E6F396}"/>
    <cellStyle name="SAPBEXaggData 7 4" xfId="36173" xr:uid="{A0987E85-BF86-4A4B-A50F-F6D2E8FB4EB8}"/>
    <cellStyle name="SAPBEXaggData 7 5" xfId="22168" xr:uid="{250DE188-1FE4-4D3C-924B-DE2664239016}"/>
    <cellStyle name="SAPBEXaggData 8" xfId="6802" xr:uid="{6425D8E6-CA91-4AC3-9EF8-14982463C259}"/>
    <cellStyle name="SAPBEXaggData 8 2" xfId="13600" xr:uid="{1AADC3D8-CEF4-4F57-999B-25BFD606C5BB}"/>
    <cellStyle name="SAPBEXaggData 8 2 2" xfId="43534" xr:uid="{F969535A-8CAE-4DD8-B3FB-23C2234353B0}"/>
    <cellStyle name="SAPBEXaggData 8 2 3" xfId="29516" xr:uid="{0DAC6D8D-A831-469E-AC86-C5D9820F64DA}"/>
    <cellStyle name="SAPBEXaggData 8 3" xfId="17551" xr:uid="{D126DC78-EDCE-4D3D-ACE9-C2B752D88D7C}"/>
    <cellStyle name="SAPBEXaggData 8 3 2" xfId="47411" xr:uid="{69F2A284-37C6-40F8-90AF-12B4A43AF421}"/>
    <cellStyle name="SAPBEXaggData 8 3 3" xfId="33389" xr:uid="{94F596A2-2C95-4028-8604-7A44D0E95D5D}"/>
    <cellStyle name="SAPBEXaggData 8 4" xfId="37481" xr:uid="{F3AC20DE-61B4-4316-90AE-EE853AE85A20}"/>
    <cellStyle name="SAPBEXaggData 8 5" xfId="23474" xr:uid="{CC45A7C2-E4D2-468E-BDE0-C5013A2267EA}"/>
    <cellStyle name="SAPBEXaggData 9" xfId="3725" xr:uid="{9C45F5EC-3287-478F-A60E-E6AB385AED98}"/>
    <cellStyle name="SAPBEXaggData 9 2" xfId="16329" xr:uid="{5BD5CD2B-9DA4-4860-AB8D-CE5656FD4161}"/>
    <cellStyle name="SAPBEXaggData 9 2 2" xfId="46189" xr:uid="{1A8564C0-9B05-4E10-A7CC-BE8900063B4D}"/>
    <cellStyle name="SAPBEXaggData 9 2 3" xfId="32167" xr:uid="{ED114946-7C15-4A0B-83C0-74947AC4A302}"/>
    <cellStyle name="SAPBEXaggData 9 3" xfId="35283" xr:uid="{4E786CEE-A46C-455C-82A3-168159484C1E}"/>
    <cellStyle name="SAPBEXaggData 9 4" xfId="20413" xr:uid="{EB221537-D4A0-4B45-8222-005884BA967B}"/>
    <cellStyle name="SAPBEXaggDataEmph" xfId="1343" xr:uid="{BB91BB75-9CC6-4F7C-A935-0AC836F3505C}"/>
    <cellStyle name="SAPBEXaggDataEmph 10" xfId="8721" xr:uid="{86AFA126-3585-4704-9056-114921BD733C}"/>
    <cellStyle name="SAPBEXaggDataEmph 10 2" xfId="38920" xr:uid="{EDB11B8A-A164-4745-8E9E-60E9A381E0F3}"/>
    <cellStyle name="SAPBEXaggDataEmph 10 3" xfId="24913" xr:uid="{18A6AFD2-E032-4B12-9B1A-BB32F44991FC}"/>
    <cellStyle name="SAPBEXaggDataEmph 11" xfId="14462" xr:uid="{E61045EE-6195-48AC-A8AB-B438C46FDDC2}"/>
    <cellStyle name="SAPBEXaggDataEmph 11 2" xfId="44322" xr:uid="{0BA9EA15-9D79-4831-AE26-5C264D411C91}"/>
    <cellStyle name="SAPBEXaggDataEmph 11 3" xfId="30301" xr:uid="{E1F9E1A8-2492-4092-A1ED-12C9F496225C}"/>
    <cellStyle name="SAPBEXaggDataEmph 12" xfId="18957" xr:uid="{6F39D462-7E61-4CE3-B13B-DE0F1FD74B5A}"/>
    <cellStyle name="SAPBEXaggDataEmph 2" xfId="2369" xr:uid="{ABDCD433-2C8F-4D6E-BFD9-38B78EDF7779}"/>
    <cellStyle name="SAPBEXaggDataEmph 2 10" xfId="19244" xr:uid="{BD938BEE-019F-4F02-92AE-290181F52B26}"/>
    <cellStyle name="SAPBEXaggDataEmph 2 2" xfId="2649" xr:uid="{215D2426-879F-405C-B667-2DD1A668922C}"/>
    <cellStyle name="SAPBEXaggDataEmph 2 2 10" xfId="19516" xr:uid="{8BC3F958-4955-42C9-85BC-A9BDC44CCB3A}"/>
    <cellStyle name="SAPBEXaggDataEmph 2 2 2" xfId="3010" xr:uid="{A076D811-AF10-4CFA-9115-8D285BE9B346}"/>
    <cellStyle name="SAPBEXaggDataEmph 2 2 2 2" xfId="4971" xr:uid="{C32C2905-37F4-4A7B-97C2-4636D4BE209B}"/>
    <cellStyle name="SAPBEXaggDataEmph 2 2 2 2 2" xfId="11818" xr:uid="{DD4D43D0-A57E-4E28-830E-7C80B6969337}"/>
    <cellStyle name="SAPBEXaggDataEmph 2 2 2 2 2 2" xfId="41755" xr:uid="{61E3FE2C-11EE-4F2F-B520-9572A6675E4C}"/>
    <cellStyle name="SAPBEXaggDataEmph 2 2 2 2 2 3" xfId="27737" xr:uid="{134819FD-306C-441A-8FA2-E5E3E8A6ED1D}"/>
    <cellStyle name="SAPBEXaggDataEmph 2 2 2 2 3" xfId="15467" xr:uid="{FB245745-9D6F-4E82-BDDF-270D936EC7F0}"/>
    <cellStyle name="SAPBEXaggDataEmph 2 2 2 2 3 2" xfId="45327" xr:uid="{325500FE-3553-4A1E-A8CA-B9426DE78381}"/>
    <cellStyle name="SAPBEXaggDataEmph 2 2 2 2 3 3" xfId="31305" xr:uid="{73E96D8D-69C0-472E-A20F-84EBFFF6BCD0}"/>
    <cellStyle name="SAPBEXaggDataEmph 2 2 2 2 4" xfId="18802" xr:uid="{C701D7D0-3F2D-46C9-A078-8FCE0185617E}"/>
    <cellStyle name="SAPBEXaggDataEmph 2 2 2 2 4 2" xfId="48662" xr:uid="{88D44F9E-F89C-40CF-8CCA-3FA8660706DA}"/>
    <cellStyle name="SAPBEXaggDataEmph 2 2 2 2 4 3" xfId="34640" xr:uid="{FCC2CBE7-52F4-4566-87B5-C10C9530045D}"/>
    <cellStyle name="SAPBEXaggDataEmph 2 2 2 2 5" xfId="21650" xr:uid="{FBCF7F08-0233-432C-8C5E-F30DA31D2DE8}"/>
    <cellStyle name="SAPBEXaggDataEmph 2 2 2 3" xfId="5777" xr:uid="{55D8B4D7-DE39-44DC-A26E-1C65A9812A14}"/>
    <cellStyle name="SAPBEXaggDataEmph 2 2 2 3 2" xfId="12611" xr:uid="{5F7E44D4-CB4D-4C86-9FAC-5AA282A7BF4B}"/>
    <cellStyle name="SAPBEXaggDataEmph 2 2 2 3 2 2" xfId="42546" xr:uid="{8BE70955-197C-4593-B645-18CDB9E5A055}"/>
    <cellStyle name="SAPBEXaggDataEmph 2 2 2 3 2 3" xfId="28528" xr:uid="{42FA7327-225B-48A9-B99D-0468BB9F0187}"/>
    <cellStyle name="SAPBEXaggDataEmph 2 2 2 3 3" xfId="13823" xr:uid="{155362F7-3C25-475D-ACDA-7DD471604023}"/>
    <cellStyle name="SAPBEXaggDataEmph 2 2 2 3 3 2" xfId="43755" xr:uid="{91344F8D-E8DB-4A7E-80D4-00A24F7DE9EF}"/>
    <cellStyle name="SAPBEXaggDataEmph 2 2 2 3 3 3" xfId="29737" xr:uid="{C982D991-84C5-4375-BA81-77B6816A3D24}"/>
    <cellStyle name="SAPBEXaggDataEmph 2 2 2 3 4" xfId="36459" xr:uid="{E5FC066A-7455-48AE-9C61-2B26F720ECE8}"/>
    <cellStyle name="SAPBEXaggDataEmph 2 2 2 3 5" xfId="22454" xr:uid="{60D1A611-590A-465B-8C41-6CAE773931FF}"/>
    <cellStyle name="SAPBEXaggDataEmph 2 2 2 4" xfId="6517" xr:uid="{DFA7EB8A-28E6-4F67-BCDE-06A63637624C}"/>
    <cellStyle name="SAPBEXaggDataEmph 2 2 2 4 2" xfId="13336" xr:uid="{2E2386AB-4CB3-49BB-B315-3C073AA9A6A6}"/>
    <cellStyle name="SAPBEXaggDataEmph 2 2 2 4 2 2" xfId="43271" xr:uid="{9D203903-B26E-433C-9610-C70CC2D05A24}"/>
    <cellStyle name="SAPBEXaggDataEmph 2 2 2 4 2 3" xfId="29253" xr:uid="{90F51C88-0316-4ACE-B1A1-FD23B83CD1C0}"/>
    <cellStyle name="SAPBEXaggDataEmph 2 2 2 4 3" xfId="17292" xr:uid="{959643B6-DCA0-432B-8AB4-D810792CBF39}"/>
    <cellStyle name="SAPBEXaggDataEmph 2 2 2 4 3 2" xfId="47152" xr:uid="{F4E21E1C-D283-473A-B0E8-3923DDD2A3BF}"/>
    <cellStyle name="SAPBEXaggDataEmph 2 2 2 4 3 3" xfId="33130" xr:uid="{2AB11258-B316-4DD4-90A3-3B60FCD7B24E}"/>
    <cellStyle name="SAPBEXaggDataEmph 2 2 2 4 4" xfId="37198" xr:uid="{E888F9FA-EA09-4973-BC7E-CEC0379B457F}"/>
    <cellStyle name="SAPBEXaggDataEmph 2 2 2 4 5" xfId="23192" xr:uid="{4F762F15-4598-4263-9C01-C522A0259C64}"/>
    <cellStyle name="SAPBEXaggDataEmph 2 2 2 5" xfId="5137" xr:uid="{72E4FE49-02FF-4813-B30C-8FA54AC45166}"/>
    <cellStyle name="SAPBEXaggDataEmph 2 2 2 5 2" xfId="11979" xr:uid="{1CCF7742-CEEB-4265-8F9D-5097A9A9840F}"/>
    <cellStyle name="SAPBEXaggDataEmph 2 2 2 5 2 2" xfId="41915" xr:uid="{CF821202-A04E-4320-B886-A450F48F4326}"/>
    <cellStyle name="SAPBEXaggDataEmph 2 2 2 5 2 3" xfId="27897" xr:uid="{C950433F-ADEC-49C2-B461-F91041477279}"/>
    <cellStyle name="SAPBEXaggDataEmph 2 2 2 5 3" xfId="8185" xr:uid="{5F614D1D-FC34-41D0-ACF0-48BA80DFADFF}"/>
    <cellStyle name="SAPBEXaggDataEmph 2 2 2 5 3 2" xfId="38454" xr:uid="{23A638B0-2539-4772-AFCE-8347F9C9EB93}"/>
    <cellStyle name="SAPBEXaggDataEmph 2 2 2 5 3 3" xfId="24447" xr:uid="{F91DB367-4A58-4865-885D-9DAF1865DB2F}"/>
    <cellStyle name="SAPBEXaggDataEmph 2 2 2 5 4" xfId="35822" xr:uid="{65601D5A-D792-4708-B925-88E02EED4D65}"/>
    <cellStyle name="SAPBEXaggDataEmph 2 2 2 5 5" xfId="21815" xr:uid="{F71D011E-AA0B-49ED-8A94-DE84627C2243}"/>
    <cellStyle name="SAPBEXaggDataEmph 2 2 2 6" xfId="7561" xr:uid="{1F958FFD-3186-4D7E-9D01-F4036D1C4BDC}"/>
    <cellStyle name="SAPBEXaggDataEmph 2 2 2 6 2" xfId="18245" xr:uid="{27D44F54-EEE2-4534-AB0B-9570E56CA325}"/>
    <cellStyle name="SAPBEXaggDataEmph 2 2 2 6 2 2" xfId="48105" xr:uid="{3647D683-3A9C-4352-8FFD-1AFC5C2FE039}"/>
    <cellStyle name="SAPBEXaggDataEmph 2 2 2 6 2 3" xfId="34083" xr:uid="{7279B130-5219-4460-96F4-A07330B59A74}"/>
    <cellStyle name="SAPBEXaggDataEmph 2 2 2 6 3" xfId="38233" xr:uid="{8A60CD53-4F96-44EC-BD1E-1B8E622FD8D0}"/>
    <cellStyle name="SAPBEXaggDataEmph 2 2 2 6 4" xfId="24226" xr:uid="{676451CF-373D-4F45-A3D2-48425FAF4BE6}"/>
    <cellStyle name="SAPBEXaggDataEmph 2 2 2 7" xfId="8870" xr:uid="{E0D6E522-F85F-439C-B2C4-3BBFFD4AB661}"/>
    <cellStyle name="SAPBEXaggDataEmph 2 2 2 7 2" xfId="39060" xr:uid="{99C6DFAD-5F68-4E5D-9D3C-A28D6205F15E}"/>
    <cellStyle name="SAPBEXaggDataEmph 2 2 2 7 3" xfId="25053" xr:uid="{6E2897A2-5F78-4A29-A13F-AC4F83D26D4F}"/>
    <cellStyle name="SAPBEXaggDataEmph 2 2 2 8" xfId="16314" xr:uid="{EE8C3835-ED8A-4C03-992A-01F50AACD291}"/>
    <cellStyle name="SAPBEXaggDataEmph 2 2 2 8 2" xfId="46174" xr:uid="{F426BAE4-F37D-436E-9058-A0F6CF117FBE}"/>
    <cellStyle name="SAPBEXaggDataEmph 2 2 2 8 3" xfId="32152" xr:uid="{5313E4C9-4474-4E34-A351-4E337DB60D94}"/>
    <cellStyle name="SAPBEXaggDataEmph 2 2 2 9" xfId="19792" xr:uid="{7923D802-746B-4C81-95F3-25172CC56A44}"/>
    <cellStyle name="SAPBEXaggDataEmph 2 2 3" xfId="4651" xr:uid="{C26B4DE5-21DF-4FF9-844E-CD668DD53665}"/>
    <cellStyle name="SAPBEXaggDataEmph 2 2 3 2" xfId="11500" xr:uid="{EF04D582-2BB6-4BE1-9016-2D409527B405}"/>
    <cellStyle name="SAPBEXaggDataEmph 2 2 3 2 2" xfId="41437" xr:uid="{22A16EA3-0DEB-494F-A839-F155B7637D05}"/>
    <cellStyle name="SAPBEXaggDataEmph 2 2 3 2 3" xfId="27419" xr:uid="{437EC4BB-6EE0-4507-A60C-EC332FF00DE2}"/>
    <cellStyle name="SAPBEXaggDataEmph 2 2 3 3" xfId="15169" xr:uid="{B994A6DB-42F4-4B37-8BA8-0F66B3FF4B59}"/>
    <cellStyle name="SAPBEXaggDataEmph 2 2 3 3 2" xfId="45029" xr:uid="{9DDB6302-042C-4FC9-A569-C4602FFE49E7}"/>
    <cellStyle name="SAPBEXaggDataEmph 2 2 3 3 3" xfId="31007" xr:uid="{E2B63FBA-0A7E-4554-8F54-90612A85D527}"/>
    <cellStyle name="SAPBEXaggDataEmph 2 2 3 4" xfId="18524" xr:uid="{5B2323E4-8621-45E4-AB71-97784CDD0BF7}"/>
    <cellStyle name="SAPBEXaggDataEmph 2 2 3 4 2" xfId="48384" xr:uid="{12C4E44E-4035-4E0C-852B-702D611DF46B}"/>
    <cellStyle name="SAPBEXaggDataEmph 2 2 3 4 3" xfId="34362" xr:uid="{058F9E04-3E91-43DD-96DE-5F0A83A34E26}"/>
    <cellStyle name="SAPBEXaggDataEmph 2 2 3 5" xfId="21332" xr:uid="{24249EB4-8AC4-4010-927F-6EB88275A2E7}"/>
    <cellStyle name="SAPBEXaggDataEmph 2 2 4" xfId="5455" xr:uid="{B3A2089A-DB67-4C76-A740-1DE19BC40B49}"/>
    <cellStyle name="SAPBEXaggDataEmph 2 2 4 2" xfId="12291" xr:uid="{B0CE477C-1B74-4AAD-BF10-20856637EE3D}"/>
    <cellStyle name="SAPBEXaggDataEmph 2 2 4 2 2" xfId="42226" xr:uid="{52035597-E5A7-4F7C-B54A-9EA9C4FAD631}"/>
    <cellStyle name="SAPBEXaggDataEmph 2 2 4 2 3" xfId="28208" xr:uid="{AB4D87D3-5CB1-4916-9B03-7B84AF1D0BDD}"/>
    <cellStyle name="SAPBEXaggDataEmph 2 2 4 3" xfId="9755" xr:uid="{D5D55D14-AEDF-4785-B737-FE2B013C442B}"/>
    <cellStyle name="SAPBEXaggDataEmph 2 2 4 3 2" xfId="39773" xr:uid="{A18E917B-1066-4777-97EF-0DB0C4D75A51}"/>
    <cellStyle name="SAPBEXaggDataEmph 2 2 4 3 3" xfId="25765" xr:uid="{B80B81A7-F0E4-46B0-9421-1ACB7648C3F4}"/>
    <cellStyle name="SAPBEXaggDataEmph 2 2 4 4" xfId="36139" xr:uid="{26F175B8-A5CD-44AA-801E-C706CA2824CF}"/>
    <cellStyle name="SAPBEXaggDataEmph 2 2 4 5" xfId="22132" xr:uid="{98D4A9D7-3202-4FD0-AD09-FC82F32BA8B8}"/>
    <cellStyle name="SAPBEXaggDataEmph 2 2 5" xfId="6207" xr:uid="{F6D37D8F-0314-43B3-BC15-4085CCD6CB25}"/>
    <cellStyle name="SAPBEXaggDataEmph 2 2 5 2" xfId="13030" xr:uid="{68733F68-C669-4FEE-9C9C-5C07BD1E0522}"/>
    <cellStyle name="SAPBEXaggDataEmph 2 2 5 2 2" xfId="42965" xr:uid="{3D13ABA0-70D1-43F2-A5D0-204E4934298F}"/>
    <cellStyle name="SAPBEXaggDataEmph 2 2 5 2 3" xfId="28947" xr:uid="{3F7A4A20-4D80-4E9A-BEF6-48FAD5438821}"/>
    <cellStyle name="SAPBEXaggDataEmph 2 2 5 3" xfId="17006" xr:uid="{D5324857-4ADA-4A67-8381-B675E7435040}"/>
    <cellStyle name="SAPBEXaggDataEmph 2 2 5 3 2" xfId="46866" xr:uid="{B5580DF5-4C0A-4AA7-8F4C-16BF6648715A}"/>
    <cellStyle name="SAPBEXaggDataEmph 2 2 5 3 3" xfId="32844" xr:uid="{534FD9A7-329A-4CFD-B940-C80589289B84}"/>
    <cellStyle name="SAPBEXaggDataEmph 2 2 5 4" xfId="36888" xr:uid="{2B663A8A-B92E-4B95-9AC1-66464F43B0A4}"/>
    <cellStyle name="SAPBEXaggDataEmph 2 2 5 5" xfId="22883" xr:uid="{6C4AF940-8753-4B9B-AAFE-78F8C0C72A0F}"/>
    <cellStyle name="SAPBEXaggDataEmph 2 2 6" xfId="3854" xr:uid="{9AA3AAC0-3D2B-49B1-BE24-57AEA08646D9}"/>
    <cellStyle name="SAPBEXaggDataEmph 2 2 6 2" xfId="10722" xr:uid="{D9E75667-5F26-49D9-9E27-D7B29783A1ED}"/>
    <cellStyle name="SAPBEXaggDataEmph 2 2 6 2 2" xfId="40662" xr:uid="{F64DA6B6-1778-4C26-A2EC-1CD4CD9F42F9}"/>
    <cellStyle name="SAPBEXaggDataEmph 2 2 6 2 3" xfId="26645" xr:uid="{D24C60B9-44A2-4580-A3B2-0896EF556408}"/>
    <cellStyle name="SAPBEXaggDataEmph 2 2 6 3" xfId="8823" xr:uid="{2B3A90DC-E5DD-4725-81A6-51DC7DD0DAEE}"/>
    <cellStyle name="SAPBEXaggDataEmph 2 2 6 3 2" xfId="39013" xr:uid="{41695558-429E-437E-80A0-42AE5EA3132C}"/>
    <cellStyle name="SAPBEXaggDataEmph 2 2 6 3 3" xfId="25006" xr:uid="{C4A504A7-1A3D-45F2-B209-127442E7CC90}"/>
    <cellStyle name="SAPBEXaggDataEmph 2 2 6 4" xfId="35369" xr:uid="{72D047EE-94DB-4363-8C0F-53D4DFD7749F}"/>
    <cellStyle name="SAPBEXaggDataEmph 2 2 6 5" xfId="20539" xr:uid="{9FD0264A-E19A-442A-8346-CB81F62EB60F}"/>
    <cellStyle name="SAPBEXaggDataEmph 2 2 7" xfId="7287" xr:uid="{99D8B33E-6189-48A0-A6AB-0EB65DCE7FAA}"/>
    <cellStyle name="SAPBEXaggDataEmph 2 2 7 2" xfId="17994" xr:uid="{F75200C3-0779-4E8B-89BC-8A48D5213B7A}"/>
    <cellStyle name="SAPBEXaggDataEmph 2 2 7 2 2" xfId="47854" xr:uid="{80F1A95A-EC2E-4399-AB83-4F828420EA18}"/>
    <cellStyle name="SAPBEXaggDataEmph 2 2 7 2 3" xfId="33832" xr:uid="{CD4B2C7B-78CE-4542-9218-190246B42AA4}"/>
    <cellStyle name="SAPBEXaggDataEmph 2 2 7 3" xfId="37961" xr:uid="{87EA2FC4-2CC8-46AF-9E1B-5324D3AA4F8E}"/>
    <cellStyle name="SAPBEXaggDataEmph 2 2 7 4" xfId="23954" xr:uid="{D6F25CBB-2FED-495F-8F8D-B327272314FA}"/>
    <cellStyle name="SAPBEXaggDataEmph 2 2 8" xfId="9016" xr:uid="{A7CA40D4-F7ED-4B6F-891A-230FA3ED6220}"/>
    <cellStyle name="SAPBEXaggDataEmph 2 2 8 2" xfId="39206" xr:uid="{F7ED2A34-F690-4564-B28F-3F1AC2E41BCB}"/>
    <cellStyle name="SAPBEXaggDataEmph 2 2 8 3" xfId="25199" xr:uid="{DC7A41D9-A0E7-4299-9FBB-AE7FD90F7F85}"/>
    <cellStyle name="SAPBEXaggDataEmph 2 2 9" xfId="13802" xr:uid="{9BBA85AF-A782-43E0-A661-1BBFB09A5275}"/>
    <cellStyle name="SAPBEXaggDataEmph 2 2 9 2" xfId="43734" xr:uid="{489A97AA-95B5-4D05-84A5-68565FC88F61}"/>
    <cellStyle name="SAPBEXaggDataEmph 2 2 9 3" xfId="29716" xr:uid="{CF726AB5-B294-40DD-AAA1-3F9A17B74972}"/>
    <cellStyle name="SAPBEXaggDataEmph 2 3" xfId="4375" xr:uid="{217A7B3E-94EA-4BE3-A1FE-2158833A57E9}"/>
    <cellStyle name="SAPBEXaggDataEmph 2 3 2" xfId="11224" xr:uid="{C48CC2BE-14C7-4F48-BB97-6129A49232FE}"/>
    <cellStyle name="SAPBEXaggDataEmph 2 3 2 2" xfId="41161" xr:uid="{FF4C9629-6E5B-4C53-AA12-E3257445B98E}"/>
    <cellStyle name="SAPBEXaggDataEmph 2 3 2 3" xfId="27143" xr:uid="{16287B9F-BB30-4B1C-A6F4-3B725E80C31B}"/>
    <cellStyle name="SAPBEXaggDataEmph 2 3 3" xfId="14895" xr:uid="{5879F8C8-65AA-4465-8652-24CB7F02A814}"/>
    <cellStyle name="SAPBEXaggDataEmph 2 3 3 2" xfId="44755" xr:uid="{84DC0B68-75EE-4B42-AE4B-A486514320E5}"/>
    <cellStyle name="SAPBEXaggDataEmph 2 3 3 3" xfId="30733" xr:uid="{12D40F4E-C7E7-41B4-B461-9F29D25FD128}"/>
    <cellStyle name="SAPBEXaggDataEmph 2 3 4" xfId="15586" xr:uid="{5259D4E7-F7AF-41F3-BA23-A7D73D54BAF0}"/>
    <cellStyle name="SAPBEXaggDataEmph 2 3 4 2" xfId="45446" xr:uid="{4B3B1C85-6376-411A-85FF-A63E91CC59DD}"/>
    <cellStyle name="SAPBEXaggDataEmph 2 3 4 3" xfId="31424" xr:uid="{5F82D76D-17AB-45A1-9F49-A88E5CDB9EBF}"/>
    <cellStyle name="SAPBEXaggDataEmph 2 3 5" xfId="21056" xr:uid="{5D4F0A08-4475-4D01-ADF2-00BE65FAE277}"/>
    <cellStyle name="SAPBEXaggDataEmph 2 4" xfId="5178" xr:uid="{E2B5B46D-E087-4AE1-BED1-00CF450D802D}"/>
    <cellStyle name="SAPBEXaggDataEmph 2 4 2" xfId="12015" xr:uid="{DCC71D79-C95E-49F9-91A6-453465587DA5}"/>
    <cellStyle name="SAPBEXaggDataEmph 2 4 2 2" xfId="41950" xr:uid="{D10DCDAA-59A4-4DA7-ADE7-F74567DFE4B3}"/>
    <cellStyle name="SAPBEXaggDataEmph 2 4 2 3" xfId="27932" xr:uid="{6C1284B2-B7B6-4B58-A2E2-7463D3EAD28C}"/>
    <cellStyle name="SAPBEXaggDataEmph 2 4 3" xfId="16026" xr:uid="{6F2EB493-27D5-4ACD-BC38-3BFBD2E7BE1D}"/>
    <cellStyle name="SAPBEXaggDataEmph 2 4 3 2" xfId="45886" xr:uid="{1817CE57-2C54-4E42-9962-62698FF55C43}"/>
    <cellStyle name="SAPBEXaggDataEmph 2 4 3 3" xfId="31864" xr:uid="{E4EE618B-FDBF-4562-A66C-9D25B9D84DD3}"/>
    <cellStyle name="SAPBEXaggDataEmph 2 4 4" xfId="35862" xr:uid="{8D8DDFCA-3E9F-4642-BEE1-4807C4F6D4D5}"/>
    <cellStyle name="SAPBEXaggDataEmph 2 4 5" xfId="21855" xr:uid="{3C8CE608-01F5-4271-96BB-8B48E50F1629}"/>
    <cellStyle name="SAPBEXaggDataEmph 2 5" xfId="5933" xr:uid="{BFE18516-6216-4F20-9757-569418E3EF45}"/>
    <cellStyle name="SAPBEXaggDataEmph 2 5 2" xfId="12756" xr:uid="{1A8C3299-F7F1-49B0-A04F-1145B1E94BD4}"/>
    <cellStyle name="SAPBEXaggDataEmph 2 5 2 2" xfId="42691" xr:uid="{3B546415-B0A2-4E17-BDDA-5FB34F523F06}"/>
    <cellStyle name="SAPBEXaggDataEmph 2 5 2 3" xfId="28673" xr:uid="{06C22097-6C21-44A4-A7EC-CC55E3ACB745}"/>
    <cellStyle name="SAPBEXaggDataEmph 2 5 3" xfId="16753" xr:uid="{456D97ED-70D4-4BB3-8CBA-66628C1243D7}"/>
    <cellStyle name="SAPBEXaggDataEmph 2 5 3 2" xfId="46613" xr:uid="{2012FEBB-2D3D-4A4B-A535-C0D251EF2C09}"/>
    <cellStyle name="SAPBEXaggDataEmph 2 5 3 3" xfId="32591" xr:uid="{499D4C80-716A-4FE5-ADF5-A9F352FD3F14}"/>
    <cellStyle name="SAPBEXaggDataEmph 2 5 4" xfId="36614" xr:uid="{9DF8A140-9EDF-4CE0-AE95-0E995BFCB78F}"/>
    <cellStyle name="SAPBEXaggDataEmph 2 5 5" xfId="22609" xr:uid="{310F0142-BE2B-43EB-B7F4-15D2D443A095}"/>
    <cellStyle name="SAPBEXaggDataEmph 2 6" xfId="4371" xr:uid="{175401A1-4C76-4C73-9DD5-6E1984F58D68}"/>
    <cellStyle name="SAPBEXaggDataEmph 2 6 2" xfId="11220" xr:uid="{E8FC3B19-6EA1-4BB5-A918-B1CD9F3636A0}"/>
    <cellStyle name="SAPBEXaggDataEmph 2 6 2 2" xfId="41157" xr:uid="{7E890E6C-57B8-4636-8209-4ED28846F934}"/>
    <cellStyle name="SAPBEXaggDataEmph 2 6 2 3" xfId="27139" xr:uid="{BE105CB4-BFE4-486E-98A2-891B6976A3C9}"/>
    <cellStyle name="SAPBEXaggDataEmph 2 6 3" xfId="9815" xr:uid="{A686B818-E372-4BDA-879A-72DFA74AD86E}"/>
    <cellStyle name="SAPBEXaggDataEmph 2 6 3 2" xfId="39833" xr:uid="{E221760A-3FE6-42C7-A616-016154083E4E}"/>
    <cellStyle name="SAPBEXaggDataEmph 2 6 3 3" xfId="25825" xr:uid="{D72C6B68-BB59-4B4A-A896-F259E75FF80E}"/>
    <cellStyle name="SAPBEXaggDataEmph 2 6 4" xfId="35634" xr:uid="{36E67F06-DC20-4CA5-BFAF-18F8A454CA76}"/>
    <cellStyle name="SAPBEXaggDataEmph 2 6 5" xfId="21052" xr:uid="{5005B074-757B-4CC0-91B4-64448DFDBC80}"/>
    <cellStyle name="SAPBEXaggDataEmph 2 7" xfId="7015" xr:uid="{1FFA3C81-2B08-45DF-9964-C950E559B0DB}"/>
    <cellStyle name="SAPBEXaggDataEmph 2 7 2" xfId="17743" xr:uid="{A004DAC9-592E-4304-8800-A8D47B5EAFB6}"/>
    <cellStyle name="SAPBEXaggDataEmph 2 7 2 2" xfId="47603" xr:uid="{5C0B228E-D931-4D64-9C8A-BF46ADFBD45E}"/>
    <cellStyle name="SAPBEXaggDataEmph 2 7 2 3" xfId="33581" xr:uid="{173F62A0-98D4-40D9-8080-01A41A30A8A1}"/>
    <cellStyle name="SAPBEXaggDataEmph 2 7 3" xfId="37689" xr:uid="{E04F738E-69CA-4C81-9F11-2E7100EF823D}"/>
    <cellStyle name="SAPBEXaggDataEmph 2 7 4" xfId="23682" xr:uid="{41D01838-45B4-43BC-B29A-0342A385585D}"/>
    <cellStyle name="SAPBEXaggDataEmph 2 8" xfId="9173" xr:uid="{E18D5E12-097F-43BE-8AA7-68975209FBE9}"/>
    <cellStyle name="SAPBEXaggDataEmph 2 8 2" xfId="39330" xr:uid="{9DBD8068-D911-4C7C-ADFC-4C95FAD91F2D}"/>
    <cellStyle name="SAPBEXaggDataEmph 2 8 3" xfId="25323" xr:uid="{EA8AE164-E0B7-47CA-9211-10299B179A30}"/>
    <cellStyle name="SAPBEXaggDataEmph 2 9" xfId="15606" xr:uid="{C41A4069-3912-4654-92AE-B6454B21728E}"/>
    <cellStyle name="SAPBEXaggDataEmph 2 9 2" xfId="45466" xr:uid="{CF045BD8-A49B-44DF-9AA2-2A1F0C89942D}"/>
    <cellStyle name="SAPBEXaggDataEmph 2 9 3" xfId="31444" xr:uid="{2B75DB4A-C75F-42CB-BC12-35D9AE55B621}"/>
    <cellStyle name="SAPBEXaggDataEmph 3" xfId="2597" xr:uid="{AB0267E8-CA68-43C8-9450-FC162C5D31F0}"/>
    <cellStyle name="SAPBEXaggDataEmph 3 10" xfId="19464" xr:uid="{D8070BB1-2F0B-41C5-A71E-2E48ED8EF697}"/>
    <cellStyle name="SAPBEXaggDataEmph 3 2" xfId="2958" xr:uid="{81C64538-E271-47A1-83FD-EC40BD83B5BD}"/>
    <cellStyle name="SAPBEXaggDataEmph 3 2 2" xfId="4919" xr:uid="{D8513409-AB10-4EF3-A3E9-208A078E42A9}"/>
    <cellStyle name="SAPBEXaggDataEmph 3 2 2 2" xfId="11766" xr:uid="{FFA8AB42-2471-4966-BC64-4ED04C44FCFD}"/>
    <cellStyle name="SAPBEXaggDataEmph 3 2 2 2 2" xfId="41703" xr:uid="{0B2F724C-5787-47EB-8B93-A9A07AF2EFD9}"/>
    <cellStyle name="SAPBEXaggDataEmph 3 2 2 2 3" xfId="27685" xr:uid="{6F17CF58-6444-4055-BA09-0A072DA471A5}"/>
    <cellStyle name="SAPBEXaggDataEmph 3 2 2 3" xfId="15415" xr:uid="{BC73EA72-68DB-4571-B4BE-17AF994D6A4B}"/>
    <cellStyle name="SAPBEXaggDataEmph 3 2 2 3 2" xfId="45275" xr:uid="{DBA36F15-5E1A-427A-B04B-E67762AA997E}"/>
    <cellStyle name="SAPBEXaggDataEmph 3 2 2 3 3" xfId="31253" xr:uid="{3DE1124A-3369-4FA8-9132-76DA1BCA1AD0}"/>
    <cellStyle name="SAPBEXaggDataEmph 3 2 2 4" xfId="18750" xr:uid="{69474224-8BC9-48A3-8420-D85AA83FD7CA}"/>
    <cellStyle name="SAPBEXaggDataEmph 3 2 2 4 2" xfId="48610" xr:uid="{718ED077-841B-4D05-A26A-4A3C9ABD4148}"/>
    <cellStyle name="SAPBEXaggDataEmph 3 2 2 4 3" xfId="34588" xr:uid="{BD5CD71F-D3D2-4CF4-9F01-1D378567A1C2}"/>
    <cellStyle name="SAPBEXaggDataEmph 3 2 2 5" xfId="21598" xr:uid="{1D8A4FC6-5763-48AB-8F8A-420FE8524561}"/>
    <cellStyle name="SAPBEXaggDataEmph 3 2 3" xfId="5725" xr:uid="{69FAB9F5-40E8-40C9-BF4A-BDF10D0DE806}"/>
    <cellStyle name="SAPBEXaggDataEmph 3 2 3 2" xfId="12559" xr:uid="{CAFF0A46-F6B2-474E-B715-E31B303D7FCD}"/>
    <cellStyle name="SAPBEXaggDataEmph 3 2 3 2 2" xfId="42494" xr:uid="{6453E56C-97B7-41E2-90D0-043E2CD5779A}"/>
    <cellStyle name="SAPBEXaggDataEmph 3 2 3 2 3" xfId="28476" xr:uid="{E8136743-400C-4677-8211-73CC666DBFFB}"/>
    <cellStyle name="SAPBEXaggDataEmph 3 2 3 3" xfId="9804" xr:uid="{967FE472-511D-4552-A6FF-800CB6DA66E7}"/>
    <cellStyle name="SAPBEXaggDataEmph 3 2 3 3 2" xfId="39822" xr:uid="{95F5615F-C441-4F27-A630-C591B5CD6C92}"/>
    <cellStyle name="SAPBEXaggDataEmph 3 2 3 3 3" xfId="25814" xr:uid="{A07439B8-B4F4-4CDC-9B03-1E6C872E2077}"/>
    <cellStyle name="SAPBEXaggDataEmph 3 2 3 4" xfId="36407" xr:uid="{9BD1640B-D7E3-49AB-A9CD-4345F896776A}"/>
    <cellStyle name="SAPBEXaggDataEmph 3 2 3 5" xfId="22402" xr:uid="{FB5DF712-372A-4CCA-9CC2-BA7F137F3362}"/>
    <cellStyle name="SAPBEXaggDataEmph 3 2 4" xfId="6465" xr:uid="{6D27F9EF-AF0A-4018-B382-B540241D5AE3}"/>
    <cellStyle name="SAPBEXaggDataEmph 3 2 4 2" xfId="13284" xr:uid="{D202B132-AEF1-4FE3-AED0-35B0DD9A72EE}"/>
    <cellStyle name="SAPBEXaggDataEmph 3 2 4 2 2" xfId="43219" xr:uid="{4A4F8AA9-469A-4A6F-AA0C-9B337C7387C5}"/>
    <cellStyle name="SAPBEXaggDataEmph 3 2 4 2 3" xfId="29201" xr:uid="{FB3A966C-D60D-4BAB-BDA3-6E23A1BAF149}"/>
    <cellStyle name="SAPBEXaggDataEmph 3 2 4 3" xfId="17250" xr:uid="{04FB422D-6795-46E2-9C25-B35219BA779E}"/>
    <cellStyle name="SAPBEXaggDataEmph 3 2 4 3 2" xfId="47110" xr:uid="{C4BA6873-C0C7-4BBD-88C8-A12964CE0471}"/>
    <cellStyle name="SAPBEXaggDataEmph 3 2 4 3 3" xfId="33088" xr:uid="{35448A10-A207-41B3-AFD4-E25E99127F10}"/>
    <cellStyle name="SAPBEXaggDataEmph 3 2 4 4" xfId="37146" xr:uid="{A352803B-D0B9-45FF-AD72-8EBC13E30169}"/>
    <cellStyle name="SAPBEXaggDataEmph 3 2 4 5" xfId="23140" xr:uid="{845F57B1-182E-42EF-856E-E3E1C75F663B}"/>
    <cellStyle name="SAPBEXaggDataEmph 3 2 5" xfId="6635" xr:uid="{0AAE79E1-20EB-4C5A-B5DC-55AC7A2F06BA}"/>
    <cellStyle name="SAPBEXaggDataEmph 3 2 5 2" xfId="13447" xr:uid="{C9B933D6-BA49-4EFD-B6FE-9185EC62E605}"/>
    <cellStyle name="SAPBEXaggDataEmph 3 2 5 2 2" xfId="43382" xr:uid="{689B57B9-110A-452A-8C0C-2BA5C84DFAC0}"/>
    <cellStyle name="SAPBEXaggDataEmph 3 2 5 2 3" xfId="29364" xr:uid="{D865F8A7-EF83-4D67-9C81-EE42F0D25A44}"/>
    <cellStyle name="SAPBEXaggDataEmph 3 2 5 3" xfId="17400" xr:uid="{650DE4C8-EDA3-49A5-A192-80DF8CBBE171}"/>
    <cellStyle name="SAPBEXaggDataEmph 3 2 5 3 2" xfId="47260" xr:uid="{1AC6A854-318B-4154-A03D-18CB62B203F8}"/>
    <cellStyle name="SAPBEXaggDataEmph 3 2 5 3 3" xfId="33238" xr:uid="{9BB9E29C-D59B-46D6-A5B4-98AE280972AF}"/>
    <cellStyle name="SAPBEXaggDataEmph 3 2 5 4" xfId="37315" xr:uid="{F9E69A66-74F7-4468-B759-BF62828EC1D4}"/>
    <cellStyle name="SAPBEXaggDataEmph 3 2 5 5" xfId="23308" xr:uid="{914068BF-C3E6-4EF2-AA91-EBE80DD5FBFE}"/>
    <cellStyle name="SAPBEXaggDataEmph 3 2 6" xfId="7509" xr:uid="{5DEDD459-502D-41D5-A178-A13CA10ACE38}"/>
    <cellStyle name="SAPBEXaggDataEmph 3 2 6 2" xfId="18203" xr:uid="{B64F2A5C-6060-44A4-8ABE-74E82112855A}"/>
    <cellStyle name="SAPBEXaggDataEmph 3 2 6 2 2" xfId="48063" xr:uid="{6A45123A-76C7-4EEA-A895-1355820C89B5}"/>
    <cellStyle name="SAPBEXaggDataEmph 3 2 6 2 3" xfId="34041" xr:uid="{4BF77AA6-15E9-4CDE-875E-8E06686280D6}"/>
    <cellStyle name="SAPBEXaggDataEmph 3 2 6 3" xfId="38181" xr:uid="{300F4081-77EF-4E6E-AC61-AD6C30E73067}"/>
    <cellStyle name="SAPBEXaggDataEmph 3 2 6 4" xfId="24174" xr:uid="{E8E2A7EB-0898-4D6B-8930-BB0368C4105B}"/>
    <cellStyle name="SAPBEXaggDataEmph 3 2 7" xfId="8237" xr:uid="{8CB3AADC-44DB-47AA-933E-618E5B344711}"/>
    <cellStyle name="SAPBEXaggDataEmph 3 2 7 2" xfId="38506" xr:uid="{54D3F772-5805-4891-9D55-58507804FBF1}"/>
    <cellStyle name="SAPBEXaggDataEmph 3 2 7 3" xfId="24499" xr:uid="{97DF89A5-CF0C-4C24-B436-C96397662945}"/>
    <cellStyle name="SAPBEXaggDataEmph 3 2 8" xfId="15703" xr:uid="{DAC14FA6-C91B-4381-96D9-A61047DDC668}"/>
    <cellStyle name="SAPBEXaggDataEmph 3 2 8 2" xfId="45563" xr:uid="{27F6B3DD-AC04-401D-8C23-F99618B23DEE}"/>
    <cellStyle name="SAPBEXaggDataEmph 3 2 8 3" xfId="31541" xr:uid="{FFA64DB7-36D6-4B6B-94F7-6DF86D542DEA}"/>
    <cellStyle name="SAPBEXaggDataEmph 3 2 9" xfId="19740" xr:uid="{BEB124F9-81EB-4644-B11D-37ECDAFC33CA}"/>
    <cellStyle name="SAPBEXaggDataEmph 3 3" xfId="4599" xr:uid="{0729303D-D79E-418B-9055-01DE03EA6336}"/>
    <cellStyle name="SAPBEXaggDataEmph 3 3 2" xfId="11448" xr:uid="{86A2C556-061A-44C9-AEBE-A7376E1D33A1}"/>
    <cellStyle name="SAPBEXaggDataEmph 3 3 2 2" xfId="41385" xr:uid="{11C8A861-8413-422B-ACF0-3912AA54FFB0}"/>
    <cellStyle name="SAPBEXaggDataEmph 3 3 2 3" xfId="27367" xr:uid="{A7D5DBE4-4C80-4CAA-8624-78433485B2FE}"/>
    <cellStyle name="SAPBEXaggDataEmph 3 3 3" xfId="15117" xr:uid="{846615E3-9FB0-4FE1-8E39-40D22A3DA42D}"/>
    <cellStyle name="SAPBEXaggDataEmph 3 3 3 2" xfId="44977" xr:uid="{F7CEA5FC-3FD8-4105-9CD7-FF57EA2D9BD5}"/>
    <cellStyle name="SAPBEXaggDataEmph 3 3 3 3" xfId="30955" xr:uid="{1B60E3ED-05A9-455F-9FC0-145F8A64B102}"/>
    <cellStyle name="SAPBEXaggDataEmph 3 3 4" xfId="18472" xr:uid="{14AE2042-3C54-4913-9C8F-681E41AB70D5}"/>
    <cellStyle name="SAPBEXaggDataEmph 3 3 4 2" xfId="48332" xr:uid="{B07D7F63-54DF-451D-B477-561619873E43}"/>
    <cellStyle name="SAPBEXaggDataEmph 3 3 4 3" xfId="34310" xr:uid="{A61A46F1-4807-48DF-90DA-48B2ADAAFB95}"/>
    <cellStyle name="SAPBEXaggDataEmph 3 3 5" xfId="21280" xr:uid="{7BAE57C3-CFA0-484A-B45C-9EE34B41D880}"/>
    <cellStyle name="SAPBEXaggDataEmph 3 4" xfId="5403" xr:uid="{A7655560-C1DE-4AEE-B110-FC3F41BBC81F}"/>
    <cellStyle name="SAPBEXaggDataEmph 3 4 2" xfId="12239" xr:uid="{66F5A616-470D-4D12-A6F9-5510220BA15F}"/>
    <cellStyle name="SAPBEXaggDataEmph 3 4 2 2" xfId="42174" xr:uid="{B0AE4256-A850-4912-B346-91651DEA7642}"/>
    <cellStyle name="SAPBEXaggDataEmph 3 4 2 3" xfId="28156" xr:uid="{67449241-061C-4ACF-B5EC-CBFE89E7005D}"/>
    <cellStyle name="SAPBEXaggDataEmph 3 4 3" xfId="9888" xr:uid="{D6FAC5D5-869E-419A-B66B-1175C9A3A7CC}"/>
    <cellStyle name="SAPBEXaggDataEmph 3 4 3 2" xfId="39906" xr:uid="{219EA7C0-BA1F-469C-ADA0-8A7DE12DA14B}"/>
    <cellStyle name="SAPBEXaggDataEmph 3 4 3 3" xfId="25897" xr:uid="{E3329171-5015-44B2-855D-BC2B8C709F89}"/>
    <cellStyle name="SAPBEXaggDataEmph 3 4 4" xfId="36087" xr:uid="{764234D6-8BC8-40C3-A9AF-9B99826F472A}"/>
    <cellStyle name="SAPBEXaggDataEmph 3 4 5" xfId="22080" xr:uid="{F863F50D-846D-4595-81AB-827FBD1027B2}"/>
    <cellStyle name="SAPBEXaggDataEmph 3 5" xfId="6155" xr:uid="{73524B4A-54BA-4468-8489-81F5F07D2F12}"/>
    <cellStyle name="SAPBEXaggDataEmph 3 5 2" xfId="12978" xr:uid="{486CFA62-2E2E-4B67-A8C3-28E0F71E6B02}"/>
    <cellStyle name="SAPBEXaggDataEmph 3 5 2 2" xfId="42913" xr:uid="{C079C626-FA12-40EF-8538-722D6DC077BD}"/>
    <cellStyle name="SAPBEXaggDataEmph 3 5 2 3" xfId="28895" xr:uid="{B0E32241-315A-465F-83CA-29ED38D7B481}"/>
    <cellStyle name="SAPBEXaggDataEmph 3 5 3" xfId="16964" xr:uid="{D9074A0A-4B9E-4B42-9185-1D5B13E32BC1}"/>
    <cellStyle name="SAPBEXaggDataEmph 3 5 3 2" xfId="46824" xr:uid="{F51907EE-265C-4A35-A97E-243CB92BD45B}"/>
    <cellStyle name="SAPBEXaggDataEmph 3 5 3 3" xfId="32802" xr:uid="{6B59B317-3F70-43BE-8EE7-BCBBE936993C}"/>
    <cellStyle name="SAPBEXaggDataEmph 3 5 4" xfId="36836" xr:uid="{1A4C2607-50B9-4529-BB02-346D83B094DD}"/>
    <cellStyle name="SAPBEXaggDataEmph 3 5 5" xfId="22831" xr:uid="{25D77B0A-4BBF-47B9-9BE6-BBA29E553A9E}"/>
    <cellStyle name="SAPBEXaggDataEmph 3 6" xfId="3129" xr:uid="{D42F169D-9F2F-4271-B6CB-128D0E09F7E2}"/>
    <cellStyle name="SAPBEXaggDataEmph 3 6 2" xfId="10018" xr:uid="{998E65C6-B23D-4C2E-A9EF-D8739E4876BA}"/>
    <cellStyle name="SAPBEXaggDataEmph 3 6 2 2" xfId="39961" xr:uid="{1719AEA4-CE04-403E-BF80-29C91D9A10F7}"/>
    <cellStyle name="SAPBEXaggDataEmph 3 6 2 3" xfId="25952" xr:uid="{A7BC06EF-347E-4D16-8951-E7011906188C}"/>
    <cellStyle name="SAPBEXaggDataEmph 3 6 3" xfId="14879" xr:uid="{1D872884-5EC7-4ABC-927C-D2A04B362C72}"/>
    <cellStyle name="SAPBEXaggDataEmph 3 6 3 2" xfId="44739" xr:uid="{E5BC231C-1A85-4950-85AF-E4F85B52A0AF}"/>
    <cellStyle name="SAPBEXaggDataEmph 3 6 3 3" xfId="30717" xr:uid="{C065D129-6356-4D59-8A94-C61DC998491A}"/>
    <cellStyle name="SAPBEXaggDataEmph 3 6 4" xfId="34727" xr:uid="{78821BEF-B4AA-4CC4-9A6C-FD65FA7D6B52}"/>
    <cellStyle name="SAPBEXaggDataEmph 3 6 5" xfId="19832" xr:uid="{4900524D-54DC-4862-B40A-C7F30A633ED0}"/>
    <cellStyle name="SAPBEXaggDataEmph 3 7" xfId="7235" xr:uid="{CD5359F9-773F-4870-8721-6D3D2275937F}"/>
    <cellStyle name="SAPBEXaggDataEmph 3 7 2" xfId="17952" xr:uid="{840604C6-FE2C-49D7-8391-A4643A3EC1E6}"/>
    <cellStyle name="SAPBEXaggDataEmph 3 7 2 2" xfId="47812" xr:uid="{9565D823-6D62-4425-BD20-B0FE02FF1878}"/>
    <cellStyle name="SAPBEXaggDataEmph 3 7 2 3" xfId="33790" xr:uid="{A43FFF7C-BE21-4F9E-AD56-30335C241C28}"/>
    <cellStyle name="SAPBEXaggDataEmph 3 7 3" xfId="37909" xr:uid="{F84521A2-8990-4FD6-8CED-05C401FD7877}"/>
    <cellStyle name="SAPBEXaggDataEmph 3 7 4" xfId="23902" xr:uid="{9689486C-C24C-43AF-B0DE-FEC8239ABFC1}"/>
    <cellStyle name="SAPBEXaggDataEmph 3 8" xfId="7965" xr:uid="{9E941283-7E81-4F87-BE33-22DDEA06F3EC}"/>
    <cellStyle name="SAPBEXaggDataEmph 3 8 2" xfId="38377" xr:uid="{42CECDB8-E16E-45AF-BA9F-05DAD1C6E34C}"/>
    <cellStyle name="SAPBEXaggDataEmph 3 8 3" xfId="24370" xr:uid="{7571FC5A-7369-4EA9-AA9F-D73F3FDDF09D}"/>
    <cellStyle name="SAPBEXaggDataEmph 3 9" xfId="15700" xr:uid="{26530EB8-6AC9-480B-A796-F7945C164DE8}"/>
    <cellStyle name="SAPBEXaggDataEmph 3 9 2" xfId="45560" xr:uid="{FE7824B7-6A7C-4AC0-9D11-2253FE23E596}"/>
    <cellStyle name="SAPBEXaggDataEmph 3 9 3" xfId="31538" xr:uid="{17D1E101-1EFB-45A9-AB2F-5E6DC467733F}"/>
    <cellStyle name="SAPBEXaggDataEmph 4" xfId="2072" xr:uid="{7818BB3D-0EE3-4C54-97E0-606AF0317BBC}"/>
    <cellStyle name="SAPBEXaggDataEmph 4 2" xfId="4164" xr:uid="{C5F7410F-8F36-49AB-9B22-8D59549D412D}"/>
    <cellStyle name="SAPBEXaggDataEmph 4 2 2" xfId="11015" xr:uid="{29E9EE29-FA6A-4DB3-AAF6-42B3A2A57CDE}"/>
    <cellStyle name="SAPBEXaggDataEmph 4 2 2 2" xfId="40953" xr:uid="{E0607996-6039-4153-BADA-1ED6BEC4345F}"/>
    <cellStyle name="SAPBEXaggDataEmph 4 2 2 3" xfId="26935" xr:uid="{8D65898B-D6ED-4BF9-B65D-F50E0284E252}"/>
    <cellStyle name="SAPBEXaggDataEmph 4 2 3" xfId="14718" xr:uid="{480BB648-EC0D-4C4D-8AD4-1C6A52539646}"/>
    <cellStyle name="SAPBEXaggDataEmph 4 2 3 2" xfId="44578" xr:uid="{C8759EA8-F684-4DD3-927D-F67FB8C15680}"/>
    <cellStyle name="SAPBEXaggDataEmph 4 2 3 3" xfId="30556" xr:uid="{15F4A297-5BDB-4CED-B5FC-78AE053D847D}"/>
    <cellStyle name="SAPBEXaggDataEmph 4 2 4" xfId="15855" xr:uid="{180B52AA-AD37-4531-A343-13416C9E2BD2}"/>
    <cellStyle name="SAPBEXaggDataEmph 4 2 4 2" xfId="45715" xr:uid="{6CC43E12-DA08-4FA8-9E0C-2A410C520BBF}"/>
    <cellStyle name="SAPBEXaggDataEmph 4 2 4 3" xfId="31693" xr:uid="{0B835BC2-E601-4569-9D84-E5DC73F16F70}"/>
    <cellStyle name="SAPBEXaggDataEmph 4 2 5" xfId="20846" xr:uid="{DD31EE6D-B322-4C79-8E86-1FF01D9B680B}"/>
    <cellStyle name="SAPBEXaggDataEmph 4 3" xfId="3303" xr:uid="{8DA545FE-E00C-4697-B6CE-3F1B928ED87F}"/>
    <cellStyle name="SAPBEXaggDataEmph 4 3 2" xfId="10191" xr:uid="{212DF8C3-F268-45B4-91FF-D8C3A1581321}"/>
    <cellStyle name="SAPBEXaggDataEmph 4 3 2 2" xfId="40133" xr:uid="{B46A80E6-CF66-40A5-88B1-BE81DA28F14E}"/>
    <cellStyle name="SAPBEXaggDataEmph 4 3 2 3" xfId="26123" xr:uid="{EEB714E6-8582-4FBE-A441-4DE8A03FC5FD}"/>
    <cellStyle name="SAPBEXaggDataEmph 4 3 3" xfId="9521" xr:uid="{CEF7848D-8BC1-4167-BAF5-008AF21DA7A1}"/>
    <cellStyle name="SAPBEXaggDataEmph 4 3 3 2" xfId="39624" xr:uid="{F8F74F5A-ADC8-4ACA-A29C-09A0541AE258}"/>
    <cellStyle name="SAPBEXaggDataEmph 4 3 3 3" xfId="25617" xr:uid="{EA6A61CE-E01D-4C63-B5C8-512DEC6F8FCA}"/>
    <cellStyle name="SAPBEXaggDataEmph 4 3 4" xfId="34899" xr:uid="{FC91A55A-1FBA-402E-B58D-8601467CFC31}"/>
    <cellStyle name="SAPBEXaggDataEmph 4 3 5" xfId="20003" xr:uid="{8A1A4511-5A1F-47EC-A91D-6818D58D9902}"/>
    <cellStyle name="SAPBEXaggDataEmph 4 4" xfId="3585" xr:uid="{52C57505-432C-431D-B66C-D59880E0E793}"/>
    <cellStyle name="SAPBEXaggDataEmph 4 4 2" xfId="10460" xr:uid="{E82CE61A-E468-4D1D-AC05-2BFA67CD2ADB}"/>
    <cellStyle name="SAPBEXaggDataEmph 4 4 2 2" xfId="40402" xr:uid="{CE2A1508-74DD-47A8-BD97-CF3C1F0B73D9}"/>
    <cellStyle name="SAPBEXaggDataEmph 4 4 2 3" xfId="26386" xr:uid="{BDE63D09-EB14-44F9-9E0F-6EEBEEC0347F}"/>
    <cellStyle name="SAPBEXaggDataEmph 4 4 3" xfId="9770" xr:uid="{A2C6AEFF-1627-4D49-9AD5-69C46A0F3AAD}"/>
    <cellStyle name="SAPBEXaggDataEmph 4 4 3 2" xfId="39788" xr:uid="{9162A829-969E-4BC7-B96E-762B25E39766}"/>
    <cellStyle name="SAPBEXaggDataEmph 4 4 3 3" xfId="25780" xr:uid="{B589F9A8-4F31-4682-82AC-7C3C75C6ADC8}"/>
    <cellStyle name="SAPBEXaggDataEmph 4 4 4" xfId="35162" xr:uid="{C1B65B86-126A-4A64-B7F8-E4F440304BC3}"/>
    <cellStyle name="SAPBEXaggDataEmph 4 4 5" xfId="20276" xr:uid="{84756053-CB92-4C52-AA75-20F93F307537}"/>
    <cellStyle name="SAPBEXaggDataEmph 4 5" xfId="3209" xr:uid="{56F832A3-4D00-4D58-8359-D3393007F092}"/>
    <cellStyle name="SAPBEXaggDataEmph 4 5 2" xfId="10098" xr:uid="{A76DD208-3319-484F-918E-2D8F0BA1001F}"/>
    <cellStyle name="SAPBEXaggDataEmph 4 5 2 2" xfId="40040" xr:uid="{89A459E1-CBC5-48E6-83C6-2B2AD38238DA}"/>
    <cellStyle name="SAPBEXaggDataEmph 4 5 2 3" xfId="26031" xr:uid="{973986AB-1F0B-4B25-AB79-8F0DA74D7C69}"/>
    <cellStyle name="SAPBEXaggDataEmph 4 5 3" xfId="14327" xr:uid="{B2E12C52-4546-482D-ACC2-8BD2F3E88768}"/>
    <cellStyle name="SAPBEXaggDataEmph 4 5 3 2" xfId="44187" xr:uid="{898F868E-C507-404F-AF0C-CED8E50977D9}"/>
    <cellStyle name="SAPBEXaggDataEmph 4 5 3 3" xfId="30166" xr:uid="{EB2028FB-5717-4023-BA09-9DB4F735D614}"/>
    <cellStyle name="SAPBEXaggDataEmph 4 5 4" xfId="34805" xr:uid="{5ADE3C56-DFFE-4EA8-9127-030188FCCC28}"/>
    <cellStyle name="SAPBEXaggDataEmph 4 5 5" xfId="19910" xr:uid="{3847FA16-D672-4961-8C38-2AA5214246F3}"/>
    <cellStyle name="SAPBEXaggDataEmph 4 6" xfId="3719" xr:uid="{8CCA7824-907C-41C9-B608-FCB6FA5D6676}"/>
    <cellStyle name="SAPBEXaggDataEmph 4 6 2" xfId="14231" xr:uid="{3D74F223-50A2-4DD0-BA08-EE70371A574C}"/>
    <cellStyle name="SAPBEXaggDataEmph 4 6 2 2" xfId="44092" xr:uid="{EFDA33BD-A0B4-47B2-861F-A1D32914BFF8}"/>
    <cellStyle name="SAPBEXaggDataEmph 4 6 2 3" xfId="30073" xr:uid="{D726A14E-2057-46FF-A3A0-1484334DCB1F}"/>
    <cellStyle name="SAPBEXaggDataEmph 4 6 3" xfId="35277" xr:uid="{61E312CA-DDD9-4BF2-A42F-A3C691CA8E6C}"/>
    <cellStyle name="SAPBEXaggDataEmph 4 6 4" xfId="20407" xr:uid="{5114CB80-528C-45B3-B708-0DFE857E4D7F}"/>
    <cellStyle name="SAPBEXaggDataEmph 4 7" xfId="7729" xr:uid="{9E00434E-5382-4B7F-8B2E-0E249328AAAD}"/>
    <cellStyle name="SAPBEXaggDataEmph 4 7 2" xfId="38294" xr:uid="{E88147BE-7E93-4532-80EB-A109FB338F4A}"/>
    <cellStyle name="SAPBEXaggDataEmph 4 7 3" xfId="24287" xr:uid="{DA30EAA5-0131-4229-ABC2-A02DAEB64087}"/>
    <cellStyle name="SAPBEXaggDataEmph 4 8" xfId="9518" xr:uid="{53A0646E-EB17-43A1-B18D-AC7695D08063}"/>
    <cellStyle name="SAPBEXaggDataEmph 4 8 2" xfId="39621" xr:uid="{C22C1E6E-7C6F-4B45-BE5F-39C694492DBB}"/>
    <cellStyle name="SAPBEXaggDataEmph 4 8 3" xfId="25614" xr:uid="{FECA098A-4ABC-4846-B6CE-FCD87F7ED5B2}"/>
    <cellStyle name="SAPBEXaggDataEmph 4 9" xfId="19092" xr:uid="{E9A07F42-1789-4E16-BFAE-3F48F739DC67}"/>
    <cellStyle name="SAPBEXaggDataEmph 5" xfId="3730" xr:uid="{41A849C2-37CB-473A-8BFC-F055D480F3B2}"/>
    <cellStyle name="SAPBEXaggDataEmph 5 2" xfId="10599" xr:uid="{E05C3412-D8E4-4E0E-8F83-A65F1F780955}"/>
    <cellStyle name="SAPBEXaggDataEmph 5 2 2" xfId="40540" xr:uid="{2CA031C0-E14A-4AC7-BFEF-A022F3BA65AC}"/>
    <cellStyle name="SAPBEXaggDataEmph 5 2 3" xfId="26524" xr:uid="{AADD1064-22DB-4D59-8CEA-5C7C3BED2E9D}"/>
    <cellStyle name="SAPBEXaggDataEmph 5 3" xfId="14426" xr:uid="{B8CDB4D4-8FD3-4B47-9DDD-F2F6DA7F6E9A}"/>
    <cellStyle name="SAPBEXaggDataEmph 5 3 2" xfId="44286" xr:uid="{6B76960F-FBAC-4CA2-8009-778882D81103}"/>
    <cellStyle name="SAPBEXaggDataEmph 5 3 3" xfId="30265" xr:uid="{CDD11DE2-61F2-46C9-8F5E-17F96376E0AC}"/>
    <cellStyle name="SAPBEXaggDataEmph 5 4" xfId="13957" xr:uid="{49C66B8A-0D25-4AA5-8DCA-F5EA21D8D835}"/>
    <cellStyle name="SAPBEXaggDataEmph 5 4 2" xfId="43889" xr:uid="{6071EA90-4985-41ED-94F4-546E8A36AB7E}"/>
    <cellStyle name="SAPBEXaggDataEmph 5 4 3" xfId="29870" xr:uid="{5DAD866E-BC8E-407E-BB83-0706AC7943D4}"/>
    <cellStyle name="SAPBEXaggDataEmph 5 5" xfId="20418" xr:uid="{F75F2EBA-5B0D-4A5E-A222-B35E314DC0B4}"/>
    <cellStyle name="SAPBEXaggDataEmph 6" xfId="5037" xr:uid="{89C08E0C-48BD-4332-9526-406C5104E4E2}"/>
    <cellStyle name="SAPBEXaggDataEmph 6 2" xfId="11882" xr:uid="{0D9432E0-E023-4B36-B069-F80D3EBD3657}"/>
    <cellStyle name="SAPBEXaggDataEmph 6 2 2" xfId="41819" xr:uid="{4CDDA996-BB6D-4562-A792-D9E675898ECA}"/>
    <cellStyle name="SAPBEXaggDataEmph 6 2 3" xfId="27801" xr:uid="{CB17BEA8-F159-41DC-8AEC-BE3A21F051E8}"/>
    <cellStyle name="SAPBEXaggDataEmph 6 3" xfId="15876" xr:uid="{75A121A5-1542-4584-A3ED-B38318F6FF8F}"/>
    <cellStyle name="SAPBEXaggDataEmph 6 3 2" xfId="45736" xr:uid="{2AE171F3-3405-4860-A58A-8145E3D470E5}"/>
    <cellStyle name="SAPBEXaggDataEmph 6 3 3" xfId="31714" xr:uid="{EDF1E41E-0C23-466F-A528-3F0CBB9C0B24}"/>
    <cellStyle name="SAPBEXaggDataEmph 6 4" xfId="35723" xr:uid="{9D82F304-3BDD-4EBC-956F-84857B2D657D}"/>
    <cellStyle name="SAPBEXaggDataEmph 6 5" xfId="21716" xr:uid="{7F5B572F-B507-4044-919C-544FB07EF8A3}"/>
    <cellStyle name="SAPBEXaggDataEmph 7" xfId="5151" xr:uid="{3D3E35DC-BE48-4475-BAE6-3DF37A957F38}"/>
    <cellStyle name="SAPBEXaggDataEmph 7 2" xfId="11993" xr:uid="{90250548-B8C3-4E2D-B768-2F2F378EA165}"/>
    <cellStyle name="SAPBEXaggDataEmph 7 2 2" xfId="41929" xr:uid="{BAD397DC-7D29-4C32-97CD-45AD23CE82AB}"/>
    <cellStyle name="SAPBEXaggDataEmph 7 2 3" xfId="27911" xr:uid="{5294DDE0-E15F-430A-B54D-8DA2513E454D}"/>
    <cellStyle name="SAPBEXaggDataEmph 7 3" xfId="15680" xr:uid="{C9F3CAED-0307-45AC-AF01-8C757B34E4C4}"/>
    <cellStyle name="SAPBEXaggDataEmph 7 3 2" xfId="45540" xr:uid="{D11FDD01-77FB-46B8-BB45-8574A7E46DB1}"/>
    <cellStyle name="SAPBEXaggDataEmph 7 3 3" xfId="31518" xr:uid="{22C763F5-A1A3-4A2B-A47F-755F75E581BF}"/>
    <cellStyle name="SAPBEXaggDataEmph 7 4" xfId="35836" xr:uid="{B49C35EB-954B-4367-BD29-EEC0D7D7516E}"/>
    <cellStyle name="SAPBEXaggDataEmph 7 5" xfId="21829" xr:uid="{0A2CF889-EFFF-4880-8BA8-04FA6B76BFCB}"/>
    <cellStyle name="SAPBEXaggDataEmph 8" xfId="5125" xr:uid="{2B6FC5D6-149D-43B4-B937-E6ED30805827}"/>
    <cellStyle name="SAPBEXaggDataEmph 8 2" xfId="11970" xr:uid="{FC7CF8C5-57F7-4A96-A81F-1FAD44B9164F}"/>
    <cellStyle name="SAPBEXaggDataEmph 8 2 2" xfId="41906" xr:uid="{70D37A14-B94C-4FE3-BBCA-76F7F08672B0}"/>
    <cellStyle name="SAPBEXaggDataEmph 8 2 3" xfId="27888" xr:uid="{7408D134-17E9-47E2-BEE9-9288904B620C}"/>
    <cellStyle name="SAPBEXaggDataEmph 8 3" xfId="8194" xr:uid="{ED483F36-B03D-47CB-A664-CCFB937E8742}"/>
    <cellStyle name="SAPBEXaggDataEmph 8 3 2" xfId="38463" xr:uid="{85AF3F9E-338F-4199-A074-700303BFDB18}"/>
    <cellStyle name="SAPBEXaggDataEmph 8 3 3" xfId="24456" xr:uid="{339295ED-7796-4952-898A-7242E1F2CE20}"/>
    <cellStyle name="SAPBEXaggDataEmph 8 4" xfId="35810" xr:uid="{4A60C9B4-618D-4C3A-8E7B-B243021CD85F}"/>
    <cellStyle name="SAPBEXaggDataEmph 8 5" xfId="21803" xr:uid="{1C813378-AAF3-4FD4-855D-44327390D589}"/>
    <cellStyle name="SAPBEXaggDataEmph 9" xfId="6553" xr:uid="{74968D0E-75BE-4388-A896-CD4E0C050511}"/>
    <cellStyle name="SAPBEXaggDataEmph 9 2" xfId="17327" xr:uid="{05982810-66DC-425F-9917-40846F700704}"/>
    <cellStyle name="SAPBEXaggDataEmph 9 2 2" xfId="47187" xr:uid="{AF960CE3-872D-45F2-AED7-5B77BDB5D31F}"/>
    <cellStyle name="SAPBEXaggDataEmph 9 2 3" xfId="33165" xr:uid="{4279A587-ADCA-41F5-BE2C-C0C72C0219E3}"/>
    <cellStyle name="SAPBEXaggDataEmph 9 3" xfId="37234" xr:uid="{8B5B8444-BC25-4289-8F99-5DAA094D422B}"/>
    <cellStyle name="SAPBEXaggDataEmph 9 4" xfId="23228" xr:uid="{0B911A41-C2A2-4FE3-ADA6-525209DB4877}"/>
    <cellStyle name="SAPBEXaggItem" xfId="1344" xr:uid="{92D01441-CFAD-4701-9C2E-E5E11BFF6823}"/>
    <cellStyle name="SAPBEXaggItem 10" xfId="8720" xr:uid="{EC83AC44-F0D9-485B-A097-E110D450120C}"/>
    <cellStyle name="SAPBEXaggItem 10 2" xfId="38919" xr:uid="{3FC6D5DC-1290-486B-98F0-8B4EDF8D8C42}"/>
    <cellStyle name="SAPBEXaggItem 10 3" xfId="24912" xr:uid="{54681EF5-4C6A-4407-A5D4-CA50EFB2FDBB}"/>
    <cellStyle name="SAPBEXaggItem 11" xfId="8673" xr:uid="{4A2142C7-E47C-44D3-947A-1E2AF035422A}"/>
    <cellStyle name="SAPBEXaggItem 11 2" xfId="38872" xr:uid="{1A78B2BC-A2DE-4FAC-A729-943CBDB9E5F9}"/>
    <cellStyle name="SAPBEXaggItem 11 3" xfId="24865" xr:uid="{D3912FE1-3664-44AC-84D4-177941AA23A4}"/>
    <cellStyle name="SAPBEXaggItem 12" xfId="18958" xr:uid="{EB16EB3C-3060-4B18-9AF4-AB8012EF5ACB}"/>
    <cellStyle name="SAPBEXaggItem 2" xfId="2370" xr:uid="{998E464E-CD6D-4E47-81FE-43C0AE3E313D}"/>
    <cellStyle name="SAPBEXaggItem 2 10" xfId="19245" xr:uid="{B814023E-3970-497C-BB64-101C839C634F}"/>
    <cellStyle name="SAPBEXaggItem 2 2" xfId="2650" xr:uid="{CEDFEAE9-7574-4BF0-8D07-E5AB26A40976}"/>
    <cellStyle name="SAPBEXaggItem 2 2 10" xfId="19517" xr:uid="{24B2600D-B4C6-4E2E-8361-2D4A77947EE0}"/>
    <cellStyle name="SAPBEXaggItem 2 2 2" xfId="3011" xr:uid="{222AE628-4C80-41A4-95A0-6EB96773FA8C}"/>
    <cellStyle name="SAPBEXaggItem 2 2 2 2" xfId="4972" xr:uid="{A6C4D09A-3C31-4B77-AB74-D6F1F58FE398}"/>
    <cellStyle name="SAPBEXaggItem 2 2 2 2 2" xfId="11819" xr:uid="{4CEF5A85-E2AA-4C63-A625-0C28FA70CB97}"/>
    <cellStyle name="SAPBEXaggItem 2 2 2 2 2 2" xfId="41756" xr:uid="{BE96C436-8B12-4BEB-B270-16E097A3E4EC}"/>
    <cellStyle name="SAPBEXaggItem 2 2 2 2 2 3" xfId="27738" xr:uid="{3E63DF68-1C5D-4314-92D1-3AB782FEAC6D}"/>
    <cellStyle name="SAPBEXaggItem 2 2 2 2 3" xfId="15468" xr:uid="{01219A36-E98B-4A5C-9DF4-0ED1287B7784}"/>
    <cellStyle name="SAPBEXaggItem 2 2 2 2 3 2" xfId="45328" xr:uid="{69FCDD55-9D26-4BEC-ADAA-29BBD9C145B4}"/>
    <cellStyle name="SAPBEXaggItem 2 2 2 2 3 3" xfId="31306" xr:uid="{F8B1CEF7-8C1E-4243-93B4-D520EB6736C5}"/>
    <cellStyle name="SAPBEXaggItem 2 2 2 2 4" xfId="18803" xr:uid="{DE5AABCB-4E51-4175-8194-ECCC9E9ED501}"/>
    <cellStyle name="SAPBEXaggItem 2 2 2 2 4 2" xfId="48663" xr:uid="{134C3E54-7894-4FAF-BEDD-B1EE36E35DF8}"/>
    <cellStyle name="SAPBEXaggItem 2 2 2 2 4 3" xfId="34641" xr:uid="{B7981671-B1FE-47FE-B3C8-718E4E57C98B}"/>
    <cellStyle name="SAPBEXaggItem 2 2 2 2 5" xfId="21651" xr:uid="{D5A5E476-2B4B-498A-B04B-C38FE8FCFC34}"/>
    <cellStyle name="SAPBEXaggItem 2 2 2 3" xfId="5778" xr:uid="{E083988C-F03B-475C-8809-A05649F78755}"/>
    <cellStyle name="SAPBEXaggItem 2 2 2 3 2" xfId="12612" xr:uid="{C95EF71C-E7AF-4612-B889-055BBE4A8E80}"/>
    <cellStyle name="SAPBEXaggItem 2 2 2 3 2 2" xfId="42547" xr:uid="{009A643B-3487-4A90-9F4C-5960C42C76BF}"/>
    <cellStyle name="SAPBEXaggItem 2 2 2 3 2 3" xfId="28529" xr:uid="{810BB47C-A700-4782-A75F-02657986CC1A}"/>
    <cellStyle name="SAPBEXaggItem 2 2 2 3 3" xfId="13404" xr:uid="{E0CCEBFC-AFF5-42AC-A98C-B25E58CC11C9}"/>
    <cellStyle name="SAPBEXaggItem 2 2 2 3 3 2" xfId="43339" xr:uid="{F4EFE44A-EE87-454C-AEE3-FCB808DD7EA4}"/>
    <cellStyle name="SAPBEXaggItem 2 2 2 3 3 3" xfId="29321" xr:uid="{323E728D-18FA-4F02-9EAB-D0ED9AC0F577}"/>
    <cellStyle name="SAPBEXaggItem 2 2 2 3 4" xfId="36460" xr:uid="{31086A93-E0D7-4682-A335-9535E8BA8822}"/>
    <cellStyle name="SAPBEXaggItem 2 2 2 3 5" xfId="22455" xr:uid="{BE1FDA38-D189-413D-BD48-C76A79A5280D}"/>
    <cellStyle name="SAPBEXaggItem 2 2 2 4" xfId="6518" xr:uid="{E21AFD92-A161-4D40-9C92-4B9BDE31F1DD}"/>
    <cellStyle name="SAPBEXaggItem 2 2 2 4 2" xfId="13337" xr:uid="{FCA5E771-8B30-42E8-8560-B33260A943D2}"/>
    <cellStyle name="SAPBEXaggItem 2 2 2 4 2 2" xfId="43272" xr:uid="{E1ED6D53-DB37-4EC6-A61E-4A23CC8EE97D}"/>
    <cellStyle name="SAPBEXaggItem 2 2 2 4 2 3" xfId="29254" xr:uid="{AB910AA8-9A83-4420-BA9E-CBFD3D9041DF}"/>
    <cellStyle name="SAPBEXaggItem 2 2 2 4 3" xfId="17293" xr:uid="{408E4FB7-EEF5-423D-AA09-4F4C03F6A3BD}"/>
    <cellStyle name="SAPBEXaggItem 2 2 2 4 3 2" xfId="47153" xr:uid="{81D4044D-20DC-4F36-9130-1A8D078E4103}"/>
    <cellStyle name="SAPBEXaggItem 2 2 2 4 3 3" xfId="33131" xr:uid="{D5C92FE1-653C-42BA-9219-5F603A2D2A16}"/>
    <cellStyle name="SAPBEXaggItem 2 2 2 4 4" xfId="37199" xr:uid="{6EDCEBF2-4FBE-4882-9A27-3C45B137542F}"/>
    <cellStyle name="SAPBEXaggItem 2 2 2 4 5" xfId="23193" xr:uid="{2C42FF19-3146-46B0-B2CD-60E720900B5F}"/>
    <cellStyle name="SAPBEXaggItem 2 2 2 5" xfId="5026" xr:uid="{0C2C82A8-BFDC-44CA-96DE-58190D7DF55A}"/>
    <cellStyle name="SAPBEXaggItem 2 2 2 5 2" xfId="11871" xr:uid="{D248DF58-5AC5-4B5B-92C0-4E8C24A8C8FF}"/>
    <cellStyle name="SAPBEXaggItem 2 2 2 5 2 2" xfId="41808" xr:uid="{45A54D54-4AA0-42F5-A41F-16193333BE98}"/>
    <cellStyle name="SAPBEXaggItem 2 2 2 5 2 3" xfId="27790" xr:uid="{0805D28A-8821-45AB-B3D8-E0EBCE94FD2D}"/>
    <cellStyle name="SAPBEXaggItem 2 2 2 5 3" xfId="10329" xr:uid="{5231CDF6-3C75-4BC0-ABCF-9E89369191F1}"/>
    <cellStyle name="SAPBEXaggItem 2 2 2 5 3 2" xfId="40271" xr:uid="{6D27676C-0914-44A2-8C7A-7AF502BF8EBA}"/>
    <cellStyle name="SAPBEXaggItem 2 2 2 5 3 3" xfId="26260" xr:uid="{EF98577D-C87A-41F2-B9DD-087DF5E5C415}"/>
    <cellStyle name="SAPBEXaggItem 2 2 2 5 4" xfId="35712" xr:uid="{5589B427-3E94-4B63-8B92-C093365D7468}"/>
    <cellStyle name="SAPBEXaggItem 2 2 2 5 5" xfId="21705" xr:uid="{3F84B825-34D3-4503-B1D4-3B7F3262AB8E}"/>
    <cellStyle name="SAPBEXaggItem 2 2 2 6" xfId="7562" xr:uid="{8A4E9ADC-39AC-4798-B6D4-264B693582E1}"/>
    <cellStyle name="SAPBEXaggItem 2 2 2 6 2" xfId="18246" xr:uid="{3071878E-67BF-4A24-9D1C-F38995E92530}"/>
    <cellStyle name="SAPBEXaggItem 2 2 2 6 2 2" xfId="48106" xr:uid="{34436AB4-AC9D-40DD-9C2E-4C8E04C0FA2B}"/>
    <cellStyle name="SAPBEXaggItem 2 2 2 6 2 3" xfId="34084" xr:uid="{58B9FECD-B97A-4335-99E3-249B71348AC8}"/>
    <cellStyle name="SAPBEXaggItem 2 2 2 6 3" xfId="38234" xr:uid="{7429AD89-7765-4009-A2A0-42D1CF758118}"/>
    <cellStyle name="SAPBEXaggItem 2 2 2 6 4" xfId="24227" xr:uid="{2BDB0B63-1115-4E71-8DCE-C45426624084}"/>
    <cellStyle name="SAPBEXaggItem 2 2 2 7" xfId="8869" xr:uid="{D1F35451-96EB-4F4F-BECF-935F50D2F3DE}"/>
    <cellStyle name="SAPBEXaggItem 2 2 2 7 2" xfId="39059" xr:uid="{7430299C-A515-4ECD-996C-8FFC59146D8C}"/>
    <cellStyle name="SAPBEXaggItem 2 2 2 7 3" xfId="25052" xr:uid="{3D305AC6-7A55-4D83-A0F2-C8B90624D39D}"/>
    <cellStyle name="SAPBEXaggItem 2 2 2 8" xfId="15593" xr:uid="{21FFFCD4-5673-4C8B-BCAE-9FA79D73CAEE}"/>
    <cellStyle name="SAPBEXaggItem 2 2 2 8 2" xfId="45453" xr:uid="{80AD2B1B-094B-4E86-91DB-FA06185F6069}"/>
    <cellStyle name="SAPBEXaggItem 2 2 2 8 3" xfId="31431" xr:uid="{72BCDE74-8AD0-4157-B885-CF7F9EDB79A2}"/>
    <cellStyle name="SAPBEXaggItem 2 2 2 9" xfId="19793" xr:uid="{360EBCB8-315C-4B24-900F-2723E60347F1}"/>
    <cellStyle name="SAPBEXaggItem 2 2 3" xfId="4652" xr:uid="{77445E99-91A0-45E7-802B-9164E829B1DC}"/>
    <cellStyle name="SAPBEXaggItem 2 2 3 2" xfId="11501" xr:uid="{810782B3-B20B-47EB-A70D-0FD9331BDDF8}"/>
    <cellStyle name="SAPBEXaggItem 2 2 3 2 2" xfId="41438" xr:uid="{1ABB7D6B-30F9-4628-9791-4A60530E0BA2}"/>
    <cellStyle name="SAPBEXaggItem 2 2 3 2 3" xfId="27420" xr:uid="{19B692D6-58D9-475D-9F86-2C34AABF1A88}"/>
    <cellStyle name="SAPBEXaggItem 2 2 3 3" xfId="15170" xr:uid="{FD5B3467-43E2-41B6-8B0D-C5392B823A0A}"/>
    <cellStyle name="SAPBEXaggItem 2 2 3 3 2" xfId="45030" xr:uid="{6A71CDB9-E53F-4D3E-AF9B-AEBFDD91EF90}"/>
    <cellStyle name="SAPBEXaggItem 2 2 3 3 3" xfId="31008" xr:uid="{A2F21964-8408-4924-8BA1-6C04D358F463}"/>
    <cellStyle name="SAPBEXaggItem 2 2 3 4" xfId="18525" xr:uid="{9890D6AC-2652-43B4-BF35-ADCF79FCFD8C}"/>
    <cellStyle name="SAPBEXaggItem 2 2 3 4 2" xfId="48385" xr:uid="{7AB8AD09-1EBA-4193-A2EA-0AF01A203067}"/>
    <cellStyle name="SAPBEXaggItem 2 2 3 4 3" xfId="34363" xr:uid="{4AA950CE-9BC0-440A-A160-8D80A85C665D}"/>
    <cellStyle name="SAPBEXaggItem 2 2 3 5" xfId="21333" xr:uid="{A36A8EF2-CBAC-4955-ACE8-706AF7AFE94F}"/>
    <cellStyle name="SAPBEXaggItem 2 2 4" xfId="5456" xr:uid="{4FABF9D5-77A5-4B1F-B2AD-648B3C201EC6}"/>
    <cellStyle name="SAPBEXaggItem 2 2 4 2" xfId="12292" xr:uid="{4F7F3B34-3250-4FE9-AF4A-B7884D3EA85B}"/>
    <cellStyle name="SAPBEXaggItem 2 2 4 2 2" xfId="42227" xr:uid="{762F5ABD-CE42-4D75-8AE0-28BFB92560A0}"/>
    <cellStyle name="SAPBEXaggItem 2 2 4 2 3" xfId="28209" xr:uid="{E2773AE4-3A08-44FA-9E53-F650B64AD518}"/>
    <cellStyle name="SAPBEXaggItem 2 2 4 3" xfId="13968" xr:uid="{B41E79CD-3C7A-45A0-AC40-35D4C3540370}"/>
    <cellStyle name="SAPBEXaggItem 2 2 4 3 2" xfId="43900" xr:uid="{E151D070-AACA-477D-B0F1-9D3AE6AC6997}"/>
    <cellStyle name="SAPBEXaggItem 2 2 4 3 3" xfId="29881" xr:uid="{C165CA1A-7381-4427-9C26-5E0B976D4626}"/>
    <cellStyle name="SAPBEXaggItem 2 2 4 4" xfId="36140" xr:uid="{BCF9A1AD-2164-4554-8EF2-1F9AB8FD4976}"/>
    <cellStyle name="SAPBEXaggItem 2 2 4 5" xfId="22133" xr:uid="{65535D05-7E99-4420-8740-23C4A333FE5B}"/>
    <cellStyle name="SAPBEXaggItem 2 2 5" xfId="6208" xr:uid="{6193E89A-A301-4E75-A56E-833D9773C673}"/>
    <cellStyle name="SAPBEXaggItem 2 2 5 2" xfId="13031" xr:uid="{906348EB-8BCB-4657-B5E0-9B86D4661AF3}"/>
    <cellStyle name="SAPBEXaggItem 2 2 5 2 2" xfId="42966" xr:uid="{9A043BFE-4930-4D71-ACAB-189BAF8355E5}"/>
    <cellStyle name="SAPBEXaggItem 2 2 5 2 3" xfId="28948" xr:uid="{6757D9E8-768E-4420-805C-4211C0D81655}"/>
    <cellStyle name="SAPBEXaggItem 2 2 5 3" xfId="17007" xr:uid="{A702FC57-031D-4DAF-B83C-556D6840E2C1}"/>
    <cellStyle name="SAPBEXaggItem 2 2 5 3 2" xfId="46867" xr:uid="{B885EBA6-1CAA-4134-B612-6178194CB50C}"/>
    <cellStyle name="SAPBEXaggItem 2 2 5 3 3" xfId="32845" xr:uid="{A977A5CE-90A9-4A63-8F45-C96AD582EE8E}"/>
    <cellStyle name="SAPBEXaggItem 2 2 5 4" xfId="36889" xr:uid="{F70CA128-08F5-45D8-9E29-B83B29A95500}"/>
    <cellStyle name="SAPBEXaggItem 2 2 5 5" xfId="22884" xr:uid="{2F13F277-53B1-46CA-92B9-1FE96BC46313}"/>
    <cellStyle name="SAPBEXaggItem 2 2 6" xfId="3974" xr:uid="{B3613C6E-410F-41CE-8FE5-C2EB0B587C59}"/>
    <cellStyle name="SAPBEXaggItem 2 2 6 2" xfId="10835" xr:uid="{F7117356-57DF-41E3-A10C-AAEFDECB4AF0}"/>
    <cellStyle name="SAPBEXaggItem 2 2 6 2 2" xfId="40774" xr:uid="{CEFD2F6B-5D8C-4053-A0F7-5970DB6D0AAA}"/>
    <cellStyle name="SAPBEXaggItem 2 2 6 2 3" xfId="26757" xr:uid="{1808B8C7-0819-4334-A711-C0EF085106A7}"/>
    <cellStyle name="SAPBEXaggItem 2 2 6 3" xfId="16146" xr:uid="{44AC1898-0235-4D29-9429-01D30F8A8A9D}"/>
    <cellStyle name="SAPBEXaggItem 2 2 6 3 2" xfId="46006" xr:uid="{6A115A73-8BAC-411E-B639-B6CCA39B0B71}"/>
    <cellStyle name="SAPBEXaggItem 2 2 6 3 3" xfId="31984" xr:uid="{53E4ADDA-ED74-44A8-8F3F-6E72F0E9BBEA}"/>
    <cellStyle name="SAPBEXaggItem 2 2 6 4" xfId="35466" xr:uid="{6F4A5E9A-334A-4EC0-8DB9-95BAD01ED93C}"/>
    <cellStyle name="SAPBEXaggItem 2 2 6 5" xfId="20658" xr:uid="{0BE7D8A8-5AF2-4532-B8F9-A15E4590E994}"/>
    <cellStyle name="SAPBEXaggItem 2 2 7" xfId="7288" xr:uid="{909FF41B-C9DA-4A85-9364-C0CBA897B80E}"/>
    <cellStyle name="SAPBEXaggItem 2 2 7 2" xfId="17995" xr:uid="{E8704F60-22A9-4423-8AB8-100E6BCB7633}"/>
    <cellStyle name="SAPBEXaggItem 2 2 7 2 2" xfId="47855" xr:uid="{6075A8CB-568C-4021-88FD-1F889075EB0D}"/>
    <cellStyle name="SAPBEXaggItem 2 2 7 2 3" xfId="33833" xr:uid="{D393C9F3-6881-4DF4-929F-214A28BE3C73}"/>
    <cellStyle name="SAPBEXaggItem 2 2 7 3" xfId="37962" xr:uid="{0A7ABECE-8233-4BCA-B2E8-8A199BE058DB}"/>
    <cellStyle name="SAPBEXaggItem 2 2 7 4" xfId="23955" xr:uid="{56DD16C4-6A2C-474C-82D8-4AB12856A313}"/>
    <cellStyle name="SAPBEXaggItem 2 2 8" xfId="9015" xr:uid="{EF9A4D1A-2B51-40F5-AC3E-B579257C2817}"/>
    <cellStyle name="SAPBEXaggItem 2 2 8 2" xfId="39205" xr:uid="{CD1D7A8A-9D65-4D53-AA06-A957279BCFAF}"/>
    <cellStyle name="SAPBEXaggItem 2 2 8 3" xfId="25198" xr:uid="{4BE31E8A-E7E0-47E8-9652-292C7CB2EB96}"/>
    <cellStyle name="SAPBEXaggItem 2 2 9" xfId="16672" xr:uid="{73F8F609-6C89-4D9A-9C5D-0F736A0AFC09}"/>
    <cellStyle name="SAPBEXaggItem 2 2 9 2" xfId="46532" xr:uid="{D8087AA2-3B76-4FDC-994B-5FBB3574F332}"/>
    <cellStyle name="SAPBEXaggItem 2 2 9 3" xfId="32510" xr:uid="{78D722AC-250C-48CD-A678-B8F6890CFB69}"/>
    <cellStyle name="SAPBEXaggItem 2 3" xfId="4376" xr:uid="{7B457D99-1FDC-4F10-A664-90E746C4C44F}"/>
    <cellStyle name="SAPBEXaggItem 2 3 2" xfId="11225" xr:uid="{4192C6D4-B34C-405B-97A2-90740DA41043}"/>
    <cellStyle name="SAPBEXaggItem 2 3 2 2" xfId="41162" xr:uid="{12E52F18-0888-4BFB-BC46-E2D958C63146}"/>
    <cellStyle name="SAPBEXaggItem 2 3 2 3" xfId="27144" xr:uid="{59C0998A-D49E-4C50-9DD0-9699F9EBACCD}"/>
    <cellStyle name="SAPBEXaggItem 2 3 3" xfId="14896" xr:uid="{C8419D24-564B-4B3E-BE32-18514A26A912}"/>
    <cellStyle name="SAPBEXaggItem 2 3 3 2" xfId="44756" xr:uid="{061BBB6B-913F-4430-ADA8-5EFDBE25CAD7}"/>
    <cellStyle name="SAPBEXaggItem 2 3 3 3" xfId="30734" xr:uid="{AEDF5F85-D25E-48D5-BA99-3873CF2F901E}"/>
    <cellStyle name="SAPBEXaggItem 2 3 4" xfId="15927" xr:uid="{CE0D8116-4233-47B1-B98F-7699EB33E1B7}"/>
    <cellStyle name="SAPBEXaggItem 2 3 4 2" xfId="45787" xr:uid="{1E361AA6-EA06-4C8E-AAA1-389B188C159E}"/>
    <cellStyle name="SAPBEXaggItem 2 3 4 3" xfId="31765" xr:uid="{81687437-A3E9-455B-8F9C-E5B0EB1F418E}"/>
    <cellStyle name="SAPBEXaggItem 2 3 5" xfId="21057" xr:uid="{07EC5E58-6ADA-482F-90AA-EB035A9025BD}"/>
    <cellStyle name="SAPBEXaggItem 2 4" xfId="5179" xr:uid="{C8570E59-88A2-49B4-9198-793C0199B7AB}"/>
    <cellStyle name="SAPBEXaggItem 2 4 2" xfId="12016" xr:uid="{A07BAD9C-C716-4AD1-9374-8C5CD563DABA}"/>
    <cellStyle name="SAPBEXaggItem 2 4 2 2" xfId="41951" xr:uid="{CE3849C5-7A69-46F6-BA4F-027C10C225DF}"/>
    <cellStyle name="SAPBEXaggItem 2 4 2 3" xfId="27933" xr:uid="{EAC13AC4-DC37-4B76-B0B2-B62D21AA66C5}"/>
    <cellStyle name="SAPBEXaggItem 2 4 3" xfId="15682" xr:uid="{7EE3BF79-46D2-46CF-A7EC-6CF05A229492}"/>
    <cellStyle name="SAPBEXaggItem 2 4 3 2" xfId="45542" xr:uid="{D6BC3122-7B4C-4F2C-B92A-3F713B5F8C07}"/>
    <cellStyle name="SAPBEXaggItem 2 4 3 3" xfId="31520" xr:uid="{46D79BBD-E25C-40ED-9D57-ABB5E9D2E637}"/>
    <cellStyle name="SAPBEXaggItem 2 4 4" xfId="35863" xr:uid="{7A7CE06C-90CC-4EF5-A033-548F6ECACE44}"/>
    <cellStyle name="SAPBEXaggItem 2 4 5" xfId="21856" xr:uid="{78D8E340-FFF5-41E2-920E-5D77D8B4C48A}"/>
    <cellStyle name="SAPBEXaggItem 2 5" xfId="5934" xr:uid="{321DF405-853B-48BA-B718-EF2278A7FF5E}"/>
    <cellStyle name="SAPBEXaggItem 2 5 2" xfId="12757" xr:uid="{CB940701-D22D-4B3E-BA01-44F4044DF5C1}"/>
    <cellStyle name="SAPBEXaggItem 2 5 2 2" xfId="42692" xr:uid="{D94745C2-460D-49A8-9BE8-A30A413468F2}"/>
    <cellStyle name="SAPBEXaggItem 2 5 2 3" xfId="28674" xr:uid="{4EFD8F65-B6B6-4C6B-830A-00DF86A8E07E}"/>
    <cellStyle name="SAPBEXaggItem 2 5 3" xfId="16754" xr:uid="{CEC895D9-876A-421C-9190-217169AE02AC}"/>
    <cellStyle name="SAPBEXaggItem 2 5 3 2" xfId="46614" xr:uid="{53323877-EF54-41FB-97D5-57B555E134D5}"/>
    <cellStyle name="SAPBEXaggItem 2 5 3 3" xfId="32592" xr:uid="{1DD9EDAA-9C1D-4BF4-BFF6-D2F18A24164C}"/>
    <cellStyle name="SAPBEXaggItem 2 5 4" xfId="36615" xr:uid="{D598749D-D7EB-47A7-84D7-EB72717E12A3}"/>
    <cellStyle name="SAPBEXaggItem 2 5 5" xfId="22610" xr:uid="{71ED592A-6DED-4E35-A68A-08B4C19EE60D}"/>
    <cellStyle name="SAPBEXaggItem 2 6" xfId="3778" xr:uid="{82B66644-4923-42BD-AEDE-B739546F627D}"/>
    <cellStyle name="SAPBEXaggItem 2 6 2" xfId="10647" xr:uid="{6B979009-1688-4E75-BA99-1338BCA94783}"/>
    <cellStyle name="SAPBEXaggItem 2 6 2 2" xfId="40588" xr:uid="{A56F2D2F-1401-404B-B07D-FB861EC850BC}"/>
    <cellStyle name="SAPBEXaggItem 2 6 2 3" xfId="26572" xr:uid="{B6EAF05C-9986-40A8-B4E8-620ECA86AF14}"/>
    <cellStyle name="SAPBEXaggItem 2 6 3" xfId="8176" xr:uid="{27EC44DD-4618-494B-A468-B461DFA1C191}"/>
    <cellStyle name="SAPBEXaggItem 2 6 3 2" xfId="38445" xr:uid="{F8AC9F84-5C55-4EAF-97EF-2F2AC089B631}"/>
    <cellStyle name="SAPBEXaggItem 2 6 3 3" xfId="24438" xr:uid="{3FC13C75-44E5-4AE3-85C9-DA44E654367F}"/>
    <cellStyle name="SAPBEXaggItem 2 6 4" xfId="35303" xr:uid="{637C8E4A-8831-4ACB-9AF6-777D042C0947}"/>
    <cellStyle name="SAPBEXaggItem 2 6 5" xfId="20466" xr:uid="{297E3A93-F0F2-4798-A6B7-99FE8236A673}"/>
    <cellStyle name="SAPBEXaggItem 2 7" xfId="7016" xr:uid="{0F0BD017-55E7-4863-A10A-4663A9F09FDC}"/>
    <cellStyle name="SAPBEXaggItem 2 7 2" xfId="17744" xr:uid="{4F9CD490-6832-4038-BEB7-2BE2397B4136}"/>
    <cellStyle name="SAPBEXaggItem 2 7 2 2" xfId="47604" xr:uid="{72FDEF4C-9F57-4B20-9192-C521B5B932BA}"/>
    <cellStyle name="SAPBEXaggItem 2 7 2 3" xfId="33582" xr:uid="{B08E4996-2115-4BB5-A8C6-996E4DE5E7D2}"/>
    <cellStyle name="SAPBEXaggItem 2 7 3" xfId="37690" xr:uid="{07E210DA-329F-4D23-8856-00C66E914336}"/>
    <cellStyle name="SAPBEXaggItem 2 7 4" xfId="23683" xr:uid="{3E65DF86-B546-4BA3-B341-09656A935B11}"/>
    <cellStyle name="SAPBEXaggItem 2 8" xfId="9172" xr:uid="{F854A7D1-79AF-4D58-ABF3-20F002F2F72A}"/>
    <cellStyle name="SAPBEXaggItem 2 8 2" xfId="39329" xr:uid="{D6BDE8CA-9E26-4E56-A9E5-60377BC02B00}"/>
    <cellStyle name="SAPBEXaggItem 2 8 3" xfId="25322" xr:uid="{57EC4806-9C7B-4D03-A681-4D93B9D37985}"/>
    <cellStyle name="SAPBEXaggItem 2 9" xfId="9607" xr:uid="{ACDF66CC-6ADF-4F28-B958-C9D899380B66}"/>
    <cellStyle name="SAPBEXaggItem 2 9 2" xfId="39710" xr:uid="{E370999E-1957-4826-BE3E-5D3E1BA56B3A}"/>
    <cellStyle name="SAPBEXaggItem 2 9 3" xfId="25702" xr:uid="{B67A1184-0AC3-4A23-B23C-E02B14F493EA}"/>
    <cellStyle name="SAPBEXaggItem 3" xfId="2596" xr:uid="{14EDC218-2983-4749-A291-06AF0CF60B6B}"/>
    <cellStyle name="SAPBEXaggItem 3 10" xfId="19463" xr:uid="{20CA5CAA-2CDA-4806-951C-2E900FECF89A}"/>
    <cellStyle name="SAPBEXaggItem 3 2" xfId="2957" xr:uid="{B120CD17-8408-4279-82B4-E56247739248}"/>
    <cellStyle name="SAPBEXaggItem 3 2 2" xfId="4918" xr:uid="{5D580D2F-0D63-4272-9614-647F76DF6E80}"/>
    <cellStyle name="SAPBEXaggItem 3 2 2 2" xfId="11765" xr:uid="{4317FA4B-2B28-4AB9-A81A-EE1C44678A72}"/>
    <cellStyle name="SAPBEXaggItem 3 2 2 2 2" xfId="41702" xr:uid="{7C2DD80E-65DC-49BD-ADA3-F8B079AF1D09}"/>
    <cellStyle name="SAPBEXaggItem 3 2 2 2 3" xfId="27684" xr:uid="{B43D62DA-F92F-461A-AF91-6BCDF4834232}"/>
    <cellStyle name="SAPBEXaggItem 3 2 2 3" xfId="15414" xr:uid="{D7954848-5C07-4D12-BC61-7998FF343263}"/>
    <cellStyle name="SAPBEXaggItem 3 2 2 3 2" xfId="45274" xr:uid="{AF30B7A6-4E7F-4DCA-89F7-DF322070A1B4}"/>
    <cellStyle name="SAPBEXaggItem 3 2 2 3 3" xfId="31252" xr:uid="{E48790F8-7D18-4A3D-8BFE-FC6367374816}"/>
    <cellStyle name="SAPBEXaggItem 3 2 2 4" xfId="18749" xr:uid="{CBD6BA61-3901-4807-BCAB-33D7F85D65FF}"/>
    <cellStyle name="SAPBEXaggItem 3 2 2 4 2" xfId="48609" xr:uid="{2B90DA67-3B49-4E54-AA74-9A2B963812E0}"/>
    <cellStyle name="SAPBEXaggItem 3 2 2 4 3" xfId="34587" xr:uid="{81802CC0-3F4A-4DEB-8A93-E9FB079E4D1E}"/>
    <cellStyle name="SAPBEXaggItem 3 2 2 5" xfId="21597" xr:uid="{EAF24601-348C-4D61-AD4B-F6E69C8E00B3}"/>
    <cellStyle name="SAPBEXaggItem 3 2 3" xfId="5724" xr:uid="{019EB9FA-0CAE-436F-A682-3DE53F56510F}"/>
    <cellStyle name="SAPBEXaggItem 3 2 3 2" xfId="12558" xr:uid="{B2B3D08D-40C6-4888-941A-957CE91DCEAA}"/>
    <cellStyle name="SAPBEXaggItem 3 2 3 2 2" xfId="42493" xr:uid="{E3EA7689-9B94-4404-8645-065BFBC8FB79}"/>
    <cellStyle name="SAPBEXaggItem 3 2 3 2 3" xfId="28475" xr:uid="{679CAEE6-E7B6-4B31-825F-999E1594D6EC}"/>
    <cellStyle name="SAPBEXaggItem 3 2 3 3" xfId="8776" xr:uid="{117282DA-94F0-4EF1-80C1-B458A0092245}"/>
    <cellStyle name="SAPBEXaggItem 3 2 3 3 2" xfId="38975" xr:uid="{31333DAB-AA85-433B-98C5-19275C54BBAF}"/>
    <cellStyle name="SAPBEXaggItem 3 2 3 3 3" xfId="24968" xr:uid="{77D5D124-502D-4E29-B9D0-FF7B194E768B}"/>
    <cellStyle name="SAPBEXaggItem 3 2 3 4" xfId="36406" xr:uid="{34556DF2-7C26-4D0D-9B53-7F14CF648A23}"/>
    <cellStyle name="SAPBEXaggItem 3 2 3 5" xfId="22401" xr:uid="{956B6F91-CF67-49D6-853E-D6C9D55F0E1D}"/>
    <cellStyle name="SAPBEXaggItem 3 2 4" xfId="6464" xr:uid="{77B59A86-453B-4C2E-9075-E6AFFD112D7E}"/>
    <cellStyle name="SAPBEXaggItem 3 2 4 2" xfId="13283" xr:uid="{ECE020AE-7652-4184-9FD5-5A094DDB8D3D}"/>
    <cellStyle name="SAPBEXaggItem 3 2 4 2 2" xfId="43218" xr:uid="{80632E44-CB18-409A-A17C-B37D38573561}"/>
    <cellStyle name="SAPBEXaggItem 3 2 4 2 3" xfId="29200" xr:uid="{B87E2B5E-C376-458E-93CB-3A54CC7D9215}"/>
    <cellStyle name="SAPBEXaggItem 3 2 4 3" xfId="17249" xr:uid="{980F5ED7-016E-4F33-8D0C-962D453B45D2}"/>
    <cellStyle name="SAPBEXaggItem 3 2 4 3 2" xfId="47109" xr:uid="{EE44A021-1F3B-4EA9-B021-B90BEA962FF7}"/>
    <cellStyle name="SAPBEXaggItem 3 2 4 3 3" xfId="33087" xr:uid="{0985A688-EC99-4B45-9D62-564465F52D68}"/>
    <cellStyle name="SAPBEXaggItem 3 2 4 4" xfId="37145" xr:uid="{7FBC0669-C710-4811-8AA9-4D76CAFD86C1}"/>
    <cellStyle name="SAPBEXaggItem 3 2 4 5" xfId="23139" xr:uid="{063BF37F-785A-4A86-B05D-F777CB53B887}"/>
    <cellStyle name="SAPBEXaggItem 3 2 5" xfId="4325" xr:uid="{8C3E6C28-91B1-44EE-A202-93B6F9BF5722}"/>
    <cellStyle name="SAPBEXaggItem 3 2 5 2" xfId="11175" xr:uid="{563A1844-B239-4A16-A110-E26205A8D6CA}"/>
    <cellStyle name="SAPBEXaggItem 3 2 5 2 2" xfId="41112" xr:uid="{E69F71E8-307F-40B6-A466-A5710E1A570E}"/>
    <cellStyle name="SAPBEXaggItem 3 2 5 2 3" xfId="27094" xr:uid="{D2D4409D-ED8D-43C0-94E4-32BBCE364E0B}"/>
    <cellStyle name="SAPBEXaggItem 3 2 5 3" xfId="16400" xr:uid="{8D561AC9-8B90-491C-9F1B-6F06288F5F6F}"/>
    <cellStyle name="SAPBEXaggItem 3 2 5 3 2" xfId="46260" xr:uid="{9A8264BC-BE97-4175-AF60-92E85A08AB86}"/>
    <cellStyle name="SAPBEXaggItem 3 2 5 3 3" xfId="32238" xr:uid="{89CD6D26-9342-4CEF-AB25-B1C565D1BA7F}"/>
    <cellStyle name="SAPBEXaggItem 3 2 5 4" xfId="35588" xr:uid="{B97C102C-47EC-469C-835B-4A4A07F5C56E}"/>
    <cellStyle name="SAPBEXaggItem 3 2 5 5" xfId="21006" xr:uid="{53DC7CC9-54DD-49B8-B021-75C3E67E1383}"/>
    <cellStyle name="SAPBEXaggItem 3 2 6" xfId="7508" xr:uid="{60E4CAA8-E8CC-4D8D-BC5E-FC0BE8B583CF}"/>
    <cellStyle name="SAPBEXaggItem 3 2 6 2" xfId="18202" xr:uid="{E07F89EE-68AE-4898-8FD9-6FE177DD7ABA}"/>
    <cellStyle name="SAPBEXaggItem 3 2 6 2 2" xfId="48062" xr:uid="{7A468E02-BE3C-4A53-BD34-84584D9E5D61}"/>
    <cellStyle name="SAPBEXaggItem 3 2 6 2 3" xfId="34040" xr:uid="{0890C9FD-66DC-4DF5-A6CC-E1E57AD9C18B}"/>
    <cellStyle name="SAPBEXaggItem 3 2 6 3" xfId="38180" xr:uid="{2E937702-3A9A-444E-ABD1-6C1D627E5ED7}"/>
    <cellStyle name="SAPBEXaggItem 3 2 6 4" xfId="24173" xr:uid="{417CA1FC-909A-44CE-AFE8-3D259135C08F}"/>
    <cellStyle name="SAPBEXaggItem 3 2 7" xfId="8902" xr:uid="{52DF7BF4-350E-47DD-971F-3C2AE4041605}"/>
    <cellStyle name="SAPBEXaggItem 3 2 7 2" xfId="39092" xr:uid="{67510EF3-E698-4C6C-B592-DD4F1CF10EEC}"/>
    <cellStyle name="SAPBEXaggItem 3 2 7 3" xfId="25085" xr:uid="{02F1679D-C5A6-4275-90FF-F0B49A30742E}"/>
    <cellStyle name="SAPBEXaggItem 3 2 8" xfId="15540" xr:uid="{7F1C2D77-AAE1-4A79-9A41-91A2EB831553}"/>
    <cellStyle name="SAPBEXaggItem 3 2 8 2" xfId="45400" xr:uid="{7B8DBBA3-7AFA-4CC8-BC38-198F9C59D311}"/>
    <cellStyle name="SAPBEXaggItem 3 2 8 3" xfId="31378" xr:uid="{E03ED2C9-4775-4A86-A932-BACC5AC52077}"/>
    <cellStyle name="SAPBEXaggItem 3 2 9" xfId="19739" xr:uid="{D51434AA-0825-468C-AD1B-F8B33EA893BB}"/>
    <cellStyle name="SAPBEXaggItem 3 3" xfId="4598" xr:uid="{01445279-15EF-4E36-9D84-51BA011EEE92}"/>
    <cellStyle name="SAPBEXaggItem 3 3 2" xfId="11447" xr:uid="{E9FCCCD8-EFFE-4927-905E-C7ABB7E69151}"/>
    <cellStyle name="SAPBEXaggItem 3 3 2 2" xfId="41384" xr:uid="{F51C90DE-C3FD-47DF-A00C-2D500C35C221}"/>
    <cellStyle name="SAPBEXaggItem 3 3 2 3" xfId="27366" xr:uid="{C6D0DD47-DA57-41D4-A75F-6A631B88B247}"/>
    <cellStyle name="SAPBEXaggItem 3 3 3" xfId="15116" xr:uid="{C5942917-421A-442D-9990-EF2112F3C119}"/>
    <cellStyle name="SAPBEXaggItem 3 3 3 2" xfId="44976" xr:uid="{D36B34F3-19D3-440C-B34B-2BF00A0761BF}"/>
    <cellStyle name="SAPBEXaggItem 3 3 3 3" xfId="30954" xr:uid="{E7519A0C-88D6-4F82-B7DD-C26B6400C3AE}"/>
    <cellStyle name="SAPBEXaggItem 3 3 4" xfId="18471" xr:uid="{E325B091-4518-4B18-832D-F114CB0BD6A1}"/>
    <cellStyle name="SAPBEXaggItem 3 3 4 2" xfId="48331" xr:uid="{B3CCE2BE-A549-440B-8DBF-58D33C173C17}"/>
    <cellStyle name="SAPBEXaggItem 3 3 4 3" xfId="34309" xr:uid="{1F15DFB0-CDCA-49C6-A479-10AF72345C3A}"/>
    <cellStyle name="SAPBEXaggItem 3 3 5" xfId="21279" xr:uid="{ED93DD62-9B37-4EDF-B89E-30A149BFDE4A}"/>
    <cellStyle name="SAPBEXaggItem 3 4" xfId="5402" xr:uid="{D706384D-3609-4CB9-B976-F73E406DB8D5}"/>
    <cellStyle name="SAPBEXaggItem 3 4 2" xfId="12238" xr:uid="{3B7A9D69-F9AF-42C1-915B-A7C4315D120A}"/>
    <cellStyle name="SAPBEXaggItem 3 4 2 2" xfId="42173" xr:uid="{CA65337C-C010-459B-8E66-6EA69A6410D9}"/>
    <cellStyle name="SAPBEXaggItem 3 4 2 3" xfId="28155" xr:uid="{F51771B3-6B11-4059-80D5-7B67DB7FC7CE}"/>
    <cellStyle name="SAPBEXaggItem 3 4 3" xfId="9643" xr:uid="{1F7C4ECD-402C-491D-80EE-3DDE4BF82A3A}"/>
    <cellStyle name="SAPBEXaggItem 3 4 3 2" xfId="39744" xr:uid="{2F38709A-5517-4962-8D60-97B39C0DAEC8}"/>
    <cellStyle name="SAPBEXaggItem 3 4 3 3" xfId="25736" xr:uid="{148C297C-0FBD-45A8-B044-C1A863997B33}"/>
    <cellStyle name="SAPBEXaggItem 3 4 4" xfId="36086" xr:uid="{9D0C8560-918B-4582-A550-127FDB9E556E}"/>
    <cellStyle name="SAPBEXaggItem 3 4 5" xfId="22079" xr:uid="{F56B7E4E-111C-4731-BBBB-84B60BF6B1F0}"/>
    <cellStyle name="SAPBEXaggItem 3 5" xfId="6154" xr:uid="{2AA154A9-0132-4753-A353-5A4EC689D48B}"/>
    <cellStyle name="SAPBEXaggItem 3 5 2" xfId="12977" xr:uid="{DFFD97FA-A288-4144-BFA2-A0983336E155}"/>
    <cellStyle name="SAPBEXaggItem 3 5 2 2" xfId="42912" xr:uid="{A49D53E3-2121-4A9F-865B-5DB8CD9025C4}"/>
    <cellStyle name="SAPBEXaggItem 3 5 2 3" xfId="28894" xr:uid="{C9908A97-FEFB-4BFF-B4E1-3DEF43F14A99}"/>
    <cellStyle name="SAPBEXaggItem 3 5 3" xfId="16963" xr:uid="{6271EFEF-5BFD-40C8-86ED-3AA953A6B714}"/>
    <cellStyle name="SAPBEXaggItem 3 5 3 2" xfId="46823" xr:uid="{E6F83202-6428-4477-98EA-EA09BD7398B8}"/>
    <cellStyle name="SAPBEXaggItem 3 5 3 3" xfId="32801" xr:uid="{1F32DE2F-7794-4708-A7FD-8490E83DA83C}"/>
    <cellStyle name="SAPBEXaggItem 3 5 4" xfId="36835" xr:uid="{47A33BC3-F7CB-42BE-96EE-B512B580D0E4}"/>
    <cellStyle name="SAPBEXaggItem 3 5 5" xfId="22830" xr:uid="{DB8C22C8-CA1C-46EA-AA30-331FD1D5185A}"/>
    <cellStyle name="SAPBEXaggItem 3 6" xfId="5120" xr:uid="{9A22B722-1236-40E0-9B5C-D15257837BC4}"/>
    <cellStyle name="SAPBEXaggItem 3 6 2" xfId="11965" xr:uid="{CADE6758-3526-4F8C-842F-8113C9408527}"/>
    <cellStyle name="SAPBEXaggItem 3 6 2 2" xfId="41901" xr:uid="{1244CDAB-E1A8-4E1E-B1FF-CE190D595E3F}"/>
    <cellStyle name="SAPBEXaggItem 3 6 2 3" xfId="27883" xr:uid="{DCD396EC-3ACB-45CB-8883-F2A958A13C4A}"/>
    <cellStyle name="SAPBEXaggItem 3 6 3" xfId="14317" xr:uid="{9227C5F9-08D5-46C4-96FC-3DE704636A9F}"/>
    <cellStyle name="SAPBEXaggItem 3 6 3 2" xfId="44178" xr:uid="{A6A71D6B-55C2-487E-8A65-128C824C33EF}"/>
    <cellStyle name="SAPBEXaggItem 3 6 3 3" xfId="30157" xr:uid="{21B4DBD1-0850-4C0C-9705-B1F3444AB674}"/>
    <cellStyle name="SAPBEXaggItem 3 6 4" xfId="35805" xr:uid="{18E7CAF9-2277-4924-8776-0FF64FD2BF77}"/>
    <cellStyle name="SAPBEXaggItem 3 6 5" xfId="21798" xr:uid="{4B9EA7FD-EB1A-429F-A2EF-323F1BE56B79}"/>
    <cellStyle name="SAPBEXaggItem 3 7" xfId="7234" xr:uid="{2D88DCF3-3F23-4709-A660-19B339B512A9}"/>
    <cellStyle name="SAPBEXaggItem 3 7 2" xfId="17951" xr:uid="{AC4D681E-F78E-44D0-B5C1-4B30DE3A5EAB}"/>
    <cellStyle name="SAPBEXaggItem 3 7 2 2" xfId="47811" xr:uid="{4566A64D-3ABF-41D5-AB53-4E59D9F2D87B}"/>
    <cellStyle name="SAPBEXaggItem 3 7 2 3" xfId="33789" xr:uid="{B3E3BAAC-B7E0-4418-90AD-727D42C18974}"/>
    <cellStyle name="SAPBEXaggItem 3 7 3" xfId="37908" xr:uid="{E4BCC854-69FE-43B4-9884-7D348270FD3E}"/>
    <cellStyle name="SAPBEXaggItem 3 7 4" xfId="23901" xr:uid="{82739AC9-1720-455E-9B5D-50919B8009C9}"/>
    <cellStyle name="SAPBEXaggItem 3 8" xfId="8392" xr:uid="{5071A3D1-DB01-440C-9312-C20948FF806E}"/>
    <cellStyle name="SAPBEXaggItem 3 8 2" xfId="38595" xr:uid="{BEDDAF19-11E4-4586-930A-A42FEDB9DED3}"/>
    <cellStyle name="SAPBEXaggItem 3 8 3" xfId="24588" xr:uid="{F67F7F10-718A-408B-8162-6DF67B51876B}"/>
    <cellStyle name="SAPBEXaggItem 3 9" xfId="14597" xr:uid="{BFA10AB9-5ADA-496A-A3FB-250356ED65DE}"/>
    <cellStyle name="SAPBEXaggItem 3 9 2" xfId="44457" xr:uid="{0075FD10-EBC8-495B-8F62-93E5D7D77E70}"/>
    <cellStyle name="SAPBEXaggItem 3 9 3" xfId="30435" xr:uid="{FD573801-397D-4A17-AA34-053CF2B88652}"/>
    <cellStyle name="SAPBEXaggItem 4" xfId="2073" xr:uid="{7B91B6AF-2EBD-4D7F-9CCC-69C7346E1030}"/>
    <cellStyle name="SAPBEXaggItem 4 2" xfId="4165" xr:uid="{AE68FB22-787C-4015-A9ED-57101E11CC08}"/>
    <cellStyle name="SAPBEXaggItem 4 2 2" xfId="11016" xr:uid="{A15B1145-7EEF-428F-88B8-E14BB649ADCC}"/>
    <cellStyle name="SAPBEXaggItem 4 2 2 2" xfId="40954" xr:uid="{B80B12D2-7F69-4EE5-AE4C-70F7971E41E2}"/>
    <cellStyle name="SAPBEXaggItem 4 2 2 3" xfId="26936" xr:uid="{131AB20B-E953-4F88-967E-C7D96B3523EC}"/>
    <cellStyle name="SAPBEXaggItem 4 2 3" xfId="14719" xr:uid="{25650363-62D2-4561-B169-6980E8766169}"/>
    <cellStyle name="SAPBEXaggItem 4 2 3 2" xfId="44579" xr:uid="{95C76217-377E-45B2-B4E1-C2421EEF11E4}"/>
    <cellStyle name="SAPBEXaggItem 4 2 3 3" xfId="30557" xr:uid="{E5FD3E62-4341-4215-9EAC-9DAECCD2391F}"/>
    <cellStyle name="SAPBEXaggItem 4 2 4" xfId="15728" xr:uid="{CFFD4F50-3EF1-4990-B85C-EDB06E9CDB6E}"/>
    <cellStyle name="SAPBEXaggItem 4 2 4 2" xfId="45588" xr:uid="{039A8A62-13F5-4051-9957-A0D659EA106A}"/>
    <cellStyle name="SAPBEXaggItem 4 2 4 3" xfId="31566" xr:uid="{3EAFE258-153E-4A77-987D-5BD501C1457E}"/>
    <cellStyle name="SAPBEXaggItem 4 2 5" xfId="20847" xr:uid="{6B0961FD-6850-423F-9A76-3D1DE0E88248}"/>
    <cellStyle name="SAPBEXaggItem 4 3" xfId="3811" xr:uid="{83AFFBEC-5694-44C1-9E5A-F3EA4262C3DC}"/>
    <cellStyle name="SAPBEXaggItem 4 3 2" xfId="10679" xr:uid="{AA62363E-46C3-456B-B29D-BBD82BE2D9A0}"/>
    <cellStyle name="SAPBEXaggItem 4 3 2 2" xfId="40619" xr:uid="{68473462-4278-4944-BB46-E83D5077C111}"/>
    <cellStyle name="SAPBEXaggItem 4 3 2 3" xfId="26602" xr:uid="{98292E4B-AC6D-48E2-9CC0-04A016C24E35}"/>
    <cellStyle name="SAPBEXaggItem 4 3 3" xfId="15795" xr:uid="{1EF35EA4-0885-4066-8ABB-E0A415054E2A}"/>
    <cellStyle name="SAPBEXaggItem 4 3 3 2" xfId="45655" xr:uid="{9F53B989-2CDB-4069-AD47-C122E39A323B}"/>
    <cellStyle name="SAPBEXaggItem 4 3 3 3" xfId="31633" xr:uid="{22B40B9F-1E3A-447E-B982-E6C44B740418}"/>
    <cellStyle name="SAPBEXaggItem 4 3 4" xfId="35326" xr:uid="{C64FCC0B-86FB-4611-8EA1-BE5E0AC7A544}"/>
    <cellStyle name="SAPBEXaggItem 4 3 5" xfId="20496" xr:uid="{1F309EB0-3E40-4B96-9DB1-ABA88CC4F934}"/>
    <cellStyle name="SAPBEXaggItem 4 4" xfId="5009" xr:uid="{7C5AEA82-5752-46A8-91DF-3A7713E71677}"/>
    <cellStyle name="SAPBEXaggItem 4 4 2" xfId="11855" xr:uid="{C4B99C67-7ADE-4332-B46C-176423E4EE88}"/>
    <cellStyle name="SAPBEXaggItem 4 4 2 2" xfId="41792" xr:uid="{0CFD0DAE-8751-44E8-AB78-17A231BDA5B8}"/>
    <cellStyle name="SAPBEXaggItem 4 4 2 3" xfId="27774" xr:uid="{B6DA6011-DB25-4ECA-9D62-5259109FFB9F}"/>
    <cellStyle name="SAPBEXaggItem 4 4 3" xfId="14026" xr:uid="{2A8D1907-7919-4238-A22F-79330D26CD7C}"/>
    <cellStyle name="SAPBEXaggItem 4 4 3 2" xfId="43958" xr:uid="{049E4050-038C-4D7C-A784-1DB11D32902F}"/>
    <cellStyle name="SAPBEXaggItem 4 4 3 3" xfId="29939" xr:uid="{CD12DFDA-8CDE-41CD-9391-50A42FAA6887}"/>
    <cellStyle name="SAPBEXaggItem 4 4 4" xfId="35695" xr:uid="{CB3F02DE-FBC4-450B-B543-9BBED46FE592}"/>
    <cellStyle name="SAPBEXaggItem 4 4 5" xfId="21688" xr:uid="{0EBED514-504F-4632-91FD-1DE195C834B9}"/>
    <cellStyle name="SAPBEXaggItem 4 5" xfId="278" xr:uid="{8151F4E6-F8A6-42AE-BA37-B08AFE5613B9}"/>
    <cellStyle name="SAPBEXaggItem 4 5 2" xfId="7886" xr:uid="{2159500D-AD96-4C80-B0E2-57D63C4D7475}"/>
    <cellStyle name="SAPBEXaggItem 4 5 2 2" xfId="38339" xr:uid="{8C030C27-681A-4A06-B366-CA53B1637A06}"/>
    <cellStyle name="SAPBEXaggItem 4 5 2 3" xfId="24332" xr:uid="{0EE21103-E5CF-469B-B3C1-1275EB8CA7F4}"/>
    <cellStyle name="SAPBEXaggItem 4 5 3" xfId="16349" xr:uid="{3026865C-86AB-48DB-A739-DC13F3313C4F}"/>
    <cellStyle name="SAPBEXaggItem 4 5 3 2" xfId="46209" xr:uid="{C715E858-DE17-4412-B81C-8BD5205B551B}"/>
    <cellStyle name="SAPBEXaggItem 4 5 3 3" xfId="32187" xr:uid="{CEC99EE4-A199-432A-91A3-1AE47DC70776}"/>
    <cellStyle name="SAPBEXaggItem 4 5 4" xfId="34674" xr:uid="{16B84F89-9A86-41B7-8A8D-BC03404A0209}"/>
    <cellStyle name="SAPBEXaggItem 4 5 5" xfId="18872" xr:uid="{8374AF0E-1E85-478F-A5C5-31D9BAA24E90}"/>
    <cellStyle name="SAPBEXaggItem 4 6" xfId="4400" xr:uid="{B8D7CEE2-31CE-4378-8A48-523831A9C9E3}"/>
    <cellStyle name="SAPBEXaggItem 4 6 2" xfId="10308" xr:uid="{030FFAAA-5C13-4F44-AE8E-56E8CE5AB6D0}"/>
    <cellStyle name="SAPBEXaggItem 4 6 2 2" xfId="40250" xr:uid="{2F10891E-EA9E-4BF4-9E24-C00CAAD6A0D9}"/>
    <cellStyle name="SAPBEXaggItem 4 6 2 3" xfId="26240" xr:uid="{CFE9EAB4-F695-48ED-BBCE-F8C7E0E2EFD6}"/>
    <cellStyle name="SAPBEXaggItem 4 6 3" xfId="35638" xr:uid="{5F5BB07F-66D3-45FA-8818-377D054CBEE5}"/>
    <cellStyle name="SAPBEXaggItem 4 6 4" xfId="21081" xr:uid="{53F95C44-5A20-498C-B105-8A3FEAD31349}"/>
    <cellStyle name="SAPBEXaggItem 4 7" xfId="9463" xr:uid="{15BD6C1D-AA17-4D75-A353-82488B893BC7}"/>
    <cellStyle name="SAPBEXaggItem 4 7 2" xfId="39567" xr:uid="{49B2A3ED-FC2D-4B73-AADF-10FE668A72CB}"/>
    <cellStyle name="SAPBEXaggItem 4 7 3" xfId="25560" xr:uid="{7F450B7B-4D01-4DA9-95E3-01033A841145}"/>
    <cellStyle name="SAPBEXaggItem 4 8" xfId="9510" xr:uid="{F98FB973-5FE7-46CF-B8E9-7EC481278175}"/>
    <cellStyle name="SAPBEXaggItem 4 8 2" xfId="39613" xr:uid="{899D982C-4D2C-438F-AA61-448A26836977}"/>
    <cellStyle name="SAPBEXaggItem 4 8 3" xfId="25606" xr:uid="{46EBC317-257D-4349-A026-70EDF3ECDCAB}"/>
    <cellStyle name="SAPBEXaggItem 4 9" xfId="19093" xr:uid="{24560CAA-199E-46A0-B01C-B2CFD8166831}"/>
    <cellStyle name="SAPBEXaggItem 5" xfId="3731" xr:uid="{3A606282-F193-4A29-8966-E09B64C70682}"/>
    <cellStyle name="SAPBEXaggItem 5 2" xfId="10600" xr:uid="{8D0E0A4F-0164-4D93-B1F8-231ABA446160}"/>
    <cellStyle name="SAPBEXaggItem 5 2 2" xfId="40541" xr:uid="{8E795CED-482F-43F3-A798-4D2744029D1D}"/>
    <cellStyle name="SAPBEXaggItem 5 2 3" xfId="26525" xr:uid="{42AC3659-0380-46F0-BD6E-A2B844E80671}"/>
    <cellStyle name="SAPBEXaggItem 5 3" xfId="14427" xr:uid="{60C46DE0-6A95-4C53-9515-571E849EACF7}"/>
    <cellStyle name="SAPBEXaggItem 5 3 2" xfId="44287" xr:uid="{E94DAA34-B6A5-4201-8B5E-7A4CA36ED026}"/>
    <cellStyle name="SAPBEXaggItem 5 3 3" xfId="30266" xr:uid="{EE318DB7-0F5A-459C-9D49-EF38DD522A42}"/>
    <cellStyle name="SAPBEXaggItem 5 4" xfId="8197" xr:uid="{6EDDCAC0-58F8-470C-9516-2FD59ED36CFF}"/>
    <cellStyle name="SAPBEXaggItem 5 4 2" xfId="38466" xr:uid="{9C504F3E-D327-415C-A4EB-DD5FC27B6C4C}"/>
    <cellStyle name="SAPBEXaggItem 5 4 3" xfId="24459" xr:uid="{6BD91033-6C2E-4D0F-9D47-CF818EE99CB5}"/>
    <cellStyle name="SAPBEXaggItem 5 5" xfId="20419" xr:uid="{E6FEA1D2-2FF0-45BA-BD30-A3A651498CEF}"/>
    <cellStyle name="SAPBEXaggItem 6" xfId="3966" xr:uid="{1D4879CF-D835-4593-9EFF-2830254D0E96}"/>
    <cellStyle name="SAPBEXaggItem 6 2" xfId="10828" xr:uid="{BCB0242B-B355-4AF0-9AD8-CD7FD1490421}"/>
    <cellStyle name="SAPBEXaggItem 6 2 2" xfId="40768" xr:uid="{B15D7F63-95E2-4016-8037-FDB448D044E8}"/>
    <cellStyle name="SAPBEXaggItem 6 2 3" xfId="26751" xr:uid="{48B404E9-E6A3-4C1F-935F-2A6EBDD1A711}"/>
    <cellStyle name="SAPBEXaggItem 6 3" xfId="8193" xr:uid="{609BEB17-8967-4F5D-9398-C5D3D9122390}"/>
    <cellStyle name="SAPBEXaggItem 6 3 2" xfId="38462" xr:uid="{E0481AB2-5746-457F-B51E-574A0448C171}"/>
    <cellStyle name="SAPBEXaggItem 6 3 3" xfId="24455" xr:uid="{25397332-A3E6-4D43-9A21-47B5F5E1FD7D}"/>
    <cellStyle name="SAPBEXaggItem 6 4" xfId="35459" xr:uid="{9E976424-FE68-4BCE-A24C-C147ED7D224D}"/>
    <cellStyle name="SAPBEXaggItem 6 5" xfId="20651" xr:uid="{08827428-D968-4E3C-907A-F871FB1DF80F}"/>
    <cellStyle name="SAPBEXaggItem 7" xfId="3533" xr:uid="{2EE4C1A2-D2C5-4C81-BA2D-481269035D2F}"/>
    <cellStyle name="SAPBEXaggItem 7 2" xfId="10408" xr:uid="{8D248A48-560F-442B-9590-3ED5E5D33023}"/>
    <cellStyle name="SAPBEXaggItem 7 2 2" xfId="40350" xr:uid="{2CA831DD-1A03-4FAE-B4AC-737DA1B80CCB}"/>
    <cellStyle name="SAPBEXaggItem 7 2 3" xfId="26336" xr:uid="{1F0FCF2C-AEAA-4C7B-9D88-C519009BA55E}"/>
    <cellStyle name="SAPBEXaggItem 7 3" xfId="8759" xr:uid="{F7DE3842-B820-4514-9F9A-515E5A124602}"/>
    <cellStyle name="SAPBEXaggItem 7 3 2" xfId="38958" xr:uid="{CCD3B48A-C7C6-4083-8503-562E65D32ADE}"/>
    <cellStyle name="SAPBEXaggItem 7 3 3" xfId="24951" xr:uid="{633D2B75-344D-4202-9B80-FCAE979861E6}"/>
    <cellStyle name="SAPBEXaggItem 7 4" xfId="35119" xr:uid="{AC2C2DB9-BF9B-48BB-8210-846DF350E869}"/>
    <cellStyle name="SAPBEXaggItem 7 5" xfId="20227" xr:uid="{B216AA0A-6031-4C66-9B6A-3C875B64E74F}"/>
    <cellStyle name="SAPBEXaggItem 8" xfId="3525" xr:uid="{36457179-FE98-48F1-9D71-8F644E6BB260}"/>
    <cellStyle name="SAPBEXaggItem 8 2" xfId="10400" xr:uid="{577D5552-6AA3-4070-BB25-CD369BA7C897}"/>
    <cellStyle name="SAPBEXaggItem 8 2 2" xfId="40342" xr:uid="{D5938F9F-3B31-4255-969A-8C46508EF530}"/>
    <cellStyle name="SAPBEXaggItem 8 2 3" xfId="26328" xr:uid="{E3B5D8C0-622C-4930-A158-A9F7329942F9}"/>
    <cellStyle name="SAPBEXaggItem 8 3" xfId="9584" xr:uid="{7A29251B-0721-4D98-84BD-725CDB54E952}"/>
    <cellStyle name="SAPBEXaggItem 8 3 2" xfId="39687" xr:uid="{42DD9CD1-4447-4352-9232-6B85C7D653A1}"/>
    <cellStyle name="SAPBEXaggItem 8 3 3" xfId="25679" xr:uid="{49AC75DC-8ABA-46C9-A7B9-1F4D4E9267AF}"/>
    <cellStyle name="SAPBEXaggItem 8 4" xfId="35111" xr:uid="{4B661980-C00F-42E3-9741-30B1C7BC0706}"/>
    <cellStyle name="SAPBEXaggItem 8 5" xfId="20219" xr:uid="{9F75BF5D-01F4-4CA2-9944-76F3D2C9EF42}"/>
    <cellStyle name="SAPBEXaggItem 9" xfId="3423" xr:uid="{DB0DAB18-D473-489B-82E2-712D7D14454B}"/>
    <cellStyle name="SAPBEXaggItem 9 2" xfId="13976" xr:uid="{07DFA74A-FC44-4D14-B090-85A625F5053A}"/>
    <cellStyle name="SAPBEXaggItem 9 2 2" xfId="43908" xr:uid="{7DA0F21F-638D-4A51-A07B-ED57E84705CF}"/>
    <cellStyle name="SAPBEXaggItem 9 2 3" xfId="29889" xr:uid="{BC47DFF4-F74C-4578-91F6-C93E786F2C28}"/>
    <cellStyle name="SAPBEXaggItem 9 3" xfId="35019" xr:uid="{96BDEB91-F8C7-4FB2-90FE-A62E325D5C75}"/>
    <cellStyle name="SAPBEXaggItem 9 4" xfId="20123" xr:uid="{0DE2AD74-2E3F-4BE2-A36A-59C44EF747ED}"/>
    <cellStyle name="SAPBEXaggItemX" xfId="1345" xr:uid="{05A65E67-1885-4585-928E-D7EB17D9AF18}"/>
    <cellStyle name="SAPBEXaggItemX 10" xfId="8719" xr:uid="{E2DDD83A-76E2-4C5F-99B3-E0F8F21080C7}"/>
    <cellStyle name="SAPBEXaggItemX 10 2" xfId="38918" xr:uid="{72707517-7CD3-4197-9165-A8B25E58B01F}"/>
    <cellStyle name="SAPBEXaggItemX 10 3" xfId="24911" xr:uid="{19081804-A9B5-48C6-A8B8-BB56B4A23D31}"/>
    <cellStyle name="SAPBEXaggItemX 11" xfId="14225" xr:uid="{E586F0D0-CC71-4D57-8A03-3B7A3F564430}"/>
    <cellStyle name="SAPBEXaggItemX 11 2" xfId="44086" xr:uid="{BFCB2727-2AB0-4D02-AB7D-5016D11D4F06}"/>
    <cellStyle name="SAPBEXaggItemX 11 3" xfId="30067" xr:uid="{4E069247-0057-4E02-B680-B7BC72CC2932}"/>
    <cellStyle name="SAPBEXaggItemX 12" xfId="18959" xr:uid="{49A744B8-044E-4F18-8A42-0379C2C09082}"/>
    <cellStyle name="SAPBEXaggItemX 2" xfId="2371" xr:uid="{46643313-F22A-422A-B53A-9F1CFE22EB38}"/>
    <cellStyle name="SAPBEXaggItemX 2 10" xfId="19246" xr:uid="{FC91434A-37E7-4782-B3D3-B3258D5DDAD3}"/>
    <cellStyle name="SAPBEXaggItemX 2 2" xfId="2651" xr:uid="{EC485305-A750-41CB-BE6D-51FF64F68ED0}"/>
    <cellStyle name="SAPBEXaggItemX 2 2 10" xfId="19518" xr:uid="{C8CD323A-9790-415F-B483-9EF532E2BD35}"/>
    <cellStyle name="SAPBEXaggItemX 2 2 2" xfId="3012" xr:uid="{F14D407C-059B-441E-9061-C5348EF50D19}"/>
    <cellStyle name="SAPBEXaggItemX 2 2 2 2" xfId="4973" xr:uid="{0F246527-8D52-48DF-803E-84CD72F058BD}"/>
    <cellStyle name="SAPBEXaggItemX 2 2 2 2 2" xfId="11820" xr:uid="{C4894A37-65BB-4B0C-9067-216A0133BE4D}"/>
    <cellStyle name="SAPBEXaggItemX 2 2 2 2 2 2" xfId="41757" xr:uid="{15D071BB-62D8-410F-B500-DBFF8E883CED}"/>
    <cellStyle name="SAPBEXaggItemX 2 2 2 2 2 3" xfId="27739" xr:uid="{1039340F-FC4F-4E0E-B4B1-FB7406B7FEBB}"/>
    <cellStyle name="SAPBEXaggItemX 2 2 2 2 3" xfId="15469" xr:uid="{1DD9E2C4-5CF4-4CBD-A88D-68947739933F}"/>
    <cellStyle name="SAPBEXaggItemX 2 2 2 2 3 2" xfId="45329" xr:uid="{D036EAFD-D9E0-4EE7-A5B3-AE0AD3B9C7D0}"/>
    <cellStyle name="SAPBEXaggItemX 2 2 2 2 3 3" xfId="31307" xr:uid="{07D9F8CF-66C7-4B6C-8123-0641D6C765B0}"/>
    <cellStyle name="SAPBEXaggItemX 2 2 2 2 4" xfId="18804" xr:uid="{B0138B9B-F126-4F46-91BD-3901515EEAD1}"/>
    <cellStyle name="SAPBEXaggItemX 2 2 2 2 4 2" xfId="48664" xr:uid="{F0E7D64F-C481-42A1-8FAB-2DD357DD4EAC}"/>
    <cellStyle name="SAPBEXaggItemX 2 2 2 2 4 3" xfId="34642" xr:uid="{6D14BD2F-6465-464E-90B3-4055CBA2A9B7}"/>
    <cellStyle name="SAPBEXaggItemX 2 2 2 2 5" xfId="21652" xr:uid="{1FF48100-DBCA-4100-84EB-00A8EE635ABD}"/>
    <cellStyle name="SAPBEXaggItemX 2 2 2 3" xfId="5779" xr:uid="{D736F39E-7436-486B-95BE-3FF61A7D39F8}"/>
    <cellStyle name="SAPBEXaggItemX 2 2 2 3 2" xfId="12613" xr:uid="{9F0365AC-B558-4640-BB47-0F3C01AC6716}"/>
    <cellStyle name="SAPBEXaggItemX 2 2 2 3 2 2" xfId="42548" xr:uid="{A1F5DFFC-B349-41B6-8EE7-B00CA261432A}"/>
    <cellStyle name="SAPBEXaggItemX 2 2 2 3 2 3" xfId="28530" xr:uid="{363313E2-6655-4C7D-AFC7-10AA4398456E}"/>
    <cellStyle name="SAPBEXaggItemX 2 2 2 3 3" xfId="9367" xr:uid="{A9B580B5-E80F-45A3-9167-9AF31A7E263D}"/>
    <cellStyle name="SAPBEXaggItemX 2 2 2 3 3 2" xfId="39524" xr:uid="{1A625C47-F843-4DC4-BD22-B1B1C7A0D929}"/>
    <cellStyle name="SAPBEXaggItemX 2 2 2 3 3 3" xfId="25517" xr:uid="{E958DDE4-15AD-4C0D-80CA-FEE455440E33}"/>
    <cellStyle name="SAPBEXaggItemX 2 2 2 3 4" xfId="36461" xr:uid="{AC1F14C1-BA2F-4C56-828A-615841CEF0B8}"/>
    <cellStyle name="SAPBEXaggItemX 2 2 2 3 5" xfId="22456" xr:uid="{B295AEA1-EE2B-4EE5-9314-41C0B6F32CB7}"/>
    <cellStyle name="SAPBEXaggItemX 2 2 2 4" xfId="6519" xr:uid="{A59C66CF-AFCC-4CC7-83D2-7A46480F30E4}"/>
    <cellStyle name="SAPBEXaggItemX 2 2 2 4 2" xfId="13338" xr:uid="{DE53D27A-2BCF-48A9-A024-527063BBF44A}"/>
    <cellStyle name="SAPBEXaggItemX 2 2 2 4 2 2" xfId="43273" xr:uid="{D0ED01CA-D419-4707-B2D0-9CE4622FCBF0}"/>
    <cellStyle name="SAPBEXaggItemX 2 2 2 4 2 3" xfId="29255" xr:uid="{415CE7AA-D953-43A3-BA91-3ED11B1813D2}"/>
    <cellStyle name="SAPBEXaggItemX 2 2 2 4 3" xfId="17294" xr:uid="{DF18881C-B60A-4EF5-8DA8-E6C5816EB27B}"/>
    <cellStyle name="SAPBEXaggItemX 2 2 2 4 3 2" xfId="47154" xr:uid="{711944B5-973A-4009-A58B-E2AD56316354}"/>
    <cellStyle name="SAPBEXaggItemX 2 2 2 4 3 3" xfId="33132" xr:uid="{7C762105-9D04-4882-A70A-4005B23571EF}"/>
    <cellStyle name="SAPBEXaggItemX 2 2 2 4 4" xfId="37200" xr:uid="{15DA022E-13BF-4582-99C6-014DFAA82DA0}"/>
    <cellStyle name="SAPBEXaggItemX 2 2 2 4 5" xfId="23194" xr:uid="{14963C89-AC5B-486A-96F7-E7E937506F1E}"/>
    <cellStyle name="SAPBEXaggItemX 2 2 2 5" xfId="6672" xr:uid="{294EEC57-D3A2-449C-87B4-5492AC81E809}"/>
    <cellStyle name="SAPBEXaggItemX 2 2 2 5 2" xfId="13483" xr:uid="{69D20B52-50F0-4ED6-A61A-32AF52CAAAF9}"/>
    <cellStyle name="SAPBEXaggItemX 2 2 2 5 2 2" xfId="43417" xr:uid="{7DD7394A-AE87-43CF-9AC0-0CEE63F6F163}"/>
    <cellStyle name="SAPBEXaggItemX 2 2 2 5 2 3" xfId="29399" xr:uid="{AD6561C6-4F4D-4309-8A67-26ED75E47126}"/>
    <cellStyle name="SAPBEXaggItemX 2 2 2 5 3" xfId="17436" xr:uid="{9E3EEFAC-EAEC-4224-AD48-39CBAF7126AE}"/>
    <cellStyle name="SAPBEXaggItemX 2 2 2 5 3 2" xfId="47296" xr:uid="{4300B4F0-BE0A-4578-A84D-24042E0D4F45}"/>
    <cellStyle name="SAPBEXaggItemX 2 2 2 5 3 3" xfId="33274" xr:uid="{897ED301-5AAC-4AC1-A4AB-E621283705F2}"/>
    <cellStyle name="SAPBEXaggItemX 2 2 2 5 4" xfId="37351" xr:uid="{123631D6-EA8D-4587-B1D7-92EDFD7F79EC}"/>
    <cellStyle name="SAPBEXaggItemX 2 2 2 5 5" xfId="23344" xr:uid="{6A448CB8-2E40-496D-B19E-D927F49721CC}"/>
    <cellStyle name="SAPBEXaggItemX 2 2 2 6" xfId="7563" xr:uid="{965DF829-DAA5-43E2-AD4B-830DEF538FD3}"/>
    <cellStyle name="SAPBEXaggItemX 2 2 2 6 2" xfId="18247" xr:uid="{155A52B0-A993-4F0C-9AFE-6BE59CD12E31}"/>
    <cellStyle name="SAPBEXaggItemX 2 2 2 6 2 2" xfId="48107" xr:uid="{C48BEEDC-1C30-42B7-9DEF-EE5A7C9C57B3}"/>
    <cellStyle name="SAPBEXaggItemX 2 2 2 6 2 3" xfId="34085" xr:uid="{15A41D03-ED9D-4F39-B21D-E219A5F49F8B}"/>
    <cellStyle name="SAPBEXaggItemX 2 2 2 6 3" xfId="38235" xr:uid="{B7A054E1-D5F5-4BB4-82EC-F03E00677FA3}"/>
    <cellStyle name="SAPBEXaggItemX 2 2 2 6 4" xfId="24228" xr:uid="{16934E39-FC31-4DB1-8A3D-F1C05E11423D}"/>
    <cellStyle name="SAPBEXaggItemX 2 2 2 7" xfId="8868" xr:uid="{0001561F-F9F6-4E22-BE92-108895DE5310}"/>
    <cellStyle name="SAPBEXaggItemX 2 2 2 7 2" xfId="39058" xr:uid="{E8CF21C6-565E-42E1-8AE7-95B7A7835A3E}"/>
    <cellStyle name="SAPBEXaggItemX 2 2 2 7 3" xfId="25051" xr:uid="{89FBC7A7-E1C0-4496-ACBA-BE7D3BE47A93}"/>
    <cellStyle name="SAPBEXaggItemX 2 2 2 8" xfId="16550" xr:uid="{96979774-AC03-4039-ADCF-67C72335241D}"/>
    <cellStyle name="SAPBEXaggItemX 2 2 2 8 2" xfId="46410" xr:uid="{2F7537CB-C43A-4F86-BED2-D36DBE5C3B2A}"/>
    <cellStyle name="SAPBEXaggItemX 2 2 2 8 3" xfId="32388" xr:uid="{52483B44-EFAD-4324-AB34-AEE38A889B57}"/>
    <cellStyle name="SAPBEXaggItemX 2 2 2 9" xfId="19794" xr:uid="{B0047F9B-9283-470D-B94A-1EA7B32C14F6}"/>
    <cellStyle name="SAPBEXaggItemX 2 2 3" xfId="4653" xr:uid="{2CA463C7-92F3-4397-8FDC-BAF62B51971D}"/>
    <cellStyle name="SAPBEXaggItemX 2 2 3 2" xfId="11502" xr:uid="{317DF3A2-3684-438A-BCE8-352B8EEA6379}"/>
    <cellStyle name="SAPBEXaggItemX 2 2 3 2 2" xfId="41439" xr:uid="{90677872-FB74-4A25-9BF9-F0ECB9F5625D}"/>
    <cellStyle name="SAPBEXaggItemX 2 2 3 2 3" xfId="27421" xr:uid="{CCC69E3B-5F2A-4E53-B117-F6D8253E7BC4}"/>
    <cellStyle name="SAPBEXaggItemX 2 2 3 3" xfId="15171" xr:uid="{A5AF9212-6B7E-4C4B-AFA7-6A19A88B2C63}"/>
    <cellStyle name="SAPBEXaggItemX 2 2 3 3 2" xfId="45031" xr:uid="{53CE30B2-91E7-4F50-8E33-5BDFCAE0FE61}"/>
    <cellStyle name="SAPBEXaggItemX 2 2 3 3 3" xfId="31009" xr:uid="{F8BF86B6-484F-408A-9B8E-B1B47C24DC3B}"/>
    <cellStyle name="SAPBEXaggItemX 2 2 3 4" xfId="18526" xr:uid="{AF39F93E-90C8-48B7-8A9D-9EABE2FB6FDC}"/>
    <cellStyle name="SAPBEXaggItemX 2 2 3 4 2" xfId="48386" xr:uid="{C036CAF7-7E51-4354-8226-AE871FA6A0E4}"/>
    <cellStyle name="SAPBEXaggItemX 2 2 3 4 3" xfId="34364" xr:uid="{B5B39232-7605-4C4E-A3A3-E04480AD4DB3}"/>
    <cellStyle name="SAPBEXaggItemX 2 2 3 5" xfId="21334" xr:uid="{4CACF2EC-55F2-450A-A5A8-84B357A54AA0}"/>
    <cellStyle name="SAPBEXaggItemX 2 2 4" xfId="5457" xr:uid="{53F66926-18AC-4503-9519-BB64F19DB27A}"/>
    <cellStyle name="SAPBEXaggItemX 2 2 4 2" xfId="12293" xr:uid="{259A209D-7E41-4E56-BE1C-458B55AC1915}"/>
    <cellStyle name="SAPBEXaggItemX 2 2 4 2 2" xfId="42228" xr:uid="{52FE743D-4EEC-4277-9C61-1CB7BE89ABFD}"/>
    <cellStyle name="SAPBEXaggItemX 2 2 4 2 3" xfId="28210" xr:uid="{0F6974A4-1F42-4353-8DB9-E94C42B70329}"/>
    <cellStyle name="SAPBEXaggItemX 2 2 4 3" xfId="13793" xr:uid="{2CEDF141-4383-48D8-8768-364F90853077}"/>
    <cellStyle name="SAPBEXaggItemX 2 2 4 3 2" xfId="43725" xr:uid="{94F1AFBE-9F8E-4ECF-BCB4-F46F587F3514}"/>
    <cellStyle name="SAPBEXaggItemX 2 2 4 3 3" xfId="29707" xr:uid="{C7D68E26-9115-4261-9A6F-B33F3E3368DF}"/>
    <cellStyle name="SAPBEXaggItemX 2 2 4 4" xfId="36141" xr:uid="{1F4493DE-E225-446B-886A-C03804159F68}"/>
    <cellStyle name="SAPBEXaggItemX 2 2 4 5" xfId="22134" xr:uid="{646AEAE6-E902-4954-8103-FAF5FFAAD694}"/>
    <cellStyle name="SAPBEXaggItemX 2 2 5" xfId="6209" xr:uid="{4CFDD652-0248-4466-89BD-F19BC9A9E61E}"/>
    <cellStyle name="SAPBEXaggItemX 2 2 5 2" xfId="13032" xr:uid="{2FB2F1FA-B795-4E9D-85EE-44E79B79BB29}"/>
    <cellStyle name="SAPBEXaggItemX 2 2 5 2 2" xfId="42967" xr:uid="{86DF533E-7714-426B-9436-5E77C2CE348F}"/>
    <cellStyle name="SAPBEXaggItemX 2 2 5 2 3" xfId="28949" xr:uid="{ED10F1B0-F2CC-4AE8-8A70-47CC84F106D4}"/>
    <cellStyle name="SAPBEXaggItemX 2 2 5 3" xfId="17008" xr:uid="{CCF3D2C6-A94D-415E-A954-6FA29CF9AD5C}"/>
    <cellStyle name="SAPBEXaggItemX 2 2 5 3 2" xfId="46868" xr:uid="{28BD3704-FDC5-4ED0-A654-663DD3FD606C}"/>
    <cellStyle name="SAPBEXaggItemX 2 2 5 3 3" xfId="32846" xr:uid="{B1EE5AAB-F7C4-4158-AC92-A99FB380FCFB}"/>
    <cellStyle name="SAPBEXaggItemX 2 2 5 4" xfId="36890" xr:uid="{CF9DF5FA-4DFB-4C83-BF1F-5F25B6DF4906}"/>
    <cellStyle name="SAPBEXaggItemX 2 2 5 5" xfId="22885" xr:uid="{8C6D74BA-B2C8-4704-B559-AA83250E3FAF}"/>
    <cellStyle name="SAPBEXaggItemX 2 2 6" xfId="3853" xr:uid="{0E18EB1A-E748-4358-95ED-DB02295E4C7C}"/>
    <cellStyle name="SAPBEXaggItemX 2 2 6 2" xfId="10721" xr:uid="{0404E4C1-493F-4B3B-8DF4-FBE8DF7B4026}"/>
    <cellStyle name="SAPBEXaggItemX 2 2 6 2 2" xfId="40661" xr:uid="{517BC8A8-48CD-49D2-BBE4-7D5C0B6B4D2A}"/>
    <cellStyle name="SAPBEXaggItemX 2 2 6 2 3" xfId="26644" xr:uid="{6FB366D0-7DDD-427C-B6B1-B682C7AF0E74}"/>
    <cellStyle name="SAPBEXaggItemX 2 2 6 3" xfId="16351" xr:uid="{93079243-3AF1-4CF9-9B24-84004F321062}"/>
    <cellStyle name="SAPBEXaggItemX 2 2 6 3 2" xfId="46211" xr:uid="{0420282D-6730-430E-BE29-E000430BF7FD}"/>
    <cellStyle name="SAPBEXaggItemX 2 2 6 3 3" xfId="32189" xr:uid="{6BDCC51B-8AD0-4099-B29A-80EDE935DDB0}"/>
    <cellStyle name="SAPBEXaggItemX 2 2 6 4" xfId="35368" xr:uid="{2A5150A7-482D-4DED-9B41-DA04B6D07EC1}"/>
    <cellStyle name="SAPBEXaggItemX 2 2 6 5" xfId="20538" xr:uid="{22BD7D5B-F2EA-4C63-BFD6-8D069DB048E9}"/>
    <cellStyle name="SAPBEXaggItemX 2 2 7" xfId="7289" xr:uid="{C990A286-4F25-4B9C-AA1F-3AFD74FD46FF}"/>
    <cellStyle name="SAPBEXaggItemX 2 2 7 2" xfId="17996" xr:uid="{E61E7780-458D-46F0-83B9-8B85E9F0493E}"/>
    <cellStyle name="SAPBEXaggItemX 2 2 7 2 2" xfId="47856" xr:uid="{E4639C65-9355-4CCC-B0A6-563781E73093}"/>
    <cellStyle name="SAPBEXaggItemX 2 2 7 2 3" xfId="33834" xr:uid="{96760E52-6DCD-426B-8A6B-766F2BF31986}"/>
    <cellStyle name="SAPBEXaggItemX 2 2 7 3" xfId="37963" xr:uid="{24F013DC-76C3-4876-B966-3B0CB9A9BDC3}"/>
    <cellStyle name="SAPBEXaggItemX 2 2 7 4" xfId="23956" xr:uid="{89C18EC7-EAC2-44D1-8019-68088F6FBC7E}"/>
    <cellStyle name="SAPBEXaggItemX 2 2 8" xfId="9014" xr:uid="{0E0C97B3-EBC2-459E-AABB-0AA95FAD2907}"/>
    <cellStyle name="SAPBEXaggItemX 2 2 8 2" xfId="39204" xr:uid="{70B5F5A5-5115-4865-A748-0D1C80B59DD1}"/>
    <cellStyle name="SAPBEXaggItemX 2 2 8 3" xfId="25197" xr:uid="{DEF27067-4546-45AC-A833-EB69892CE225}"/>
    <cellStyle name="SAPBEXaggItemX 2 2 9" xfId="8175" xr:uid="{872C2124-6C35-4D24-8ACF-5027175F2B41}"/>
    <cellStyle name="SAPBEXaggItemX 2 2 9 2" xfId="38444" xr:uid="{55F31F2C-D58A-4E5B-9F45-30816EE19E0F}"/>
    <cellStyle name="SAPBEXaggItemX 2 2 9 3" xfId="24437" xr:uid="{301E062E-45B5-42ED-9148-8A9A413EBCD0}"/>
    <cellStyle name="SAPBEXaggItemX 2 3" xfId="4377" xr:uid="{07084A8B-F052-4766-8444-61A123D76F2E}"/>
    <cellStyle name="SAPBEXaggItemX 2 3 2" xfId="11226" xr:uid="{BB48FCED-EA16-4BC5-BCF2-41D9EA25F2D6}"/>
    <cellStyle name="SAPBEXaggItemX 2 3 2 2" xfId="41163" xr:uid="{C8982481-2F8B-4C6B-8719-E4F8C6372466}"/>
    <cellStyle name="SAPBEXaggItemX 2 3 2 3" xfId="27145" xr:uid="{F89E0814-1B8D-4CE4-9A48-FF6BC9AB9150}"/>
    <cellStyle name="SAPBEXaggItemX 2 3 3" xfId="14897" xr:uid="{0DE8DAF7-B390-4381-8005-E7EF6806DE5D}"/>
    <cellStyle name="SAPBEXaggItemX 2 3 3 2" xfId="44757" xr:uid="{5D78ECF5-27EE-4E6E-B629-E1CD25497634}"/>
    <cellStyle name="SAPBEXaggItemX 2 3 3 3" xfId="30735" xr:uid="{F5B2C32B-BFB8-4921-97C1-C6FC291062D3}"/>
    <cellStyle name="SAPBEXaggItemX 2 3 4" xfId="16103" xr:uid="{76F317EA-50EF-467E-82C7-CBBAF4B9BD17}"/>
    <cellStyle name="SAPBEXaggItemX 2 3 4 2" xfId="45963" xr:uid="{645A6CB0-5756-4612-8CE8-C07B872CCEC7}"/>
    <cellStyle name="SAPBEXaggItemX 2 3 4 3" xfId="31941" xr:uid="{6B4C48EE-D695-4B72-9B10-32377AB70709}"/>
    <cellStyle name="SAPBEXaggItemX 2 3 5" xfId="21058" xr:uid="{64F1A509-01CA-44CC-BAE2-7E641B529CBA}"/>
    <cellStyle name="SAPBEXaggItemX 2 4" xfId="5180" xr:uid="{CCF9868E-BBB6-4CAF-9778-4EC6E1F7D771}"/>
    <cellStyle name="SAPBEXaggItemX 2 4 2" xfId="12017" xr:uid="{C848EF66-B3F4-433D-B63C-40DB24A9C609}"/>
    <cellStyle name="SAPBEXaggItemX 2 4 2 2" xfId="41952" xr:uid="{0A6941FD-824C-4D49-85A8-C67E981B05EC}"/>
    <cellStyle name="SAPBEXaggItemX 2 4 2 3" xfId="27934" xr:uid="{6215EEAB-27C0-4728-998F-C39B61A88B2A}"/>
    <cellStyle name="SAPBEXaggItemX 2 4 3" xfId="16643" xr:uid="{4F952954-FBD9-4C0C-B870-5EEC1413EA03}"/>
    <cellStyle name="SAPBEXaggItemX 2 4 3 2" xfId="46503" xr:uid="{62353C6E-67C7-4691-ABB8-3CF92FDE7598}"/>
    <cellStyle name="SAPBEXaggItemX 2 4 3 3" xfId="32481" xr:uid="{C7D32905-F268-4354-8CA9-D55A0474F7FB}"/>
    <cellStyle name="SAPBEXaggItemX 2 4 4" xfId="35864" xr:uid="{8A59F31B-4059-4750-AF4E-77808FFAC246}"/>
    <cellStyle name="SAPBEXaggItemX 2 4 5" xfId="21857" xr:uid="{578CE7E2-0FB0-4740-904E-D660C5C154DA}"/>
    <cellStyle name="SAPBEXaggItemX 2 5" xfId="5935" xr:uid="{A48DF459-AC6C-43A1-ADCE-71B3A4C34686}"/>
    <cellStyle name="SAPBEXaggItemX 2 5 2" xfId="12758" xr:uid="{01F8E276-7F50-4698-A14D-8926C91E6C43}"/>
    <cellStyle name="SAPBEXaggItemX 2 5 2 2" xfId="42693" xr:uid="{C7630BE1-6C95-44D7-B95A-6432B3B076BE}"/>
    <cellStyle name="SAPBEXaggItemX 2 5 2 3" xfId="28675" xr:uid="{564AB7B2-0DE9-422D-9973-F1BAB8D9D817}"/>
    <cellStyle name="SAPBEXaggItemX 2 5 3" xfId="16755" xr:uid="{E77C1B25-9F91-463B-B689-E063FFF9597B}"/>
    <cellStyle name="SAPBEXaggItemX 2 5 3 2" xfId="46615" xr:uid="{76F4C375-BD31-4B02-874D-4776AEC1920E}"/>
    <cellStyle name="SAPBEXaggItemX 2 5 3 3" xfId="32593" xr:uid="{90D7405D-2A64-4270-B82F-1B119A69AB8A}"/>
    <cellStyle name="SAPBEXaggItemX 2 5 4" xfId="36616" xr:uid="{930A9DCF-931D-4A02-8724-989D6858F2D9}"/>
    <cellStyle name="SAPBEXaggItemX 2 5 5" xfId="22611" xr:uid="{D15A06BD-A324-4587-B8F2-06866F923EE9}"/>
    <cellStyle name="SAPBEXaggItemX 2 6" xfId="4060" xr:uid="{1E945675-3187-4A8B-8BE1-10F8B8C5A436}"/>
    <cellStyle name="SAPBEXaggItemX 2 6 2" xfId="10911" xr:uid="{63AD6468-BD6E-4D52-989D-EFC48D27119B}"/>
    <cellStyle name="SAPBEXaggItemX 2 6 2 2" xfId="40850" xr:uid="{82282DBF-B950-4385-A526-AA7F1AEE8D2F}"/>
    <cellStyle name="SAPBEXaggItemX 2 6 2 3" xfId="26832" xr:uid="{2FC5F679-912B-48DF-B253-0EF3AC4C269D}"/>
    <cellStyle name="SAPBEXaggItemX 2 6 3" xfId="14038" xr:uid="{A0499DFC-2597-48A5-97D8-A0976F8EC5B9}"/>
    <cellStyle name="SAPBEXaggItemX 2 6 3 2" xfId="43970" xr:uid="{088F57C2-E592-409C-B164-0D373DCCA75A}"/>
    <cellStyle name="SAPBEXaggItemX 2 6 3 3" xfId="29951" xr:uid="{5AFFE190-FEE8-41CC-AA47-2CD242A3AAB8}"/>
    <cellStyle name="SAPBEXaggItemX 2 6 4" xfId="35530" xr:uid="{AD8761B9-BCA8-4911-85CA-4726ACF0465E}"/>
    <cellStyle name="SAPBEXaggItemX 2 6 5" xfId="20743" xr:uid="{73797E7B-CDBA-40ED-8BC8-13ECD4464019}"/>
    <cellStyle name="SAPBEXaggItemX 2 7" xfId="7017" xr:uid="{C1052787-A5D3-4340-9BD1-ACFF3741EFBF}"/>
    <cellStyle name="SAPBEXaggItemX 2 7 2" xfId="17745" xr:uid="{49B07E20-D7BC-402C-88B0-1EFC291AF7CD}"/>
    <cellStyle name="SAPBEXaggItemX 2 7 2 2" xfId="47605" xr:uid="{6BC5D753-25C3-4663-8E83-F219A74F5700}"/>
    <cellStyle name="SAPBEXaggItemX 2 7 2 3" xfId="33583" xr:uid="{9CFAB9D5-AA92-4ABA-98A1-167FF5B38E40}"/>
    <cellStyle name="SAPBEXaggItemX 2 7 3" xfId="37691" xr:uid="{FCF1443C-CD1B-4544-8E5F-0B3F70681A16}"/>
    <cellStyle name="SAPBEXaggItemX 2 7 4" xfId="23684" xr:uid="{7397B8FA-6C8F-441E-BDE0-0809814604C2}"/>
    <cellStyle name="SAPBEXaggItemX 2 8" xfId="9171" xr:uid="{F6370728-15CA-4BC7-89AC-5A9BBCD9279A}"/>
    <cellStyle name="SAPBEXaggItemX 2 8 2" xfId="39328" xr:uid="{123C78F6-23F9-4563-A8F7-2D7973014950}"/>
    <cellStyle name="SAPBEXaggItemX 2 8 3" xfId="25321" xr:uid="{A8B04EEC-8BCB-4995-A02C-057B26B7594E}"/>
    <cellStyle name="SAPBEXaggItemX 2 9" xfId="12642" xr:uid="{F09D73D7-8805-4411-B6CF-4BCB1BC98193}"/>
    <cellStyle name="SAPBEXaggItemX 2 9 2" xfId="42577" xr:uid="{3C7A4D5F-9D67-432A-BB21-6DD0345762CE}"/>
    <cellStyle name="SAPBEXaggItemX 2 9 3" xfId="28559" xr:uid="{36DE51D1-C8F5-44AD-91E8-DEDE968B502C}"/>
    <cellStyle name="SAPBEXaggItemX 3" xfId="2595" xr:uid="{3534887C-6DE9-450A-A081-CD173F3D3230}"/>
    <cellStyle name="SAPBEXaggItemX 3 10" xfId="19462" xr:uid="{9C03AD42-D274-47F9-9EE4-54705FCACCD2}"/>
    <cellStyle name="SAPBEXaggItemX 3 2" xfId="2956" xr:uid="{F74DA32E-9892-4C86-8374-451C676505AB}"/>
    <cellStyle name="SAPBEXaggItemX 3 2 2" xfId="4917" xr:uid="{946AB80E-D58D-42CF-BCF5-2D8E741903DB}"/>
    <cellStyle name="SAPBEXaggItemX 3 2 2 2" xfId="11764" xr:uid="{A1919194-5B17-44E3-B185-0B378C9885E0}"/>
    <cellStyle name="SAPBEXaggItemX 3 2 2 2 2" xfId="41701" xr:uid="{B5274213-9E9A-47A8-B197-986C00BD6C18}"/>
    <cellStyle name="SAPBEXaggItemX 3 2 2 2 3" xfId="27683" xr:uid="{BBCC00CF-4C5E-453C-828B-FC364382ADE5}"/>
    <cellStyle name="SAPBEXaggItemX 3 2 2 3" xfId="15413" xr:uid="{C64BFEB5-F8C0-4A12-A082-076C11BB4040}"/>
    <cellStyle name="SAPBEXaggItemX 3 2 2 3 2" xfId="45273" xr:uid="{5F1163EA-922D-4FBA-8E0B-F58A18BFD2D5}"/>
    <cellStyle name="SAPBEXaggItemX 3 2 2 3 3" xfId="31251" xr:uid="{450DDC8A-69B5-4A79-9284-C6C8B6BF8886}"/>
    <cellStyle name="SAPBEXaggItemX 3 2 2 4" xfId="18748" xr:uid="{B08095F9-A456-4708-BAA9-54046E0B2690}"/>
    <cellStyle name="SAPBEXaggItemX 3 2 2 4 2" xfId="48608" xr:uid="{0A0CF621-1C35-4EB3-B924-4014097978C9}"/>
    <cellStyle name="SAPBEXaggItemX 3 2 2 4 3" xfId="34586" xr:uid="{C9DE68BB-5BCB-4F33-B59E-93A7251BD57A}"/>
    <cellStyle name="SAPBEXaggItemX 3 2 2 5" xfId="21596" xr:uid="{425350BE-D7CA-4BBD-96EA-690881275047}"/>
    <cellStyle name="SAPBEXaggItemX 3 2 3" xfId="5723" xr:uid="{AC207FC6-45A8-4634-8B31-7DF43C336FBF}"/>
    <cellStyle name="SAPBEXaggItemX 3 2 3 2" xfId="12557" xr:uid="{63FF6C3E-524F-4238-B1ED-4D0D1B2F3256}"/>
    <cellStyle name="SAPBEXaggItemX 3 2 3 2 2" xfId="42492" xr:uid="{83B394F8-9511-46D2-A01E-8A5037764DD1}"/>
    <cellStyle name="SAPBEXaggItemX 3 2 3 2 3" xfId="28474" xr:uid="{5B77523D-C938-4CBB-8B99-485C82437AC7}"/>
    <cellStyle name="SAPBEXaggItemX 3 2 3 3" xfId="9554" xr:uid="{439347F8-3068-4A2F-8F62-F0879D5DDE8C}"/>
    <cellStyle name="SAPBEXaggItemX 3 2 3 3 2" xfId="39657" xr:uid="{B42637F5-309F-400F-AF1F-8E025C4B073E}"/>
    <cellStyle name="SAPBEXaggItemX 3 2 3 3 3" xfId="25650" xr:uid="{B8E61E2B-0F09-48AE-9043-F19300DDFCB9}"/>
    <cellStyle name="SAPBEXaggItemX 3 2 3 4" xfId="36405" xr:uid="{41906FE7-C82A-4D4A-8B77-D57EFFAC11C7}"/>
    <cellStyle name="SAPBEXaggItemX 3 2 3 5" xfId="22400" xr:uid="{6B56231D-5941-4458-986A-6015A601C213}"/>
    <cellStyle name="SAPBEXaggItemX 3 2 4" xfId="6463" xr:uid="{AA9A1EB7-C960-467F-8C35-53B0657D33B6}"/>
    <cellStyle name="SAPBEXaggItemX 3 2 4 2" xfId="13282" xr:uid="{2E6ECC8A-B543-4A8D-9E04-744A26460484}"/>
    <cellStyle name="SAPBEXaggItemX 3 2 4 2 2" xfId="43217" xr:uid="{D6363950-963E-4238-A19C-F621B38D38AD}"/>
    <cellStyle name="SAPBEXaggItemX 3 2 4 2 3" xfId="29199" xr:uid="{F306FAE2-420D-4B9B-80C4-211CD8721EC1}"/>
    <cellStyle name="SAPBEXaggItemX 3 2 4 3" xfId="17248" xr:uid="{9101E94A-FAA2-435B-B0D2-68D1B379AD7F}"/>
    <cellStyle name="SAPBEXaggItemX 3 2 4 3 2" xfId="47108" xr:uid="{DA460519-9A75-4B73-9C6B-EFB171546F3F}"/>
    <cellStyle name="SAPBEXaggItemX 3 2 4 3 3" xfId="33086" xr:uid="{6D07FFD2-B7B3-4186-8CAF-B72D59841BA0}"/>
    <cellStyle name="SAPBEXaggItemX 3 2 4 4" xfId="37144" xr:uid="{AA06B9FD-D545-436A-8680-94F620781CA2}"/>
    <cellStyle name="SAPBEXaggItemX 3 2 4 5" xfId="23138" xr:uid="{83E8CDB4-F872-4064-B4EA-AF3923B2203A}"/>
    <cellStyle name="SAPBEXaggItemX 3 2 5" xfId="6237" xr:uid="{908FDC17-D5FB-45B9-91C9-03E4688D0275}"/>
    <cellStyle name="SAPBEXaggItemX 3 2 5 2" xfId="13059" xr:uid="{42B5D0B8-3643-4A69-A56D-1E36E8FFB82E}"/>
    <cellStyle name="SAPBEXaggItemX 3 2 5 2 2" xfId="42994" xr:uid="{72D2CFEF-822E-42FB-8459-5FA8D7926BA7}"/>
    <cellStyle name="SAPBEXaggItemX 3 2 5 2 3" xfId="28976" xr:uid="{01F2BA1E-A028-4BC7-8B60-E3EE98B458CB}"/>
    <cellStyle name="SAPBEXaggItemX 3 2 5 3" xfId="17036" xr:uid="{9C091DCE-CA00-48DC-BD93-3DDECB60ABAE}"/>
    <cellStyle name="SAPBEXaggItemX 3 2 5 3 2" xfId="46896" xr:uid="{AB695749-026A-4FF2-A9D0-B77D983F1843}"/>
    <cellStyle name="SAPBEXaggItemX 3 2 5 3 3" xfId="32874" xr:uid="{0B4BA46A-4C09-499B-AC92-F33DDBD9220C}"/>
    <cellStyle name="SAPBEXaggItemX 3 2 5 4" xfId="36918" xr:uid="{4533A6C2-E9F0-484A-8821-4D7C9E5F3A04}"/>
    <cellStyle name="SAPBEXaggItemX 3 2 5 5" xfId="22913" xr:uid="{5514FF5E-F895-4CB9-B720-81EBC2668DFB}"/>
    <cellStyle name="SAPBEXaggItemX 3 2 6" xfId="7507" xr:uid="{02CF726C-5FE3-43C1-B69D-081C8BD07C6E}"/>
    <cellStyle name="SAPBEXaggItemX 3 2 6 2" xfId="18201" xr:uid="{3D902FA9-4C78-4B1A-ACFC-C7894613A91C}"/>
    <cellStyle name="SAPBEXaggItemX 3 2 6 2 2" xfId="48061" xr:uid="{68BFD365-7AAD-4AE8-BA28-34A4DF3BB849}"/>
    <cellStyle name="SAPBEXaggItemX 3 2 6 2 3" xfId="34039" xr:uid="{7DAB4241-2C3C-4ED7-8CB9-5CFAB4D77524}"/>
    <cellStyle name="SAPBEXaggItemX 3 2 6 3" xfId="38179" xr:uid="{C06B843B-3CBF-49C3-BEC4-CF3C5E220DB0}"/>
    <cellStyle name="SAPBEXaggItemX 3 2 6 4" xfId="24172" xr:uid="{FB3053BB-14A3-4DA9-8F7A-668A016FC996}"/>
    <cellStyle name="SAPBEXaggItemX 3 2 7" xfId="8238" xr:uid="{B09332F2-A643-4709-ADEE-1D5CB53EB737}"/>
    <cellStyle name="SAPBEXaggItemX 3 2 7 2" xfId="38507" xr:uid="{5D1F537B-EDC3-40D2-A7BF-D1F3D186CA2B}"/>
    <cellStyle name="SAPBEXaggItemX 3 2 7 3" xfId="24500" xr:uid="{ACB2BBBD-1A79-4DD2-8940-1AA8F6D9A74B}"/>
    <cellStyle name="SAPBEXaggItemX 3 2 8" xfId="14547" xr:uid="{9EBECD57-5125-4370-82C6-C4CD10179F7E}"/>
    <cellStyle name="SAPBEXaggItemX 3 2 8 2" xfId="44407" xr:uid="{F21F6256-DC2E-46D1-92EA-827CB4A2690F}"/>
    <cellStyle name="SAPBEXaggItemX 3 2 8 3" xfId="30385" xr:uid="{D2916A8F-E394-4F03-B10C-76C420D329EB}"/>
    <cellStyle name="SAPBEXaggItemX 3 2 9" xfId="19738" xr:uid="{4B30ED26-7414-48CC-9183-A98FEBCBE603}"/>
    <cellStyle name="SAPBEXaggItemX 3 3" xfId="4597" xr:uid="{CD3D0987-C510-45B6-A8A0-BA2A364D1264}"/>
    <cellStyle name="SAPBEXaggItemX 3 3 2" xfId="11446" xr:uid="{6E9D0E7E-9090-4D35-AA1F-32047998C62E}"/>
    <cellStyle name="SAPBEXaggItemX 3 3 2 2" xfId="41383" xr:uid="{EBE5C26E-79C2-4C84-A0AC-858BF52BA68F}"/>
    <cellStyle name="SAPBEXaggItemX 3 3 2 3" xfId="27365" xr:uid="{A6F93787-1CCD-4745-A93F-5E223EFA030F}"/>
    <cellStyle name="SAPBEXaggItemX 3 3 3" xfId="15115" xr:uid="{D0FC16BB-20F0-4B2E-BEA5-5F27F5981642}"/>
    <cellStyle name="SAPBEXaggItemX 3 3 3 2" xfId="44975" xr:uid="{CC671249-FA68-4A32-BDAC-744CC554AB16}"/>
    <cellStyle name="SAPBEXaggItemX 3 3 3 3" xfId="30953" xr:uid="{BEBB9219-D504-48AB-BF97-6AFD736B922A}"/>
    <cellStyle name="SAPBEXaggItemX 3 3 4" xfId="18470" xr:uid="{8E3FAECA-DB53-4931-8E41-96AB4DEED005}"/>
    <cellStyle name="SAPBEXaggItemX 3 3 4 2" xfId="48330" xr:uid="{DA97CE2E-F124-4E63-8DC7-43FF350F1C4A}"/>
    <cellStyle name="SAPBEXaggItemX 3 3 4 3" xfId="34308" xr:uid="{4A6D0053-6A7C-4E43-86AB-3BA98B46EC49}"/>
    <cellStyle name="SAPBEXaggItemX 3 3 5" xfId="21278" xr:uid="{FB58D2D6-145E-4D19-B7CE-EE6290C53990}"/>
    <cellStyle name="SAPBEXaggItemX 3 4" xfId="5401" xr:uid="{3D9A9169-4784-4B6B-829B-D3614A1AACF6}"/>
    <cellStyle name="SAPBEXaggItemX 3 4 2" xfId="12237" xr:uid="{770779F8-B89F-455F-9733-EC495EFD144A}"/>
    <cellStyle name="SAPBEXaggItemX 3 4 2 2" xfId="42172" xr:uid="{B319C0B6-ED6A-4E35-9E5A-CA977767BD7E}"/>
    <cellStyle name="SAPBEXaggItemX 3 4 2 3" xfId="28154" xr:uid="{6856C14E-6965-425E-8C6D-5BCBF45F934C}"/>
    <cellStyle name="SAPBEXaggItemX 3 4 3" xfId="9273" xr:uid="{11A4AE9E-1B77-4CDF-9B46-B27CFB62DC0D}"/>
    <cellStyle name="SAPBEXaggItemX 3 4 3 2" xfId="39430" xr:uid="{61FC9E9E-E109-445D-9E22-C61DA6FF98A9}"/>
    <cellStyle name="SAPBEXaggItemX 3 4 3 3" xfId="25423" xr:uid="{1CE184A1-A02A-48F1-9EE4-9A24752CC003}"/>
    <cellStyle name="SAPBEXaggItemX 3 4 4" xfId="36085" xr:uid="{B882E5F2-F9F0-41BE-A0DC-2D59C1BDF038}"/>
    <cellStyle name="SAPBEXaggItemX 3 4 5" xfId="22078" xr:uid="{4A425A8E-F041-4F8E-A5D2-0252F7DE3655}"/>
    <cellStyle name="SAPBEXaggItemX 3 5" xfId="6153" xr:uid="{756A22A8-6ABE-411D-ADCB-F7453C9CBDE0}"/>
    <cellStyle name="SAPBEXaggItemX 3 5 2" xfId="12976" xr:uid="{95EAC2AE-3F75-4CF1-8C15-F1F26550A8DB}"/>
    <cellStyle name="SAPBEXaggItemX 3 5 2 2" xfId="42911" xr:uid="{C8EE6568-FA6F-4BE6-B7FA-450FD80ADE5F}"/>
    <cellStyle name="SAPBEXaggItemX 3 5 2 3" xfId="28893" xr:uid="{225EB6ED-C126-46BD-9C22-DE7A96476061}"/>
    <cellStyle name="SAPBEXaggItemX 3 5 3" xfId="16962" xr:uid="{241C48EC-2A8D-43CD-840E-73F7CBE9EE31}"/>
    <cellStyle name="SAPBEXaggItemX 3 5 3 2" xfId="46822" xr:uid="{F73BC898-98CC-4C41-BA4D-2BEFAC33463A}"/>
    <cellStyle name="SAPBEXaggItemX 3 5 3 3" xfId="32800" xr:uid="{3671934A-12BA-4219-A8F4-EA67F95F9477}"/>
    <cellStyle name="SAPBEXaggItemX 3 5 4" xfId="36834" xr:uid="{E6B9428B-170C-4433-AA02-2EB60D291AC2}"/>
    <cellStyle name="SAPBEXaggItemX 3 5 5" xfId="22829" xr:uid="{3023AF51-FBAE-4642-B370-9B551EA7F85B}"/>
    <cellStyle name="SAPBEXaggItemX 3 6" xfId="3187" xr:uid="{BB7F7998-F918-4150-A4F5-CCCEC6354D4E}"/>
    <cellStyle name="SAPBEXaggItemX 3 6 2" xfId="10076" xr:uid="{06146B55-57B0-4AF5-9333-7E5E2AA8B8F9}"/>
    <cellStyle name="SAPBEXaggItemX 3 6 2 2" xfId="40018" xr:uid="{E3538A2C-0A48-4493-97A2-FE535CD959CB}"/>
    <cellStyle name="SAPBEXaggItemX 3 6 2 3" xfId="26009" xr:uid="{4C949636-8A71-4C8A-9D6C-ED4676175AF3}"/>
    <cellStyle name="SAPBEXaggItemX 3 6 3" xfId="14482" xr:uid="{CC35F8F2-BD3E-4AC6-BBC6-98A776BB3DD3}"/>
    <cellStyle name="SAPBEXaggItemX 3 6 3 2" xfId="44342" xr:uid="{F820EBF8-3592-4755-BE14-44A84D0E45F2}"/>
    <cellStyle name="SAPBEXaggItemX 3 6 3 3" xfId="30320" xr:uid="{F2EB9027-B43A-4D9A-B464-3637A627E418}"/>
    <cellStyle name="SAPBEXaggItemX 3 6 4" xfId="34784" xr:uid="{AAFB6D82-0E72-4656-949E-0AA425477E98}"/>
    <cellStyle name="SAPBEXaggItemX 3 6 5" xfId="19889" xr:uid="{46F051F1-54B5-4465-B2C2-B2C2E64E0721}"/>
    <cellStyle name="SAPBEXaggItemX 3 7" xfId="7233" xr:uid="{6A6FF0D5-70C8-402A-99F4-A7F75D4AED46}"/>
    <cellStyle name="SAPBEXaggItemX 3 7 2" xfId="17950" xr:uid="{F0238972-CDC2-40A5-B809-12C4FF95EFA8}"/>
    <cellStyle name="SAPBEXaggItemX 3 7 2 2" xfId="47810" xr:uid="{67098AAA-0556-4C5B-BC5B-A7C8C4B0FC8F}"/>
    <cellStyle name="SAPBEXaggItemX 3 7 2 3" xfId="33788" xr:uid="{70A0C111-9702-44D4-9AD1-E9223321EE4B}"/>
    <cellStyle name="SAPBEXaggItemX 3 7 3" xfId="37907" xr:uid="{1864D832-8195-4085-B692-C18BD66B7BB8}"/>
    <cellStyle name="SAPBEXaggItemX 3 7 4" xfId="23900" xr:uid="{96188A8F-0B2B-44AE-AD0A-1297DC9470FB}"/>
    <cellStyle name="SAPBEXaggItemX 3 8" xfId="8391" xr:uid="{331C6C06-4A84-46A5-B037-8A47ACA86DDB}"/>
    <cellStyle name="SAPBEXaggItemX 3 8 2" xfId="38594" xr:uid="{24986C54-C6A7-40FC-87EB-54961CD6015B}"/>
    <cellStyle name="SAPBEXaggItemX 3 8 3" xfId="24587" xr:uid="{F81C9DD5-2EBD-4001-B90C-F95931DB423B}"/>
    <cellStyle name="SAPBEXaggItemX 3 9" xfId="9519" xr:uid="{FF855298-E48B-48D8-ABC3-E0C1F5880010}"/>
    <cellStyle name="SAPBEXaggItemX 3 9 2" xfId="39622" xr:uid="{EE51F288-3243-4959-8FA4-F1569A48B529}"/>
    <cellStyle name="SAPBEXaggItemX 3 9 3" xfId="25615" xr:uid="{D230FD29-B052-4C1B-B6A9-0CB31A559123}"/>
    <cellStyle name="SAPBEXaggItemX 4" xfId="2074" xr:uid="{A954B0BF-08E7-44C0-AE51-121F80F21F76}"/>
    <cellStyle name="SAPBEXaggItemX 4 2" xfId="4166" xr:uid="{759FB09C-CA88-461D-93B1-C6D041514003}"/>
    <cellStyle name="SAPBEXaggItemX 4 2 2" xfId="11017" xr:uid="{C2A58742-092F-4759-9C3C-274DC206A1D1}"/>
    <cellStyle name="SAPBEXaggItemX 4 2 2 2" xfId="40955" xr:uid="{0C372A72-1032-41F2-BFC9-57EC4883E644}"/>
    <cellStyle name="SAPBEXaggItemX 4 2 2 3" xfId="26937" xr:uid="{FD0620CB-3217-4316-8B6A-A78B731CFC85}"/>
    <cellStyle name="SAPBEXaggItemX 4 2 3" xfId="14720" xr:uid="{9E780E9F-7A1E-400A-BA66-93EA40BF4169}"/>
    <cellStyle name="SAPBEXaggItemX 4 2 3 2" xfId="44580" xr:uid="{9BAD6C2F-DEEA-4F97-958C-F2AE4E7895ED}"/>
    <cellStyle name="SAPBEXaggItemX 4 2 3 3" xfId="30558" xr:uid="{151BE203-38A0-4072-B841-93D2607FB5E4}"/>
    <cellStyle name="SAPBEXaggItemX 4 2 4" xfId="14892" xr:uid="{E4EF9861-2F2D-46DE-9F66-D8B5F3763871}"/>
    <cellStyle name="SAPBEXaggItemX 4 2 4 2" xfId="44752" xr:uid="{65DBA631-6B18-4DCC-BF25-31EC806D0D5D}"/>
    <cellStyle name="SAPBEXaggItemX 4 2 4 3" xfId="30730" xr:uid="{C18AA421-A284-4614-8E28-5701DC7D4A11}"/>
    <cellStyle name="SAPBEXaggItemX 4 2 5" xfId="20848" xr:uid="{1CFA0F0A-E1B1-4FCC-B4A3-BA96A8B22933}"/>
    <cellStyle name="SAPBEXaggItemX 4 3" xfId="3302" xr:uid="{E03AA79B-19B1-4C85-8510-399DA65A2D06}"/>
    <cellStyle name="SAPBEXaggItemX 4 3 2" xfId="10190" xr:uid="{650B3A2C-E4DF-4E4A-8F40-1D79A13F82A6}"/>
    <cellStyle name="SAPBEXaggItemX 4 3 2 2" xfId="40132" xr:uid="{0BA05641-1E1B-4D88-89B0-FD302CEE209B}"/>
    <cellStyle name="SAPBEXaggItemX 4 3 2 3" xfId="26122" xr:uid="{ADC81CD9-C316-4068-872B-E3F547F38EEB}"/>
    <cellStyle name="SAPBEXaggItemX 4 3 3" xfId="8804" xr:uid="{5FEF689C-DD74-4DA4-AFE5-752869064FFD}"/>
    <cellStyle name="SAPBEXaggItemX 4 3 3 2" xfId="38999" xr:uid="{E7712A70-A7A8-43E3-8DDD-FA8090C25168}"/>
    <cellStyle name="SAPBEXaggItemX 4 3 3 3" xfId="24992" xr:uid="{64EEF158-20D0-4139-8BEA-58CFC88984E5}"/>
    <cellStyle name="SAPBEXaggItemX 4 3 4" xfId="34898" xr:uid="{8521331A-E3B3-4A8F-8D9D-CD34CBCFE758}"/>
    <cellStyle name="SAPBEXaggItemX 4 3 5" xfId="20002" xr:uid="{1F2B99E4-3609-4CFA-AF65-E9F92981B27E}"/>
    <cellStyle name="SAPBEXaggItemX 4 4" xfId="4356" xr:uid="{CDFF23A1-6889-4FF9-8106-D64791423F1F}"/>
    <cellStyle name="SAPBEXaggItemX 4 4 2" xfId="11205" xr:uid="{94ACD588-B5EB-4EA5-BA68-5B547F8B10CB}"/>
    <cellStyle name="SAPBEXaggItemX 4 4 2 2" xfId="41142" xr:uid="{E2B37C71-8F87-4AFF-A20F-086586773176}"/>
    <cellStyle name="SAPBEXaggItemX 4 4 2 3" xfId="27124" xr:uid="{14D8F28F-60DB-4570-A6FD-32F2FF977E68}"/>
    <cellStyle name="SAPBEXaggItemX 4 4 3" xfId="9509" xr:uid="{99D15518-1B0A-4B87-9CFE-2841BE63FF7A}"/>
    <cellStyle name="SAPBEXaggItemX 4 4 3 2" xfId="39612" xr:uid="{FA2D9234-98FB-4AD6-BDA7-4FAB6ECF8005}"/>
    <cellStyle name="SAPBEXaggItemX 4 4 3 3" xfId="25605" xr:uid="{96D7BF1C-234F-4269-B38B-2CB130FCF142}"/>
    <cellStyle name="SAPBEXaggItemX 4 4 4" xfId="35619" xr:uid="{637CA72B-FBD7-4DA9-BE96-DC5649DF91EC}"/>
    <cellStyle name="SAPBEXaggItemX 4 4 5" xfId="21037" xr:uid="{A6EE01F3-2F36-4AAC-9596-34E773F1D141}"/>
    <cellStyle name="SAPBEXaggItemX 4 5" xfId="6654" xr:uid="{C0C6A652-7926-4B77-87ED-3410FC76A7BF}"/>
    <cellStyle name="SAPBEXaggItemX 4 5 2" xfId="13466" xr:uid="{1BB59625-4236-4587-8A4A-368B8B81E353}"/>
    <cellStyle name="SAPBEXaggItemX 4 5 2 2" xfId="43400" xr:uid="{D763EF4E-C09F-4F10-AC4E-AF26E533029D}"/>
    <cellStyle name="SAPBEXaggItemX 4 5 2 3" xfId="29382" xr:uid="{97189B23-DA08-44E1-A6E1-A6C39BA10A23}"/>
    <cellStyle name="SAPBEXaggItemX 4 5 3" xfId="17418" xr:uid="{D9C74B13-EA41-42F1-A743-208FF57127D1}"/>
    <cellStyle name="SAPBEXaggItemX 4 5 3 2" xfId="47278" xr:uid="{FF323526-6CAB-4281-AE4A-DD8AF8BB6FAB}"/>
    <cellStyle name="SAPBEXaggItemX 4 5 3 3" xfId="33256" xr:uid="{F659D8DA-2E0A-4225-8646-01594DBABCE5}"/>
    <cellStyle name="SAPBEXaggItemX 4 5 4" xfId="37333" xr:uid="{C62B8A30-FF9B-466E-BC36-FC3AD030E28C}"/>
    <cellStyle name="SAPBEXaggItemX 4 5 5" xfId="23326" xr:uid="{02C6F92C-3923-43A8-ADA7-8238EB2432F3}"/>
    <cellStyle name="SAPBEXaggItemX 4 6" xfId="4715" xr:uid="{29C36C41-99F4-4D2A-AF6C-F621AD0098D8}"/>
    <cellStyle name="SAPBEXaggItemX 4 6 2" xfId="8800" xr:uid="{DBCAE527-CD89-40EF-9A33-B6FF92883434}"/>
    <cellStyle name="SAPBEXaggItemX 4 6 2 2" xfId="38995" xr:uid="{3F300257-61D1-4256-A7CB-E9BAD1D0A7D4}"/>
    <cellStyle name="SAPBEXaggItemX 4 6 2 3" xfId="24988" xr:uid="{53F0013A-CE26-4A26-ABC8-13E1895E5F84}"/>
    <cellStyle name="SAPBEXaggItemX 4 6 3" xfId="35675" xr:uid="{F7EB6C73-61BA-43B5-BB8D-C35649CDFDB4}"/>
    <cellStyle name="SAPBEXaggItemX 4 6 4" xfId="21394" xr:uid="{7CC8CD94-4367-4618-B683-F26F13AE983B}"/>
    <cellStyle name="SAPBEXaggItemX 4 7" xfId="8554" xr:uid="{3819275E-33BC-49DE-AC68-47B878BEEC6C}"/>
    <cellStyle name="SAPBEXaggItemX 4 7 2" xfId="38753" xr:uid="{3EC2D4B2-5711-48CF-95D6-E73F5F6F608B}"/>
    <cellStyle name="SAPBEXaggItemX 4 7 3" xfId="24746" xr:uid="{AA09AB53-F43A-45CA-882A-6DA130765358}"/>
    <cellStyle name="SAPBEXaggItemX 4 8" xfId="14478" xr:uid="{ABE9C974-C9CE-48CF-86AF-9500CF838840}"/>
    <cellStyle name="SAPBEXaggItemX 4 8 2" xfId="44338" xr:uid="{CC21471D-CF17-4E3A-A53A-0FAFAF83BDE8}"/>
    <cellStyle name="SAPBEXaggItemX 4 8 3" xfId="30316" xr:uid="{02C000BC-8ACA-4CDD-93AD-E1D296DDBF3C}"/>
    <cellStyle name="SAPBEXaggItemX 4 9" xfId="19094" xr:uid="{CACB4E7F-920D-4119-A5E6-F1642E6207FE}"/>
    <cellStyle name="SAPBEXaggItemX 5" xfId="3732" xr:uid="{8A884361-FC68-4DA7-BA98-CE6752FDE8A1}"/>
    <cellStyle name="SAPBEXaggItemX 5 2" xfId="10601" xr:uid="{9F7E2765-86FE-40C0-A45C-FE82283490F9}"/>
    <cellStyle name="SAPBEXaggItemX 5 2 2" xfId="40542" xr:uid="{767BDA3F-75A1-4793-AA2E-9749F90CE993}"/>
    <cellStyle name="SAPBEXaggItemX 5 2 3" xfId="26526" xr:uid="{70F542B3-CABE-4598-8499-D18162C39867}"/>
    <cellStyle name="SAPBEXaggItemX 5 3" xfId="14428" xr:uid="{94E5CFC5-8553-473A-B980-EDAD026E8FA6}"/>
    <cellStyle name="SAPBEXaggItemX 5 3 2" xfId="44288" xr:uid="{A0F64EC0-2A66-402C-8396-ADB93EE32BD7}"/>
    <cellStyle name="SAPBEXaggItemX 5 3 3" xfId="30267" xr:uid="{D6699B60-AE0F-4EBD-9595-59DD1FDEE55E}"/>
    <cellStyle name="SAPBEXaggItemX 5 4" xfId="14135" xr:uid="{A276070C-AD52-4672-B31B-538C27F40552}"/>
    <cellStyle name="SAPBEXaggItemX 5 4 2" xfId="44066" xr:uid="{9721D734-FF9F-4456-A9BB-9D48396574EE}"/>
    <cellStyle name="SAPBEXaggItemX 5 4 3" xfId="30047" xr:uid="{118BAFB4-92DD-49EC-993E-E87E59B7BCD8}"/>
    <cellStyle name="SAPBEXaggItemX 5 5" xfId="20420" xr:uid="{EEFF5B33-D984-4A50-A668-7EBA228E253C}"/>
    <cellStyle name="SAPBEXaggItemX 6" xfId="5028" xr:uid="{9F9E2450-4734-4552-939B-B204C0D7866F}"/>
    <cellStyle name="SAPBEXaggItemX 6 2" xfId="11873" xr:uid="{D62A63CC-5F0F-4978-A43B-CA1755CCAB2C}"/>
    <cellStyle name="SAPBEXaggItemX 6 2 2" xfId="41810" xr:uid="{8E8E73D3-1B35-4850-8C7F-3BE3A720469B}"/>
    <cellStyle name="SAPBEXaggItemX 6 2 3" xfId="27792" xr:uid="{F04A16D0-53BC-4902-8BF9-70DCCA36F369}"/>
    <cellStyle name="SAPBEXaggItemX 6 3" xfId="9599" xr:uid="{14724165-86F0-4BF1-8D8C-A8195CB1C172}"/>
    <cellStyle name="SAPBEXaggItemX 6 3 2" xfId="39702" xr:uid="{C984466E-2763-43BD-8789-AE728B821F52}"/>
    <cellStyle name="SAPBEXaggItemX 6 3 3" xfId="25694" xr:uid="{7368367E-DB7D-4BA5-A0DE-11132351BD01}"/>
    <cellStyle name="SAPBEXaggItemX 6 4" xfId="35714" xr:uid="{6B3ED2FD-C411-4306-913A-A01AF21FE99F}"/>
    <cellStyle name="SAPBEXaggItemX 6 5" xfId="21707" xr:uid="{356C88AC-7B04-48EA-AF4B-582B399125A2}"/>
    <cellStyle name="SAPBEXaggItemX 7" xfId="5508" xr:uid="{EA55056D-A894-43AF-831B-F001E251E1AC}"/>
    <cellStyle name="SAPBEXaggItemX 7 2" xfId="12342" xr:uid="{F3457A69-8761-43ED-A438-E8A9C681E184}"/>
    <cellStyle name="SAPBEXaggItemX 7 2 2" xfId="42277" xr:uid="{CB5F7FB8-6E81-4830-A037-F1FD54D0CC4D}"/>
    <cellStyle name="SAPBEXaggItemX 7 2 3" xfId="28259" xr:uid="{923AA3E2-91C4-46E8-BD0E-C9E3290E20EF}"/>
    <cellStyle name="SAPBEXaggItemX 7 3" xfId="14106" xr:uid="{02E17973-2E86-4091-A185-3732C969544B}"/>
    <cellStyle name="SAPBEXaggItemX 7 3 2" xfId="44037" xr:uid="{B027FECF-4188-4690-B934-8F25982931E3}"/>
    <cellStyle name="SAPBEXaggItemX 7 3 3" xfId="30018" xr:uid="{51F6B7AB-4734-4BE9-A12C-E93C6BABB95A}"/>
    <cellStyle name="SAPBEXaggItemX 7 4" xfId="36190" xr:uid="{FC4487CF-536F-4DB3-81EB-5A095E5F0DBC}"/>
    <cellStyle name="SAPBEXaggItemX 7 5" xfId="22185" xr:uid="{2D7D97F0-F725-4DE6-A209-F802D8C605DA}"/>
    <cellStyle name="SAPBEXaggItemX 8" xfId="5892" xr:uid="{4C1E78D8-428F-465A-B7B0-37E69CA1FC42}"/>
    <cellStyle name="SAPBEXaggItemX 8 2" xfId="12722" xr:uid="{1686A622-A858-4FA9-931C-4B7A872F765C}"/>
    <cellStyle name="SAPBEXaggItemX 8 2 2" xfId="42657" xr:uid="{44466B6E-BFD3-4401-A909-7E1001DC79CD}"/>
    <cellStyle name="SAPBEXaggItemX 8 2 3" xfId="28639" xr:uid="{49F17D81-BD96-40D8-8BDC-E20D16968E8B}"/>
    <cellStyle name="SAPBEXaggItemX 8 3" xfId="16719" xr:uid="{1FDC8A94-C286-4421-9D72-E4080A6CAB99}"/>
    <cellStyle name="SAPBEXaggItemX 8 3 2" xfId="46579" xr:uid="{C0F3B6B1-1077-4A63-AB28-C732B71C4D0D}"/>
    <cellStyle name="SAPBEXaggItemX 8 3 3" xfId="32557" xr:uid="{B0BBE204-EB74-4721-92F6-9D4AC6E70CA0}"/>
    <cellStyle name="SAPBEXaggItemX 8 4" xfId="36574" xr:uid="{80F62FD5-3B11-4557-A2AC-95FB6AFF939D}"/>
    <cellStyle name="SAPBEXaggItemX 8 5" xfId="22569" xr:uid="{AC2FF646-D166-4104-A0ED-90F2AF1C34B2}"/>
    <cellStyle name="SAPBEXaggItemX 9" xfId="6832" xr:uid="{F237A195-857D-4E91-B61B-D3CB645F3FFB}"/>
    <cellStyle name="SAPBEXaggItemX 9 2" xfId="17580" xr:uid="{941EC9C0-FD0C-41CD-B026-36F819B74955}"/>
    <cellStyle name="SAPBEXaggItemX 9 2 2" xfId="47440" xr:uid="{CF425938-CB54-4F64-87B8-ED6F3850CA1C}"/>
    <cellStyle name="SAPBEXaggItemX 9 2 3" xfId="33418" xr:uid="{EC2D37BF-AAD3-4EBE-93E6-37371763B057}"/>
    <cellStyle name="SAPBEXaggItemX 9 3" xfId="37510" xr:uid="{91AFF16F-8A75-4CA2-9780-7F364660D95D}"/>
    <cellStyle name="SAPBEXaggItemX 9 4" xfId="23503" xr:uid="{4D666317-CD25-475A-B550-D93E0C869B47}"/>
    <cellStyle name="SAPBEXchaText" xfId="1346" xr:uid="{EEBAFD6F-5815-45F9-998E-E08F81FEDE95}"/>
    <cellStyle name="SAPBEXchaText 2" xfId="2594" xr:uid="{04718386-9E75-42C1-82AE-A1E0AE2446EE}"/>
    <cellStyle name="SAPBEXchaText 2 10" xfId="19461" xr:uid="{5C84A5AD-EA24-434D-82AD-BAECB4B61320}"/>
    <cellStyle name="SAPBEXchaText 2 2" xfId="2955" xr:uid="{20DBA2F5-FD01-4915-B2E3-A36064471E0C}"/>
    <cellStyle name="SAPBEXchaText 2 2 2" xfId="4916" xr:uid="{3DAD0E5A-945B-4551-8041-226D92BF4C5E}"/>
    <cellStyle name="SAPBEXchaText 2 2 2 2" xfId="11763" xr:uid="{6B8C82CE-C38E-4C4B-A3CA-6EF521890BD8}"/>
    <cellStyle name="SAPBEXchaText 2 2 2 2 2" xfId="41700" xr:uid="{3457D535-F372-4BC2-8132-0517381301C3}"/>
    <cellStyle name="SAPBEXchaText 2 2 2 2 3" xfId="27682" xr:uid="{8C9B5DA0-15B9-489D-9A76-4B0A320C5CC8}"/>
    <cellStyle name="SAPBEXchaText 2 2 2 3" xfId="15412" xr:uid="{1FAA0D34-D839-417A-8AE2-A07A8CCC8BD1}"/>
    <cellStyle name="SAPBEXchaText 2 2 2 3 2" xfId="45272" xr:uid="{F9931AA6-FEF5-4D81-BF64-3F7ACF5C05F2}"/>
    <cellStyle name="SAPBEXchaText 2 2 2 3 3" xfId="31250" xr:uid="{38F67F24-ED77-46DE-8F29-2F20E7C2FFEC}"/>
    <cellStyle name="SAPBEXchaText 2 2 2 4" xfId="18747" xr:uid="{348AD34B-EF6D-4674-92DA-A3F9E0F7ACA3}"/>
    <cellStyle name="SAPBEXchaText 2 2 2 4 2" xfId="48607" xr:uid="{3CE3D208-8305-4F52-BBD6-B1886E1A709E}"/>
    <cellStyle name="SAPBEXchaText 2 2 2 4 3" xfId="34585" xr:uid="{FA3D56C1-3A75-46A3-8D7D-A0B1692830D3}"/>
    <cellStyle name="SAPBEXchaText 2 2 2 5" xfId="21595" xr:uid="{8EB0CB8C-699A-484F-BC33-C5110E44D013}"/>
    <cellStyle name="SAPBEXchaText 2 2 3" xfId="5722" xr:uid="{EFAF8733-1485-4B1E-834D-177A56F84065}"/>
    <cellStyle name="SAPBEXchaText 2 2 3 2" xfId="12556" xr:uid="{EF6DF924-B54A-4BC3-8C3B-AEA2F1F5B899}"/>
    <cellStyle name="SAPBEXchaText 2 2 3 2 2" xfId="42491" xr:uid="{7069A2D8-2BA9-4921-B55F-3CA321012AF0}"/>
    <cellStyle name="SAPBEXchaText 2 2 3 2 3" xfId="28473" xr:uid="{7ED472E5-DB5E-48BA-8882-3F2E934F8091}"/>
    <cellStyle name="SAPBEXchaText 2 2 3 3" xfId="12326" xr:uid="{3640FB8E-7E8F-49CE-A5A2-7EC9E784734F}"/>
    <cellStyle name="SAPBEXchaText 2 2 3 3 2" xfId="42261" xr:uid="{D1A47D73-0E46-4A0E-B8F7-E4F9EAC3EF65}"/>
    <cellStyle name="SAPBEXchaText 2 2 3 3 3" xfId="28243" xr:uid="{0F716ED0-8956-4EAB-A230-E3C4D7DA0BE4}"/>
    <cellStyle name="SAPBEXchaText 2 2 3 4" xfId="36404" xr:uid="{ED73F27E-815D-4C63-B318-6D7597289A01}"/>
    <cellStyle name="SAPBEXchaText 2 2 3 5" xfId="22399" xr:uid="{6274A914-F2EA-416B-85FD-36D0BF7773B3}"/>
    <cellStyle name="SAPBEXchaText 2 2 4" xfId="6462" xr:uid="{B3B56CD0-16EC-4373-9BA2-AEA5E9D221AD}"/>
    <cellStyle name="SAPBEXchaText 2 2 4 2" xfId="13281" xr:uid="{D6005196-A4CF-4C8F-A31F-5EB1F2035D6F}"/>
    <cellStyle name="SAPBEXchaText 2 2 4 2 2" xfId="43216" xr:uid="{DB5AB1D6-945F-48C2-9DB5-ED83B03AB9A8}"/>
    <cellStyle name="SAPBEXchaText 2 2 4 2 3" xfId="29198" xr:uid="{A9AF2161-C2F1-4D07-BCDF-FCABBCE11212}"/>
    <cellStyle name="SAPBEXchaText 2 2 4 3" xfId="17247" xr:uid="{0EA559F1-0E9A-4DB1-8021-B79BA351ACA3}"/>
    <cellStyle name="SAPBEXchaText 2 2 4 3 2" xfId="47107" xr:uid="{07FC7BC0-4886-4237-A266-E9733D39135B}"/>
    <cellStyle name="SAPBEXchaText 2 2 4 3 3" xfId="33085" xr:uid="{BC197257-9DD4-4F4E-B847-B9FF025BF6F7}"/>
    <cellStyle name="SAPBEXchaText 2 2 4 4" xfId="37143" xr:uid="{1D41D11A-2533-4730-9112-AF8B96B11EF3}"/>
    <cellStyle name="SAPBEXchaText 2 2 4 5" xfId="23137" xr:uid="{45447D51-5735-42C4-9A96-097C421D18E6}"/>
    <cellStyle name="SAPBEXchaText 2 2 5" xfId="3352" xr:uid="{D34411A5-8312-45D2-A324-B34E6AFFB086}"/>
    <cellStyle name="SAPBEXchaText 2 2 5 2" xfId="10239" xr:uid="{4B9F8413-69C7-44B4-901A-AC086E28C389}"/>
    <cellStyle name="SAPBEXchaText 2 2 5 2 2" xfId="40181" xr:uid="{D6EE1F76-AAC0-429A-8363-202329F4056B}"/>
    <cellStyle name="SAPBEXchaText 2 2 5 2 3" xfId="26171" xr:uid="{ACD0DE7E-8ED6-4741-BB97-90D8211EC2AC}"/>
    <cellStyle name="SAPBEXchaText 2 2 5 3" xfId="11531" xr:uid="{B43405A3-B234-4444-AD3C-0B17BED84C3D}"/>
    <cellStyle name="SAPBEXchaText 2 2 5 3 2" xfId="41468" xr:uid="{CEB0CEA8-4E7A-4CAC-9057-B3320502D8E9}"/>
    <cellStyle name="SAPBEXchaText 2 2 5 3 3" xfId="27450" xr:uid="{EFD3E871-EC09-4BFB-8059-C16104076AEE}"/>
    <cellStyle name="SAPBEXchaText 2 2 5 4" xfId="34948" xr:uid="{D7AB98D2-7E88-463B-9995-0FE48172455A}"/>
    <cellStyle name="SAPBEXchaText 2 2 5 5" xfId="20052" xr:uid="{6FDA2BC4-7E29-4E02-989F-C50FCDE3CC8C}"/>
    <cellStyle name="SAPBEXchaText 2 2 6" xfId="7506" xr:uid="{1A046171-46C6-411C-A1B1-90F5240A87DB}"/>
    <cellStyle name="SAPBEXchaText 2 2 6 2" xfId="18200" xr:uid="{1925DDFD-C685-4986-9993-B6BF1EB329E0}"/>
    <cellStyle name="SAPBEXchaText 2 2 6 2 2" xfId="48060" xr:uid="{B639A96E-AEB1-4DAF-9500-4C52D64FC69F}"/>
    <cellStyle name="SAPBEXchaText 2 2 6 2 3" xfId="34038" xr:uid="{0A7EC313-7D30-40E1-B280-86E70B880F6B}"/>
    <cellStyle name="SAPBEXchaText 2 2 6 3" xfId="38178" xr:uid="{7B174587-C7F6-4438-94E8-D76BCC536963}"/>
    <cellStyle name="SAPBEXchaText 2 2 6 4" xfId="24171" xr:uid="{DA9B8EB3-6536-4917-A297-8D9C403748A0}"/>
    <cellStyle name="SAPBEXchaText 2 2 7" xfId="8903" xr:uid="{147CAB7F-2F39-4760-AD83-F80DAC3E9F1B}"/>
    <cellStyle name="SAPBEXchaText 2 2 7 2" xfId="39093" xr:uid="{556F45B9-E611-4E12-BC61-8D89C53BAD1C}"/>
    <cellStyle name="SAPBEXchaText 2 2 7 3" xfId="25086" xr:uid="{307FDB76-0FBA-4CC9-9769-A0E2CB276E26}"/>
    <cellStyle name="SAPBEXchaText 2 2 8" xfId="15891" xr:uid="{1F878150-0905-4841-BF81-6FA95DC8B244}"/>
    <cellStyle name="SAPBEXchaText 2 2 8 2" xfId="45751" xr:uid="{3BD58D64-8912-403D-A411-971580E06980}"/>
    <cellStyle name="SAPBEXchaText 2 2 8 3" xfId="31729" xr:uid="{0C8D7FAB-21FF-4B59-82E5-17C1AC5D21FC}"/>
    <cellStyle name="SAPBEXchaText 2 2 9" xfId="19737" xr:uid="{F9BB3331-F313-42A4-B9DB-F8866A6E258B}"/>
    <cellStyle name="SAPBEXchaText 2 3" xfId="4596" xr:uid="{497AD12B-FB88-446C-B28F-F037062AA853}"/>
    <cellStyle name="SAPBEXchaText 2 3 2" xfId="11445" xr:uid="{48353BE6-7F4E-4C80-8F16-88164A54AAC8}"/>
    <cellStyle name="SAPBEXchaText 2 3 2 2" xfId="41382" xr:uid="{D45F85E2-2A57-49F5-BD60-6BA3D5D05A05}"/>
    <cellStyle name="SAPBEXchaText 2 3 2 3" xfId="27364" xr:uid="{CCCD1C1A-5841-435B-B672-DCEC351B4B30}"/>
    <cellStyle name="SAPBEXchaText 2 3 3" xfId="15114" xr:uid="{70479AB0-F576-4446-A624-2D0398199BA3}"/>
    <cellStyle name="SAPBEXchaText 2 3 3 2" xfId="44974" xr:uid="{6DC613DB-C8F7-4F45-B0BF-AE16450F86CF}"/>
    <cellStyle name="SAPBEXchaText 2 3 3 3" xfId="30952" xr:uid="{D06CA7F9-803C-4032-BC14-6DD6EDC9DE69}"/>
    <cellStyle name="SAPBEXchaText 2 3 4" xfId="18469" xr:uid="{ACEC0363-5312-4ACD-945A-E96669821955}"/>
    <cellStyle name="SAPBEXchaText 2 3 4 2" xfId="48329" xr:uid="{4CC35C93-DBB8-4F51-9684-C6C33FFC562B}"/>
    <cellStyle name="SAPBEXchaText 2 3 4 3" xfId="34307" xr:uid="{7DE70F31-BCD3-4277-A51F-73363A52844D}"/>
    <cellStyle name="SAPBEXchaText 2 3 5" xfId="21277" xr:uid="{A4430A3C-D04F-41A5-AAF7-4D6B606C5A79}"/>
    <cellStyle name="SAPBEXchaText 2 4" xfId="5400" xr:uid="{B9060472-8073-4962-88BF-C6C6882544C7}"/>
    <cellStyle name="SAPBEXchaText 2 4 2" xfId="12236" xr:uid="{CC680F5F-7142-440E-A3CD-BADB64D8891F}"/>
    <cellStyle name="SAPBEXchaText 2 4 2 2" xfId="42171" xr:uid="{560C7995-646D-4D8B-AEDB-A138A422C183}"/>
    <cellStyle name="SAPBEXchaText 2 4 2 3" xfId="28153" xr:uid="{3D836ECC-EDF4-4EDE-829C-5099A296384B}"/>
    <cellStyle name="SAPBEXchaText 2 4 3" xfId="13937" xr:uid="{8ECAB929-0791-4293-BBFC-0077AA548180}"/>
    <cellStyle name="SAPBEXchaText 2 4 3 2" xfId="43869" xr:uid="{38B0BD9B-6DC6-4D5D-8A62-6E1C7B032B27}"/>
    <cellStyle name="SAPBEXchaText 2 4 3 3" xfId="29850" xr:uid="{FB936EB1-2D86-4555-8592-68F6CB7A76EE}"/>
    <cellStyle name="SAPBEXchaText 2 4 4" xfId="36084" xr:uid="{BBD0DA92-B86C-4FE9-BED0-CD9BC00A16D0}"/>
    <cellStyle name="SAPBEXchaText 2 4 5" xfId="22077" xr:uid="{C4869125-32BE-4690-B4A0-E87A636ADF1E}"/>
    <cellStyle name="SAPBEXchaText 2 5" xfId="6152" xr:uid="{7F78B201-2CC3-42CF-B0E4-D0A8CB6A7054}"/>
    <cellStyle name="SAPBEXchaText 2 5 2" xfId="12975" xr:uid="{B1885314-0EFA-4FA6-9B71-6FCBD42A1D13}"/>
    <cellStyle name="SAPBEXchaText 2 5 2 2" xfId="42910" xr:uid="{B58E52EF-7CEB-487D-9BAC-B935B88376A6}"/>
    <cellStyle name="SAPBEXchaText 2 5 2 3" xfId="28892" xr:uid="{34EC61C8-7A12-4D2D-BA4E-9196E909EF5D}"/>
    <cellStyle name="SAPBEXchaText 2 5 3" xfId="16961" xr:uid="{E67E7E34-4881-4D10-B5A3-23DFD475ADB0}"/>
    <cellStyle name="SAPBEXchaText 2 5 3 2" xfId="46821" xr:uid="{6FC84B89-A8DA-434D-A715-CC8AB9110868}"/>
    <cellStyle name="SAPBEXchaText 2 5 3 3" xfId="32799" xr:uid="{A46F02EF-6B0A-411C-B3D3-4130A2946EBB}"/>
    <cellStyle name="SAPBEXchaText 2 5 4" xfId="36833" xr:uid="{D41CF9A5-4214-46C0-B7DF-44C2F755E30F}"/>
    <cellStyle name="SAPBEXchaText 2 5 5" xfId="22828" xr:uid="{CC801F4A-3864-4DE7-B214-5B3E5912E903}"/>
    <cellStyle name="SAPBEXchaText 2 6" xfId="3688" xr:uid="{B1DC8FC9-A295-47F4-958B-67FEB4AD790B}"/>
    <cellStyle name="SAPBEXchaText 2 6 2" xfId="10561" xr:uid="{63995723-FD65-4FC1-AAAB-AA66717CCEB9}"/>
    <cellStyle name="SAPBEXchaText 2 6 2 2" xfId="40502" xr:uid="{1E1F75A2-7C1A-4C48-B11C-62CD69A30FCF}"/>
    <cellStyle name="SAPBEXchaText 2 6 2 3" xfId="26486" xr:uid="{737EFEEA-21EA-44F8-9000-E7496DC72392}"/>
    <cellStyle name="SAPBEXchaText 2 6 3" xfId="11176" xr:uid="{B169450A-184C-488C-9F35-76663A600A9A}"/>
    <cellStyle name="SAPBEXchaText 2 6 3 2" xfId="41113" xr:uid="{2A765136-43C2-4B24-A150-48CD7BF46E3B}"/>
    <cellStyle name="SAPBEXchaText 2 6 3 3" xfId="27095" xr:uid="{809AC00E-48E8-4B1E-BED4-46B45A738677}"/>
    <cellStyle name="SAPBEXchaText 2 6 4" xfId="35263" xr:uid="{E1261B1B-FF92-4E06-AD0C-69D94C236CC1}"/>
    <cellStyle name="SAPBEXchaText 2 6 5" xfId="20377" xr:uid="{14B7CC70-316F-4331-984C-9BFF83B7E9BD}"/>
    <cellStyle name="SAPBEXchaText 2 7" xfId="7232" xr:uid="{5A754269-32A8-4578-95AC-3C1D3F2A2837}"/>
    <cellStyle name="SAPBEXchaText 2 7 2" xfId="17949" xr:uid="{41AA2C16-0095-49F9-B4C7-D1C959402933}"/>
    <cellStyle name="SAPBEXchaText 2 7 2 2" xfId="47809" xr:uid="{E8B33C67-092D-47A8-93C0-86E28D3DDB95}"/>
    <cellStyle name="SAPBEXchaText 2 7 2 3" xfId="33787" xr:uid="{345BADC0-7C53-4E7F-BC64-1B30E4B36C87}"/>
    <cellStyle name="SAPBEXchaText 2 7 3" xfId="37906" xr:uid="{B0C19C01-EAF3-44C8-AFAF-F0473F988825}"/>
    <cellStyle name="SAPBEXchaText 2 7 4" xfId="23899" xr:uid="{91B839F2-04C2-47D0-97CD-D166EFD20F48}"/>
    <cellStyle name="SAPBEXchaText 2 8" xfId="8390" xr:uid="{6741811E-BD13-488D-BBC2-EFB69AEA2C69}"/>
    <cellStyle name="SAPBEXchaText 2 8 2" xfId="38593" xr:uid="{C087407E-1ADD-46F5-866F-F98B1F374167}"/>
    <cellStyle name="SAPBEXchaText 2 8 3" xfId="24586" xr:uid="{B33AE5FC-E374-45C1-B230-824D4BF64B8E}"/>
    <cellStyle name="SAPBEXchaText 2 9" xfId="16680" xr:uid="{224824B6-C486-4012-964E-A5D59324CE7F}"/>
    <cellStyle name="SAPBEXchaText 2 9 2" xfId="46540" xr:uid="{2FFE5E9C-5AF7-40D8-A8AB-2A0AA27F65AF}"/>
    <cellStyle name="SAPBEXchaText 2 9 3" xfId="32518" xr:uid="{D0A6404F-A8D3-4D9E-8B0D-CDB69BE025DB}"/>
    <cellStyle name="SAPBEXchaText 3" xfId="2075" xr:uid="{1A08CFE5-7E1E-4D6B-BA1C-C9B85DCFA9E1}"/>
    <cellStyle name="SAPBEXchaText 3 2" xfId="4167" xr:uid="{14CB3323-1D17-46AC-9A21-365DCF9CC608}"/>
    <cellStyle name="SAPBEXchaText 3 2 2" xfId="11018" xr:uid="{2BAB6DFF-65F5-457A-9151-E8A879482BA0}"/>
    <cellStyle name="SAPBEXchaText 3 2 2 2" xfId="40956" xr:uid="{0C69EEF9-FA4F-427A-A079-CDB8C916B681}"/>
    <cellStyle name="SAPBEXchaText 3 2 2 3" xfId="26938" xr:uid="{9E6E7FB4-A9A0-4173-B049-80D99CF1B3AE}"/>
    <cellStyle name="SAPBEXchaText 3 2 3" xfId="14721" xr:uid="{973529EB-3731-41D6-813E-0A8946A6DC4D}"/>
    <cellStyle name="SAPBEXchaText 3 2 3 2" xfId="44581" xr:uid="{BB8BE14E-5C08-4B9F-B028-8575347357FE}"/>
    <cellStyle name="SAPBEXchaText 3 2 3 3" xfId="30559" xr:uid="{0B54E99E-ECCA-4ACF-B00E-712C1A5DBF0E}"/>
    <cellStyle name="SAPBEXchaText 3 2 4" xfId="16531" xr:uid="{75B91CC0-C996-41C3-A24D-0B851E3FA83C}"/>
    <cellStyle name="SAPBEXchaText 3 2 4 2" xfId="46391" xr:uid="{81804A96-5F75-48F6-9FBB-CF98DE5629FD}"/>
    <cellStyle name="SAPBEXchaText 3 2 4 3" xfId="32369" xr:uid="{806371DB-ED2C-43D2-A3C6-A21D7DC8BD5A}"/>
    <cellStyle name="SAPBEXchaText 3 2 5" xfId="20849" xr:uid="{3EEF110E-B093-48C2-85F4-808C45226F77}"/>
    <cellStyle name="SAPBEXchaText 3 3" xfId="3301" xr:uid="{FFDBF9CE-B9F9-48F9-947D-10C9FA0C182E}"/>
    <cellStyle name="SAPBEXchaText 3 3 2" xfId="10189" xr:uid="{DC92A541-D903-443D-8278-6DAE23648774}"/>
    <cellStyle name="SAPBEXchaText 3 3 2 2" xfId="40131" xr:uid="{10296BDF-3D0A-4443-9DC5-3B961DD0101E}"/>
    <cellStyle name="SAPBEXchaText 3 3 2 3" xfId="26121" xr:uid="{444A4697-C52E-4AF9-A2F9-6E199261DA28}"/>
    <cellStyle name="SAPBEXchaText 3 3 3" xfId="9305" xr:uid="{47EF31C7-1E0E-43D6-8925-1BAD7583CAEE}"/>
    <cellStyle name="SAPBEXchaText 3 3 3 2" xfId="39462" xr:uid="{4EED53AA-A73B-45A2-8AD5-A89ABD38E416}"/>
    <cellStyle name="SAPBEXchaText 3 3 3 3" xfId="25455" xr:uid="{DD8C9C46-6BDE-4BD4-A462-6271A0502EF4}"/>
    <cellStyle name="SAPBEXchaText 3 3 4" xfId="34897" xr:uid="{FC337BBF-4DAC-443B-B40B-54782122F59F}"/>
    <cellStyle name="SAPBEXchaText 3 3 5" xfId="20001" xr:uid="{1F08D44D-2AF8-440B-A9E5-26E50223F9EE}"/>
    <cellStyle name="SAPBEXchaText 3 4" xfId="3586" xr:uid="{CD6F820E-3E86-4523-A80B-F557B48D9C21}"/>
    <cellStyle name="SAPBEXchaText 3 4 2" xfId="10461" xr:uid="{2674EFD5-0A9A-4A67-BD7A-AA51A0F74304}"/>
    <cellStyle name="SAPBEXchaText 3 4 2 2" xfId="40403" xr:uid="{05548AE3-151B-49E2-AF6E-7C67A22831DD}"/>
    <cellStyle name="SAPBEXchaText 3 4 2 3" xfId="26387" xr:uid="{F9C9A2F5-DB8C-4F8A-800E-E8C674316EA0}"/>
    <cellStyle name="SAPBEXchaText 3 4 3" xfId="8755" xr:uid="{2AC1CD87-62E5-464B-A0F5-C8B17963E722}"/>
    <cellStyle name="SAPBEXchaText 3 4 3 2" xfId="38954" xr:uid="{CA02F6C5-1CF0-45B3-9F19-8F46F967DD0A}"/>
    <cellStyle name="SAPBEXchaText 3 4 3 3" xfId="24947" xr:uid="{7E73631E-5B46-4519-898E-A9B76F30A194}"/>
    <cellStyle name="SAPBEXchaText 3 4 4" xfId="35163" xr:uid="{A63AFF61-DB00-45F0-A62E-665B702671C8}"/>
    <cellStyle name="SAPBEXchaText 3 4 5" xfId="20277" xr:uid="{5E8049D9-AB5B-4EFC-9234-BFAE7026234B}"/>
    <cellStyle name="SAPBEXchaText 3 5" xfId="3500" xr:uid="{B591D3A9-8A0A-4EEB-94BD-7F2145CB2240}"/>
    <cellStyle name="SAPBEXchaText 3 5 2" xfId="10380" xr:uid="{2B38E450-FC4A-4A87-B852-002F265F6B67}"/>
    <cellStyle name="SAPBEXchaText 3 5 2 2" xfId="40322" xr:uid="{2E721B58-C4A3-4CF1-8B92-6E57978D3A81}"/>
    <cellStyle name="SAPBEXchaText 3 5 2 3" xfId="26310" xr:uid="{721B3AF1-EB86-4313-9482-A7E70F5B417D}"/>
    <cellStyle name="SAPBEXchaText 3 5 3" xfId="9245" xr:uid="{9920028A-EDBC-4E77-AD35-931FB613DD3F}"/>
    <cellStyle name="SAPBEXchaText 3 5 3 2" xfId="39402" xr:uid="{36CE4149-EBDE-4019-B079-2680FB3B441A}"/>
    <cellStyle name="SAPBEXchaText 3 5 3 3" xfId="25395" xr:uid="{DA553957-D213-4090-81C3-BE7FE27270EF}"/>
    <cellStyle name="SAPBEXchaText 3 5 4" xfId="35086" xr:uid="{848A8E32-AFE3-47BD-A8DD-3A26B5DFE60B}"/>
    <cellStyle name="SAPBEXchaText 3 5 5" xfId="20196" xr:uid="{97DA7CA5-E17A-45CB-BB8B-A3513A8F62DB}"/>
    <cellStyle name="SAPBEXchaText 3 6" xfId="6932" xr:uid="{E9E0DDD2-0E95-4BC0-BF17-1F520234579F}"/>
    <cellStyle name="SAPBEXchaText 3 6 2" xfId="17669" xr:uid="{F5F24275-571C-4BA8-BDFA-2E90474B77D0}"/>
    <cellStyle name="SAPBEXchaText 3 6 2 2" xfId="47529" xr:uid="{51AB039B-1556-4F2F-A6E2-F8A7B579BDF2}"/>
    <cellStyle name="SAPBEXchaText 3 6 2 3" xfId="33507" xr:uid="{26B3F244-C5D6-4373-B7E7-AD385C74F158}"/>
    <cellStyle name="SAPBEXchaText 3 6 3" xfId="37610" xr:uid="{F6E39877-EB56-4A9F-A3D8-D1E62A1D65FA}"/>
    <cellStyle name="SAPBEXchaText 3 6 4" xfId="23603" xr:uid="{5E9932DF-1283-48E3-AA4A-8A49B5352A09}"/>
    <cellStyle name="SAPBEXchaText 3 7" xfId="7693" xr:uid="{6A20AFDA-7E45-458D-AD33-DA491EAC49F8}"/>
    <cellStyle name="SAPBEXchaText 3 7 2" xfId="38276" xr:uid="{0817C848-A091-4B7A-901D-F12ECB382121}"/>
    <cellStyle name="SAPBEXchaText 3 7 3" xfId="24269" xr:uid="{7E7141F9-FE45-4A8B-AE34-94389FF4A174}"/>
    <cellStyle name="SAPBEXchaText 3 8" xfId="15202" xr:uid="{7A18DA97-7720-4E50-AAE7-3F2B3E43A71E}"/>
    <cellStyle name="SAPBEXchaText 3 8 2" xfId="45062" xr:uid="{C42E7758-E9F1-428B-89BF-BE846C09C779}"/>
    <cellStyle name="SAPBEXchaText 3 8 3" xfId="31040" xr:uid="{EB93AFDE-07B2-4610-9774-2C90E71B520B}"/>
    <cellStyle name="SAPBEXchaText 3 9" xfId="19095" xr:uid="{C93558A2-56CC-4A34-8952-BAD1A0CBCB1B}"/>
    <cellStyle name="SAPBEXexcBad7" xfId="1347" xr:uid="{41978813-2F4F-40F6-9386-553247E5F6A0}"/>
    <cellStyle name="SAPBEXexcBad7 10" xfId="8718" xr:uid="{116E0BEC-ECC0-47C7-AF8B-F8577D50F6ED}"/>
    <cellStyle name="SAPBEXexcBad7 10 2" xfId="38917" xr:uid="{5533EBF5-198C-46AB-957B-DEBD96E73503}"/>
    <cellStyle name="SAPBEXexcBad7 10 3" xfId="24910" xr:uid="{BDD2FA47-9165-4FBC-81BA-F560129F6079}"/>
    <cellStyle name="SAPBEXexcBad7 11" xfId="16673" xr:uid="{B165DE3C-6AE6-4E07-8A78-44CEA59C6B70}"/>
    <cellStyle name="SAPBEXexcBad7 11 2" xfId="46533" xr:uid="{0AAAA15E-F95F-4545-8091-8FBA95E1DBD0}"/>
    <cellStyle name="SAPBEXexcBad7 11 3" xfId="32511" xr:uid="{865CBEA7-F60E-49A5-9FC2-647CF94DF962}"/>
    <cellStyle name="SAPBEXexcBad7 12" xfId="18960" xr:uid="{AB50CD3A-3E17-4D0F-999B-DC9FCF5F6ED6}"/>
    <cellStyle name="SAPBEXexcBad7 2" xfId="2372" xr:uid="{D79D8582-7734-4B6B-A3E5-C2E87235D37C}"/>
    <cellStyle name="SAPBEXexcBad7 2 10" xfId="19247" xr:uid="{A368C9EC-FA44-4E3D-A232-7E5EBD7F34CF}"/>
    <cellStyle name="SAPBEXexcBad7 2 2" xfId="2652" xr:uid="{322F7C52-91D8-4949-823B-1496E742C54E}"/>
    <cellStyle name="SAPBEXexcBad7 2 2 10" xfId="19519" xr:uid="{7C172FF8-416D-4E7B-82F5-3BF6F06D0A73}"/>
    <cellStyle name="SAPBEXexcBad7 2 2 2" xfId="3013" xr:uid="{0E3B5B08-0625-4F74-806A-80BD7287876B}"/>
    <cellStyle name="SAPBEXexcBad7 2 2 2 2" xfId="4974" xr:uid="{4054CB31-55C1-4A22-B220-7DB1193826FB}"/>
    <cellStyle name="SAPBEXexcBad7 2 2 2 2 2" xfId="11821" xr:uid="{7AF6025B-4108-4E1D-A0DE-00C59C6DACFA}"/>
    <cellStyle name="SAPBEXexcBad7 2 2 2 2 2 2" xfId="41758" xr:uid="{D468AC85-D772-476E-93EA-64F96AB178B6}"/>
    <cellStyle name="SAPBEXexcBad7 2 2 2 2 2 3" xfId="27740" xr:uid="{3DE0D0E5-236A-4898-B7C9-7F766B172BAD}"/>
    <cellStyle name="SAPBEXexcBad7 2 2 2 2 3" xfId="15470" xr:uid="{C7C36317-9E92-401F-8C3A-DCCD17A851B6}"/>
    <cellStyle name="SAPBEXexcBad7 2 2 2 2 3 2" xfId="45330" xr:uid="{F609967B-EA8A-4288-B9E5-D62C35807BD6}"/>
    <cellStyle name="SAPBEXexcBad7 2 2 2 2 3 3" xfId="31308" xr:uid="{D47D3417-4F54-4598-BFDA-08A46767FE08}"/>
    <cellStyle name="SAPBEXexcBad7 2 2 2 2 4" xfId="18805" xr:uid="{620EC21E-5674-493F-83F9-B585DD583071}"/>
    <cellStyle name="SAPBEXexcBad7 2 2 2 2 4 2" xfId="48665" xr:uid="{C2B0B0AA-C8BF-44AB-B3B0-DFDEB6E1E822}"/>
    <cellStyle name="SAPBEXexcBad7 2 2 2 2 4 3" xfId="34643" xr:uid="{B9CAE9F1-A2FE-4EB0-95FC-AA1434BE5FCF}"/>
    <cellStyle name="SAPBEXexcBad7 2 2 2 2 5" xfId="21653" xr:uid="{4BDA80E5-CCDA-48BD-B6F8-E1859AAE92CB}"/>
    <cellStyle name="SAPBEXexcBad7 2 2 2 3" xfId="5780" xr:uid="{7CF0E42F-589E-4F35-8C52-A5DCCED6781C}"/>
    <cellStyle name="SAPBEXexcBad7 2 2 2 3 2" xfId="12614" xr:uid="{BA1CF4A4-E925-4BAE-B45C-154288A09529}"/>
    <cellStyle name="SAPBEXexcBad7 2 2 2 3 2 2" xfId="42549" xr:uid="{AC0AB6FD-DEDB-46A9-8133-F32EE3EE8CAA}"/>
    <cellStyle name="SAPBEXexcBad7 2 2 2 3 2 3" xfId="28531" xr:uid="{21A3C1E7-0F10-4203-9355-3DDE70934C4C}"/>
    <cellStyle name="SAPBEXexcBad7 2 2 2 3 3" xfId="13883" xr:uid="{CCAC07E0-3960-4F46-B1E6-8EDD8C99F402}"/>
    <cellStyle name="SAPBEXexcBad7 2 2 2 3 3 2" xfId="43815" xr:uid="{BBBCE519-D82D-408B-9191-072177B5ACC3}"/>
    <cellStyle name="SAPBEXexcBad7 2 2 2 3 3 3" xfId="29796" xr:uid="{DB38CDC1-8960-4584-AE3B-A0AFBF58CCF8}"/>
    <cellStyle name="SAPBEXexcBad7 2 2 2 3 4" xfId="36462" xr:uid="{BADA004A-877B-465C-825B-47E1E6723747}"/>
    <cellStyle name="SAPBEXexcBad7 2 2 2 3 5" xfId="22457" xr:uid="{0D31386A-40B5-4D03-B0D1-DE12CEA41199}"/>
    <cellStyle name="SAPBEXexcBad7 2 2 2 4" xfId="6520" xr:uid="{B19E1FF7-1DD9-4134-BC56-8D523AAAFDFB}"/>
    <cellStyle name="SAPBEXexcBad7 2 2 2 4 2" xfId="13339" xr:uid="{67CF5E12-3589-4C2A-AFE2-C35C4262DC82}"/>
    <cellStyle name="SAPBEXexcBad7 2 2 2 4 2 2" xfId="43274" xr:uid="{04421003-F14A-4334-ACA3-372C375622F7}"/>
    <cellStyle name="SAPBEXexcBad7 2 2 2 4 2 3" xfId="29256" xr:uid="{15CD6984-10FE-42C2-89E3-986F542045E7}"/>
    <cellStyle name="SAPBEXexcBad7 2 2 2 4 3" xfId="17295" xr:uid="{50E2E4B9-329C-4958-8884-9F57E5D706E1}"/>
    <cellStyle name="SAPBEXexcBad7 2 2 2 4 3 2" xfId="47155" xr:uid="{C3761237-5845-4BD9-B227-48E4DB7A2AAB}"/>
    <cellStyle name="SAPBEXexcBad7 2 2 2 4 3 3" xfId="33133" xr:uid="{815351E3-E968-48AD-B579-D5733C374422}"/>
    <cellStyle name="SAPBEXexcBad7 2 2 2 4 4" xfId="37201" xr:uid="{1D76B511-DA67-40BB-898B-F22EBC264C4B}"/>
    <cellStyle name="SAPBEXexcBad7 2 2 2 4 5" xfId="23195" xr:uid="{D33F8D6A-FED5-4080-B454-7F50B788A135}"/>
    <cellStyle name="SAPBEXexcBad7 2 2 2 5" xfId="6842" xr:uid="{1FA06101-BB7B-4CD6-92D8-7180EEECEC29}"/>
    <cellStyle name="SAPBEXexcBad7 2 2 2 5 2" xfId="13637" xr:uid="{EC7FB0E9-5CA7-4EA1-9968-52E1B3F63244}"/>
    <cellStyle name="SAPBEXexcBad7 2 2 2 5 2 2" xfId="43571" xr:uid="{64CE2D7A-403E-4A46-A32D-D3DFF20B6FA1}"/>
    <cellStyle name="SAPBEXexcBad7 2 2 2 5 2 3" xfId="29553" xr:uid="{BD13B567-FEF7-4D8F-8449-334478195891}"/>
    <cellStyle name="SAPBEXexcBad7 2 2 2 5 3" xfId="17589" xr:uid="{C26B337D-00DC-44DE-B183-2EDA84B8A911}"/>
    <cellStyle name="SAPBEXexcBad7 2 2 2 5 3 2" xfId="47449" xr:uid="{D02AD469-B515-44A0-BDB0-44FE535B2F0C}"/>
    <cellStyle name="SAPBEXexcBad7 2 2 2 5 3 3" xfId="33427" xr:uid="{7257E67F-D6BE-4614-A627-D0ABD572AC3D}"/>
    <cellStyle name="SAPBEXexcBad7 2 2 2 5 4" xfId="37520" xr:uid="{59E12D2F-32C3-47A9-880E-3830856EA2B1}"/>
    <cellStyle name="SAPBEXexcBad7 2 2 2 5 5" xfId="23513" xr:uid="{91480FEE-1F92-4104-868C-FE21761E7E6B}"/>
    <cellStyle name="SAPBEXexcBad7 2 2 2 6" xfId="7564" xr:uid="{069E503B-8242-467A-B444-BE669A8EE574}"/>
    <cellStyle name="SAPBEXexcBad7 2 2 2 6 2" xfId="18248" xr:uid="{7C4DCAA5-E3C9-4204-98EE-CE2F53CBD08A}"/>
    <cellStyle name="SAPBEXexcBad7 2 2 2 6 2 2" xfId="48108" xr:uid="{FB630CC7-A59A-4CF3-85F1-335B353B0F2D}"/>
    <cellStyle name="SAPBEXexcBad7 2 2 2 6 2 3" xfId="34086" xr:uid="{0F80F5D3-8975-469F-B2D3-69FDFEE8D55B}"/>
    <cellStyle name="SAPBEXexcBad7 2 2 2 6 3" xfId="38236" xr:uid="{C8483A0E-8F95-4194-B3DC-91703640D7A5}"/>
    <cellStyle name="SAPBEXexcBad7 2 2 2 6 4" xfId="24229" xr:uid="{616B938B-BC4E-4E2C-B5A8-0184F8CA78C3}"/>
    <cellStyle name="SAPBEXexcBad7 2 2 2 7" xfId="8867" xr:uid="{4D53D09E-CEC8-4FC7-898B-47B5654EFA9C}"/>
    <cellStyle name="SAPBEXexcBad7 2 2 2 7 2" xfId="39057" xr:uid="{FBE1D71E-7702-40F5-A9AC-C1A2C32AE84E}"/>
    <cellStyle name="SAPBEXexcBad7 2 2 2 7 3" xfId="25050" xr:uid="{7EE94DC4-BB51-4F69-9892-A8F16D449B73}"/>
    <cellStyle name="SAPBEXexcBad7 2 2 2 8" xfId="16060" xr:uid="{DC9A6CB8-B404-41BE-9E79-B209D9EA7495}"/>
    <cellStyle name="SAPBEXexcBad7 2 2 2 8 2" xfId="45920" xr:uid="{9B59C785-A728-4646-8288-748851FE3CF2}"/>
    <cellStyle name="SAPBEXexcBad7 2 2 2 8 3" xfId="31898" xr:uid="{0EF1292F-A0EF-4AB6-AF82-A711D14CE3AB}"/>
    <cellStyle name="SAPBEXexcBad7 2 2 2 9" xfId="19795" xr:uid="{CD2E6FD1-F384-4035-A27B-766E71DD7072}"/>
    <cellStyle name="SAPBEXexcBad7 2 2 3" xfId="4654" xr:uid="{F90AE030-A728-4F7E-9563-5993AAE4F3DF}"/>
    <cellStyle name="SAPBEXexcBad7 2 2 3 2" xfId="11503" xr:uid="{749EC442-0D4D-42DD-BAD0-B6860808A42A}"/>
    <cellStyle name="SAPBEXexcBad7 2 2 3 2 2" xfId="41440" xr:uid="{70FD9074-77BA-48F9-84B0-1742C8BAD101}"/>
    <cellStyle name="SAPBEXexcBad7 2 2 3 2 3" xfId="27422" xr:uid="{AB7A95E3-9649-41F5-916C-2AF4E0F450FF}"/>
    <cellStyle name="SAPBEXexcBad7 2 2 3 3" xfId="15172" xr:uid="{DFB2C45C-58AE-4A5F-ADBB-9BBAB7B28F63}"/>
    <cellStyle name="SAPBEXexcBad7 2 2 3 3 2" xfId="45032" xr:uid="{3DDB42F6-AE78-4851-A4A7-6648C5E89CEA}"/>
    <cellStyle name="SAPBEXexcBad7 2 2 3 3 3" xfId="31010" xr:uid="{59AE3EDE-81D8-44EA-9077-B004E152386F}"/>
    <cellStyle name="SAPBEXexcBad7 2 2 3 4" xfId="18527" xr:uid="{FEBDDBE6-2D82-4DFE-9BF8-AA75B3938D7D}"/>
    <cellStyle name="SAPBEXexcBad7 2 2 3 4 2" xfId="48387" xr:uid="{5E03C948-A0B2-4C3A-A211-192E67960586}"/>
    <cellStyle name="SAPBEXexcBad7 2 2 3 4 3" xfId="34365" xr:uid="{B3010E99-FF00-42DC-BDC8-8D7190EF5F34}"/>
    <cellStyle name="SAPBEXexcBad7 2 2 3 5" xfId="21335" xr:uid="{7FAEA54A-4E09-428D-BC74-1C537F4562F7}"/>
    <cellStyle name="SAPBEXexcBad7 2 2 4" xfId="5458" xr:uid="{80F279C3-378A-47D3-8FA3-C6AC280BFBE7}"/>
    <cellStyle name="SAPBEXexcBad7 2 2 4 2" xfId="12294" xr:uid="{01A8A149-7268-4269-9F91-6250FC0F3ADD}"/>
    <cellStyle name="SAPBEXexcBad7 2 2 4 2 2" xfId="42229" xr:uid="{16B23BF7-7191-4719-BB4E-30059BD2246F}"/>
    <cellStyle name="SAPBEXexcBad7 2 2 4 2 3" xfId="28211" xr:uid="{BF335F5D-EE47-4FC6-B6F4-A837C089BEBF}"/>
    <cellStyle name="SAPBEXexcBad7 2 2 4 3" xfId="12751" xr:uid="{97D14FFD-4804-43B6-A8B8-24EAF7478739}"/>
    <cellStyle name="SAPBEXexcBad7 2 2 4 3 2" xfId="42686" xr:uid="{7C24AD69-CDC3-4AAB-83C9-8DF612239007}"/>
    <cellStyle name="SAPBEXexcBad7 2 2 4 3 3" xfId="28668" xr:uid="{FDACDB50-C166-4066-A7C0-2E7C5FAED11A}"/>
    <cellStyle name="SAPBEXexcBad7 2 2 4 4" xfId="36142" xr:uid="{2BC257C3-8EC2-41A6-9FED-5AA1157026CF}"/>
    <cellStyle name="SAPBEXexcBad7 2 2 4 5" xfId="22135" xr:uid="{E77CBD58-BCD9-4DA7-9155-7C823835DE28}"/>
    <cellStyle name="SAPBEXexcBad7 2 2 5" xfId="6210" xr:uid="{78B58C27-0074-49E3-9250-470A51DC66D8}"/>
    <cellStyle name="SAPBEXexcBad7 2 2 5 2" xfId="13033" xr:uid="{54960461-F424-461C-8F05-B86C59EF064F}"/>
    <cellStyle name="SAPBEXexcBad7 2 2 5 2 2" xfId="42968" xr:uid="{3053F9C1-3D66-45E0-8B07-573BDD7DAE4D}"/>
    <cellStyle name="SAPBEXexcBad7 2 2 5 2 3" xfId="28950" xr:uid="{38EDBE6C-3D99-445F-B0FE-A3B8E4C44AFB}"/>
    <cellStyle name="SAPBEXexcBad7 2 2 5 3" xfId="17009" xr:uid="{F5447D28-65D5-4927-9745-6084EBFCB14D}"/>
    <cellStyle name="SAPBEXexcBad7 2 2 5 3 2" xfId="46869" xr:uid="{33F682FD-D29F-43EC-97E5-132FCC4DEF32}"/>
    <cellStyle name="SAPBEXexcBad7 2 2 5 3 3" xfId="32847" xr:uid="{0C30CA5C-DBD9-4E45-824D-EBD7D2378C76}"/>
    <cellStyle name="SAPBEXexcBad7 2 2 5 4" xfId="36891" xr:uid="{3B3FC0E2-A15A-4E7C-9787-AB2A2F471326}"/>
    <cellStyle name="SAPBEXexcBad7 2 2 5 5" xfId="22886" xr:uid="{A2438148-8E90-475C-A40B-189A74C30C97}"/>
    <cellStyle name="SAPBEXexcBad7 2 2 6" xfId="3113" xr:uid="{321B7289-48B5-41C7-97DA-3E8B7C119909}"/>
    <cellStyle name="SAPBEXexcBad7 2 2 6 2" xfId="10003" xr:uid="{F3A2E58B-433F-4A3A-A644-368A9A7B5B9B}"/>
    <cellStyle name="SAPBEXexcBad7 2 2 6 2 2" xfId="39947" xr:uid="{939E627D-D74F-4DFD-B434-7FB17AB5EB02}"/>
    <cellStyle name="SAPBEXexcBad7 2 2 6 2 3" xfId="25938" xr:uid="{FDF36E70-65BA-4671-84EE-79BD93D81D21}"/>
    <cellStyle name="SAPBEXexcBad7 2 2 6 3" xfId="16292" xr:uid="{104A978B-B252-497F-8EC7-ACA052F37177}"/>
    <cellStyle name="SAPBEXexcBad7 2 2 6 3 2" xfId="46152" xr:uid="{563C361E-4C21-46EA-B2F7-9983E62BD353}"/>
    <cellStyle name="SAPBEXexcBad7 2 2 6 3 3" xfId="32130" xr:uid="{74964F27-EDCA-41C4-8FE4-821CDB8CCD30}"/>
    <cellStyle name="SAPBEXexcBad7 2 2 6 4" xfId="34713" xr:uid="{99C25D1E-FA01-464F-A824-B10E1DED27A0}"/>
    <cellStyle name="SAPBEXexcBad7 2 2 6 5" xfId="19818" xr:uid="{1BC23CF7-8C40-472D-B495-34D0C8579009}"/>
    <cellStyle name="SAPBEXexcBad7 2 2 7" xfId="7290" xr:uid="{F68D19BB-0411-49DB-B80E-47D2522F8BCC}"/>
    <cellStyle name="SAPBEXexcBad7 2 2 7 2" xfId="17997" xr:uid="{9BA37A59-C132-41AF-8C90-035EEE83A643}"/>
    <cellStyle name="SAPBEXexcBad7 2 2 7 2 2" xfId="47857" xr:uid="{6F8D2F8E-5888-4CA8-A602-0214BBFA75C2}"/>
    <cellStyle name="SAPBEXexcBad7 2 2 7 2 3" xfId="33835" xr:uid="{C54D5AAA-4EC9-4B9E-A0D5-AB3C1FBB08CA}"/>
    <cellStyle name="SAPBEXexcBad7 2 2 7 3" xfId="37964" xr:uid="{F83DA10C-BAA9-4FE5-8E59-67F43CBA795D}"/>
    <cellStyle name="SAPBEXexcBad7 2 2 7 4" xfId="23957" xr:uid="{CAD67478-6617-41A7-8C75-3D1B2CCFC71A}"/>
    <cellStyle name="SAPBEXexcBad7 2 2 8" xfId="9013" xr:uid="{432CB277-D141-45D2-AE36-5FD735E216FA}"/>
    <cellStyle name="SAPBEXexcBad7 2 2 8 2" xfId="39203" xr:uid="{E74B40CC-8C88-48F6-BC25-1A01F79825AF}"/>
    <cellStyle name="SAPBEXexcBad7 2 2 8 3" xfId="25196" xr:uid="{8DDD34E4-8F22-450E-A13D-1304FC8B1B25}"/>
    <cellStyle name="SAPBEXexcBad7 2 2 9" xfId="8195" xr:uid="{867C3C59-F2CF-474E-9C3A-D41D17B9EA0B}"/>
    <cellStyle name="SAPBEXexcBad7 2 2 9 2" xfId="38464" xr:uid="{1A88CCE3-7BB9-4258-B96F-166D8E673A37}"/>
    <cellStyle name="SAPBEXexcBad7 2 2 9 3" xfId="24457" xr:uid="{5267375A-417A-440C-8F9A-3D9C27227069}"/>
    <cellStyle name="SAPBEXexcBad7 2 3" xfId="4378" xr:uid="{C0725566-9211-4D7A-BA9E-0FCDF31ABEC7}"/>
    <cellStyle name="SAPBEXexcBad7 2 3 2" xfId="11227" xr:uid="{31B38C7B-C40C-41FF-A0FD-55FF6AC92213}"/>
    <cellStyle name="SAPBEXexcBad7 2 3 2 2" xfId="41164" xr:uid="{FF202498-49D7-4F24-85FE-448B1B37E976}"/>
    <cellStyle name="SAPBEXexcBad7 2 3 2 3" xfId="27146" xr:uid="{CE3BB53C-542F-417B-A872-4B1E80EC070D}"/>
    <cellStyle name="SAPBEXexcBad7 2 3 3" xfId="14898" xr:uid="{CADC0F0B-223A-4E65-A985-7057DA93C88A}"/>
    <cellStyle name="SAPBEXexcBad7 2 3 3 2" xfId="44758" xr:uid="{22BEE477-A348-4E63-B4A4-C42AE55BC160}"/>
    <cellStyle name="SAPBEXexcBad7 2 3 3 3" xfId="30736" xr:uid="{E2D10C94-26CB-43B8-AD4F-6AF12D369F7E}"/>
    <cellStyle name="SAPBEXexcBad7 2 3 4" xfId="16301" xr:uid="{3EF769F3-11AC-492D-9979-B8B55192084D}"/>
    <cellStyle name="SAPBEXexcBad7 2 3 4 2" xfId="46161" xr:uid="{0DCD4C2E-C55E-4C26-A35F-55A6E17C9BFD}"/>
    <cellStyle name="SAPBEXexcBad7 2 3 4 3" xfId="32139" xr:uid="{4D5D6FE0-613D-4CA5-8B0C-963489D571A5}"/>
    <cellStyle name="SAPBEXexcBad7 2 3 5" xfId="21059" xr:uid="{4C46B682-1717-4657-9513-472B236423CB}"/>
    <cellStyle name="SAPBEXexcBad7 2 4" xfId="5181" xr:uid="{62EEA56A-1C72-48AE-874B-0C6B1D2BD074}"/>
    <cellStyle name="SAPBEXexcBad7 2 4 2" xfId="12018" xr:uid="{FB710AF3-9556-4671-9FF7-A387B281FAF2}"/>
    <cellStyle name="SAPBEXexcBad7 2 4 2 2" xfId="41953" xr:uid="{D5E17823-9FF8-468D-AF65-13799D48C28A}"/>
    <cellStyle name="SAPBEXexcBad7 2 4 2 3" xfId="27935" xr:uid="{59A019D8-6CB3-4C28-AFF4-6119D02CCF93}"/>
    <cellStyle name="SAPBEXexcBad7 2 4 3" xfId="14484" xr:uid="{750E5F5D-0CD7-4820-AEEE-2D99A0834CF7}"/>
    <cellStyle name="SAPBEXexcBad7 2 4 3 2" xfId="44344" xr:uid="{CD956CB2-61AE-4847-AC10-6B417BE1430B}"/>
    <cellStyle name="SAPBEXexcBad7 2 4 3 3" xfId="30322" xr:uid="{98D31D9B-2374-4A1C-8F6C-45FC496C83EF}"/>
    <cellStyle name="SAPBEXexcBad7 2 4 4" xfId="35865" xr:uid="{C724BB05-CFFE-47BE-B694-03266E3D3A67}"/>
    <cellStyle name="SAPBEXexcBad7 2 4 5" xfId="21858" xr:uid="{4414A9E9-BFEA-4E9A-B938-4E4DCD191E41}"/>
    <cellStyle name="SAPBEXexcBad7 2 5" xfId="5936" xr:uid="{AE42EEF2-4105-4BDB-8CE4-601D4EBB5EF8}"/>
    <cellStyle name="SAPBEXexcBad7 2 5 2" xfId="12759" xr:uid="{4F1ED78A-B990-4B04-95CC-7CBF24F7C1C4}"/>
    <cellStyle name="SAPBEXexcBad7 2 5 2 2" xfId="42694" xr:uid="{045EEBF7-D3E9-4B72-8E94-CC7C558ACE4C}"/>
    <cellStyle name="SAPBEXexcBad7 2 5 2 3" xfId="28676" xr:uid="{C70C8F0A-4719-45DC-A5C8-ABC408151EF2}"/>
    <cellStyle name="SAPBEXexcBad7 2 5 3" xfId="16756" xr:uid="{4E52A63C-1961-487F-AADF-B05BA7FB2811}"/>
    <cellStyle name="SAPBEXexcBad7 2 5 3 2" xfId="46616" xr:uid="{74DA7219-0031-4587-923F-7E5E20C08645}"/>
    <cellStyle name="SAPBEXexcBad7 2 5 3 3" xfId="32594" xr:uid="{F1EB00C1-1E82-4DEA-AEF2-67CA9A8CBE67}"/>
    <cellStyle name="SAPBEXexcBad7 2 5 4" xfId="36617" xr:uid="{68E264F0-1A61-448E-A104-A0F7808D40A3}"/>
    <cellStyle name="SAPBEXexcBad7 2 5 5" xfId="22612" xr:uid="{546C933D-6AEA-489B-9043-285CD31CDB3C}"/>
    <cellStyle name="SAPBEXexcBad7 2 6" xfId="5203" xr:uid="{4DA32F62-9824-45B6-948A-A0ED12795954}"/>
    <cellStyle name="SAPBEXexcBad7 2 6 2" xfId="12039" xr:uid="{42ACB79D-A573-4955-B4B6-F5E61A088F0E}"/>
    <cellStyle name="SAPBEXexcBad7 2 6 2 2" xfId="41974" xr:uid="{CFFF9AF5-8F96-41A8-AAC7-14F9D67E0DCF}"/>
    <cellStyle name="SAPBEXexcBad7 2 6 2 3" xfId="27956" xr:uid="{009B39DA-784D-487E-B108-B5255DFA3298}"/>
    <cellStyle name="SAPBEXexcBad7 2 6 3" xfId="15684" xr:uid="{CBA00DE5-851F-416C-8495-07578AE24E8B}"/>
    <cellStyle name="SAPBEXexcBad7 2 6 3 2" xfId="45544" xr:uid="{81021A7E-200F-4E6C-BD10-B7EE4CF193C9}"/>
    <cellStyle name="SAPBEXexcBad7 2 6 3 3" xfId="31522" xr:uid="{4F8B85FF-3761-42AB-B8E0-AC3CF0D4733C}"/>
    <cellStyle name="SAPBEXexcBad7 2 6 4" xfId="35887" xr:uid="{4686D84A-4533-447D-9C03-1049446799D7}"/>
    <cellStyle name="SAPBEXexcBad7 2 6 5" xfId="21880" xr:uid="{51BB5893-A252-4A01-AE58-906AA9CD1880}"/>
    <cellStyle name="SAPBEXexcBad7 2 7" xfId="7018" xr:uid="{2CAC0FFC-DF69-4A7D-8A1B-967D28CD9D49}"/>
    <cellStyle name="SAPBEXexcBad7 2 7 2" xfId="17746" xr:uid="{D180CB1E-EA11-49A5-90F3-04F54087BC3B}"/>
    <cellStyle name="SAPBEXexcBad7 2 7 2 2" xfId="47606" xr:uid="{AAA6AF82-D5D4-41FC-AF27-2722B86F7BBB}"/>
    <cellStyle name="SAPBEXexcBad7 2 7 2 3" xfId="33584" xr:uid="{0A7E58C7-92BA-41AF-9F94-C74795134CA3}"/>
    <cellStyle name="SAPBEXexcBad7 2 7 3" xfId="37692" xr:uid="{EB391BE5-D45E-4BE4-BEF3-AD1C12417867}"/>
    <cellStyle name="SAPBEXexcBad7 2 7 4" xfId="23685" xr:uid="{D7C877D8-713C-4248-AD16-082336085845}"/>
    <cellStyle name="SAPBEXexcBad7 2 8" xfId="9170" xr:uid="{E6E0567B-FE32-4784-9397-8419E25D50AD}"/>
    <cellStyle name="SAPBEXexcBad7 2 8 2" xfId="39327" xr:uid="{C69DEF46-AEBF-48F7-96A6-17005DCE154C}"/>
    <cellStyle name="SAPBEXexcBad7 2 8 3" xfId="25320" xr:uid="{7FFE2596-8CFA-48EC-AEAD-6D52E12ED588}"/>
    <cellStyle name="SAPBEXexcBad7 2 9" xfId="9586" xr:uid="{C19A5AEB-11C5-468A-9311-14A5D9CB5C09}"/>
    <cellStyle name="SAPBEXexcBad7 2 9 2" xfId="39689" xr:uid="{C380E740-29B6-4A2B-936A-E0C78DC22B55}"/>
    <cellStyle name="SAPBEXexcBad7 2 9 3" xfId="25681" xr:uid="{F372D555-664F-4E93-83B0-6A9B034F7089}"/>
    <cellStyle name="SAPBEXexcBad7 3" xfId="2593" xr:uid="{40E144FD-E8FD-49D4-87C1-82C074FF4E1F}"/>
    <cellStyle name="SAPBEXexcBad7 3 10" xfId="19460" xr:uid="{173BD183-FF7D-4467-B51D-AC394D8DB9DF}"/>
    <cellStyle name="SAPBEXexcBad7 3 2" xfId="2954" xr:uid="{73A0BECF-28ED-4767-AF5D-537E00C18C10}"/>
    <cellStyle name="SAPBEXexcBad7 3 2 2" xfId="4915" xr:uid="{8BE765F4-1D3F-43C7-9DE7-3C11A0A2724A}"/>
    <cellStyle name="SAPBEXexcBad7 3 2 2 2" xfId="11762" xr:uid="{9F180BDC-6DBA-4A85-BBFF-FDA6620B2200}"/>
    <cellStyle name="SAPBEXexcBad7 3 2 2 2 2" xfId="41699" xr:uid="{361423C6-708B-422C-B8E4-C62E20EFCCBE}"/>
    <cellStyle name="SAPBEXexcBad7 3 2 2 2 3" xfId="27681" xr:uid="{A1D5EF49-6F85-46C1-A55A-1DB4592F8388}"/>
    <cellStyle name="SAPBEXexcBad7 3 2 2 3" xfId="15411" xr:uid="{4DD10194-EC1C-4C04-8E8B-E149AB82F73E}"/>
    <cellStyle name="SAPBEXexcBad7 3 2 2 3 2" xfId="45271" xr:uid="{B6A29779-DB32-48F9-91AA-DC7E7F5A0A19}"/>
    <cellStyle name="SAPBEXexcBad7 3 2 2 3 3" xfId="31249" xr:uid="{AA892F56-8D59-4276-B5E9-FD6871B71F3F}"/>
    <cellStyle name="SAPBEXexcBad7 3 2 2 4" xfId="18746" xr:uid="{B4D43BC0-E84C-4A41-8A05-957BF1A93736}"/>
    <cellStyle name="SAPBEXexcBad7 3 2 2 4 2" xfId="48606" xr:uid="{C9F44596-1DF0-4377-B6FF-439DDFCD80E4}"/>
    <cellStyle name="SAPBEXexcBad7 3 2 2 4 3" xfId="34584" xr:uid="{0BBC30D4-71DA-4D1B-853B-1C770D47E8D1}"/>
    <cellStyle name="SAPBEXexcBad7 3 2 2 5" xfId="21594" xr:uid="{7111B765-1588-491D-BD56-B47C63CFF3EC}"/>
    <cellStyle name="SAPBEXexcBad7 3 2 3" xfId="5721" xr:uid="{D15D059E-BE3F-47BF-98FA-650C0C5A5C4E}"/>
    <cellStyle name="SAPBEXexcBad7 3 2 3 2" xfId="12555" xr:uid="{6AC9797D-9616-4776-B772-1D379A87355C}"/>
    <cellStyle name="SAPBEXexcBad7 3 2 3 2 2" xfId="42490" xr:uid="{42D78076-ED55-455D-9CA4-5F98E0FF5D8C}"/>
    <cellStyle name="SAPBEXexcBad7 3 2 3 2 3" xfId="28472" xr:uid="{57A8573B-F451-4DC7-BDA5-7A2CA0D248A7}"/>
    <cellStyle name="SAPBEXexcBad7 3 2 3 3" xfId="14057" xr:uid="{085ACE54-D0BD-40FE-95AE-FD9097BA079C}"/>
    <cellStyle name="SAPBEXexcBad7 3 2 3 3 2" xfId="43988" xr:uid="{1D611354-1FC2-46C6-9B1E-F2106F7BD1B9}"/>
    <cellStyle name="SAPBEXexcBad7 3 2 3 3 3" xfId="29969" xr:uid="{1ABFD553-D73A-4E83-887D-2F2A67D31D35}"/>
    <cellStyle name="SAPBEXexcBad7 3 2 3 4" xfId="36403" xr:uid="{32A05036-BA64-4FE2-A7A4-AD0B92584B7B}"/>
    <cellStyle name="SAPBEXexcBad7 3 2 3 5" xfId="22398" xr:uid="{47F91B09-1085-4AB9-BEEB-BA5D6D749018}"/>
    <cellStyle name="SAPBEXexcBad7 3 2 4" xfId="6461" xr:uid="{71B3D148-3891-4B16-9C4E-0C1DC4CF64E8}"/>
    <cellStyle name="SAPBEXexcBad7 3 2 4 2" xfId="13280" xr:uid="{539EB008-C146-428E-B6DF-5EF11F3F62C6}"/>
    <cellStyle name="SAPBEXexcBad7 3 2 4 2 2" xfId="43215" xr:uid="{916696B3-43C7-4481-B5CD-4B553D40146C}"/>
    <cellStyle name="SAPBEXexcBad7 3 2 4 2 3" xfId="29197" xr:uid="{53EC196D-21E1-49EC-B8CF-D3D38BCE7E6C}"/>
    <cellStyle name="SAPBEXexcBad7 3 2 4 3" xfId="17246" xr:uid="{7C2DADBA-75F5-4A54-A2FA-D8EC7DDC1A09}"/>
    <cellStyle name="SAPBEXexcBad7 3 2 4 3 2" xfId="47106" xr:uid="{381135FA-57FD-482E-A90D-C9525F0C093C}"/>
    <cellStyle name="SAPBEXexcBad7 3 2 4 3 3" xfId="33084" xr:uid="{8841282E-6DA0-495E-AC52-A28ADC6155B3}"/>
    <cellStyle name="SAPBEXexcBad7 3 2 4 4" xfId="37142" xr:uid="{1D268982-EA02-4584-B08D-E735145781EF}"/>
    <cellStyle name="SAPBEXexcBad7 3 2 4 5" xfId="23136" xr:uid="{B9F1CDC9-3839-426E-87C2-538FC3240733}"/>
    <cellStyle name="SAPBEXexcBad7 3 2 5" xfId="4710" xr:uid="{64E17AD1-9AA4-4F80-B405-320CC8F236E9}"/>
    <cellStyle name="SAPBEXexcBad7 3 2 5 2" xfId="11559" xr:uid="{9A910EBE-2E80-44C9-AC3E-66A186D32B85}"/>
    <cellStyle name="SAPBEXexcBad7 3 2 5 2 2" xfId="41496" xr:uid="{B29EFD65-EE27-4BF2-9381-F3208B9EDB62}"/>
    <cellStyle name="SAPBEXexcBad7 3 2 5 2 3" xfId="27478" xr:uid="{96DAB726-68C5-47DE-A89A-51BE5C0083C5}"/>
    <cellStyle name="SAPBEXexcBad7 3 2 5 3" xfId="13774" xr:uid="{9AF69A0C-D8C2-41EC-BC8A-9E9AAA965939}"/>
    <cellStyle name="SAPBEXexcBad7 3 2 5 3 2" xfId="43708" xr:uid="{157A166B-11A6-486D-B333-0D536D499522}"/>
    <cellStyle name="SAPBEXexcBad7 3 2 5 3 3" xfId="29690" xr:uid="{01240098-CBC6-427F-B77D-5F9CE5AF567B}"/>
    <cellStyle name="SAPBEXexcBad7 3 2 5 4" xfId="35670" xr:uid="{201A230D-D23F-490C-9DB2-F3510113C0C8}"/>
    <cellStyle name="SAPBEXexcBad7 3 2 5 5" xfId="21389" xr:uid="{FED2977F-13FC-4956-B03D-C95CEDD79BE7}"/>
    <cellStyle name="SAPBEXexcBad7 3 2 6" xfId="7505" xr:uid="{5571C898-8A47-4F94-9CE3-E41ED08130DD}"/>
    <cellStyle name="SAPBEXexcBad7 3 2 6 2" xfId="18199" xr:uid="{F7FFCDB5-AAFB-4C49-A32F-9354B9DC9BBF}"/>
    <cellStyle name="SAPBEXexcBad7 3 2 6 2 2" xfId="48059" xr:uid="{7DBDE22D-001B-4D51-AE41-97A36A55152C}"/>
    <cellStyle name="SAPBEXexcBad7 3 2 6 2 3" xfId="34037" xr:uid="{2C0EF60C-F2B2-49C4-AD44-F1BC7AA8F068}"/>
    <cellStyle name="SAPBEXexcBad7 3 2 6 3" xfId="38177" xr:uid="{7070BEB6-A512-4502-8EA6-BBABB15DF8BF}"/>
    <cellStyle name="SAPBEXexcBad7 3 2 6 4" xfId="24170" xr:uid="{EDD73957-E20A-4C68-A40D-2CD28980C822}"/>
    <cellStyle name="SAPBEXexcBad7 3 2 7" xfId="8239" xr:uid="{B416B234-C450-43C5-B6F1-168B071D7CCA}"/>
    <cellStyle name="SAPBEXexcBad7 3 2 7 2" xfId="38508" xr:uid="{9D15FBC7-65E1-48B6-B800-AE5B09EF65C8}"/>
    <cellStyle name="SAPBEXexcBad7 3 2 7 3" xfId="24501" xr:uid="{B6170957-A561-47F1-A5CE-13B407E1BFDF}"/>
    <cellStyle name="SAPBEXexcBad7 3 2 8" xfId="15585" xr:uid="{11D7B8D8-78A1-45DF-9B07-A2D936E42493}"/>
    <cellStyle name="SAPBEXexcBad7 3 2 8 2" xfId="45445" xr:uid="{E5A862AC-36BF-4B2C-9174-6934613557C5}"/>
    <cellStyle name="SAPBEXexcBad7 3 2 8 3" xfId="31423" xr:uid="{15CE3493-A6D5-4BDD-8870-1578675B1B85}"/>
    <cellStyle name="SAPBEXexcBad7 3 2 9" xfId="19736" xr:uid="{24F169F3-0384-4B92-8DFF-B9912E2C260F}"/>
    <cellStyle name="SAPBEXexcBad7 3 3" xfId="4595" xr:uid="{AB142731-F479-4404-AEC7-0D4B51BF043F}"/>
    <cellStyle name="SAPBEXexcBad7 3 3 2" xfId="11444" xr:uid="{E2749A10-7EB3-4E32-A395-49D8BDDA058D}"/>
    <cellStyle name="SAPBEXexcBad7 3 3 2 2" xfId="41381" xr:uid="{DD2BCDEB-85F8-443A-89A0-2BCB1D073FF6}"/>
    <cellStyle name="SAPBEXexcBad7 3 3 2 3" xfId="27363" xr:uid="{353A169F-752A-4306-A9DF-798EED322575}"/>
    <cellStyle name="SAPBEXexcBad7 3 3 3" xfId="15113" xr:uid="{ED981DDE-7F3C-4446-A50E-96995BC23724}"/>
    <cellStyle name="SAPBEXexcBad7 3 3 3 2" xfId="44973" xr:uid="{E5A522E0-BE13-4AC1-A47D-50698BE4E037}"/>
    <cellStyle name="SAPBEXexcBad7 3 3 3 3" xfId="30951" xr:uid="{BEE6799F-44E5-40F6-B3CA-F25409486296}"/>
    <cellStyle name="SAPBEXexcBad7 3 3 4" xfId="18468" xr:uid="{AC8EF00C-0A4C-47D4-B56D-9BB0A3623FBC}"/>
    <cellStyle name="SAPBEXexcBad7 3 3 4 2" xfId="48328" xr:uid="{C7123BD6-A69E-4242-8319-A24BB8C736B3}"/>
    <cellStyle name="SAPBEXexcBad7 3 3 4 3" xfId="34306" xr:uid="{9A76C0E6-5545-41DD-BF0F-46D29AC3F164}"/>
    <cellStyle name="SAPBEXexcBad7 3 3 5" xfId="21276" xr:uid="{A6A72CD3-3F1E-44CB-BD54-FD010BBF272C}"/>
    <cellStyle name="SAPBEXexcBad7 3 4" xfId="5399" xr:uid="{6A6E7B6B-95CC-4CB8-9D25-B645B34C3C09}"/>
    <cellStyle name="SAPBEXexcBad7 3 4 2" xfId="12235" xr:uid="{F119A41B-21B9-4859-84E2-6D8CD9D3423A}"/>
    <cellStyle name="SAPBEXexcBad7 3 4 2 2" xfId="42170" xr:uid="{0441C0D0-E896-4C2A-B755-348849B92CD2}"/>
    <cellStyle name="SAPBEXexcBad7 3 4 2 3" xfId="28152" xr:uid="{16ADBCA4-2050-44E7-802E-6DC7697EF633}"/>
    <cellStyle name="SAPBEXexcBad7 3 4 3" xfId="13421" xr:uid="{FE43DF6B-F837-415E-91C0-E1389CE8762A}"/>
    <cellStyle name="SAPBEXexcBad7 3 4 3 2" xfId="43356" xr:uid="{3B178E24-B646-4DAF-BFF7-CAA030E56B5C}"/>
    <cellStyle name="SAPBEXexcBad7 3 4 3 3" xfId="29338" xr:uid="{49EDF5C6-2298-40EB-8DF0-C96344EEDCA2}"/>
    <cellStyle name="SAPBEXexcBad7 3 4 4" xfId="36083" xr:uid="{37542159-E83F-44A6-A0B6-65A1FF7D7E2A}"/>
    <cellStyle name="SAPBEXexcBad7 3 4 5" xfId="22076" xr:uid="{EA048185-069A-4095-9D7C-58A00ECC1942}"/>
    <cellStyle name="SAPBEXexcBad7 3 5" xfId="6151" xr:uid="{BE74DD22-7A22-46AF-90D7-F7BF8C0DFF23}"/>
    <cellStyle name="SAPBEXexcBad7 3 5 2" xfId="12974" xr:uid="{A200AC28-95E5-486F-8959-55A62DF00DD6}"/>
    <cellStyle name="SAPBEXexcBad7 3 5 2 2" xfId="42909" xr:uid="{4AFE7368-8A39-478D-BC82-EB378187CAFD}"/>
    <cellStyle name="SAPBEXexcBad7 3 5 2 3" xfId="28891" xr:uid="{DD6E0900-CE40-4F02-9995-590509805C4E}"/>
    <cellStyle name="SAPBEXexcBad7 3 5 3" xfId="16960" xr:uid="{6BEDE277-53CB-45BD-885B-16C45A9CCF09}"/>
    <cellStyle name="SAPBEXexcBad7 3 5 3 2" xfId="46820" xr:uid="{6624B41C-504F-424B-9BED-13A7A9884FF0}"/>
    <cellStyle name="SAPBEXexcBad7 3 5 3 3" xfId="32798" xr:uid="{38AD4650-1F3E-44B1-9AEA-23E8EA807405}"/>
    <cellStyle name="SAPBEXexcBad7 3 5 4" xfId="36832" xr:uid="{C156D6B3-79D8-4A76-9F2F-EDD46940DA1D}"/>
    <cellStyle name="SAPBEXexcBad7 3 5 5" xfId="22827" xr:uid="{3394DA3C-1ECE-4C88-9C86-EFF8DB557440}"/>
    <cellStyle name="SAPBEXexcBad7 3 6" xfId="3118" xr:uid="{D3D6EDB3-044D-4EFB-AE34-A0D37909EA66}"/>
    <cellStyle name="SAPBEXexcBad7 3 6 2" xfId="10008" xr:uid="{356843A3-28AF-40CF-97B8-92820EA6672E}"/>
    <cellStyle name="SAPBEXexcBad7 3 6 2 2" xfId="39951" xr:uid="{68C3341E-7FC3-4081-BC97-64775D2746F9}"/>
    <cellStyle name="SAPBEXexcBad7 3 6 2 3" xfId="25942" xr:uid="{88161D03-9F44-4A27-976F-0A99FF3CD314}"/>
    <cellStyle name="SAPBEXexcBad7 3 6 3" xfId="16164" xr:uid="{72844E75-6356-4DD1-9B19-842C6712F548}"/>
    <cellStyle name="SAPBEXexcBad7 3 6 3 2" xfId="46024" xr:uid="{0EA8FDD7-14BD-47BD-A5B4-EBF925F92FF2}"/>
    <cellStyle name="SAPBEXexcBad7 3 6 3 3" xfId="32002" xr:uid="{0C5DAF29-DDF2-428B-A3EA-221402724088}"/>
    <cellStyle name="SAPBEXexcBad7 3 6 4" xfId="34717" xr:uid="{E7F986A1-2CE6-4BCE-9BFD-47BF0BD095C2}"/>
    <cellStyle name="SAPBEXexcBad7 3 6 5" xfId="19822" xr:uid="{CBBC6719-7BBA-4335-A5FD-CAB58D0CF6BC}"/>
    <cellStyle name="SAPBEXexcBad7 3 7" xfId="7231" xr:uid="{1B9A53A5-6F87-4E6B-BB66-8ACD8EC0553A}"/>
    <cellStyle name="SAPBEXexcBad7 3 7 2" xfId="17948" xr:uid="{DA006AA8-F2AD-4BA1-B185-3E2E2A80969B}"/>
    <cellStyle name="SAPBEXexcBad7 3 7 2 2" xfId="47808" xr:uid="{98F34023-8BDA-4646-A2BD-8A3E35E673F1}"/>
    <cellStyle name="SAPBEXexcBad7 3 7 2 3" xfId="33786" xr:uid="{FC8FDD51-D647-420A-947D-656E3192612C}"/>
    <cellStyle name="SAPBEXexcBad7 3 7 3" xfId="37905" xr:uid="{7D969D0D-2871-471E-ACB8-70FD8DD0FB3C}"/>
    <cellStyle name="SAPBEXexcBad7 3 7 4" xfId="23898" xr:uid="{6359AB5E-76C8-4B27-B63C-6D4F150CBF8D}"/>
    <cellStyle name="SAPBEXexcBad7 3 8" xfId="8395" xr:uid="{3E12B726-B94D-4B71-AE73-2537E3905B92}"/>
    <cellStyle name="SAPBEXexcBad7 3 8 2" xfId="38597" xr:uid="{1FA52554-8CC2-4C65-8E39-5322E651BC4E}"/>
    <cellStyle name="SAPBEXexcBad7 3 8 3" xfId="24590" xr:uid="{42A20CBD-BD77-4782-86FE-7856978A6860}"/>
    <cellStyle name="SAPBEXexcBad7 3 9" xfId="9571" xr:uid="{BCA6EB0C-8372-4CF8-B9D3-6B9654A5093C}"/>
    <cellStyle name="SAPBEXexcBad7 3 9 2" xfId="39674" xr:uid="{5A44B31C-3E62-4604-9B0C-BEF4A752FA1B}"/>
    <cellStyle name="SAPBEXexcBad7 3 9 3" xfId="25666" xr:uid="{4BDAEAE8-A19D-4612-A1D3-23B964C50E58}"/>
    <cellStyle name="SAPBEXexcBad7 4" xfId="2076" xr:uid="{642D6412-9E7E-4722-B942-DE35CB6ED8F7}"/>
    <cellStyle name="SAPBEXexcBad7 4 2" xfId="4168" xr:uid="{705D78C2-178B-4653-8E79-21C545827629}"/>
    <cellStyle name="SAPBEXexcBad7 4 2 2" xfId="11019" xr:uid="{6C6E4BBC-9981-46DE-8FF2-06048A72D20F}"/>
    <cellStyle name="SAPBEXexcBad7 4 2 2 2" xfId="40957" xr:uid="{F92369C5-F7AE-4F2F-AA86-1A6640B3EA27}"/>
    <cellStyle name="SAPBEXexcBad7 4 2 2 3" xfId="26939" xr:uid="{D27A3738-F845-4605-902E-297612947AA9}"/>
    <cellStyle name="SAPBEXexcBad7 4 2 3" xfId="14722" xr:uid="{2DAB9F8C-4260-4115-85F4-351E13684324}"/>
    <cellStyle name="SAPBEXexcBad7 4 2 3 2" xfId="44582" xr:uid="{3021E7B3-C66A-4F59-BE89-C970F7B90585}"/>
    <cellStyle name="SAPBEXexcBad7 4 2 3 3" xfId="30560" xr:uid="{CCDEB010-4C8C-4DB9-AD13-B66C6CB9DF75}"/>
    <cellStyle name="SAPBEXexcBad7 4 2 4" xfId="15572" xr:uid="{29040E2C-9137-4A48-B51D-EDD34C15973C}"/>
    <cellStyle name="SAPBEXexcBad7 4 2 4 2" xfId="45432" xr:uid="{DC6ADDB8-D539-49F5-A921-4935666ADFF0}"/>
    <cellStyle name="SAPBEXexcBad7 4 2 4 3" xfId="31410" xr:uid="{56BBAA97-19F8-41C7-9796-565AF1B77183}"/>
    <cellStyle name="SAPBEXexcBad7 4 2 5" xfId="20850" xr:uid="{C1CD6988-529D-4829-A7D5-41E6DF8C81C2}"/>
    <cellStyle name="SAPBEXexcBad7 4 3" xfId="402" xr:uid="{29D16DF8-8DF6-43FF-ADBA-CCFDE4B2FFBB}"/>
    <cellStyle name="SAPBEXexcBad7 4 3 2" xfId="8005" xr:uid="{883D5C2E-8D63-4440-A579-3BDBAF896F1E}"/>
    <cellStyle name="SAPBEXexcBad7 4 3 2 2" xfId="38389" xr:uid="{92022341-5072-4303-87C6-8B7BFE60480E}"/>
    <cellStyle name="SAPBEXexcBad7 4 3 2 3" xfId="24382" xr:uid="{C16E7DF5-B359-47AF-A511-9F20FE5A1277}"/>
    <cellStyle name="SAPBEXexcBad7 4 3 3" xfId="15731" xr:uid="{355E0EA9-071A-4C92-B7CB-392AF907051E}"/>
    <cellStyle name="SAPBEXexcBad7 4 3 3 2" xfId="45591" xr:uid="{4E9E65A8-FEC9-47B3-9A06-3A58C4D30995}"/>
    <cellStyle name="SAPBEXexcBad7 4 3 3 3" xfId="31569" xr:uid="{22A0AE0E-2154-4A0B-B46F-7D6D4456CC9A}"/>
    <cellStyle name="SAPBEXexcBad7 4 3 4" xfId="34697" xr:uid="{1C48887F-4550-4FA8-B4E5-45A1F7A2E156}"/>
    <cellStyle name="SAPBEXexcBad7 4 3 5" xfId="18901" xr:uid="{71D6DF27-B4D2-471C-BBD5-956D62EB6C5C}"/>
    <cellStyle name="SAPBEXexcBad7 4 4" xfId="3452" xr:uid="{C0515373-70B2-41EE-B605-EDB96B9070B4}"/>
    <cellStyle name="SAPBEXexcBad7 4 4 2" xfId="10336" xr:uid="{2B13B878-DB67-4A11-9777-C8EC0FB39B0B}"/>
    <cellStyle name="SAPBEXexcBad7 4 4 2 2" xfId="40278" xr:uid="{56D03A63-01A2-4AE2-93BE-BD10B8788D0A}"/>
    <cellStyle name="SAPBEXexcBad7 4 4 2 3" xfId="26267" xr:uid="{81B1866B-9E78-4B81-B7CA-0C4EAE1E05AA}"/>
    <cellStyle name="SAPBEXexcBad7 4 4 3" xfId="13620" xr:uid="{C808A88F-E335-434A-A2DA-90B4AE7482B8}"/>
    <cellStyle name="SAPBEXexcBad7 4 4 3 2" xfId="43554" xr:uid="{DA37280D-B76C-4CC1-BC80-98702BC54ADF}"/>
    <cellStyle name="SAPBEXexcBad7 4 4 3 3" xfId="29536" xr:uid="{6D7DF6BD-695B-4781-9365-076BDEB571BA}"/>
    <cellStyle name="SAPBEXexcBad7 4 4 4" xfId="35039" xr:uid="{F691BA7C-A7F9-4C59-8C90-4AD24D058F75}"/>
    <cellStyle name="SAPBEXexcBad7 4 4 5" xfId="20150" xr:uid="{441DAC6E-8CE6-47B8-B362-C2280C736DAB}"/>
    <cellStyle name="SAPBEXexcBad7 4 5" xfId="4012" xr:uid="{4D6F03E6-D3D3-4FD0-81CB-D2A5A29E4FFD}"/>
    <cellStyle name="SAPBEXexcBad7 4 5 2" xfId="10865" xr:uid="{5A2B4C07-CC27-4C44-AF34-843B488A0D40}"/>
    <cellStyle name="SAPBEXexcBad7 4 5 2 2" xfId="40804" xr:uid="{40D4CDE6-6022-4E5C-9B88-48ED9ADC2AFB}"/>
    <cellStyle name="SAPBEXexcBad7 4 5 2 3" xfId="26786" xr:uid="{768BDB88-131D-4E75-9BA8-56D8436970B3}"/>
    <cellStyle name="SAPBEXexcBad7 4 5 3" xfId="11548" xr:uid="{1A6EC495-BC35-4D9F-A33E-09CD007A0E9C}"/>
    <cellStyle name="SAPBEXexcBad7 4 5 3 2" xfId="41485" xr:uid="{011751F9-7ADE-4960-9C87-51BE76FF3E46}"/>
    <cellStyle name="SAPBEXexcBad7 4 5 3 3" xfId="27467" xr:uid="{0EFFCD0B-C977-4EC2-8030-8595205922C9}"/>
    <cellStyle name="SAPBEXexcBad7 4 5 4" xfId="35504" xr:uid="{DCBF83E0-97B6-41B2-8684-CECF36666B9D}"/>
    <cellStyle name="SAPBEXexcBad7 4 5 5" xfId="20695" xr:uid="{DFD4CF53-C32A-46EA-910A-9E0B44FD4A5D}"/>
    <cellStyle name="SAPBEXexcBad7 4 6" xfId="3346" xr:uid="{142CEC05-AF1A-4B0C-A718-8F21CB593F41}"/>
    <cellStyle name="SAPBEXexcBad7 4 6 2" xfId="8591" xr:uid="{3E417F4D-F089-4666-BB92-4F58229B97BF}"/>
    <cellStyle name="SAPBEXexcBad7 4 6 2 2" xfId="38790" xr:uid="{9974587C-0505-445F-B6B1-4ABD41787EF1}"/>
    <cellStyle name="SAPBEXexcBad7 4 6 2 3" xfId="24783" xr:uid="{FC2305D0-E344-45BC-9BA5-6DDDA0D692D9}"/>
    <cellStyle name="SAPBEXexcBad7 4 6 3" xfId="34942" xr:uid="{88F253FB-159B-48FC-AA52-FBE4F3EBA991}"/>
    <cellStyle name="SAPBEXexcBad7 4 6 4" xfId="20046" xr:uid="{4EC28976-3B77-44C8-8ABD-3F927A318BC3}"/>
    <cellStyle name="SAPBEXexcBad7 4 7" xfId="9232" xr:uid="{A81D5EEB-631C-4869-A39B-00D290B6578A}"/>
    <cellStyle name="SAPBEXexcBad7 4 7 2" xfId="39389" xr:uid="{6328887A-F50F-49B8-8D01-1FE88245AA87}"/>
    <cellStyle name="SAPBEXexcBad7 4 7 3" xfId="25382" xr:uid="{D5446352-6C83-4D95-B31B-4A6E5DD91614}"/>
    <cellStyle name="SAPBEXexcBad7 4 8" xfId="14313" xr:uid="{A47E062D-93FE-4F98-AA29-67AA7C1A3AE7}"/>
    <cellStyle name="SAPBEXexcBad7 4 8 2" xfId="44174" xr:uid="{7E06F734-E343-4C57-B8E2-13495B69AC7C}"/>
    <cellStyle name="SAPBEXexcBad7 4 8 3" xfId="30153" xr:uid="{02E6920F-CF1B-487F-9867-CA09DFF4E83F}"/>
    <cellStyle name="SAPBEXexcBad7 4 9" xfId="19096" xr:uid="{67AC7CCD-8D1C-4B34-8DE7-771B337476A1}"/>
    <cellStyle name="SAPBEXexcBad7 5" xfId="3733" xr:uid="{B93E1E77-41F4-4EE0-8D36-601AB5C41E73}"/>
    <cellStyle name="SAPBEXexcBad7 5 2" xfId="10602" xr:uid="{952ACCFE-E2FA-4138-9271-CA36E69D7B4C}"/>
    <cellStyle name="SAPBEXexcBad7 5 2 2" xfId="40543" xr:uid="{A40E746D-ECD3-489A-9B09-409C1C86B785}"/>
    <cellStyle name="SAPBEXexcBad7 5 2 3" xfId="26527" xr:uid="{437C3D8E-9952-4F94-AB8F-904C4971DCBB}"/>
    <cellStyle name="SAPBEXexcBad7 5 3" xfId="14429" xr:uid="{0C9BDDC2-F066-40CA-B72A-72A532811E1A}"/>
    <cellStyle name="SAPBEXexcBad7 5 3 2" xfId="44289" xr:uid="{EC46A369-B5DE-4D0E-9485-16EB3E280983}"/>
    <cellStyle name="SAPBEXexcBad7 5 3 3" xfId="30268" xr:uid="{BD16A76E-0F87-41E3-A03C-35D8CE1DEF21}"/>
    <cellStyle name="SAPBEXexcBad7 5 4" xfId="15864" xr:uid="{12B4A74A-FD31-4851-9339-B7BCD2FDB73D}"/>
    <cellStyle name="SAPBEXexcBad7 5 4 2" xfId="45724" xr:uid="{C933B666-EECE-4035-8BD7-7A13829BEB6A}"/>
    <cellStyle name="SAPBEXexcBad7 5 4 3" xfId="31702" xr:uid="{A04F1527-EA2A-47B6-BE91-41E7D006A27F}"/>
    <cellStyle name="SAPBEXexcBad7 5 5" xfId="20421" xr:uid="{82FD0A91-61E0-40CD-B49C-98A860D3B8C7}"/>
    <cellStyle name="SAPBEXexcBad7 6" xfId="3968" xr:uid="{EF82AFC7-8DB0-4BE0-B8B4-87715CBB7238}"/>
    <cellStyle name="SAPBEXexcBad7 6 2" xfId="10830" xr:uid="{0F63777F-10DE-4262-8E6A-C27D5504F848}"/>
    <cellStyle name="SAPBEXexcBad7 6 2 2" xfId="40770" xr:uid="{1BE5D3A1-D35D-4F40-B939-EA5A2BA8219F}"/>
    <cellStyle name="SAPBEXexcBad7 6 2 3" xfId="26753" xr:uid="{60C41B08-F285-484F-9F37-7E122A484E40}"/>
    <cellStyle name="SAPBEXexcBad7 6 3" xfId="16494" xr:uid="{0AC56711-C175-4416-ACDD-14B2FAB423B1}"/>
    <cellStyle name="SAPBEXexcBad7 6 3 2" xfId="46354" xr:uid="{BA82E611-471F-46DF-81EB-970C0454C804}"/>
    <cellStyle name="SAPBEXexcBad7 6 3 3" xfId="32332" xr:uid="{B0C11AC9-0388-4FF5-9D74-932E69985E06}"/>
    <cellStyle name="SAPBEXexcBad7 6 4" xfId="35461" xr:uid="{7028409F-64B7-4C44-9CD0-F9759C060121}"/>
    <cellStyle name="SAPBEXexcBad7 6 5" xfId="20653" xr:uid="{34859A28-C1B9-4908-B647-17FA8A313DAF}"/>
    <cellStyle name="SAPBEXexcBad7 7" xfId="3534" xr:uid="{63305F67-7B98-4BC3-917F-49ED11E645A4}"/>
    <cellStyle name="SAPBEXexcBad7 7 2" xfId="10409" xr:uid="{25838240-9B1F-4038-A6DF-39DC684283D2}"/>
    <cellStyle name="SAPBEXexcBad7 7 2 2" xfId="40351" xr:uid="{019BDCBE-2642-4D69-BBC8-21E3DAC6C196}"/>
    <cellStyle name="SAPBEXexcBad7 7 2 3" xfId="26337" xr:uid="{8B5F77B0-810A-4BAD-9A37-90ED7FFA8B7A}"/>
    <cellStyle name="SAPBEXexcBad7 7 3" xfId="9389" xr:uid="{01719AF6-F6DD-4DF4-849D-1202081AFF67}"/>
    <cellStyle name="SAPBEXexcBad7 7 3 2" xfId="39546" xr:uid="{09F742B4-9B1A-42CF-A13D-628C7553BBA6}"/>
    <cellStyle name="SAPBEXexcBad7 7 3 3" xfId="25539" xr:uid="{D5B51CB4-E716-4078-AB4D-2128C88C508D}"/>
    <cellStyle name="SAPBEXexcBad7 7 4" xfId="35120" xr:uid="{DAE76372-492E-4306-84B9-02688E8010DB}"/>
    <cellStyle name="SAPBEXexcBad7 7 5" xfId="20228" xr:uid="{244493CF-ED50-44C0-AD4D-F6730D3F4352}"/>
    <cellStyle name="SAPBEXexcBad7 8" xfId="6595" xr:uid="{E98BF44E-A5BB-47CC-A761-A1BC947E91E6}"/>
    <cellStyle name="SAPBEXexcBad7 8 2" xfId="13408" xr:uid="{181296BD-C5A7-4B4F-8E9A-46CBB685C0BA}"/>
    <cellStyle name="SAPBEXexcBad7 8 2 2" xfId="43343" xr:uid="{F12108EC-2F3F-48C4-8AC6-8F79CCAFD086}"/>
    <cellStyle name="SAPBEXexcBad7 8 2 3" xfId="29325" xr:uid="{13238E09-8ABE-48B2-AB2F-ECF1C7C62853}"/>
    <cellStyle name="SAPBEXexcBad7 8 3" xfId="17367" xr:uid="{A1073068-2E8C-4901-94C8-98DCF67607A2}"/>
    <cellStyle name="SAPBEXexcBad7 8 3 2" xfId="47227" xr:uid="{C178E822-5D22-4EB6-AB0A-94666A50E6C6}"/>
    <cellStyle name="SAPBEXexcBad7 8 3 3" xfId="33205" xr:uid="{D087153F-6B71-4949-B711-61D737C5AB2D}"/>
    <cellStyle name="SAPBEXexcBad7 8 4" xfId="37276" xr:uid="{44A52AE8-9969-46D2-A70E-0E589D9B5A4E}"/>
    <cellStyle name="SAPBEXexcBad7 8 5" xfId="23270" xr:uid="{661D393C-C282-4C99-80D6-8FDEB57A2541}"/>
    <cellStyle name="SAPBEXexcBad7 9" xfId="6741" xr:uid="{E0AB0FB3-F31E-4D8D-B221-45C602EC75BE}"/>
    <cellStyle name="SAPBEXexcBad7 9 2" xfId="17499" xr:uid="{9E295B95-8D06-4F70-AE20-7D8BDC26F2F4}"/>
    <cellStyle name="SAPBEXexcBad7 9 2 2" xfId="47359" xr:uid="{23BC268C-2188-4BF3-B5A9-A3278CEFC88C}"/>
    <cellStyle name="SAPBEXexcBad7 9 2 3" xfId="33337" xr:uid="{3A8920BE-E811-4771-8F13-12F99ED7131D}"/>
    <cellStyle name="SAPBEXexcBad7 9 3" xfId="37420" xr:uid="{ED1193DE-8243-4450-8C02-DD93EB124BB0}"/>
    <cellStyle name="SAPBEXexcBad7 9 4" xfId="23413" xr:uid="{E6CF2D9B-AE00-4ED0-8D2A-C4C30C2818C7}"/>
    <cellStyle name="SAPBEXexcBad8" xfId="1348" xr:uid="{F665CC28-5255-4B6C-B8A7-8B6FBF4B4F5B}"/>
    <cellStyle name="SAPBEXexcBad8 10" xfId="8717" xr:uid="{1D97A5C6-2A9D-45D5-802A-943A9AB8AE2C}"/>
    <cellStyle name="SAPBEXexcBad8 10 2" xfId="38916" xr:uid="{E02E3E5A-B185-4027-9DF5-9081B19FBEC7}"/>
    <cellStyle name="SAPBEXexcBad8 10 3" xfId="24909" xr:uid="{8DD98009-34F5-48D3-A93E-A2A3C84DDF3B}"/>
    <cellStyle name="SAPBEXexcBad8 11" xfId="15880" xr:uid="{316D3129-70FC-449D-BCB9-C85CA6CDA654}"/>
    <cellStyle name="SAPBEXexcBad8 11 2" xfId="45740" xr:uid="{58E014D7-9C0E-4246-9FB6-B602C7AEE909}"/>
    <cellStyle name="SAPBEXexcBad8 11 3" xfId="31718" xr:uid="{0DE83DFF-B266-4798-B3EB-748640A9A1C4}"/>
    <cellStyle name="SAPBEXexcBad8 12" xfId="18961" xr:uid="{782506D3-9E45-431F-BEF4-0D9D23005BA1}"/>
    <cellStyle name="SAPBEXexcBad8 2" xfId="2373" xr:uid="{D1F131D0-7941-4FAB-83AF-FAD46BC3F98D}"/>
    <cellStyle name="SAPBEXexcBad8 2 10" xfId="19248" xr:uid="{3DB06868-B47D-4455-9B8E-115B4190F496}"/>
    <cellStyle name="SAPBEXexcBad8 2 2" xfId="2653" xr:uid="{EB446BD0-C638-40CE-ADAD-D6D69617669F}"/>
    <cellStyle name="SAPBEXexcBad8 2 2 10" xfId="19520" xr:uid="{4DE085BD-8BC7-4D82-AA34-692902012091}"/>
    <cellStyle name="SAPBEXexcBad8 2 2 2" xfId="3014" xr:uid="{56C2AA77-15D0-43CA-BACE-98659C6A2808}"/>
    <cellStyle name="SAPBEXexcBad8 2 2 2 2" xfId="4975" xr:uid="{22AD168D-7C61-43F8-96C4-F4B7F4211EA5}"/>
    <cellStyle name="SAPBEXexcBad8 2 2 2 2 2" xfId="11822" xr:uid="{5D811F6D-283E-4CF6-B279-0B16E27FBBC3}"/>
    <cellStyle name="SAPBEXexcBad8 2 2 2 2 2 2" xfId="41759" xr:uid="{EE707780-86F5-458E-A4F6-FCE9C99A2C80}"/>
    <cellStyle name="SAPBEXexcBad8 2 2 2 2 2 3" xfId="27741" xr:uid="{153B7509-B0DF-4F6B-8DA5-33005478BB25}"/>
    <cellStyle name="SAPBEXexcBad8 2 2 2 2 3" xfId="15471" xr:uid="{E9B14EBD-E994-419C-AA6C-EB425FDB2712}"/>
    <cellStyle name="SAPBEXexcBad8 2 2 2 2 3 2" xfId="45331" xr:uid="{5A009571-D002-4E6A-BBA7-649C83E3DE87}"/>
    <cellStyle name="SAPBEXexcBad8 2 2 2 2 3 3" xfId="31309" xr:uid="{F88C5AD9-FC23-4567-92EE-7D50CBD245E0}"/>
    <cellStyle name="SAPBEXexcBad8 2 2 2 2 4" xfId="18806" xr:uid="{BA99BAD1-79E7-4CC1-8B7E-BD9C9B80D7C0}"/>
    <cellStyle name="SAPBEXexcBad8 2 2 2 2 4 2" xfId="48666" xr:uid="{3861FCDE-9965-4AD6-B0CD-6457A8C241D5}"/>
    <cellStyle name="SAPBEXexcBad8 2 2 2 2 4 3" xfId="34644" xr:uid="{D95F454C-CF56-4E5D-877D-1038CBFDE545}"/>
    <cellStyle name="SAPBEXexcBad8 2 2 2 2 5" xfId="21654" xr:uid="{9FAF3850-75A3-4B42-BB0A-E832A03B8082}"/>
    <cellStyle name="SAPBEXexcBad8 2 2 2 3" xfId="5781" xr:uid="{A2BF8EC4-8D77-4F0D-AC32-3BB0B3896D96}"/>
    <cellStyle name="SAPBEXexcBad8 2 2 2 3 2" xfId="12615" xr:uid="{FF7637DE-5090-449D-B1C1-65095F0168E1}"/>
    <cellStyle name="SAPBEXexcBad8 2 2 2 3 2 2" xfId="42550" xr:uid="{5A7A91C6-59E0-4080-9ACB-C4A6F463C61C}"/>
    <cellStyle name="SAPBEXexcBad8 2 2 2 3 2 3" xfId="28532" xr:uid="{85980210-D9DC-4321-B30F-B1F9242A673C}"/>
    <cellStyle name="SAPBEXexcBad8 2 2 2 3 3" xfId="9530" xr:uid="{44386F02-BE23-4712-A4FD-31FCA34D7C85}"/>
    <cellStyle name="SAPBEXexcBad8 2 2 2 3 3 2" xfId="39633" xr:uid="{A263DC1A-6290-46CC-9104-2EDF6E307EFF}"/>
    <cellStyle name="SAPBEXexcBad8 2 2 2 3 3 3" xfId="25626" xr:uid="{10CDF431-807B-4586-8653-FEBC72BA681D}"/>
    <cellStyle name="SAPBEXexcBad8 2 2 2 3 4" xfId="36463" xr:uid="{E24BDEDE-0756-4EA1-AACE-D304C7326BB1}"/>
    <cellStyle name="SAPBEXexcBad8 2 2 2 3 5" xfId="22458" xr:uid="{5E66AA08-FD72-4EE0-A630-8510BE46A818}"/>
    <cellStyle name="SAPBEXexcBad8 2 2 2 4" xfId="6521" xr:uid="{196230C6-4666-4E74-B16E-831E9E08B406}"/>
    <cellStyle name="SAPBEXexcBad8 2 2 2 4 2" xfId="13340" xr:uid="{97DF5EB2-7EE9-451D-882A-6D1D53280F32}"/>
    <cellStyle name="SAPBEXexcBad8 2 2 2 4 2 2" xfId="43275" xr:uid="{CAC6DD3B-1A58-4067-97C2-31166663B95B}"/>
    <cellStyle name="SAPBEXexcBad8 2 2 2 4 2 3" xfId="29257" xr:uid="{4C4E58BA-4B9D-4A0F-83A2-5DCD70F5FC5B}"/>
    <cellStyle name="SAPBEXexcBad8 2 2 2 4 3" xfId="17296" xr:uid="{754D3299-8511-4B77-AC00-9918C0A078BB}"/>
    <cellStyle name="SAPBEXexcBad8 2 2 2 4 3 2" xfId="47156" xr:uid="{3964FB0D-B2AD-4B78-AE86-87778050637E}"/>
    <cellStyle name="SAPBEXexcBad8 2 2 2 4 3 3" xfId="33134" xr:uid="{0BB3A2A7-D636-44EE-AEF0-FDFA944F51F1}"/>
    <cellStyle name="SAPBEXexcBad8 2 2 2 4 4" xfId="37202" xr:uid="{AD6BF3F8-E11E-4A9A-87A8-02D52A739E31}"/>
    <cellStyle name="SAPBEXexcBad8 2 2 2 4 5" xfId="23196" xr:uid="{01F4D2BC-57CC-4ABA-9CAC-22643B78B50C}"/>
    <cellStyle name="SAPBEXexcBad8 2 2 2 5" xfId="3640" xr:uid="{9C45141F-0B65-4808-9D60-A7A684756FCC}"/>
    <cellStyle name="SAPBEXexcBad8 2 2 2 5 2" xfId="10515" xr:uid="{40FFA254-3005-44C4-89E0-0D2203E41180}"/>
    <cellStyle name="SAPBEXexcBad8 2 2 2 5 2 2" xfId="40457" xr:uid="{7B3F886D-3E03-40E0-87DB-CFE4FE6F5C58}"/>
    <cellStyle name="SAPBEXexcBad8 2 2 2 5 2 3" xfId="26441" xr:uid="{3ED47B0C-3377-4AD8-B0D4-D235EAD23EC0}"/>
    <cellStyle name="SAPBEXexcBad8 2 2 2 5 3" xfId="8738" xr:uid="{84BF974C-0A23-47AB-9874-8BDA55ED8DEB}"/>
    <cellStyle name="SAPBEXexcBad8 2 2 2 5 3 2" xfId="38937" xr:uid="{2C6E2CFE-7A7F-4768-8625-483A41BBEDEF}"/>
    <cellStyle name="SAPBEXexcBad8 2 2 2 5 3 3" xfId="24930" xr:uid="{3AFF8970-C789-4189-9950-AFC70861140E}"/>
    <cellStyle name="SAPBEXexcBad8 2 2 2 5 4" xfId="35217" xr:uid="{BA8E2805-B31B-42F8-A2FE-053D3E94CCC8}"/>
    <cellStyle name="SAPBEXexcBad8 2 2 2 5 5" xfId="20331" xr:uid="{66F2FF5E-290A-44C9-945B-91E3D6E8C620}"/>
    <cellStyle name="SAPBEXexcBad8 2 2 2 6" xfId="7565" xr:uid="{984F96FD-6AB5-4F63-A4C5-77FE8540CB82}"/>
    <cellStyle name="SAPBEXexcBad8 2 2 2 6 2" xfId="18249" xr:uid="{E8DD2331-6434-4763-87A6-05C3DA4ED58C}"/>
    <cellStyle name="SAPBEXexcBad8 2 2 2 6 2 2" xfId="48109" xr:uid="{1E51D3CB-AC97-41FB-8383-CA934D9F5FF7}"/>
    <cellStyle name="SAPBEXexcBad8 2 2 2 6 2 3" xfId="34087" xr:uid="{8E8A924C-7EC0-4BC2-890E-A62E96CF2D01}"/>
    <cellStyle name="SAPBEXexcBad8 2 2 2 6 3" xfId="38237" xr:uid="{F55A983B-5501-46E5-9426-B3D8610C4043}"/>
    <cellStyle name="SAPBEXexcBad8 2 2 2 6 4" xfId="24230" xr:uid="{37BA2595-5F9D-40E8-8E57-5ACEDEB732EB}"/>
    <cellStyle name="SAPBEXexcBad8 2 2 2 7" xfId="8218" xr:uid="{8CB2F412-C116-4D5E-83C7-EEA5E1546A29}"/>
    <cellStyle name="SAPBEXexcBad8 2 2 2 7 2" xfId="38487" xr:uid="{DAD5B0FF-59F9-4C10-8E9D-000C5E17CC8C}"/>
    <cellStyle name="SAPBEXexcBad8 2 2 2 7 3" xfId="24480" xr:uid="{7289A5E5-65A5-41BA-B7EA-060F0C4A7420}"/>
    <cellStyle name="SAPBEXexcBad8 2 2 2 8" xfId="15707" xr:uid="{81450AFA-E1EB-4FC0-BEDB-5A55EA298FFB}"/>
    <cellStyle name="SAPBEXexcBad8 2 2 2 8 2" xfId="45567" xr:uid="{4155881E-3407-470E-A4E3-0B48018F751B}"/>
    <cellStyle name="SAPBEXexcBad8 2 2 2 8 3" xfId="31545" xr:uid="{5AC23B03-0943-4BED-BE28-C51838A5D924}"/>
    <cellStyle name="SAPBEXexcBad8 2 2 2 9" xfId="19796" xr:uid="{C52C005C-EB17-48A1-BC25-3F00F1D7A947}"/>
    <cellStyle name="SAPBEXexcBad8 2 2 3" xfId="4655" xr:uid="{8887BCD4-8F3B-4374-BCC6-13193A160376}"/>
    <cellStyle name="SAPBEXexcBad8 2 2 3 2" xfId="11504" xr:uid="{1B3F5BD8-0B5A-4A13-9876-FCE9679800B8}"/>
    <cellStyle name="SAPBEXexcBad8 2 2 3 2 2" xfId="41441" xr:uid="{5D91B4D5-6ACE-40C0-83E0-3A3810FD6DAB}"/>
    <cellStyle name="SAPBEXexcBad8 2 2 3 2 3" xfId="27423" xr:uid="{7C1CE09F-071E-4252-BB4C-E3243A8B9122}"/>
    <cellStyle name="SAPBEXexcBad8 2 2 3 3" xfId="15173" xr:uid="{E37D876F-DC9C-49C4-A942-31F43C6DC6DC}"/>
    <cellStyle name="SAPBEXexcBad8 2 2 3 3 2" xfId="45033" xr:uid="{9B43F5AE-BD21-4EF6-ABBE-88B8E8DE7B0A}"/>
    <cellStyle name="SAPBEXexcBad8 2 2 3 3 3" xfId="31011" xr:uid="{6E776906-6B7C-4C4F-B794-2FF06FDF440B}"/>
    <cellStyle name="SAPBEXexcBad8 2 2 3 4" xfId="18528" xr:uid="{50DD554B-B31C-4C83-B0BC-040EAB5F5949}"/>
    <cellStyle name="SAPBEXexcBad8 2 2 3 4 2" xfId="48388" xr:uid="{88DCCE1E-11EE-4B73-8DFD-ABFF50A32FCB}"/>
    <cellStyle name="SAPBEXexcBad8 2 2 3 4 3" xfId="34366" xr:uid="{BC1D38B9-93A8-44DA-ABD1-4C815ABA040E}"/>
    <cellStyle name="SAPBEXexcBad8 2 2 3 5" xfId="21336" xr:uid="{E7332E6D-36D3-470C-BE8F-2A475D7F2490}"/>
    <cellStyle name="SAPBEXexcBad8 2 2 4" xfId="5459" xr:uid="{1EE2DA7D-FC8A-476E-9C3D-0733D18290C7}"/>
    <cellStyle name="SAPBEXexcBad8 2 2 4 2" xfId="12295" xr:uid="{E3371742-041B-46D0-84F0-369321FFD71F}"/>
    <cellStyle name="SAPBEXexcBad8 2 2 4 2 2" xfId="42230" xr:uid="{20260F7F-2BC8-404D-83AE-30CEB19EB51D}"/>
    <cellStyle name="SAPBEXexcBad8 2 2 4 2 3" xfId="28212" xr:uid="{9346AB74-2014-4B1F-A48A-6A0B530D528D}"/>
    <cellStyle name="SAPBEXexcBad8 2 2 4 3" xfId="9278" xr:uid="{A22D1F2A-FEFF-4212-B1AA-6773787A7A60}"/>
    <cellStyle name="SAPBEXexcBad8 2 2 4 3 2" xfId="39435" xr:uid="{F4BECE9D-D6BC-4AE0-80BD-71E72A4248DD}"/>
    <cellStyle name="SAPBEXexcBad8 2 2 4 3 3" xfId="25428" xr:uid="{1A2C4FB9-134B-4161-930D-A85A6159CDFF}"/>
    <cellStyle name="SAPBEXexcBad8 2 2 4 4" xfId="36143" xr:uid="{1F1CE213-5CDD-4A74-B013-D2A6526D6EF6}"/>
    <cellStyle name="SAPBEXexcBad8 2 2 4 5" xfId="22136" xr:uid="{FEAEAB22-9C5C-4E2E-8CD0-C9DBD9810891}"/>
    <cellStyle name="SAPBEXexcBad8 2 2 5" xfId="6211" xr:uid="{F8A9E943-2050-4A02-A45C-BF5ADFC64975}"/>
    <cellStyle name="SAPBEXexcBad8 2 2 5 2" xfId="13034" xr:uid="{242B87EC-A8D7-4B89-A162-0D990658D126}"/>
    <cellStyle name="SAPBEXexcBad8 2 2 5 2 2" xfId="42969" xr:uid="{0B225C2C-F6DA-4429-9792-4918F3378060}"/>
    <cellStyle name="SAPBEXexcBad8 2 2 5 2 3" xfId="28951" xr:uid="{6AABF1A6-1147-4F02-8BE1-BC7791F816DD}"/>
    <cellStyle name="SAPBEXexcBad8 2 2 5 3" xfId="17010" xr:uid="{E5DA8A98-0F78-4109-AD31-112AB581A08A}"/>
    <cellStyle name="SAPBEXexcBad8 2 2 5 3 2" xfId="46870" xr:uid="{730787EB-9DB9-45D5-A246-0C8042DFD2AC}"/>
    <cellStyle name="SAPBEXexcBad8 2 2 5 3 3" xfId="32848" xr:uid="{4E1BDA2C-C52A-403E-89B9-3DC7C9E1F234}"/>
    <cellStyle name="SAPBEXexcBad8 2 2 5 4" xfId="36892" xr:uid="{EDB00A6D-DF41-4447-8CE6-E8793A9FF8CB}"/>
    <cellStyle name="SAPBEXexcBad8 2 2 5 5" xfId="22887" xr:uid="{67356128-4E16-45DE-88D1-5E70D62B71AF}"/>
    <cellStyle name="SAPBEXexcBad8 2 2 6" xfId="3492" xr:uid="{F84DAC73-866E-45A7-9BAF-CBCD0B79E289}"/>
    <cellStyle name="SAPBEXexcBad8 2 2 6 2" xfId="10373" xr:uid="{6C494BE7-1908-4925-8DDF-F5E3E6A04362}"/>
    <cellStyle name="SAPBEXexcBad8 2 2 6 2 2" xfId="40315" xr:uid="{DA0B9122-0725-41BF-B21B-D749660D6596}"/>
    <cellStyle name="SAPBEXexcBad8 2 2 6 2 3" xfId="26304" xr:uid="{ECBA095E-97F2-45D3-8BA1-1ED724CECD61}"/>
    <cellStyle name="SAPBEXexcBad8 2 2 6 3" xfId="9585" xr:uid="{9BFED5BE-F184-48B1-9C14-552D17C64E6B}"/>
    <cellStyle name="SAPBEXexcBad8 2 2 6 3 2" xfId="39688" xr:uid="{5909B7A7-10AB-4042-B986-9800D3062E1F}"/>
    <cellStyle name="SAPBEXexcBad8 2 2 6 3 3" xfId="25680" xr:uid="{9BAC5A04-D78A-4224-A28E-3F36DF0FCAB7}"/>
    <cellStyle name="SAPBEXexcBad8 2 2 6 4" xfId="35078" xr:uid="{0C4DF685-3FC1-40B5-84FA-9D039D8D0628}"/>
    <cellStyle name="SAPBEXexcBad8 2 2 6 5" xfId="20189" xr:uid="{CBD20B1D-448D-4B43-9BC3-4A8E3D606ACA}"/>
    <cellStyle name="SAPBEXexcBad8 2 2 7" xfId="7291" xr:uid="{29C4AFC5-BEC7-4C79-AF3A-D9FA80480E10}"/>
    <cellStyle name="SAPBEXexcBad8 2 2 7 2" xfId="17998" xr:uid="{600C289B-0B31-4289-971D-DDAC26701CCF}"/>
    <cellStyle name="SAPBEXexcBad8 2 2 7 2 2" xfId="47858" xr:uid="{DBC31A7B-4D3D-43AF-A69A-587D00CF5955}"/>
    <cellStyle name="SAPBEXexcBad8 2 2 7 2 3" xfId="33836" xr:uid="{F4BDA54E-D6F2-4A3B-8EFA-B5D8932C1880}"/>
    <cellStyle name="SAPBEXexcBad8 2 2 7 3" xfId="37965" xr:uid="{FCA4BEA6-CBAC-454A-832C-DE43F63D65E7}"/>
    <cellStyle name="SAPBEXexcBad8 2 2 7 4" xfId="23958" xr:uid="{BEFA58CA-44E7-4252-BDC6-C8086136ACF2}"/>
    <cellStyle name="SAPBEXexcBad8 2 2 8" xfId="9012" xr:uid="{44DFDF4A-3A00-4331-8B49-B680F78DA669}"/>
    <cellStyle name="SAPBEXexcBad8 2 2 8 2" xfId="39202" xr:uid="{67B615CF-7D99-41B1-9D67-5E0D2D0E90D2}"/>
    <cellStyle name="SAPBEXexcBad8 2 2 8 3" xfId="25195" xr:uid="{47BBE023-3721-471D-8094-65AF486B20BC}"/>
    <cellStyle name="SAPBEXexcBad8 2 2 9" xfId="16294" xr:uid="{2E4D209D-B6BE-4241-A030-FE166515535D}"/>
    <cellStyle name="SAPBEXexcBad8 2 2 9 2" xfId="46154" xr:uid="{C9C935D2-AFEB-4A3E-A0DC-FFDDBBFC8290}"/>
    <cellStyle name="SAPBEXexcBad8 2 2 9 3" xfId="32132" xr:uid="{341D4496-C5FB-4340-AD45-0CBFD043B6B8}"/>
    <cellStyle name="SAPBEXexcBad8 2 3" xfId="4379" xr:uid="{1CB12562-B8DD-487D-BA00-AC4EF15FE80F}"/>
    <cellStyle name="SAPBEXexcBad8 2 3 2" xfId="11228" xr:uid="{94573AA9-1283-4538-AD58-DEA1B0E4EDE0}"/>
    <cellStyle name="SAPBEXexcBad8 2 3 2 2" xfId="41165" xr:uid="{C0DE06DA-E39D-4500-839D-EC7520A8AD62}"/>
    <cellStyle name="SAPBEXexcBad8 2 3 2 3" xfId="27147" xr:uid="{19E74945-FC6B-47F7-AE66-38FA7C8AC288}"/>
    <cellStyle name="SAPBEXexcBad8 2 3 3" xfId="14899" xr:uid="{1DE4726F-F0B6-4800-B07B-640129970662}"/>
    <cellStyle name="SAPBEXexcBad8 2 3 3 2" xfId="44759" xr:uid="{133003E0-4410-46D4-AB0D-33CE161074ED}"/>
    <cellStyle name="SAPBEXexcBad8 2 3 3 3" xfId="30737" xr:uid="{3FA8B116-F452-4BF6-BE84-47177A64107B}"/>
    <cellStyle name="SAPBEXexcBad8 2 3 4" xfId="16424" xr:uid="{A83D37A2-E240-40EC-9DB0-FF2A949FEE2E}"/>
    <cellStyle name="SAPBEXexcBad8 2 3 4 2" xfId="46284" xr:uid="{18215940-92E7-45EC-8FA9-12C4DC7282D1}"/>
    <cellStyle name="SAPBEXexcBad8 2 3 4 3" xfId="32262" xr:uid="{36572719-45E8-4F13-8017-88570D76EFD1}"/>
    <cellStyle name="SAPBEXexcBad8 2 3 5" xfId="21060" xr:uid="{3FFA1A2C-8927-40C4-A8CA-46CC3396EA3B}"/>
    <cellStyle name="SAPBEXexcBad8 2 4" xfId="5182" xr:uid="{444730AA-A145-4382-9F65-D070BCCADD20}"/>
    <cellStyle name="SAPBEXexcBad8 2 4 2" xfId="12019" xr:uid="{DFE00E2B-BCE0-4E30-990D-3119EAE619FE}"/>
    <cellStyle name="SAPBEXexcBad8 2 4 2 2" xfId="41954" xr:uid="{E91C5B65-D6B3-4B81-BEE3-8190A2839047}"/>
    <cellStyle name="SAPBEXexcBad8 2 4 2 3" xfId="27936" xr:uid="{B008300A-61C5-43E7-9EC7-6F5D7E16F9DF}"/>
    <cellStyle name="SAPBEXexcBad8 2 4 3" xfId="16177" xr:uid="{91F8F41F-425B-4CD0-B192-27834D76447E}"/>
    <cellStyle name="SAPBEXexcBad8 2 4 3 2" xfId="46037" xr:uid="{6064F1BC-B94D-47BA-A037-5AC8AAF1EBF0}"/>
    <cellStyle name="SAPBEXexcBad8 2 4 3 3" xfId="32015" xr:uid="{162BBFC9-4A15-41B3-9A0A-62C8E8B533C2}"/>
    <cellStyle name="SAPBEXexcBad8 2 4 4" xfId="35866" xr:uid="{72CB1925-5B3A-4D5B-8C0B-6FBA6AB93DD8}"/>
    <cellStyle name="SAPBEXexcBad8 2 4 5" xfId="21859" xr:uid="{8FEC5A60-825D-45FC-9714-EF80D433916E}"/>
    <cellStyle name="SAPBEXexcBad8 2 5" xfId="5937" xr:uid="{4CD5CA39-BE99-4A5B-89CA-C24CDAA1F016}"/>
    <cellStyle name="SAPBEXexcBad8 2 5 2" xfId="12760" xr:uid="{10B1B3DE-699E-4ACC-9DDB-1C767D0C8B9E}"/>
    <cellStyle name="SAPBEXexcBad8 2 5 2 2" xfId="42695" xr:uid="{5CA31522-83A6-48E9-8F5A-B1CF3377ABD2}"/>
    <cellStyle name="SAPBEXexcBad8 2 5 2 3" xfId="28677" xr:uid="{4EAE4F01-EA04-4D62-995C-50937FC28603}"/>
    <cellStyle name="SAPBEXexcBad8 2 5 3" xfId="16757" xr:uid="{5F78A6DF-FFD9-429F-B5AF-9846F404DEDA}"/>
    <cellStyle name="SAPBEXexcBad8 2 5 3 2" xfId="46617" xr:uid="{D84BEB6C-2D28-4237-935E-BFE9C73ED112}"/>
    <cellStyle name="SAPBEXexcBad8 2 5 3 3" xfId="32595" xr:uid="{11D8DB94-9D5C-452D-80EF-0FF1A4E27114}"/>
    <cellStyle name="SAPBEXexcBad8 2 5 4" xfId="36618" xr:uid="{85E07E55-38B8-47E7-95C7-B87C081DA027}"/>
    <cellStyle name="SAPBEXexcBad8 2 5 5" xfId="22613" xr:uid="{98A38D04-A88A-4CF4-B832-04B7ACC9A9EA}"/>
    <cellStyle name="SAPBEXexcBad8 2 6" xfId="6571" xr:uid="{79BDD0E9-DB02-4D27-8B5E-CDFC2E6B84A9}"/>
    <cellStyle name="SAPBEXexcBad8 2 6 2" xfId="13385" xr:uid="{2F27CD1A-992B-4211-B47B-35F586B713E5}"/>
    <cellStyle name="SAPBEXexcBad8 2 6 2 2" xfId="43320" xr:uid="{F3C3855E-0B19-40D1-9581-985653C8A579}"/>
    <cellStyle name="SAPBEXexcBad8 2 6 2 3" xfId="29302" xr:uid="{45F353A4-1480-403C-AECD-822E44019B67}"/>
    <cellStyle name="SAPBEXexcBad8 2 6 3" xfId="17345" xr:uid="{3B41D539-226D-4205-B94E-479117E9E763}"/>
    <cellStyle name="SAPBEXexcBad8 2 6 3 2" xfId="47205" xr:uid="{94DB0C7C-F2C3-41C1-BC1D-64F623452382}"/>
    <cellStyle name="SAPBEXexcBad8 2 6 3 3" xfId="33183" xr:uid="{CAE1DE08-8D36-4D23-B8A2-0127915ACC15}"/>
    <cellStyle name="SAPBEXexcBad8 2 6 4" xfId="37252" xr:uid="{1DF77182-D70E-4FD9-8206-63F7A0D666DC}"/>
    <cellStyle name="SAPBEXexcBad8 2 6 5" xfId="23246" xr:uid="{9019DE34-F142-4DCA-B1CC-F0533E6213C1}"/>
    <cellStyle name="SAPBEXexcBad8 2 7" xfId="7019" xr:uid="{52211B7E-5ADF-4655-8536-691B195640E5}"/>
    <cellStyle name="SAPBEXexcBad8 2 7 2" xfId="17747" xr:uid="{4CDFD92D-CCAD-4F2A-855F-1477A7BEF3E3}"/>
    <cellStyle name="SAPBEXexcBad8 2 7 2 2" xfId="47607" xr:uid="{D6C02785-6BCA-43AC-A2F6-DFDE13AAD15C}"/>
    <cellStyle name="SAPBEXexcBad8 2 7 2 3" xfId="33585" xr:uid="{DA1AAD27-8414-4541-B4FA-44D79C2A4C48}"/>
    <cellStyle name="SAPBEXexcBad8 2 7 3" xfId="37693" xr:uid="{9E3A6338-3349-4D21-8535-37A0C099EBF6}"/>
    <cellStyle name="SAPBEXexcBad8 2 7 4" xfId="23686" xr:uid="{0A80C555-3685-4A77-B7E9-124B0DCACF8B}"/>
    <cellStyle name="SAPBEXexcBad8 2 8" xfId="9169" xr:uid="{38073235-3021-4537-9DD8-B80D60A6A021}"/>
    <cellStyle name="SAPBEXexcBad8 2 8 2" xfId="39326" xr:uid="{737572B7-0430-4881-AAE3-2C600F617D65}"/>
    <cellStyle name="SAPBEXexcBad8 2 8 3" xfId="25319" xr:uid="{1ED3E6D5-85CB-4EDA-99C7-7EC2DD16D7C9}"/>
    <cellStyle name="SAPBEXexcBad8 2 9" xfId="16290" xr:uid="{8B87BF40-9088-4C53-853F-95FE4A4E4533}"/>
    <cellStyle name="SAPBEXexcBad8 2 9 2" xfId="46150" xr:uid="{D27B1530-6BE4-4E6B-BBDC-A0DF2CCB1802}"/>
    <cellStyle name="SAPBEXexcBad8 2 9 3" xfId="32128" xr:uid="{47AFEC4E-1C22-4830-91CF-5A121F4D6485}"/>
    <cellStyle name="SAPBEXexcBad8 3" xfId="2592" xr:uid="{A1A0F2AD-BD1C-4A70-A490-385025FAE507}"/>
    <cellStyle name="SAPBEXexcBad8 3 10" xfId="19459" xr:uid="{AF47E27D-F523-4BC6-BF4B-2F979D7775AB}"/>
    <cellStyle name="SAPBEXexcBad8 3 2" xfId="2953" xr:uid="{B2457B05-586F-4281-B327-278B45977213}"/>
    <cellStyle name="SAPBEXexcBad8 3 2 2" xfId="4914" xr:uid="{81D636E5-5601-4D1F-8337-FC5964BCAA2E}"/>
    <cellStyle name="SAPBEXexcBad8 3 2 2 2" xfId="11761" xr:uid="{4F2F6399-F791-4894-B4BE-7F6C46938B81}"/>
    <cellStyle name="SAPBEXexcBad8 3 2 2 2 2" xfId="41698" xr:uid="{E7641EAA-95F5-4928-8ECC-B3828AB44976}"/>
    <cellStyle name="SAPBEXexcBad8 3 2 2 2 3" xfId="27680" xr:uid="{02FD08DE-F78F-4B56-8F6F-C6FDB08AC1AD}"/>
    <cellStyle name="SAPBEXexcBad8 3 2 2 3" xfId="15410" xr:uid="{48E68140-1AEF-405A-B7B7-2BD7937E6C8D}"/>
    <cellStyle name="SAPBEXexcBad8 3 2 2 3 2" xfId="45270" xr:uid="{990848F5-BABD-4069-8A9D-7E701EB1072A}"/>
    <cellStyle name="SAPBEXexcBad8 3 2 2 3 3" xfId="31248" xr:uid="{9A130188-4249-4634-8E56-2868069FA93D}"/>
    <cellStyle name="SAPBEXexcBad8 3 2 2 4" xfId="18745" xr:uid="{88461A01-916F-4EC0-9ADE-D6AF75056C88}"/>
    <cellStyle name="SAPBEXexcBad8 3 2 2 4 2" xfId="48605" xr:uid="{03CD9516-7534-4CAE-A8C7-9B1E3D150165}"/>
    <cellStyle name="SAPBEXexcBad8 3 2 2 4 3" xfId="34583" xr:uid="{8CA2594C-2D23-43DB-A660-4E8264A230DB}"/>
    <cellStyle name="SAPBEXexcBad8 3 2 2 5" xfId="21593" xr:uid="{34D19A79-0C59-4C58-8821-8C42AE5A0273}"/>
    <cellStyle name="SAPBEXexcBad8 3 2 3" xfId="5720" xr:uid="{ECAD78D3-F168-4B51-86A9-73A261A6926F}"/>
    <cellStyle name="SAPBEXexcBad8 3 2 3 2" xfId="12554" xr:uid="{82677B7E-9077-4FC4-AFA9-D8999607DE1D}"/>
    <cellStyle name="SAPBEXexcBad8 3 2 3 2 2" xfId="42489" xr:uid="{D01D842A-F80B-452D-B232-88A0EA5641E7}"/>
    <cellStyle name="SAPBEXexcBad8 3 2 3 2 3" xfId="28471" xr:uid="{EBEE2245-E8F9-4A36-9441-F9935C5E1361}"/>
    <cellStyle name="SAPBEXexcBad8 3 2 3 3" xfId="13827" xr:uid="{DCC6007A-485A-4577-9382-3FE536A9F05A}"/>
    <cellStyle name="SAPBEXexcBad8 3 2 3 3 2" xfId="43759" xr:uid="{50A790A8-DFB7-481C-8F0F-956235E18AB3}"/>
    <cellStyle name="SAPBEXexcBad8 3 2 3 3 3" xfId="29741" xr:uid="{41A81A96-1D61-4026-9943-0ACC8D1DE1C3}"/>
    <cellStyle name="SAPBEXexcBad8 3 2 3 4" xfId="36402" xr:uid="{06C017B6-E4B6-4872-955D-DA260051A2B1}"/>
    <cellStyle name="SAPBEXexcBad8 3 2 3 5" xfId="22397" xr:uid="{C759ADD5-36D9-48CA-A885-F5946A099614}"/>
    <cellStyle name="SAPBEXexcBad8 3 2 4" xfId="6460" xr:uid="{13025A10-8456-4A7A-BD19-CF8AACC625F7}"/>
    <cellStyle name="SAPBEXexcBad8 3 2 4 2" xfId="13279" xr:uid="{FCA94049-7726-4A5E-B3D3-E144E8BB1D28}"/>
    <cellStyle name="SAPBEXexcBad8 3 2 4 2 2" xfId="43214" xr:uid="{50340724-3112-4731-83DE-AE04C8E260D8}"/>
    <cellStyle name="SAPBEXexcBad8 3 2 4 2 3" xfId="29196" xr:uid="{9ACE9560-33C6-4969-8652-0E36F33CAB2C}"/>
    <cellStyle name="SAPBEXexcBad8 3 2 4 3" xfId="17245" xr:uid="{D76F04BB-FB99-4CDE-8792-D5DB9C480CBB}"/>
    <cellStyle name="SAPBEXexcBad8 3 2 4 3 2" xfId="47105" xr:uid="{5976651F-ABF9-4349-9CF5-4DBC27C741EC}"/>
    <cellStyle name="SAPBEXexcBad8 3 2 4 3 3" xfId="33083" xr:uid="{3CE11A01-1348-4880-99AF-E0CA6C044FD0}"/>
    <cellStyle name="SAPBEXexcBad8 3 2 4 4" xfId="37141" xr:uid="{53E8DE87-9AFF-4CD8-BBCF-3768A8FDB266}"/>
    <cellStyle name="SAPBEXexcBad8 3 2 4 5" xfId="23135" xr:uid="{297C89BB-9C95-42A2-9C8D-AB1396C9C09C}"/>
    <cellStyle name="SAPBEXexcBad8 3 2 5" xfId="6876" xr:uid="{510F3D0F-91C0-41D4-8C7C-41CD75024827}"/>
    <cellStyle name="SAPBEXexcBad8 3 2 5 2" xfId="13671" xr:uid="{ADC23CA6-5B65-4656-BAAD-E543EAAAA870}"/>
    <cellStyle name="SAPBEXexcBad8 3 2 5 2 2" xfId="43605" xr:uid="{143E4248-56C9-4938-B99D-3FA377400814}"/>
    <cellStyle name="SAPBEXexcBad8 3 2 5 2 3" xfId="29587" xr:uid="{41ED0085-5963-4638-BB88-5F3D813D7466}"/>
    <cellStyle name="SAPBEXexcBad8 3 2 5 3" xfId="17619" xr:uid="{2EA3F02C-4D62-4095-AD2B-C5E0753F1953}"/>
    <cellStyle name="SAPBEXexcBad8 3 2 5 3 2" xfId="47479" xr:uid="{83F53439-CFF1-41D3-9A61-689035E4D208}"/>
    <cellStyle name="SAPBEXexcBad8 3 2 5 3 3" xfId="33457" xr:uid="{40F17BDD-F345-42F5-BF37-C17316146755}"/>
    <cellStyle name="SAPBEXexcBad8 3 2 5 4" xfId="37554" xr:uid="{8E7DE51A-AD20-49F1-8863-5391BDE7B323}"/>
    <cellStyle name="SAPBEXexcBad8 3 2 5 5" xfId="23547" xr:uid="{C2DAF4BD-A44B-4B79-A20B-B8270CA63967}"/>
    <cellStyle name="SAPBEXexcBad8 3 2 6" xfId="7504" xr:uid="{D43EF610-AB40-45D0-8B46-403B616C6F1A}"/>
    <cellStyle name="SAPBEXexcBad8 3 2 6 2" xfId="18198" xr:uid="{BC0EFDEF-74E4-4D35-BFDE-E577E88BD8B1}"/>
    <cellStyle name="SAPBEXexcBad8 3 2 6 2 2" xfId="48058" xr:uid="{78AAB894-1908-48C9-930A-72FA34074925}"/>
    <cellStyle name="SAPBEXexcBad8 3 2 6 2 3" xfId="34036" xr:uid="{FD831CF5-076B-46E7-85BC-58FD6DE8D66E}"/>
    <cellStyle name="SAPBEXexcBad8 3 2 6 3" xfId="38176" xr:uid="{3300CEED-B5D8-45A7-B435-63ED6BD40601}"/>
    <cellStyle name="SAPBEXexcBad8 3 2 6 4" xfId="24169" xr:uid="{85E695EF-E606-4421-B897-32F346B20FA0}"/>
    <cellStyle name="SAPBEXexcBad8 3 2 7" xfId="8905" xr:uid="{ECA97807-7893-4692-B179-F1953C535922}"/>
    <cellStyle name="SAPBEXexcBad8 3 2 7 2" xfId="39095" xr:uid="{DED2385E-09C4-4048-A80E-A069005DF2FA}"/>
    <cellStyle name="SAPBEXexcBad8 3 2 7 3" xfId="25088" xr:uid="{6615092F-225D-4105-A089-565C3D1D463A}"/>
    <cellStyle name="SAPBEXexcBad8 3 2 8" xfId="16153" xr:uid="{85D6A252-12E6-47DF-9E89-05E801875A65}"/>
    <cellStyle name="SAPBEXexcBad8 3 2 8 2" xfId="46013" xr:uid="{C00348C3-129A-4324-BB70-779124E16A4D}"/>
    <cellStyle name="SAPBEXexcBad8 3 2 8 3" xfId="31991" xr:uid="{AF0E1CAC-DCBD-4796-84DD-CE51B8DAA943}"/>
    <cellStyle name="SAPBEXexcBad8 3 2 9" xfId="19735" xr:uid="{234A2574-A960-413A-9B10-3E68FDB17659}"/>
    <cellStyle name="SAPBEXexcBad8 3 3" xfId="4594" xr:uid="{CCA8B12D-1E18-4CAC-A8E3-943EEA7367F7}"/>
    <cellStyle name="SAPBEXexcBad8 3 3 2" xfId="11443" xr:uid="{8BD7A198-1429-4576-B42B-AD20F9131077}"/>
    <cellStyle name="SAPBEXexcBad8 3 3 2 2" xfId="41380" xr:uid="{AD911719-16B0-4D03-8C63-9687897DE7AA}"/>
    <cellStyle name="SAPBEXexcBad8 3 3 2 3" xfId="27362" xr:uid="{B43E3F2B-35ED-40B1-A77E-21210799EBF7}"/>
    <cellStyle name="SAPBEXexcBad8 3 3 3" xfId="15112" xr:uid="{7ED6A850-4B46-43EA-B5CB-07DF9B57C15C}"/>
    <cellStyle name="SAPBEXexcBad8 3 3 3 2" xfId="44972" xr:uid="{3F0FCE9C-F592-4A61-BC38-3AE6997D92E1}"/>
    <cellStyle name="SAPBEXexcBad8 3 3 3 3" xfId="30950" xr:uid="{DD491235-98B7-42A2-81FF-F61DCA0C1816}"/>
    <cellStyle name="SAPBEXexcBad8 3 3 4" xfId="18467" xr:uid="{DFF0817B-88CF-4623-B65A-9162487956C2}"/>
    <cellStyle name="SAPBEXexcBad8 3 3 4 2" xfId="48327" xr:uid="{85770043-6969-4A06-8CE9-C9F4C8F5AB9C}"/>
    <cellStyle name="SAPBEXexcBad8 3 3 4 3" xfId="34305" xr:uid="{F5CA4540-E79A-4E94-B6FA-2618DEAE2F10}"/>
    <cellStyle name="SAPBEXexcBad8 3 3 5" xfId="21275" xr:uid="{95A89084-FAFC-4DC1-AA47-C0F845E0186F}"/>
    <cellStyle name="SAPBEXexcBad8 3 4" xfId="5398" xr:uid="{49E1BAE8-E3C5-4ADF-AC31-4B4936BD42C9}"/>
    <cellStyle name="SAPBEXexcBad8 3 4 2" xfId="12234" xr:uid="{148B0ED0-E526-4F1A-BBBE-8B66E28B865F}"/>
    <cellStyle name="SAPBEXexcBad8 3 4 2 2" xfId="42169" xr:uid="{CAB6E089-E8FF-45BE-9F5F-99BF761C1BA3}"/>
    <cellStyle name="SAPBEXexcBad8 3 4 2 3" xfId="28151" xr:uid="{D67285BD-BB80-489E-926E-BB7C1D76070B}"/>
    <cellStyle name="SAPBEXexcBad8 3 4 3" xfId="13938" xr:uid="{AF81AAD6-9F78-4B85-A4E3-16F6C4074E71}"/>
    <cellStyle name="SAPBEXexcBad8 3 4 3 2" xfId="43870" xr:uid="{BA0BFFC2-2B19-4387-A44D-A45990DD7F5B}"/>
    <cellStyle name="SAPBEXexcBad8 3 4 3 3" xfId="29851" xr:uid="{4EF2801B-D6D0-41FF-B3C4-EA784644A155}"/>
    <cellStyle name="SAPBEXexcBad8 3 4 4" xfId="36082" xr:uid="{4A6930E1-CD90-465A-A1B4-0578DC9F6324}"/>
    <cellStyle name="SAPBEXexcBad8 3 4 5" xfId="22075" xr:uid="{E73F55CA-34C2-4D13-8253-6EE9C38A831D}"/>
    <cellStyle name="SAPBEXexcBad8 3 5" xfId="6150" xr:uid="{2E0BA21E-236E-4DD4-A80A-CDC3899ABF57}"/>
    <cellStyle name="SAPBEXexcBad8 3 5 2" xfId="12973" xr:uid="{0E1A1728-77C8-43B0-89C8-0AE77668670D}"/>
    <cellStyle name="SAPBEXexcBad8 3 5 2 2" xfId="42908" xr:uid="{9991569F-C595-4BAA-9F0F-95FECBB69623}"/>
    <cellStyle name="SAPBEXexcBad8 3 5 2 3" xfId="28890" xr:uid="{4EF203A2-ECA1-45BF-B004-775015CFB6F1}"/>
    <cellStyle name="SAPBEXexcBad8 3 5 3" xfId="16959" xr:uid="{8133649A-6DCE-4411-AA25-11C1ABF36676}"/>
    <cellStyle name="SAPBEXexcBad8 3 5 3 2" xfId="46819" xr:uid="{CBC64B3A-13C5-4BFF-8ED2-D6B42E1FE144}"/>
    <cellStyle name="SAPBEXexcBad8 3 5 3 3" xfId="32797" xr:uid="{2C059E98-3596-416F-B1EE-FF91ED411819}"/>
    <cellStyle name="SAPBEXexcBad8 3 5 4" xfId="36831" xr:uid="{F86545BB-CA0D-47E5-9C4F-107759B91E9F}"/>
    <cellStyle name="SAPBEXexcBad8 3 5 5" xfId="22826" xr:uid="{67BC57D7-1DD4-4A17-894F-B44F533B45AA}"/>
    <cellStyle name="SAPBEXexcBad8 3 6" xfId="3150" xr:uid="{757A164C-BD50-467A-BF29-BF3DEC5ABCDB}"/>
    <cellStyle name="SAPBEXexcBad8 3 6 2" xfId="10039" xr:uid="{302CEA2D-9F3C-414B-97B7-2B027E745A58}"/>
    <cellStyle name="SAPBEXexcBad8 3 6 2 2" xfId="39981" xr:uid="{846F7A47-6F69-4B69-B3F4-A8F23FF38F0E}"/>
    <cellStyle name="SAPBEXexcBad8 3 6 2 3" xfId="25972" xr:uid="{A3052149-5164-412B-86B9-153E5689DBCB}"/>
    <cellStyle name="SAPBEXexcBad8 3 6 3" xfId="15981" xr:uid="{0B1EBECF-B639-4586-9B3B-B39C7417001C}"/>
    <cellStyle name="SAPBEXexcBad8 3 6 3 2" xfId="45841" xr:uid="{CFBDCA1D-4516-4477-B17A-F935E2E6B070}"/>
    <cellStyle name="SAPBEXexcBad8 3 6 3 3" xfId="31819" xr:uid="{2132DE34-4C03-4362-98FC-97720FC7834E}"/>
    <cellStyle name="SAPBEXexcBad8 3 6 4" xfId="34747" xr:uid="{10E25934-90D7-422B-9E26-C560833EF0B6}"/>
    <cellStyle name="SAPBEXexcBad8 3 6 5" xfId="19852" xr:uid="{E11627B3-3CE5-482B-8016-25C1172A8622}"/>
    <cellStyle name="SAPBEXexcBad8 3 7" xfId="7230" xr:uid="{7C789C9C-EBEE-4F4E-9A5F-77CB87EA8BD9}"/>
    <cellStyle name="SAPBEXexcBad8 3 7 2" xfId="17947" xr:uid="{9759FAFE-20C6-40B3-8ABB-77476482757A}"/>
    <cellStyle name="SAPBEXexcBad8 3 7 2 2" xfId="47807" xr:uid="{0B499761-1AA6-4CC5-8EB9-CD41785F4C53}"/>
    <cellStyle name="SAPBEXexcBad8 3 7 2 3" xfId="33785" xr:uid="{1A461C48-5DEF-4EED-8695-463F4930EB1E}"/>
    <cellStyle name="SAPBEXexcBad8 3 7 3" xfId="37904" xr:uid="{2E1A2919-34D2-4E8C-8B38-6A6379E52DFC}"/>
    <cellStyle name="SAPBEXexcBad8 3 7 4" xfId="23897" xr:uid="{9C1D3160-1339-46D5-B4EB-A2164A579EE1}"/>
    <cellStyle name="SAPBEXexcBad8 3 8" xfId="8394" xr:uid="{2FC11D1D-D736-4CDF-8450-85EECFE3C65B}"/>
    <cellStyle name="SAPBEXexcBad8 3 8 2" xfId="38596" xr:uid="{F91252AD-DB73-45D8-B7AB-FF42D19DDF92}"/>
    <cellStyle name="SAPBEXexcBad8 3 8 3" xfId="24589" xr:uid="{059E179D-E4AB-4FDA-815B-83DAAF5BDFB8}"/>
    <cellStyle name="SAPBEXexcBad8 3 9" xfId="15601" xr:uid="{432CE288-81F0-454E-9848-8C30CBEAE05B}"/>
    <cellStyle name="SAPBEXexcBad8 3 9 2" xfId="45461" xr:uid="{E44E2CF6-E26E-4C05-BB44-2A1E09ED4D24}"/>
    <cellStyle name="SAPBEXexcBad8 3 9 3" xfId="31439" xr:uid="{71063E94-1501-4491-91C5-2BE3E87DC230}"/>
    <cellStyle name="SAPBEXexcBad8 4" xfId="2077" xr:uid="{F2EBF3EF-C030-46DF-855D-3A704476ACA9}"/>
    <cellStyle name="SAPBEXexcBad8 4 2" xfId="4169" xr:uid="{F2146E4D-5C58-4E6E-8F3F-1678DE2CDFC7}"/>
    <cellStyle name="SAPBEXexcBad8 4 2 2" xfId="11020" xr:uid="{84444A04-784D-481C-8073-BE3BED698AF3}"/>
    <cellStyle name="SAPBEXexcBad8 4 2 2 2" xfId="40958" xr:uid="{8C0F022A-1C00-4CED-918C-3BAF791753CB}"/>
    <cellStyle name="SAPBEXexcBad8 4 2 2 3" xfId="26940" xr:uid="{80A2A666-A277-47D8-9FEB-1F219389E207}"/>
    <cellStyle name="SAPBEXexcBad8 4 2 3" xfId="14723" xr:uid="{6621E782-0186-4715-B891-1D3C612EC938}"/>
    <cellStyle name="SAPBEXexcBad8 4 2 3 2" xfId="44583" xr:uid="{8596D066-388F-465E-AFA4-9CD0CAAD1F1F}"/>
    <cellStyle name="SAPBEXexcBad8 4 2 3 3" xfId="30561" xr:uid="{DD6E3A1B-7373-43F9-BB05-4CFB7399A9C2}"/>
    <cellStyle name="SAPBEXexcBad8 4 2 4" xfId="15915" xr:uid="{720AFA72-A374-4D48-9E1F-833072CC1410}"/>
    <cellStyle name="SAPBEXexcBad8 4 2 4 2" xfId="45775" xr:uid="{DCEAE512-7FBF-42FD-BBDE-CB720DC21416}"/>
    <cellStyle name="SAPBEXexcBad8 4 2 4 3" xfId="31753" xr:uid="{E342918A-BFDA-4716-A30D-18BA388250E3}"/>
    <cellStyle name="SAPBEXexcBad8 4 2 5" xfId="20851" xr:uid="{EC2B3970-308A-4B18-BD4C-EEC299D1B6D8}"/>
    <cellStyle name="SAPBEXexcBad8 4 3" xfId="3300" xr:uid="{96CCD254-B8E1-42C1-91C9-18B1EED6BAB8}"/>
    <cellStyle name="SAPBEXexcBad8 4 3 2" xfId="10188" xr:uid="{7D7AFB65-2B84-4930-8BBD-35C6B1F9A3CE}"/>
    <cellStyle name="SAPBEXexcBad8 4 3 2 2" xfId="40130" xr:uid="{84B9B454-78C2-4BF1-B659-7C1793A98C2C}"/>
    <cellStyle name="SAPBEXexcBad8 4 3 2 3" xfId="26120" xr:uid="{421F0CD3-5891-40B2-8280-AF9514046CDB}"/>
    <cellStyle name="SAPBEXexcBad8 4 3 3" xfId="8589" xr:uid="{D65D01C3-52FC-4149-9817-92C4FE7756F5}"/>
    <cellStyle name="SAPBEXexcBad8 4 3 3 2" xfId="38788" xr:uid="{D22498E3-CA76-4D3A-B04A-254355BA8075}"/>
    <cellStyle name="SAPBEXexcBad8 4 3 3 3" xfId="24781" xr:uid="{D8033166-8820-43F1-8404-75ABDF4C1783}"/>
    <cellStyle name="SAPBEXexcBad8 4 3 4" xfId="34896" xr:uid="{9D01F3FE-F6A4-4AD0-8F44-E421B120E214}"/>
    <cellStyle name="SAPBEXexcBad8 4 3 5" xfId="20000" xr:uid="{5F5E8857-5496-482A-920F-A5DC811F52CE}"/>
    <cellStyle name="SAPBEXexcBad8 4 4" xfId="3587" xr:uid="{3776DEAE-E3BE-4FCE-A8E7-616CBBBF4FD2}"/>
    <cellStyle name="SAPBEXexcBad8 4 4 2" xfId="10462" xr:uid="{28F6AE31-789D-47B0-A856-3932F1B6A60E}"/>
    <cellStyle name="SAPBEXexcBad8 4 4 2 2" xfId="40404" xr:uid="{E8460986-A4A4-464A-B9B6-E12692FC581A}"/>
    <cellStyle name="SAPBEXexcBad8 4 4 2 3" xfId="26388" xr:uid="{7196E0A0-92CF-4C4E-9EA3-EA660F7A824F}"/>
    <cellStyle name="SAPBEXexcBad8 4 4 3" xfId="13724" xr:uid="{125D6655-64FC-4B77-8212-397EE365A53B}"/>
    <cellStyle name="SAPBEXexcBad8 4 4 3 2" xfId="43658" xr:uid="{714E24F9-82DE-450E-B70F-7A4438BF80CF}"/>
    <cellStyle name="SAPBEXexcBad8 4 4 3 3" xfId="29640" xr:uid="{C1C840C2-3817-4E58-8089-11E735E3E956}"/>
    <cellStyle name="SAPBEXexcBad8 4 4 4" xfId="35164" xr:uid="{7F642969-AD14-416E-9B6A-2232E3525E72}"/>
    <cellStyle name="SAPBEXexcBad8 4 4 5" xfId="20278" xr:uid="{2ECC2087-A63A-4002-BA2A-2B8B7904B9AA}"/>
    <cellStyle name="SAPBEXexcBad8 4 5" xfId="6835" xr:uid="{EB1410F4-0B81-4BD1-A9EB-71646A875949}"/>
    <cellStyle name="SAPBEXexcBad8 4 5 2" xfId="13630" xr:uid="{AAB5EB04-B07E-4723-9344-EE99EB654E20}"/>
    <cellStyle name="SAPBEXexcBad8 4 5 2 2" xfId="43564" xr:uid="{C2C7602F-893B-4289-B0DC-5A5CC5DF3D02}"/>
    <cellStyle name="SAPBEXexcBad8 4 5 2 3" xfId="29546" xr:uid="{2C0CF141-2964-421C-9740-620B9B53EB0E}"/>
    <cellStyle name="SAPBEXexcBad8 4 5 3" xfId="17583" xr:uid="{DBBE1039-18F9-424D-8DB7-A6E1D91A0526}"/>
    <cellStyle name="SAPBEXexcBad8 4 5 3 2" xfId="47443" xr:uid="{2E409984-F880-44D0-A0D3-E8EA67E3B4EC}"/>
    <cellStyle name="SAPBEXexcBad8 4 5 3 3" xfId="33421" xr:uid="{05BFEE2F-7DDE-46A5-A898-28B1EF1E49AF}"/>
    <cellStyle name="SAPBEXexcBad8 4 5 4" xfId="37513" xr:uid="{CA639E2B-EDF3-4C20-B73B-E6DDF6D2873A}"/>
    <cellStyle name="SAPBEXexcBad8 4 5 5" xfId="23506" xr:uid="{0EE3357B-C575-4349-B0BA-BFED540A6AE3}"/>
    <cellStyle name="SAPBEXexcBad8 4 6" xfId="5897" xr:uid="{734CA4D6-D5AA-4456-82B5-6E53F8F5E5F6}"/>
    <cellStyle name="SAPBEXexcBad8 4 6 2" xfId="16723" xr:uid="{C81A411B-DEE8-4580-94E5-14C579928AF8}"/>
    <cellStyle name="SAPBEXexcBad8 4 6 2 2" xfId="46583" xr:uid="{74AF8F9D-81E9-47E0-A369-7BA6124375D8}"/>
    <cellStyle name="SAPBEXexcBad8 4 6 2 3" xfId="32561" xr:uid="{76901B14-1B0C-4ACE-A630-9A218E35A04F}"/>
    <cellStyle name="SAPBEXexcBad8 4 6 3" xfId="36579" xr:uid="{B3445CD4-84BA-43BC-B22D-52E20E764328}"/>
    <cellStyle name="SAPBEXexcBad8 4 6 4" xfId="22574" xr:uid="{9FAAAAE2-2956-424E-81B4-626D32015F48}"/>
    <cellStyle name="SAPBEXexcBad8 4 7" xfId="8553" xr:uid="{FE9D9235-ED37-43D0-A98A-8D4179CA9F2A}"/>
    <cellStyle name="SAPBEXexcBad8 4 7 2" xfId="38752" xr:uid="{25B66422-8647-4AC5-9D8D-D8E94CDBC530}"/>
    <cellStyle name="SAPBEXexcBad8 4 7 3" xfId="24745" xr:uid="{2F0E7EC2-8628-4710-AF55-D331087F9674}"/>
    <cellStyle name="SAPBEXexcBad8 4 8" xfId="15902" xr:uid="{B42547F2-80F2-4EE5-BDCB-5CDEBDBBB29B}"/>
    <cellStyle name="SAPBEXexcBad8 4 8 2" xfId="45762" xr:uid="{6846901A-EFCE-4C63-88C4-5F3EC2BCB1C6}"/>
    <cellStyle name="SAPBEXexcBad8 4 8 3" xfId="31740" xr:uid="{DA006CD5-ABED-499C-B77A-4A77AC721DD6}"/>
    <cellStyle name="SAPBEXexcBad8 4 9" xfId="19097" xr:uid="{4A0C8CED-AEA6-4EE2-82C7-865A60679E53}"/>
    <cellStyle name="SAPBEXexcBad8 5" xfId="3734" xr:uid="{A26107B6-DAE0-416C-9373-3FD34AF9259A}"/>
    <cellStyle name="SAPBEXexcBad8 5 2" xfId="10603" xr:uid="{5CE21390-4F98-43DC-AAE4-463C5661A770}"/>
    <cellStyle name="SAPBEXexcBad8 5 2 2" xfId="40544" xr:uid="{5071C2EB-99A5-42D7-A2B6-68EA40F6A1D6}"/>
    <cellStyle name="SAPBEXexcBad8 5 2 3" xfId="26528" xr:uid="{AA17A771-429B-4F73-BD02-595DBD23327F}"/>
    <cellStyle name="SAPBEXexcBad8 5 3" xfId="14430" xr:uid="{383B9771-6179-43FC-9A5D-9ED8FDCF4F29}"/>
    <cellStyle name="SAPBEXexcBad8 5 3 2" xfId="44290" xr:uid="{3C62BCF5-1BA0-4570-8186-47C8FC3F7741}"/>
    <cellStyle name="SAPBEXexcBad8 5 3 3" xfId="30269" xr:uid="{D48EC5CB-D437-49AF-B588-EB66B5BBE50F}"/>
    <cellStyle name="SAPBEXexcBad8 5 4" xfId="9520" xr:uid="{9187C0A9-5C71-405C-A610-BC07ABFAB338}"/>
    <cellStyle name="SAPBEXexcBad8 5 4 2" xfId="39623" xr:uid="{D103F66A-82DE-4BDD-9D27-DC3CA85C1D2A}"/>
    <cellStyle name="SAPBEXexcBad8 5 4 3" xfId="25616" xr:uid="{F25974A4-EC21-4559-B4C4-545698A45591}"/>
    <cellStyle name="SAPBEXexcBad8 5 5" xfId="20422" xr:uid="{40CAC438-B301-4619-AAA3-86B6BB178EE1}"/>
    <cellStyle name="SAPBEXexcBad8 6" xfId="3461" xr:uid="{D7C6922D-9B50-4041-948E-563458F371BD}"/>
    <cellStyle name="SAPBEXexcBad8 6 2" xfId="10345" xr:uid="{CE33A25D-A5E2-47AE-921A-15E7DC3A0B28}"/>
    <cellStyle name="SAPBEXexcBad8 6 2 2" xfId="40287" xr:uid="{6F2446A2-BB8B-426D-9CC7-73220BA2A585}"/>
    <cellStyle name="SAPBEXexcBad8 6 2 3" xfId="26276" xr:uid="{206435EC-7609-450F-8094-930D67D1BB99}"/>
    <cellStyle name="SAPBEXexcBad8 6 3" xfId="9916" xr:uid="{F10D9C61-645F-45DB-8C8A-C20BB9A80F17}"/>
    <cellStyle name="SAPBEXexcBad8 6 3 2" xfId="39934" xr:uid="{E6D78A13-D904-416A-9FB7-F5547608D31B}"/>
    <cellStyle name="SAPBEXexcBad8 6 3 3" xfId="25925" xr:uid="{FE8C0EAE-3B52-44CF-929A-B15C710272D2}"/>
    <cellStyle name="SAPBEXexcBad8 6 4" xfId="35048" xr:uid="{9BF7359E-3533-4396-9B8D-BF8BB0F6475D}"/>
    <cellStyle name="SAPBEXexcBad8 6 5" xfId="20159" xr:uid="{4767AB0C-1EE9-415C-9066-8A49315C2DB6}"/>
    <cellStyle name="SAPBEXexcBad8 7" xfId="5509" xr:uid="{9FB973F4-3C5F-4FC8-91C3-A6EB8EF777E7}"/>
    <cellStyle name="SAPBEXexcBad8 7 2" xfId="12343" xr:uid="{3D1E32E1-14E4-476F-9D21-DBE55337BAE0}"/>
    <cellStyle name="SAPBEXexcBad8 7 2 2" xfId="42278" xr:uid="{2BFF9F95-94DB-45AC-A666-B4041FAEAE62}"/>
    <cellStyle name="SAPBEXexcBad8 7 2 3" xfId="28260" xr:uid="{1564410B-1253-4739-BB89-AEEEC9C7582F}"/>
    <cellStyle name="SAPBEXexcBad8 7 3" xfId="9881" xr:uid="{0983FABA-F10E-4D27-8464-BEEBAC87B1D0}"/>
    <cellStyle name="SAPBEXexcBad8 7 3 2" xfId="39899" xr:uid="{F7630AB6-2DBE-40D3-92DC-5553E0337B0F}"/>
    <cellStyle name="SAPBEXexcBad8 7 3 3" xfId="25890" xr:uid="{80FCFD7C-174C-413D-9B72-111741BC75E1}"/>
    <cellStyle name="SAPBEXexcBad8 7 4" xfId="36191" xr:uid="{E19EB74A-F0C4-44D0-A345-0BE678BC5EB9}"/>
    <cellStyle name="SAPBEXexcBad8 7 5" xfId="22186" xr:uid="{6CE6E241-B916-41CD-913E-4628DA47FD90}"/>
    <cellStyle name="SAPBEXexcBad8 8" xfId="3455" xr:uid="{8AF24FF8-DE69-4E91-8ED2-3A4609F1F5A9}"/>
    <cellStyle name="SAPBEXexcBad8 8 2" xfId="10339" xr:uid="{912712A8-8061-4A69-8517-AE2557F2A3B9}"/>
    <cellStyle name="SAPBEXexcBad8 8 2 2" xfId="40281" xr:uid="{4FFC7C33-F242-4888-A022-7933F03D2A4D}"/>
    <cellStyle name="SAPBEXexcBad8 8 2 3" xfId="26270" xr:uid="{34162913-919E-4F45-AE05-80D0AC651AB0}"/>
    <cellStyle name="SAPBEXexcBad8 8 3" xfId="8505" xr:uid="{4612BB27-33BA-4527-A770-70F0A72503B5}"/>
    <cellStyle name="SAPBEXexcBad8 8 3 2" xfId="38704" xr:uid="{B2AAD350-C9D3-4C43-AEEF-6F213C1EBE32}"/>
    <cellStyle name="SAPBEXexcBad8 8 3 3" xfId="24697" xr:uid="{D384466E-E17D-47FD-A0C6-E96055CB256A}"/>
    <cellStyle name="SAPBEXexcBad8 8 4" xfId="35042" xr:uid="{FE05A445-DE89-4A14-A524-589C1EDBB0E4}"/>
    <cellStyle name="SAPBEXexcBad8 8 5" xfId="20153" xr:uid="{43200869-245B-45DF-87A3-2A590608F08A}"/>
    <cellStyle name="SAPBEXexcBad8 9" xfId="368" xr:uid="{BD0AD8E6-599B-4C78-BF5C-DAC411CCFC0B}"/>
    <cellStyle name="SAPBEXexcBad8 9 2" xfId="14268" xr:uid="{092F5F5F-5A87-48B9-BE71-1E684FB26B35}"/>
    <cellStyle name="SAPBEXexcBad8 9 2 2" xfId="44129" xr:uid="{45B5AEE2-6C8B-49F8-A9E3-BCF038E040AC}"/>
    <cellStyle name="SAPBEXexcBad8 9 2 3" xfId="30110" xr:uid="{4A277FE1-A045-4AE7-819D-F760378A9382}"/>
    <cellStyle name="SAPBEXexcBad8 9 3" xfId="34694" xr:uid="{E6EE601B-5CCE-4BF1-A321-B58F5F496641}"/>
    <cellStyle name="SAPBEXexcBad8 9 4" xfId="18897" xr:uid="{1227BE0E-91AE-4766-A1AA-63DD867A8A04}"/>
    <cellStyle name="SAPBEXexcBad9" xfId="1349" xr:uid="{709B3F17-4FB8-4CBF-A974-5C04E3ADB67A}"/>
    <cellStyle name="SAPBEXexcBad9 10" xfId="8716" xr:uid="{181CB5DA-442C-4833-8DA6-A6CA5B5454E1}"/>
    <cellStyle name="SAPBEXexcBad9 10 2" xfId="38915" xr:uid="{02A4D05C-90E6-461A-A714-F2DBA630729F}"/>
    <cellStyle name="SAPBEXexcBad9 10 3" xfId="24908" xr:uid="{F0329186-D7D9-4E72-8FE5-F37D00FBE5AF}"/>
    <cellStyle name="SAPBEXexcBad9 11" xfId="16342" xr:uid="{56023000-8023-475A-91C4-C64B8D5CBE8E}"/>
    <cellStyle name="SAPBEXexcBad9 11 2" xfId="46202" xr:uid="{D2CFD5AE-F4A1-42D2-B660-DFC583D3D8B2}"/>
    <cellStyle name="SAPBEXexcBad9 11 3" xfId="32180" xr:uid="{16D62000-FE41-41E9-B4D7-1DB278BDB7C5}"/>
    <cellStyle name="SAPBEXexcBad9 12" xfId="18962" xr:uid="{E0F0407F-7848-4013-A52A-17BA82BE5A33}"/>
    <cellStyle name="SAPBEXexcBad9 2" xfId="2374" xr:uid="{E3217941-A3DA-47E5-9787-C53F551EAF98}"/>
    <cellStyle name="SAPBEXexcBad9 2 10" xfId="19249" xr:uid="{85498D9B-FA40-4EF6-8444-80429C888F4C}"/>
    <cellStyle name="SAPBEXexcBad9 2 2" xfId="2654" xr:uid="{81AF6697-7FB0-4947-AD05-EFC72CD2D167}"/>
    <cellStyle name="SAPBEXexcBad9 2 2 10" xfId="19521" xr:uid="{632FFFD3-BB3C-420D-A4FB-7D4DA7B703AF}"/>
    <cellStyle name="SAPBEXexcBad9 2 2 2" xfId="3015" xr:uid="{59537879-5C1F-4189-9FCE-4D4C2E493273}"/>
    <cellStyle name="SAPBEXexcBad9 2 2 2 2" xfId="4976" xr:uid="{614D1AFC-477D-42BD-9A4A-0E7DB18F5FB1}"/>
    <cellStyle name="SAPBEXexcBad9 2 2 2 2 2" xfId="11823" xr:uid="{2B28A5D3-48A8-470D-8395-1733A58105BF}"/>
    <cellStyle name="SAPBEXexcBad9 2 2 2 2 2 2" xfId="41760" xr:uid="{18461712-6839-45A5-A3D8-F6F48EC76FFB}"/>
    <cellStyle name="SAPBEXexcBad9 2 2 2 2 2 3" xfId="27742" xr:uid="{80B22E98-AB10-4CD8-A05F-EC01AB774F78}"/>
    <cellStyle name="SAPBEXexcBad9 2 2 2 2 3" xfId="15472" xr:uid="{166B4D08-72F4-4058-AD90-9035BA4F619A}"/>
    <cellStyle name="SAPBEXexcBad9 2 2 2 2 3 2" xfId="45332" xr:uid="{3A63AF24-8BC0-4C50-A5C7-E17EB2002025}"/>
    <cellStyle name="SAPBEXexcBad9 2 2 2 2 3 3" xfId="31310" xr:uid="{D528621C-3A68-4AC9-95B4-C373C7299354}"/>
    <cellStyle name="SAPBEXexcBad9 2 2 2 2 4" xfId="18807" xr:uid="{8AEA26C0-0540-45B1-8E8B-84961F6931C6}"/>
    <cellStyle name="SAPBEXexcBad9 2 2 2 2 4 2" xfId="48667" xr:uid="{7E702965-4406-4A7B-BA6F-C345367DD0C4}"/>
    <cellStyle name="SAPBEXexcBad9 2 2 2 2 4 3" xfId="34645" xr:uid="{FB6776AA-5FF8-4807-A57E-BDEE8B1BCAF0}"/>
    <cellStyle name="SAPBEXexcBad9 2 2 2 2 5" xfId="21655" xr:uid="{020D72FC-BCD1-49A8-9124-054C8685A5B4}"/>
    <cellStyle name="SAPBEXexcBad9 2 2 2 3" xfId="5782" xr:uid="{0DD7A06F-C9D5-49C5-8637-B7AC50F7B4D4}"/>
    <cellStyle name="SAPBEXexcBad9 2 2 2 3 2" xfId="12616" xr:uid="{6C8735DD-2387-4942-8D9D-A97F6416F820}"/>
    <cellStyle name="SAPBEXexcBad9 2 2 2 3 2 2" xfId="42551" xr:uid="{D0E673FA-BDB7-45F1-A8DF-10AFE2A01B53}"/>
    <cellStyle name="SAPBEXexcBad9 2 2 2 3 2 3" xfId="28533" xr:uid="{BA9DAAD3-9369-4A45-A134-7F5B98FD6B5E}"/>
    <cellStyle name="SAPBEXexcBad9 2 2 2 3 3" xfId="9779" xr:uid="{9D50324F-A0C7-4846-9C3C-EF3CD6F908AF}"/>
    <cellStyle name="SAPBEXexcBad9 2 2 2 3 3 2" xfId="39797" xr:uid="{5D19FD3D-D38D-422D-BEA3-4D3F6D046A80}"/>
    <cellStyle name="SAPBEXexcBad9 2 2 2 3 3 3" xfId="25789" xr:uid="{3D74D95F-2420-4486-91A9-B469D58E0E9B}"/>
    <cellStyle name="SAPBEXexcBad9 2 2 2 3 4" xfId="36464" xr:uid="{BC0D054A-F493-4E1B-AEF9-2F2DB8D4D35B}"/>
    <cellStyle name="SAPBEXexcBad9 2 2 2 3 5" xfId="22459" xr:uid="{F0A19885-483F-4C36-9B5C-C58C53DFD132}"/>
    <cellStyle name="SAPBEXexcBad9 2 2 2 4" xfId="6522" xr:uid="{264F87EF-3040-4E67-B681-A9D98B3B157F}"/>
    <cellStyle name="SAPBEXexcBad9 2 2 2 4 2" xfId="13341" xr:uid="{DC1FDF14-6037-48BB-BBC7-2524639D13AD}"/>
    <cellStyle name="SAPBEXexcBad9 2 2 2 4 2 2" xfId="43276" xr:uid="{2703AAC4-96A4-4895-BF94-464CF246A5D4}"/>
    <cellStyle name="SAPBEXexcBad9 2 2 2 4 2 3" xfId="29258" xr:uid="{FE15B3D8-D9B2-4164-950C-6D3218D70F3E}"/>
    <cellStyle name="SAPBEXexcBad9 2 2 2 4 3" xfId="17297" xr:uid="{5AEFC967-3D34-4958-957C-7534DBA7C9E1}"/>
    <cellStyle name="SAPBEXexcBad9 2 2 2 4 3 2" xfId="47157" xr:uid="{1B7C5EC4-F642-4CBB-BB1D-62CA1898A293}"/>
    <cellStyle name="SAPBEXexcBad9 2 2 2 4 3 3" xfId="33135" xr:uid="{339E2705-3A2A-4B0E-B761-C99E62394BEE}"/>
    <cellStyle name="SAPBEXexcBad9 2 2 2 4 4" xfId="37203" xr:uid="{E88B3DD7-0AAB-44BE-A271-EE0D6E710C9F}"/>
    <cellStyle name="SAPBEXexcBad9 2 2 2 4 5" xfId="23197" xr:uid="{074F2689-DE30-4147-B53E-19ADFB7C6E9A}"/>
    <cellStyle name="SAPBEXexcBad9 2 2 2 5" xfId="3146" xr:uid="{F75D86C3-BD17-4EEA-8FBC-97775711D496}"/>
    <cellStyle name="SAPBEXexcBad9 2 2 2 5 2" xfId="10035" xr:uid="{5632CDB5-7709-42EF-B8B9-41FEA2789531}"/>
    <cellStyle name="SAPBEXexcBad9 2 2 2 5 2 2" xfId="39977" xr:uid="{B88DA0F2-7F2E-46F5-8D8A-4FF0F5B35370}"/>
    <cellStyle name="SAPBEXexcBad9 2 2 2 5 2 3" xfId="25968" xr:uid="{171C4A6E-1CF7-43DB-9C22-36FF62F8D692}"/>
    <cellStyle name="SAPBEXexcBad9 2 2 2 5 3" xfId="14352" xr:uid="{EE04F1F9-2CF0-4491-9B97-3120EF4A5A66}"/>
    <cellStyle name="SAPBEXexcBad9 2 2 2 5 3 2" xfId="44212" xr:uid="{E2E8B143-946C-4C71-B802-7361A70A6004}"/>
    <cellStyle name="SAPBEXexcBad9 2 2 2 5 3 3" xfId="30191" xr:uid="{46AE4905-9FA3-4BA5-B2C8-0C80935F8F43}"/>
    <cellStyle name="SAPBEXexcBad9 2 2 2 5 4" xfId="34743" xr:uid="{318897A4-27D7-4CFF-9FC2-C19A42DD437F}"/>
    <cellStyle name="SAPBEXexcBad9 2 2 2 5 5" xfId="19848" xr:uid="{16624325-AD42-418D-B4A9-317E7DDA5B88}"/>
    <cellStyle name="SAPBEXexcBad9 2 2 2 6" xfId="7566" xr:uid="{2422E3E0-70F2-49B3-B487-C4FB5BED8931}"/>
    <cellStyle name="SAPBEXexcBad9 2 2 2 6 2" xfId="18250" xr:uid="{936B5A50-23DD-43C4-A960-BA4CD4E4F573}"/>
    <cellStyle name="SAPBEXexcBad9 2 2 2 6 2 2" xfId="48110" xr:uid="{6607B4CE-AA0C-43AC-9AFC-BA79307F3DA3}"/>
    <cellStyle name="SAPBEXexcBad9 2 2 2 6 2 3" xfId="34088" xr:uid="{B14C14E2-4F87-4E81-A791-39D8E1D73ECC}"/>
    <cellStyle name="SAPBEXexcBad9 2 2 2 6 3" xfId="38238" xr:uid="{C97D5CC0-5D10-4231-AB9C-D760DC5F001D}"/>
    <cellStyle name="SAPBEXexcBad9 2 2 2 6 4" xfId="24231" xr:uid="{6D732B49-9BEE-4A97-AEAA-9FD8BF6F6CC9}"/>
    <cellStyle name="SAPBEXexcBad9 2 2 2 7" xfId="8866" xr:uid="{BCCCEC44-667F-49DD-8FD7-3EE2B88FEE22}"/>
    <cellStyle name="SAPBEXexcBad9 2 2 2 7 2" xfId="39056" xr:uid="{F0685FC5-301C-4F03-97BF-D0706E35C2A2}"/>
    <cellStyle name="SAPBEXexcBad9 2 2 2 7 3" xfId="25049" xr:uid="{AD3B6001-A6AA-4502-8777-BE6B7F7E40DD}"/>
    <cellStyle name="SAPBEXexcBad9 2 2 2 8" xfId="17741" xr:uid="{3B1125B0-CD6A-4436-A34F-CA2B4F5B31A4}"/>
    <cellStyle name="SAPBEXexcBad9 2 2 2 8 2" xfId="47601" xr:uid="{AA349E99-24CC-4DE3-B018-8425DF83E855}"/>
    <cellStyle name="SAPBEXexcBad9 2 2 2 8 3" xfId="33579" xr:uid="{7CBAB491-5D04-4ADE-9BF2-FEDDA6DD848B}"/>
    <cellStyle name="SAPBEXexcBad9 2 2 2 9" xfId="19797" xr:uid="{C744677B-3B48-4D18-AE8A-3D82FFC5BE7D}"/>
    <cellStyle name="SAPBEXexcBad9 2 2 3" xfId="4656" xr:uid="{E5A5C7F3-7988-4975-AB99-E265D9A2B050}"/>
    <cellStyle name="SAPBEXexcBad9 2 2 3 2" xfId="11505" xr:uid="{796EB5EC-F872-4EAD-82CE-37FEC3DD7973}"/>
    <cellStyle name="SAPBEXexcBad9 2 2 3 2 2" xfId="41442" xr:uid="{148652ED-DF28-4281-8719-44CAFF3F48C5}"/>
    <cellStyle name="SAPBEXexcBad9 2 2 3 2 3" xfId="27424" xr:uid="{CCCF9FF9-1583-40AA-979F-075821A636E2}"/>
    <cellStyle name="SAPBEXexcBad9 2 2 3 3" xfId="15174" xr:uid="{15880911-5D48-4D7E-A271-8254205636F4}"/>
    <cellStyle name="SAPBEXexcBad9 2 2 3 3 2" xfId="45034" xr:uid="{10908D46-C5CB-421A-9693-1DCD0E3533EF}"/>
    <cellStyle name="SAPBEXexcBad9 2 2 3 3 3" xfId="31012" xr:uid="{F4752639-0908-454C-B20C-117223358BE1}"/>
    <cellStyle name="SAPBEXexcBad9 2 2 3 4" xfId="18529" xr:uid="{4E19A294-75F8-4C9A-8C5B-896F05A2DAE7}"/>
    <cellStyle name="SAPBEXexcBad9 2 2 3 4 2" xfId="48389" xr:uid="{8F06B733-5B78-4777-9415-DFA7C8901DC5}"/>
    <cellStyle name="SAPBEXexcBad9 2 2 3 4 3" xfId="34367" xr:uid="{15417CCD-C7EA-473D-BCC8-AE79841DC66F}"/>
    <cellStyle name="SAPBEXexcBad9 2 2 3 5" xfId="21337" xr:uid="{88FEBF41-DA38-4D50-A8CA-569612E92E4B}"/>
    <cellStyle name="SAPBEXexcBad9 2 2 4" xfId="5460" xr:uid="{1B9D101B-7648-4B55-B62C-0DBBCDEF65D7}"/>
    <cellStyle name="SAPBEXexcBad9 2 2 4 2" xfId="12296" xr:uid="{E4AF547B-A94C-478D-88F1-5E7190C4EEC1}"/>
    <cellStyle name="SAPBEXexcBad9 2 2 4 2 2" xfId="42231" xr:uid="{EB9F60D4-B046-42BD-981D-2C1CAE203D94}"/>
    <cellStyle name="SAPBEXexcBad9 2 2 4 2 3" xfId="28213" xr:uid="{AEDBE25C-1058-4180-84D5-E36EDF489101}"/>
    <cellStyle name="SAPBEXexcBad9 2 2 4 3" xfId="9641" xr:uid="{35144D60-224A-4A13-AAC9-84B6DAC9EEC7}"/>
    <cellStyle name="SAPBEXexcBad9 2 2 4 3 2" xfId="39742" xr:uid="{4C588A3D-CFD3-4547-B381-6DC85E8072D6}"/>
    <cellStyle name="SAPBEXexcBad9 2 2 4 3 3" xfId="25734" xr:uid="{65D8D69F-1D1C-439D-88E9-30A6D5B2E5C2}"/>
    <cellStyle name="SAPBEXexcBad9 2 2 4 4" xfId="36144" xr:uid="{7242BB22-1637-4887-AF00-83B5D2C9D16E}"/>
    <cellStyle name="SAPBEXexcBad9 2 2 4 5" xfId="22137" xr:uid="{5C1292A5-9984-46BA-BA3D-F789BA701CBC}"/>
    <cellStyle name="SAPBEXexcBad9 2 2 5" xfId="6212" xr:uid="{6E833FA0-A8C0-43F0-9A1A-FAB3D8AFA46B}"/>
    <cellStyle name="SAPBEXexcBad9 2 2 5 2" xfId="13035" xr:uid="{63C437C6-522A-4E12-AB8C-A71FF0A76091}"/>
    <cellStyle name="SAPBEXexcBad9 2 2 5 2 2" xfId="42970" xr:uid="{01239501-A163-43CB-B47B-452FDEF680A9}"/>
    <cellStyle name="SAPBEXexcBad9 2 2 5 2 3" xfId="28952" xr:uid="{5BB82D3B-A96F-46AA-8C64-3BA6E776CEC4}"/>
    <cellStyle name="SAPBEXexcBad9 2 2 5 3" xfId="17011" xr:uid="{18ECDFE1-DB6C-401D-B191-AF5B1A14BE01}"/>
    <cellStyle name="SAPBEXexcBad9 2 2 5 3 2" xfId="46871" xr:uid="{B368436B-BB1B-43E8-B42D-60D953771BE4}"/>
    <cellStyle name="SAPBEXexcBad9 2 2 5 3 3" xfId="32849" xr:uid="{A6958CB2-FD48-4B44-B773-581971F5F09D}"/>
    <cellStyle name="SAPBEXexcBad9 2 2 5 4" xfId="36893" xr:uid="{F9553DBE-C009-4112-AFC1-1D58CB051EFD}"/>
    <cellStyle name="SAPBEXexcBad9 2 2 5 5" xfId="22888" xr:uid="{D9B52E25-C836-4613-B630-F238BD449733}"/>
    <cellStyle name="SAPBEXexcBad9 2 2 6" xfId="6590" xr:uid="{B51A5FC1-295B-4B40-BE6E-81DFFB9209E8}"/>
    <cellStyle name="SAPBEXexcBad9 2 2 6 2" xfId="13403" xr:uid="{CA59A3AE-45E3-49C1-87E1-9FE399B1C113}"/>
    <cellStyle name="SAPBEXexcBad9 2 2 6 2 2" xfId="43338" xr:uid="{A70871D3-B9B2-4B04-BE9E-A5F92EE1A1BD}"/>
    <cellStyle name="SAPBEXexcBad9 2 2 6 2 3" xfId="29320" xr:uid="{9B237DF6-9669-4753-9605-27B922DE646C}"/>
    <cellStyle name="SAPBEXexcBad9 2 2 6 3" xfId="17362" xr:uid="{6B67CA10-6DA4-4BBF-8335-9C023BFD13C8}"/>
    <cellStyle name="SAPBEXexcBad9 2 2 6 3 2" xfId="47222" xr:uid="{2D9BE93F-AF7C-47F2-BDA9-DEF0CC143284}"/>
    <cellStyle name="SAPBEXexcBad9 2 2 6 3 3" xfId="33200" xr:uid="{C11BB644-84AC-4A92-9195-B4917864921A}"/>
    <cellStyle name="SAPBEXexcBad9 2 2 6 4" xfId="37271" xr:uid="{14F1110A-BA66-4BFA-AC79-86BDCDDEB36F}"/>
    <cellStyle name="SAPBEXexcBad9 2 2 6 5" xfId="23265" xr:uid="{7D5F495E-D8D7-4F5B-B6B0-C356E34C09DF}"/>
    <cellStyle name="SAPBEXexcBad9 2 2 7" xfId="7292" xr:uid="{8D66BBA9-C8C2-482B-8DE1-B38EC4B5F301}"/>
    <cellStyle name="SAPBEXexcBad9 2 2 7 2" xfId="17999" xr:uid="{4AAB800C-8AAB-4CEC-99F2-E937E9F31762}"/>
    <cellStyle name="SAPBEXexcBad9 2 2 7 2 2" xfId="47859" xr:uid="{38BFC429-18D4-47A0-8A3F-2CF0EA951E06}"/>
    <cellStyle name="SAPBEXexcBad9 2 2 7 2 3" xfId="33837" xr:uid="{24675756-EBC7-458D-A991-E5163104432D}"/>
    <cellStyle name="SAPBEXexcBad9 2 2 7 3" xfId="37966" xr:uid="{D6A865F1-7919-4B6F-8DC5-3537909F56F3}"/>
    <cellStyle name="SAPBEXexcBad9 2 2 7 4" xfId="23959" xr:uid="{FA98786C-CE9B-4C1A-81E2-FA94068E425A}"/>
    <cellStyle name="SAPBEXexcBad9 2 2 8" xfId="9011" xr:uid="{5F7815AA-5744-435E-A977-06B416DE4992}"/>
    <cellStyle name="SAPBEXexcBad9 2 2 8 2" xfId="39201" xr:uid="{6FAA3EE9-A8FA-42A1-84A4-FFD495F17B99}"/>
    <cellStyle name="SAPBEXexcBad9 2 2 8 3" xfId="25194" xr:uid="{3195F5AE-7997-4688-A3AB-EEC0DC698937}"/>
    <cellStyle name="SAPBEXexcBad9 2 2 9" xfId="8642" xr:uid="{192ED310-0412-4538-9EED-EA8995D3D7A7}"/>
    <cellStyle name="SAPBEXexcBad9 2 2 9 2" xfId="38841" xr:uid="{00C8CFE6-C958-4505-8E49-AAC22E75B7F8}"/>
    <cellStyle name="SAPBEXexcBad9 2 2 9 3" xfId="24834" xr:uid="{CDC0AC19-E233-4D74-A812-C0B83EBECF0D}"/>
    <cellStyle name="SAPBEXexcBad9 2 3" xfId="4380" xr:uid="{448C3C67-27BE-4F0E-AFAD-C087885028C5}"/>
    <cellStyle name="SAPBEXexcBad9 2 3 2" xfId="11229" xr:uid="{C9D8C68A-5E52-403D-974B-B930238886A9}"/>
    <cellStyle name="SAPBEXexcBad9 2 3 2 2" xfId="41166" xr:uid="{ADF1380B-B1E2-4EBE-8D83-467AF30AAD79}"/>
    <cellStyle name="SAPBEXexcBad9 2 3 2 3" xfId="27148" xr:uid="{F675AEC5-7BE6-4D7C-9E2D-29D10EF37A86}"/>
    <cellStyle name="SAPBEXexcBad9 2 3 3" xfId="14900" xr:uid="{EAD80901-6E89-4322-9E56-078C32CADE29}"/>
    <cellStyle name="SAPBEXexcBad9 2 3 3 2" xfId="44760" xr:uid="{5A0B4629-B253-4D75-8068-F4BED01741A6}"/>
    <cellStyle name="SAPBEXexcBad9 2 3 3 3" xfId="30738" xr:uid="{44D9B4CE-AE98-4B93-94DD-4E9C2EF07568}"/>
    <cellStyle name="SAPBEXexcBad9 2 3 4" xfId="16341" xr:uid="{A68CC7A1-57AC-4F39-A20B-FDED2091F305}"/>
    <cellStyle name="SAPBEXexcBad9 2 3 4 2" xfId="46201" xr:uid="{63EB402F-4451-449A-A92D-1D8244D35D0C}"/>
    <cellStyle name="SAPBEXexcBad9 2 3 4 3" xfId="32179" xr:uid="{FE4D9B3A-2BFA-4FA2-95A0-8297D59810BA}"/>
    <cellStyle name="SAPBEXexcBad9 2 3 5" xfId="21061" xr:uid="{1FC932F2-03B6-406D-92E9-63DEFC7445A6}"/>
    <cellStyle name="SAPBEXexcBad9 2 4" xfId="5183" xr:uid="{546DE430-7475-4E0C-8290-7F55AC13C9DC}"/>
    <cellStyle name="SAPBEXexcBad9 2 4 2" xfId="12020" xr:uid="{241E3F9C-0CF5-4F92-97BB-312FF8B8FCD7}"/>
    <cellStyle name="SAPBEXexcBad9 2 4 2 2" xfId="41955" xr:uid="{2544D5B0-729F-4C32-B6D9-8C09C0B3E942}"/>
    <cellStyle name="SAPBEXexcBad9 2 4 2 3" xfId="27937" xr:uid="{65DFDDF5-26BF-405A-AB8E-83BEA48D75C5}"/>
    <cellStyle name="SAPBEXexcBad9 2 4 3" xfId="15835" xr:uid="{C10267E7-DCCE-4D4A-9263-BFA9DA12A183}"/>
    <cellStyle name="SAPBEXexcBad9 2 4 3 2" xfId="45695" xr:uid="{E9DEF3F9-0F0F-4A12-A9D7-96527D26B609}"/>
    <cellStyle name="SAPBEXexcBad9 2 4 3 3" xfId="31673" xr:uid="{ABC86FAD-7397-4E58-AD04-11F5D510E21F}"/>
    <cellStyle name="SAPBEXexcBad9 2 4 4" xfId="35867" xr:uid="{C2C70014-9212-4F8D-A9E4-5808E07E3145}"/>
    <cellStyle name="SAPBEXexcBad9 2 4 5" xfId="21860" xr:uid="{46B9CF1D-F9A6-4262-AD92-86E3F6C05085}"/>
    <cellStyle name="SAPBEXexcBad9 2 5" xfId="5938" xr:uid="{A21AAE28-6270-4810-8B18-09FB4580990C}"/>
    <cellStyle name="SAPBEXexcBad9 2 5 2" xfId="12761" xr:uid="{2258C6D3-508B-4B39-8539-A5D6411FE74E}"/>
    <cellStyle name="SAPBEXexcBad9 2 5 2 2" xfId="42696" xr:uid="{F1327849-6260-419E-BDF5-5E60AF4A31BA}"/>
    <cellStyle name="SAPBEXexcBad9 2 5 2 3" xfId="28678" xr:uid="{A5E5E5A0-615B-486B-AC7C-7A1E831BD677}"/>
    <cellStyle name="SAPBEXexcBad9 2 5 3" xfId="16758" xr:uid="{56444B3E-5A80-4FE8-9FB0-A5953044F880}"/>
    <cellStyle name="SAPBEXexcBad9 2 5 3 2" xfId="46618" xr:uid="{BFBDDD23-DD4F-4297-8D76-9390A10CEB01}"/>
    <cellStyle name="SAPBEXexcBad9 2 5 3 3" xfId="32596" xr:uid="{035CEFA7-AD95-44A0-8B66-973E7FA62A93}"/>
    <cellStyle name="SAPBEXexcBad9 2 5 4" xfId="36619" xr:uid="{D02871B0-4E8F-45E2-9875-835FA6F2F465}"/>
    <cellStyle name="SAPBEXexcBad9 2 5 5" xfId="22614" xr:uid="{AF32B729-30FA-48B2-BB14-038F973526A9}"/>
    <cellStyle name="SAPBEXexcBad9 2 6" xfId="6575" xr:uid="{2B47F585-0982-45ED-9FBF-3F6FADFCA6A4}"/>
    <cellStyle name="SAPBEXexcBad9 2 6 2" xfId="13389" xr:uid="{38A6FA90-97A8-4A91-955A-64A20829B012}"/>
    <cellStyle name="SAPBEXexcBad9 2 6 2 2" xfId="43324" xr:uid="{F2A97783-2827-4A67-8198-3EFF0FB71909}"/>
    <cellStyle name="SAPBEXexcBad9 2 6 2 3" xfId="29306" xr:uid="{4DA101AF-4174-4693-BAF4-AC9AFEE38D8E}"/>
    <cellStyle name="SAPBEXexcBad9 2 6 3" xfId="17349" xr:uid="{8DAE1727-10CD-4AA0-8B56-3D9EBD064D11}"/>
    <cellStyle name="SAPBEXexcBad9 2 6 3 2" xfId="47209" xr:uid="{EFB4156D-8214-401B-B795-0A286F6C433A}"/>
    <cellStyle name="SAPBEXexcBad9 2 6 3 3" xfId="33187" xr:uid="{1EEF4FBA-083B-44D7-AAB9-5FEF4CA62337}"/>
    <cellStyle name="SAPBEXexcBad9 2 6 4" xfId="37256" xr:uid="{F198E00C-CCB6-4441-A0B2-553230471634}"/>
    <cellStyle name="SAPBEXexcBad9 2 6 5" xfId="23250" xr:uid="{9D03FED7-FD3B-45A5-8644-2FB96ED9EF0B}"/>
    <cellStyle name="SAPBEXexcBad9 2 7" xfId="7020" xr:uid="{7DD5F553-7616-4FA7-BFBC-B4C10F0C8F5A}"/>
    <cellStyle name="SAPBEXexcBad9 2 7 2" xfId="17748" xr:uid="{0696E8AC-1C1E-4510-830C-1557F5ACCE79}"/>
    <cellStyle name="SAPBEXexcBad9 2 7 2 2" xfId="47608" xr:uid="{901A996E-C6C8-49E3-9238-E318608B733C}"/>
    <cellStyle name="SAPBEXexcBad9 2 7 2 3" xfId="33586" xr:uid="{A54E69FA-4D96-47DC-92B3-5EC81E9DD26B}"/>
    <cellStyle name="SAPBEXexcBad9 2 7 3" xfId="37694" xr:uid="{81CC50D4-97D0-49AB-AD52-552616DCE750}"/>
    <cellStyle name="SAPBEXexcBad9 2 7 4" xfId="23687" xr:uid="{CBCA5A86-EA5B-4740-8C4C-B50062040E02}"/>
    <cellStyle name="SAPBEXexcBad9 2 8" xfId="9168" xr:uid="{81559A95-3061-465E-B02B-4C85A422F65C}"/>
    <cellStyle name="SAPBEXexcBad9 2 8 2" xfId="39325" xr:uid="{7C6392FB-4D7D-4DD9-89A6-84C5B413CADA}"/>
    <cellStyle name="SAPBEXexcBad9 2 8 3" xfId="25318" xr:uid="{0BFC2B5F-61C3-4394-B6BC-3350B235178C}"/>
    <cellStyle name="SAPBEXexcBad9 2 9" xfId="16441" xr:uid="{98E117A5-55D9-4754-967B-50751645FE64}"/>
    <cellStyle name="SAPBEXexcBad9 2 9 2" xfId="46301" xr:uid="{CDE12EF5-4080-4831-8691-AB01E285BF00}"/>
    <cellStyle name="SAPBEXexcBad9 2 9 3" xfId="32279" xr:uid="{408F1E8D-1472-4555-A28E-BC09D4219B41}"/>
    <cellStyle name="SAPBEXexcBad9 3" xfId="2591" xr:uid="{92652A3F-1EEB-4B84-8C1D-D3E4230A2E3F}"/>
    <cellStyle name="SAPBEXexcBad9 3 10" xfId="19458" xr:uid="{F9DDB3B8-2D8A-413F-8592-7E7F4F0C3927}"/>
    <cellStyle name="SAPBEXexcBad9 3 2" xfId="2952" xr:uid="{FE1C778E-049A-41E7-9928-92C58E818F01}"/>
    <cellStyle name="SAPBEXexcBad9 3 2 2" xfId="4913" xr:uid="{C335FCF5-848C-42F6-9103-338CEBF366ED}"/>
    <cellStyle name="SAPBEXexcBad9 3 2 2 2" xfId="11760" xr:uid="{198D4E01-E108-4678-A00F-AB66E6B6E4CA}"/>
    <cellStyle name="SAPBEXexcBad9 3 2 2 2 2" xfId="41697" xr:uid="{318FACDA-CE02-4504-B483-3B0C507019AB}"/>
    <cellStyle name="SAPBEXexcBad9 3 2 2 2 3" xfId="27679" xr:uid="{D1227E09-CE61-4132-843F-245B98FFE8CB}"/>
    <cellStyle name="SAPBEXexcBad9 3 2 2 3" xfId="15409" xr:uid="{8D49541F-60FF-4593-AF9D-1EA0D0996F48}"/>
    <cellStyle name="SAPBEXexcBad9 3 2 2 3 2" xfId="45269" xr:uid="{5D1D4AC9-E349-4775-A18D-12B7A0DC03BD}"/>
    <cellStyle name="SAPBEXexcBad9 3 2 2 3 3" xfId="31247" xr:uid="{4940E276-E61E-413B-88AF-6E0A21914B5B}"/>
    <cellStyle name="SAPBEXexcBad9 3 2 2 4" xfId="18744" xr:uid="{E5D465D6-74DE-497B-B180-45F438634A97}"/>
    <cellStyle name="SAPBEXexcBad9 3 2 2 4 2" xfId="48604" xr:uid="{C3B5C62E-0A55-4F76-9C77-F358CCD0266A}"/>
    <cellStyle name="SAPBEXexcBad9 3 2 2 4 3" xfId="34582" xr:uid="{B858C904-6C4B-48B1-B580-365BB53E25C3}"/>
    <cellStyle name="SAPBEXexcBad9 3 2 2 5" xfId="21592" xr:uid="{50723E11-61AE-4EF3-AB7A-F25CD4C54F7C}"/>
    <cellStyle name="SAPBEXexcBad9 3 2 3" xfId="5719" xr:uid="{A1975B4E-6707-48A8-B3F9-AFD96115C267}"/>
    <cellStyle name="SAPBEXexcBad9 3 2 3 2" xfId="12553" xr:uid="{ECADA03A-3724-4673-8EC7-DD7135D8248F}"/>
    <cellStyle name="SAPBEXexcBad9 3 2 3 2 2" xfId="42488" xr:uid="{1ACD27B2-9F27-491D-8111-B3F5C75FE863}"/>
    <cellStyle name="SAPBEXexcBad9 3 2 3 2 3" xfId="28470" xr:uid="{2643D5DB-6958-4E7E-A0CD-C4E4D8E02D75}"/>
    <cellStyle name="SAPBEXexcBad9 3 2 3 3" xfId="13997" xr:uid="{58149DCE-8A49-4462-9879-E0FE174AA076}"/>
    <cellStyle name="SAPBEXexcBad9 3 2 3 3 2" xfId="43929" xr:uid="{8D88175F-EC2F-49B9-8DB4-58A5C1161423}"/>
    <cellStyle name="SAPBEXexcBad9 3 2 3 3 3" xfId="29910" xr:uid="{A558BB34-A8FD-4982-BF1C-1E854B39C196}"/>
    <cellStyle name="SAPBEXexcBad9 3 2 3 4" xfId="36401" xr:uid="{18576560-999D-483C-A188-676FFE640793}"/>
    <cellStyle name="SAPBEXexcBad9 3 2 3 5" xfId="22396" xr:uid="{2AFA1724-C029-4737-BF69-210D070271F2}"/>
    <cellStyle name="SAPBEXexcBad9 3 2 4" xfId="6459" xr:uid="{A18EE63C-F8DA-4AB7-AB37-BC134F04840C}"/>
    <cellStyle name="SAPBEXexcBad9 3 2 4 2" xfId="13278" xr:uid="{1BF54425-D693-4226-B182-7E029E001CB8}"/>
    <cellStyle name="SAPBEXexcBad9 3 2 4 2 2" xfId="43213" xr:uid="{57973A20-66B9-4663-8670-7470DD3EB145}"/>
    <cellStyle name="SAPBEXexcBad9 3 2 4 2 3" xfId="29195" xr:uid="{E78A6270-00F1-4745-A935-77699FC12FA9}"/>
    <cellStyle name="SAPBEXexcBad9 3 2 4 3" xfId="17244" xr:uid="{B64063F3-45CF-4E4F-95A5-01F6B8ABCC89}"/>
    <cellStyle name="SAPBEXexcBad9 3 2 4 3 2" xfId="47104" xr:uid="{CEC04388-6870-4C5E-880D-A834CCC48357}"/>
    <cellStyle name="SAPBEXexcBad9 3 2 4 3 3" xfId="33082" xr:uid="{D26BE1C2-CE85-4209-8A55-96577A2398C2}"/>
    <cellStyle name="SAPBEXexcBad9 3 2 4 4" xfId="37140" xr:uid="{7DC6C114-2175-49C9-843F-FA5138358447}"/>
    <cellStyle name="SAPBEXexcBad9 3 2 4 5" xfId="23134" xr:uid="{14049EC7-87C0-4334-94B7-60CD965EF5BA}"/>
    <cellStyle name="SAPBEXexcBad9 3 2 5" xfId="6706" xr:uid="{9DFAEEA0-D312-4A22-A6DD-9DAA2A6131FE}"/>
    <cellStyle name="SAPBEXexcBad9 3 2 5 2" xfId="13517" xr:uid="{34364D4F-B6A9-48A0-B7F5-72D00CFA3ABC}"/>
    <cellStyle name="SAPBEXexcBad9 3 2 5 2 2" xfId="43451" xr:uid="{F3ADA06C-CCEC-4235-A20F-698641FE5838}"/>
    <cellStyle name="SAPBEXexcBad9 3 2 5 2 3" xfId="29433" xr:uid="{9FF5ABC6-2791-47F4-BBBB-68A2550EA2E5}"/>
    <cellStyle name="SAPBEXexcBad9 3 2 5 3" xfId="17465" xr:uid="{DA88B780-D2C3-464B-8AA6-0F50ECD1669F}"/>
    <cellStyle name="SAPBEXexcBad9 3 2 5 3 2" xfId="47325" xr:uid="{273C0519-3B60-4A4E-8251-B15C5834294E}"/>
    <cellStyle name="SAPBEXexcBad9 3 2 5 3 3" xfId="33303" xr:uid="{721ADCD7-A8EC-4CF0-B81D-55289C813BE3}"/>
    <cellStyle name="SAPBEXexcBad9 3 2 5 4" xfId="37385" xr:uid="{AC0C9F62-35BD-4717-8B68-70185C1D20E0}"/>
    <cellStyle name="SAPBEXexcBad9 3 2 5 5" xfId="23378" xr:uid="{B130E943-A362-430E-B8DE-A558DF9DD73D}"/>
    <cellStyle name="SAPBEXexcBad9 3 2 6" xfId="7503" xr:uid="{D6809932-3B24-4F0E-B553-70287546232B}"/>
    <cellStyle name="SAPBEXexcBad9 3 2 6 2" xfId="18197" xr:uid="{3DA348C1-8E7C-4AF6-95A3-85027CB29D3B}"/>
    <cellStyle name="SAPBEXexcBad9 3 2 6 2 2" xfId="48057" xr:uid="{283BD0A6-F5C3-43E2-A259-C8F2BE036FF4}"/>
    <cellStyle name="SAPBEXexcBad9 3 2 6 2 3" xfId="34035" xr:uid="{32A895DF-23B6-44BB-A5DA-FA0B2E3A45B7}"/>
    <cellStyle name="SAPBEXexcBad9 3 2 6 3" xfId="38175" xr:uid="{6F848B24-A07D-4740-9A36-4CA610180AD3}"/>
    <cellStyle name="SAPBEXexcBad9 3 2 6 4" xfId="24168" xr:uid="{2DDAC0A6-EFBF-4E82-AAF5-62DEF9C466B5}"/>
    <cellStyle name="SAPBEXexcBad9 3 2 7" xfId="8906" xr:uid="{6C1EC3AB-3214-47A6-943A-EF48631EA63B}"/>
    <cellStyle name="SAPBEXexcBad9 3 2 7 2" xfId="39096" xr:uid="{3621E5A0-4904-4E9F-B29F-0A1201F75C83}"/>
    <cellStyle name="SAPBEXexcBad9 3 2 7 3" xfId="25089" xr:uid="{E4567630-F5B3-4EBD-8CCA-A6F97ACD5EC8}"/>
    <cellStyle name="SAPBEXexcBad9 3 2 8" xfId="15724" xr:uid="{1206ED07-68E8-41F8-A371-A1089E3CE5C4}"/>
    <cellStyle name="SAPBEXexcBad9 3 2 8 2" xfId="45584" xr:uid="{2CB6AA6C-1B15-4D21-A79C-EB22AE15DA01}"/>
    <cellStyle name="SAPBEXexcBad9 3 2 8 3" xfId="31562" xr:uid="{D782FB1E-5A28-4862-B62E-19BFD73644D5}"/>
    <cellStyle name="SAPBEXexcBad9 3 2 9" xfId="19734" xr:uid="{F35BADF5-F470-48E1-A035-E8B37CD843F7}"/>
    <cellStyle name="SAPBEXexcBad9 3 3" xfId="4593" xr:uid="{123491EE-8364-4379-B137-D746E1EBC397}"/>
    <cellStyle name="SAPBEXexcBad9 3 3 2" xfId="11442" xr:uid="{264C4845-0930-4445-93C6-42332BD37869}"/>
    <cellStyle name="SAPBEXexcBad9 3 3 2 2" xfId="41379" xr:uid="{91E26525-2FA9-44E0-980D-C68B4BD8D94D}"/>
    <cellStyle name="SAPBEXexcBad9 3 3 2 3" xfId="27361" xr:uid="{5B25193D-EDBE-416B-9311-43331E4B0178}"/>
    <cellStyle name="SAPBEXexcBad9 3 3 3" xfId="15111" xr:uid="{7D14FADE-A2DA-45AD-A8FF-683D1E8DD419}"/>
    <cellStyle name="SAPBEXexcBad9 3 3 3 2" xfId="44971" xr:uid="{E0E61EC6-EB20-4E77-AFDC-6B6D61BC8D86}"/>
    <cellStyle name="SAPBEXexcBad9 3 3 3 3" xfId="30949" xr:uid="{C1B39BAC-4039-4CA3-A3D4-6FF8620608EA}"/>
    <cellStyle name="SAPBEXexcBad9 3 3 4" xfId="18466" xr:uid="{3F23C794-3868-4500-8529-9A025D7A0704}"/>
    <cellStyle name="SAPBEXexcBad9 3 3 4 2" xfId="48326" xr:uid="{8CBE1C25-1A59-4EF0-9E1B-650142A8CEDA}"/>
    <cellStyle name="SAPBEXexcBad9 3 3 4 3" xfId="34304" xr:uid="{E13F5F22-8775-4598-882E-A23FEA295D45}"/>
    <cellStyle name="SAPBEXexcBad9 3 3 5" xfId="21274" xr:uid="{0724526F-2377-499C-9C17-2CED4B3578AE}"/>
    <cellStyle name="SAPBEXexcBad9 3 4" xfId="5397" xr:uid="{AD5A14C4-2E23-4A6A-9EDC-2017F23EF430}"/>
    <cellStyle name="SAPBEXexcBad9 3 4 2" xfId="12233" xr:uid="{0334BE6B-9692-40FA-8E48-2EDCFBAA4253}"/>
    <cellStyle name="SAPBEXexcBad9 3 4 2 2" xfId="42168" xr:uid="{72486F5E-4852-4194-84F9-DED9197FC1C1}"/>
    <cellStyle name="SAPBEXexcBad9 3 4 2 3" xfId="28150" xr:uid="{9D426267-2A13-4765-AED9-5C79BFA4E5FC}"/>
    <cellStyle name="SAPBEXexcBad9 3 4 3" xfId="14112" xr:uid="{16A3C271-1145-4852-B7AB-41B54CEEAA7C}"/>
    <cellStyle name="SAPBEXexcBad9 3 4 3 2" xfId="44043" xr:uid="{C6EC6607-0FE5-4479-9098-0861F5C9BE2C}"/>
    <cellStyle name="SAPBEXexcBad9 3 4 3 3" xfId="30024" xr:uid="{59DFEDB7-8064-4206-A856-C8207E243D50}"/>
    <cellStyle name="SAPBEXexcBad9 3 4 4" xfId="36081" xr:uid="{7E9C4093-E34D-455B-B039-7E7ADA1AA7B8}"/>
    <cellStyle name="SAPBEXexcBad9 3 4 5" xfId="22074" xr:uid="{AB599198-E930-4B41-AC24-402D4C966118}"/>
    <cellStyle name="SAPBEXexcBad9 3 5" xfId="6149" xr:uid="{D0CDC507-D46F-4010-BEA7-EF0D07A14D1C}"/>
    <cellStyle name="SAPBEXexcBad9 3 5 2" xfId="12972" xr:uid="{BDE8F676-F195-4D2A-9C8C-62AEE47ACCCE}"/>
    <cellStyle name="SAPBEXexcBad9 3 5 2 2" xfId="42907" xr:uid="{5D91FF65-FC4F-40E2-B7BB-08A0806FF5C3}"/>
    <cellStyle name="SAPBEXexcBad9 3 5 2 3" xfId="28889" xr:uid="{C94636E2-F104-4147-9560-5FFD507716CA}"/>
    <cellStyle name="SAPBEXexcBad9 3 5 3" xfId="16958" xr:uid="{6D9BF35F-4CC8-4EB9-90D1-AB8E1C144BC5}"/>
    <cellStyle name="SAPBEXexcBad9 3 5 3 2" xfId="46818" xr:uid="{7E2627FF-F922-4996-BDAB-F07319C407AA}"/>
    <cellStyle name="SAPBEXexcBad9 3 5 3 3" xfId="32796" xr:uid="{4AC8C1E1-A547-4C77-9DBD-1FA09D5625CD}"/>
    <cellStyle name="SAPBEXexcBad9 3 5 4" xfId="36830" xr:uid="{9A3963DA-D26E-4787-BE1C-A528915790E0}"/>
    <cellStyle name="SAPBEXexcBad9 3 5 5" xfId="22825" xr:uid="{244CC4E7-71B4-4306-8FD1-E1C6F2407ADD}"/>
    <cellStyle name="SAPBEXexcBad9 3 6" xfId="6726" xr:uid="{7AB69C6E-636A-45AF-AFCA-C5B99719AE7A}"/>
    <cellStyle name="SAPBEXexcBad9 3 6 2" xfId="13537" xr:uid="{EB7D46CE-66C5-48B3-A9ED-4B6826C3DD04}"/>
    <cellStyle name="SAPBEXexcBad9 3 6 2 2" xfId="43471" xr:uid="{986AEC22-DCC3-4D4D-A790-89BF99BAC074}"/>
    <cellStyle name="SAPBEXexcBad9 3 6 2 3" xfId="29453" xr:uid="{00F3EC36-9812-4EA0-B7D7-A9EA1FC986B4}"/>
    <cellStyle name="SAPBEXexcBad9 3 6 3" xfId="17485" xr:uid="{D72B1043-BE31-43B8-8382-6F76AB1128F5}"/>
    <cellStyle name="SAPBEXexcBad9 3 6 3 2" xfId="47345" xr:uid="{7FC49621-1EE8-487E-B25E-E0C4E9E86919}"/>
    <cellStyle name="SAPBEXexcBad9 3 6 3 3" xfId="33323" xr:uid="{910130B3-B012-4FCF-AF41-794F18DED74F}"/>
    <cellStyle name="SAPBEXexcBad9 3 6 4" xfId="37405" xr:uid="{A4013576-4326-4602-8FC8-FDEE98D6BD02}"/>
    <cellStyle name="SAPBEXexcBad9 3 6 5" xfId="23398" xr:uid="{7756976F-D09D-49A2-88D9-3612FAA891DB}"/>
    <cellStyle name="SAPBEXexcBad9 3 7" xfId="7229" xr:uid="{31892A33-549A-43E5-A95A-4AFEBD30EBAC}"/>
    <cellStyle name="SAPBEXexcBad9 3 7 2" xfId="17946" xr:uid="{3076E5C5-5A1F-4680-A08D-3C7AFDAF5B6F}"/>
    <cellStyle name="SAPBEXexcBad9 3 7 2 2" xfId="47806" xr:uid="{D94843BE-3040-4521-A9DE-AA1D28C78514}"/>
    <cellStyle name="SAPBEXexcBad9 3 7 2 3" xfId="33784" xr:uid="{9B064FCE-BD29-4117-97C9-8ABD63CF87AD}"/>
    <cellStyle name="SAPBEXexcBad9 3 7 3" xfId="37903" xr:uid="{B7543B96-91C3-40B0-AB03-A1515D595121}"/>
    <cellStyle name="SAPBEXexcBad9 3 7 4" xfId="23896" xr:uid="{DCD249C5-4EB5-4982-BFCE-A05394122C4B}"/>
    <cellStyle name="SAPBEXexcBad9 3 8" xfId="8398" xr:uid="{6FC0C60C-C21B-48FD-82C5-C18CDF3639E8}"/>
    <cellStyle name="SAPBEXexcBad9 3 8 2" xfId="38598" xr:uid="{964E9DD0-55D7-4F99-8A2C-B404A638DFED}"/>
    <cellStyle name="SAPBEXexcBad9 3 8 3" xfId="24591" xr:uid="{D4E97245-75E7-42F0-8C86-4062EAD6067D}"/>
    <cellStyle name="SAPBEXexcBad9 3 9" xfId="15205" xr:uid="{F1806312-D83D-4190-95A0-EFA54EA1F26C}"/>
    <cellStyle name="SAPBEXexcBad9 3 9 2" xfId="45065" xr:uid="{E8580BE4-A317-4B06-B50A-6DF9C402DE6C}"/>
    <cellStyle name="SAPBEXexcBad9 3 9 3" xfId="31043" xr:uid="{85ACBBF6-BB85-4B8E-AA9D-45C0E2AA15F2}"/>
    <cellStyle name="SAPBEXexcBad9 4" xfId="2078" xr:uid="{5316087B-82E1-493F-BEE8-880AE82C52FA}"/>
    <cellStyle name="SAPBEXexcBad9 4 2" xfId="4170" xr:uid="{FF02069C-FF7F-49AF-B5FB-C60EC6F6E9BC}"/>
    <cellStyle name="SAPBEXexcBad9 4 2 2" xfId="11021" xr:uid="{018050B8-0B65-4D4E-9A3C-798FF48A65A9}"/>
    <cellStyle name="SAPBEXexcBad9 4 2 2 2" xfId="40959" xr:uid="{5A051A43-95CC-4397-8293-0C2E31FD9206}"/>
    <cellStyle name="SAPBEXexcBad9 4 2 2 3" xfId="26941" xr:uid="{3A84DFA5-BC52-407F-97E4-B3F0643327A4}"/>
    <cellStyle name="SAPBEXexcBad9 4 2 3" xfId="14724" xr:uid="{80201A77-FB38-41DE-AD6B-AD1D8AA29ED8}"/>
    <cellStyle name="SAPBEXexcBad9 4 2 3 2" xfId="44584" xr:uid="{D99FBD4D-2007-4124-87C8-D15015A06343}"/>
    <cellStyle name="SAPBEXexcBad9 4 2 3 3" xfId="30562" xr:uid="{1E985A96-9707-4E71-B63C-9F56EA276764}"/>
    <cellStyle name="SAPBEXexcBad9 4 2 4" xfId="16315" xr:uid="{9DC7033C-DC25-410B-B8D5-7E8418EC2C87}"/>
    <cellStyle name="SAPBEXexcBad9 4 2 4 2" xfId="46175" xr:uid="{DC4846EA-564E-4105-B2C2-B931616926A1}"/>
    <cellStyle name="SAPBEXexcBad9 4 2 4 3" xfId="32153" xr:uid="{03A68308-FF9F-4AE8-B02E-508AED8B3D60}"/>
    <cellStyle name="SAPBEXexcBad9 4 2 5" xfId="20852" xr:uid="{F87EB986-EBF8-4220-BFDC-B04477A9F41B}"/>
    <cellStyle name="SAPBEXexcBad9 4 3" xfId="3299" xr:uid="{23028CAC-F7C4-4C2C-A4DD-F2D84F7D8887}"/>
    <cellStyle name="SAPBEXexcBad9 4 3 2" xfId="10187" xr:uid="{3AEE9584-3E5E-4418-A6A9-9B965CF47093}"/>
    <cellStyle name="SAPBEXexcBad9 4 3 2 2" xfId="40129" xr:uid="{2FAC70C4-E366-45BC-B0E9-311C5022D920}"/>
    <cellStyle name="SAPBEXexcBad9 4 3 2 3" xfId="26119" xr:uid="{E13B1FD0-5B2E-478F-B51D-370CAF477D28}"/>
    <cellStyle name="SAPBEXexcBad9 4 3 3" xfId="8588" xr:uid="{82D4AFD8-D9BD-4003-BCE9-0A5A5D028093}"/>
    <cellStyle name="SAPBEXexcBad9 4 3 3 2" xfId="38787" xr:uid="{E9DB1D58-04A1-4FFF-87C7-62B554EDD058}"/>
    <cellStyle name="SAPBEXexcBad9 4 3 3 3" xfId="24780" xr:uid="{0001AFE3-DA17-41E7-BCE4-6AA8543DB37D}"/>
    <cellStyle name="SAPBEXexcBad9 4 3 4" xfId="34895" xr:uid="{EA2916F9-2DE0-4FA6-B581-576767B646BA}"/>
    <cellStyle name="SAPBEXexcBad9 4 3 5" xfId="19999" xr:uid="{D0EAF4E7-BAE4-40D4-8C81-61B7EF994135}"/>
    <cellStyle name="SAPBEXexcBad9 4 4" xfId="3588" xr:uid="{1F73678A-8B11-4BC4-80C4-D27C226849B7}"/>
    <cellStyle name="SAPBEXexcBad9 4 4 2" xfId="10463" xr:uid="{901FF799-894F-4EE9-A19A-73211E1582AA}"/>
    <cellStyle name="SAPBEXexcBad9 4 4 2 2" xfId="40405" xr:uid="{C9A91D60-1112-4FA5-9A49-ECFD1574C803}"/>
    <cellStyle name="SAPBEXexcBad9 4 4 2 3" xfId="26389" xr:uid="{625432B4-F393-498C-B2F1-628C35BB96A6}"/>
    <cellStyle name="SAPBEXexcBad9 4 4 3" xfId="9474" xr:uid="{5C5CB292-F4B0-4A5F-A44E-980C9DD6C5E4}"/>
    <cellStyle name="SAPBEXexcBad9 4 4 3 2" xfId="39578" xr:uid="{EBDE69B7-BA26-4057-A5CC-47A056111E6E}"/>
    <cellStyle name="SAPBEXexcBad9 4 4 3 3" xfId="25571" xr:uid="{530A5D4A-3015-48F8-A4C9-D9B63AC28E96}"/>
    <cellStyle name="SAPBEXexcBad9 4 4 4" xfId="35165" xr:uid="{907B1FC4-AE72-47C4-8766-4BB16ECB2704}"/>
    <cellStyle name="SAPBEXexcBad9 4 4 5" xfId="20279" xr:uid="{5CCD26C0-C930-41E7-80DB-CE18F4192EFB}"/>
    <cellStyle name="SAPBEXexcBad9 4 5" xfId="3397" xr:uid="{C99DDB85-D10F-43EF-8166-ABB92C73AE42}"/>
    <cellStyle name="SAPBEXexcBad9 4 5 2" xfId="10282" xr:uid="{99D496E9-FBB2-4000-B968-17FF5D0D68A3}"/>
    <cellStyle name="SAPBEXexcBad9 4 5 2 2" xfId="40224" xr:uid="{AA98E616-51AD-417B-B1CF-32762CA0BF34}"/>
    <cellStyle name="SAPBEXexcBad9 4 5 2 3" xfId="26214" xr:uid="{6C612F5B-0B99-4B06-9963-2241FD061AE8}"/>
    <cellStyle name="SAPBEXexcBad9 4 5 3" xfId="9663" xr:uid="{A99E7584-64A1-492B-96E7-4A5252C575AD}"/>
    <cellStyle name="SAPBEXexcBad9 4 5 3 2" xfId="39764" xr:uid="{3655A083-EF84-45B0-AAE1-8C8431068618}"/>
    <cellStyle name="SAPBEXexcBad9 4 5 3 3" xfId="25756" xr:uid="{B5E28CDF-B919-4BC8-A6BE-72710C0F0A50}"/>
    <cellStyle name="SAPBEXexcBad9 4 5 4" xfId="34993" xr:uid="{7285C645-E35F-4C53-8294-B5C82F5990FB}"/>
    <cellStyle name="SAPBEXexcBad9 4 5 5" xfId="20097" xr:uid="{066A4926-2F04-4312-991A-90FEFF908547}"/>
    <cellStyle name="SAPBEXexcBad9 4 6" xfId="6958" xr:uid="{4C3A869D-A8C7-4E44-91FD-32CDB0033419}"/>
    <cellStyle name="SAPBEXexcBad9 4 6 2" xfId="17690" xr:uid="{109A8F54-6C2E-43A1-A03B-C3AFB5BC7324}"/>
    <cellStyle name="SAPBEXexcBad9 4 6 2 2" xfId="47550" xr:uid="{1C3B3A69-63F5-4E4A-B486-ECAD6EE2ACC9}"/>
    <cellStyle name="SAPBEXexcBad9 4 6 2 3" xfId="33528" xr:uid="{75A6C995-5357-4086-9D78-AB69A1C8B765}"/>
    <cellStyle name="SAPBEXexcBad9 4 6 3" xfId="37636" xr:uid="{C99AF32F-668C-4EB6-99CC-D78CBE1BCF36}"/>
    <cellStyle name="SAPBEXexcBad9 4 6 4" xfId="23629" xr:uid="{96196053-8DE2-484C-BD74-334819E39BEB}"/>
    <cellStyle name="SAPBEXexcBad9 4 7" xfId="7686" xr:uid="{A3386B8E-0DDC-43B5-B660-263136D0B4D1}"/>
    <cellStyle name="SAPBEXexcBad9 4 7 2" xfId="38272" xr:uid="{ABDAE845-4289-4F65-8AFC-C30D93D94DED}"/>
    <cellStyle name="SAPBEXexcBad9 4 7 3" xfId="24265" xr:uid="{BEDBF749-7B64-430B-B78A-F6F8649CB2C9}"/>
    <cellStyle name="SAPBEXexcBad9 4 8" xfId="15579" xr:uid="{0A95DB43-94E4-4743-ACD7-780000D32C92}"/>
    <cellStyle name="SAPBEXexcBad9 4 8 2" xfId="45439" xr:uid="{50CC2035-DFD0-4245-B2D2-FE5A4EE970BB}"/>
    <cellStyle name="SAPBEXexcBad9 4 8 3" xfId="31417" xr:uid="{0CB3FAD5-2EB1-4511-90A6-102E10C249D0}"/>
    <cellStyle name="SAPBEXexcBad9 4 9" xfId="19098" xr:uid="{5C3B653C-A03E-4456-93D1-66CAB3BE46A9}"/>
    <cellStyle name="SAPBEXexcBad9 5" xfId="3735" xr:uid="{3BDB8569-C6E1-4C8F-95B4-351969DD6AAC}"/>
    <cellStyle name="SAPBEXexcBad9 5 2" xfId="10604" xr:uid="{FE519466-8937-47B8-9EFE-B706AEC7A71D}"/>
    <cellStyle name="SAPBEXexcBad9 5 2 2" xfId="40545" xr:uid="{EACF1626-1689-4CC5-8E37-38250EE0B56F}"/>
    <cellStyle name="SAPBEXexcBad9 5 2 3" xfId="26529" xr:uid="{4FC90173-BDFB-4070-9FCA-8CCAB30F6518}"/>
    <cellStyle name="SAPBEXexcBad9 5 3" xfId="14431" xr:uid="{DB22D446-F39B-4A4B-BFDE-50888D86F304}"/>
    <cellStyle name="SAPBEXexcBad9 5 3 2" xfId="44291" xr:uid="{4CF1CB15-F597-4BB9-8B2F-ED7DC5B6F772}"/>
    <cellStyle name="SAPBEXexcBad9 5 3 3" xfId="30270" xr:uid="{306F0F03-D371-4207-9591-B0EA100C70AD}"/>
    <cellStyle name="SAPBEXexcBad9 5 4" xfId="14303" xr:uid="{2EF4802B-4D23-4790-B694-0D8C044E64D8}"/>
    <cellStyle name="SAPBEXexcBad9 5 4 2" xfId="44164" xr:uid="{344393BF-78EE-455B-927E-1258CE3CF170}"/>
    <cellStyle name="SAPBEXexcBad9 5 4 3" xfId="30145" xr:uid="{9FC556E8-E673-4E85-BF0B-BBD5E1ABF345}"/>
    <cellStyle name="SAPBEXexcBad9 5 5" xfId="20423" xr:uid="{9D0A9083-F6FA-4353-AB7B-6E72DEF5A640}"/>
    <cellStyle name="SAPBEXexcBad9 6" xfId="5010" xr:uid="{27D0004C-262C-4B72-972A-1A32599A7F4A}"/>
    <cellStyle name="SAPBEXexcBad9 6 2" xfId="11856" xr:uid="{2813EDA6-0F10-4277-BA30-99D848FF8BF6}"/>
    <cellStyle name="SAPBEXexcBad9 6 2 2" xfId="41793" xr:uid="{23E92832-E8F0-4AB6-AB5F-8EE86D76A79F}"/>
    <cellStyle name="SAPBEXexcBad9 6 2 3" xfId="27775" xr:uid="{7587ACC4-3AA0-4AA1-807D-0000DB55F02A}"/>
    <cellStyle name="SAPBEXexcBad9 6 3" xfId="13855" xr:uid="{144EF97F-3C84-4297-BEE9-AF4ADDCEAC0C}"/>
    <cellStyle name="SAPBEXexcBad9 6 3 2" xfId="43787" xr:uid="{359661CA-5AF1-4BD9-B5A9-F049B1323499}"/>
    <cellStyle name="SAPBEXexcBad9 6 3 3" xfId="29769" xr:uid="{BEC366C9-75BB-4C55-98D1-FA351CAF653C}"/>
    <cellStyle name="SAPBEXexcBad9 6 4" xfId="35696" xr:uid="{CD5F3D19-8B38-4CC7-B271-07DD5B7005D4}"/>
    <cellStyle name="SAPBEXexcBad9 6 5" xfId="21689" xr:uid="{5E1D5091-DB81-487D-BAEE-D7691050DF89}"/>
    <cellStyle name="SAPBEXexcBad9 7" xfId="5150" xr:uid="{0D53E7F1-7FB8-4E03-B58D-BD5855D8426B}"/>
    <cellStyle name="SAPBEXexcBad9 7 2" xfId="11992" xr:uid="{088D666B-9170-40BF-AF07-9F76EFBDD957}"/>
    <cellStyle name="SAPBEXexcBad9 7 2 2" xfId="41928" xr:uid="{8D9347A2-BBCA-4CF8-B528-BC763B319550}"/>
    <cellStyle name="SAPBEXexcBad9 7 2 3" xfId="27910" xr:uid="{502A513A-1D5A-4EEA-B2D7-7F582DBAD0EB}"/>
    <cellStyle name="SAPBEXexcBad9 7 3" xfId="16024" xr:uid="{7E59CC10-AA76-4C02-B603-2D5E40FEBD21}"/>
    <cellStyle name="SAPBEXexcBad9 7 3 2" xfId="45884" xr:uid="{84D5E828-2861-4C22-9442-E92B300BC9DD}"/>
    <cellStyle name="SAPBEXexcBad9 7 3 3" xfId="31862" xr:uid="{CE98DF7D-3C2F-4537-A0DB-E1AD9CD03E9D}"/>
    <cellStyle name="SAPBEXexcBad9 7 4" xfId="35835" xr:uid="{2B403551-2C94-440E-A791-DD361A937117}"/>
    <cellStyle name="SAPBEXexcBad9 7 5" xfId="21828" xr:uid="{7A7A2757-3E92-46C2-AFE2-53D4B5890899}"/>
    <cellStyle name="SAPBEXexcBad9 8" xfId="6594" xr:uid="{27D4A339-4B0A-4E7F-A2D9-4768C76AF9C4}"/>
    <cellStyle name="SAPBEXexcBad9 8 2" xfId="13407" xr:uid="{626E5E33-B1F1-492B-BF17-82DEA1D6B666}"/>
    <cellStyle name="SAPBEXexcBad9 8 2 2" xfId="43342" xr:uid="{B72FC18D-ADB3-4DDD-AE32-B174C4D2060D}"/>
    <cellStyle name="SAPBEXexcBad9 8 2 3" xfId="29324" xr:uid="{93F4142A-4514-4973-BAF3-A953CC6891CF}"/>
    <cellStyle name="SAPBEXexcBad9 8 3" xfId="17366" xr:uid="{05C26624-A1D0-48C1-96BC-7E7F296A1807}"/>
    <cellStyle name="SAPBEXexcBad9 8 3 2" xfId="47226" xr:uid="{1A8AAA7E-B146-4B09-B713-CC6D80665AB7}"/>
    <cellStyle name="SAPBEXexcBad9 8 3 3" xfId="33204" xr:uid="{E35DDDAE-73E5-4CE1-8F08-81AD6BFC0DC1}"/>
    <cellStyle name="SAPBEXexcBad9 8 4" xfId="37275" xr:uid="{2709C710-D6A3-4B25-B9D9-9BBFE56A2DF8}"/>
    <cellStyle name="SAPBEXexcBad9 8 5" xfId="23269" xr:uid="{4F7A6FA3-530C-481C-8297-DBC6A2C841EC}"/>
    <cellStyle name="SAPBEXexcBad9 9" xfId="3494" xr:uid="{BF21C3F0-76C6-4F53-8983-940110C69E73}"/>
    <cellStyle name="SAPBEXexcBad9 9 2" xfId="13074" xr:uid="{B90A2F36-8308-4BC3-822A-95F8422F31A1}"/>
    <cellStyle name="SAPBEXexcBad9 9 2 2" xfId="43009" xr:uid="{C2DB77E4-032D-4E2E-ADFB-F62A32ABBB1D}"/>
    <cellStyle name="SAPBEXexcBad9 9 2 3" xfId="28991" xr:uid="{918B0595-BA21-4CF9-82BF-703D9A273331}"/>
    <cellStyle name="SAPBEXexcBad9 9 3" xfId="35080" xr:uid="{2727A06F-8751-46FF-8347-2ECB067B1CDF}"/>
    <cellStyle name="SAPBEXexcBad9 9 4" xfId="20191" xr:uid="{C73E318A-62FB-495D-8017-7EE997EE2A42}"/>
    <cellStyle name="SAPBEXexcCritical4" xfId="1350" xr:uid="{606C14F3-F2BC-4F06-95FF-1749A7558089}"/>
    <cellStyle name="SAPBEXexcCritical4 10" xfId="8715" xr:uid="{842E9CA7-E7A1-4594-A31C-F7A56F26A20C}"/>
    <cellStyle name="SAPBEXexcCritical4 10 2" xfId="38914" xr:uid="{2366989A-0468-4BC1-9512-02DFB8A0154B}"/>
    <cellStyle name="SAPBEXexcCritical4 10 3" xfId="24907" xr:uid="{5D4448BF-9319-4469-A8E4-BDC18575B506}"/>
    <cellStyle name="SAPBEXexcCritical4 11" xfId="13415" xr:uid="{AE98E960-38BF-4FDD-B7DD-8CB3270B077F}"/>
    <cellStyle name="SAPBEXexcCritical4 11 2" xfId="43350" xr:uid="{28ADDB67-4A94-4E78-B5EE-A8F56EFB2A2B}"/>
    <cellStyle name="SAPBEXexcCritical4 11 3" xfId="29332" xr:uid="{2B1642ED-B66C-47EC-94EC-2DA8BA040F79}"/>
    <cellStyle name="SAPBEXexcCritical4 12" xfId="18963" xr:uid="{408790BB-838F-4F49-9157-5C12E65DBDA5}"/>
    <cellStyle name="SAPBEXexcCritical4 2" xfId="2375" xr:uid="{9680034B-8BD0-4BC5-A31F-42CFC090E03F}"/>
    <cellStyle name="SAPBEXexcCritical4 2 10" xfId="19250" xr:uid="{07063D25-ED7D-425A-AB6F-AF7DC820FC91}"/>
    <cellStyle name="SAPBEXexcCritical4 2 2" xfId="2655" xr:uid="{5DD8E3C7-2C08-4DAF-98A7-066581112598}"/>
    <cellStyle name="SAPBEXexcCritical4 2 2 10" xfId="19522" xr:uid="{3FF04E1A-56FF-404D-904D-6877EF825966}"/>
    <cellStyle name="SAPBEXexcCritical4 2 2 2" xfId="3016" xr:uid="{D25C1A9E-A908-445C-8D2E-DCB5F441F05D}"/>
    <cellStyle name="SAPBEXexcCritical4 2 2 2 2" xfId="4977" xr:uid="{DBF797AF-7229-43B9-99C9-8DFD0D09E057}"/>
    <cellStyle name="SAPBEXexcCritical4 2 2 2 2 2" xfId="11824" xr:uid="{C9379612-A6B8-4841-B6C9-4B0BDEDC10C0}"/>
    <cellStyle name="SAPBEXexcCritical4 2 2 2 2 2 2" xfId="41761" xr:uid="{3527C40E-7615-4C21-A900-384F6B8277FF}"/>
    <cellStyle name="SAPBEXexcCritical4 2 2 2 2 2 3" xfId="27743" xr:uid="{6630DB68-BB6D-4A02-95F4-076244473B39}"/>
    <cellStyle name="SAPBEXexcCritical4 2 2 2 2 3" xfId="15473" xr:uid="{8AA03412-E889-459C-BBC5-C8F589D8C108}"/>
    <cellStyle name="SAPBEXexcCritical4 2 2 2 2 3 2" xfId="45333" xr:uid="{FB29E57F-EED9-479A-B491-7DC922F3B1FF}"/>
    <cellStyle name="SAPBEXexcCritical4 2 2 2 2 3 3" xfId="31311" xr:uid="{8793680D-7920-41AA-B801-2F85D57D094D}"/>
    <cellStyle name="SAPBEXexcCritical4 2 2 2 2 4" xfId="18808" xr:uid="{0241CF27-7494-4740-8E48-9F882CED2293}"/>
    <cellStyle name="SAPBEXexcCritical4 2 2 2 2 4 2" xfId="48668" xr:uid="{A84A0B7D-238E-43FB-87FA-A0FB3F17A45E}"/>
    <cellStyle name="SAPBEXexcCritical4 2 2 2 2 4 3" xfId="34646" xr:uid="{F20445E1-186C-469C-A95A-25727F11C146}"/>
    <cellStyle name="SAPBEXexcCritical4 2 2 2 2 5" xfId="21656" xr:uid="{11DBB63F-3790-4174-AB77-592BA7DACA51}"/>
    <cellStyle name="SAPBEXexcCritical4 2 2 2 3" xfId="5783" xr:uid="{5E729D4A-1A09-432C-AFF8-5D662F06636C}"/>
    <cellStyle name="SAPBEXexcCritical4 2 2 2 3 2" xfId="12617" xr:uid="{DDB609FF-A780-4CE8-9BE0-B4661306C773}"/>
    <cellStyle name="SAPBEXexcCritical4 2 2 2 3 2 2" xfId="42552" xr:uid="{19DC6306-A66A-4C7A-BA5C-90350E7BC50A}"/>
    <cellStyle name="SAPBEXexcCritical4 2 2 2 3 2 3" xfId="28534" xr:uid="{99788AC6-AE45-4288-A02E-07E910C985F7}"/>
    <cellStyle name="SAPBEXexcCritical4 2 2 2 3 3" xfId="10399" xr:uid="{664DBC20-6DD9-46D8-8C1A-52EC3ED5B82F}"/>
    <cellStyle name="SAPBEXexcCritical4 2 2 2 3 3 2" xfId="40341" xr:uid="{B77DF411-0721-4CDC-953A-DB287F62FCC6}"/>
    <cellStyle name="SAPBEXexcCritical4 2 2 2 3 3 3" xfId="26327" xr:uid="{BCC6A87A-1F49-437C-A631-E09847B048D7}"/>
    <cellStyle name="SAPBEXexcCritical4 2 2 2 3 4" xfId="36465" xr:uid="{65D49C34-B8F2-41E6-8CBC-A4F662973321}"/>
    <cellStyle name="SAPBEXexcCritical4 2 2 2 3 5" xfId="22460" xr:uid="{155C2663-B8F8-4D24-A52E-06B1338CFAD0}"/>
    <cellStyle name="SAPBEXexcCritical4 2 2 2 4" xfId="6523" xr:uid="{7219DC00-DE69-4BCB-A23B-F4D85B459011}"/>
    <cellStyle name="SAPBEXexcCritical4 2 2 2 4 2" xfId="13342" xr:uid="{5273587C-F10A-4C9B-BF89-AC72A851BB17}"/>
    <cellStyle name="SAPBEXexcCritical4 2 2 2 4 2 2" xfId="43277" xr:uid="{17E547BF-C8DB-4AFC-970F-0592766636A5}"/>
    <cellStyle name="SAPBEXexcCritical4 2 2 2 4 2 3" xfId="29259" xr:uid="{11D12D90-F6DB-4FCB-A8B5-E497E54882D8}"/>
    <cellStyle name="SAPBEXexcCritical4 2 2 2 4 3" xfId="17298" xr:uid="{5A071620-7C17-4427-B2AD-FA1FA37CACA6}"/>
    <cellStyle name="SAPBEXexcCritical4 2 2 2 4 3 2" xfId="47158" xr:uid="{E0DACBEC-FAA3-47FE-A0D1-9A42A41E2537}"/>
    <cellStyle name="SAPBEXexcCritical4 2 2 2 4 3 3" xfId="33136" xr:uid="{677A7BF7-733E-4335-BF12-80F6F2E824AA}"/>
    <cellStyle name="SAPBEXexcCritical4 2 2 2 4 4" xfId="37204" xr:uid="{90B9B2A9-059F-4981-9A77-DDC3B1081BAD}"/>
    <cellStyle name="SAPBEXexcCritical4 2 2 2 4 5" xfId="23198" xr:uid="{7291F9B3-5319-4B16-BF5D-26A70D26728B}"/>
    <cellStyle name="SAPBEXexcCritical4 2 2 2 5" xfId="6671" xr:uid="{953B9754-8234-4EC7-83A1-D4178A563F22}"/>
    <cellStyle name="SAPBEXexcCritical4 2 2 2 5 2" xfId="13482" xr:uid="{76E7321B-6184-47D5-8928-7E90B445098C}"/>
    <cellStyle name="SAPBEXexcCritical4 2 2 2 5 2 2" xfId="43416" xr:uid="{80CA1028-178B-4222-9BC7-6EC911303C49}"/>
    <cellStyle name="SAPBEXexcCritical4 2 2 2 5 2 3" xfId="29398" xr:uid="{483BC354-A3B6-4698-8D5E-CC09F67BBFAD}"/>
    <cellStyle name="SAPBEXexcCritical4 2 2 2 5 3" xfId="17435" xr:uid="{A06D33F2-5AF0-4CD7-BAAD-2020E0CA434F}"/>
    <cellStyle name="SAPBEXexcCritical4 2 2 2 5 3 2" xfId="47295" xr:uid="{8A9A3346-5EE5-4EEF-9ABF-7512CC7D5238}"/>
    <cellStyle name="SAPBEXexcCritical4 2 2 2 5 3 3" xfId="33273" xr:uid="{E4EC7DCA-3380-4D58-BA3B-EE7BCED60547}"/>
    <cellStyle name="SAPBEXexcCritical4 2 2 2 5 4" xfId="37350" xr:uid="{202F3F9B-B338-4778-A7AA-FBAC8582FA2E}"/>
    <cellStyle name="SAPBEXexcCritical4 2 2 2 5 5" xfId="23343" xr:uid="{716EC43F-FA10-4952-A59E-82F522B6CF97}"/>
    <cellStyle name="SAPBEXexcCritical4 2 2 2 6" xfId="7567" xr:uid="{E0362589-B448-410D-913C-A73DF224F239}"/>
    <cellStyle name="SAPBEXexcCritical4 2 2 2 6 2" xfId="18251" xr:uid="{71C260B1-1320-4B83-9BAA-A8927FAAEDCB}"/>
    <cellStyle name="SAPBEXexcCritical4 2 2 2 6 2 2" xfId="48111" xr:uid="{E906C712-39FD-4FB4-AE74-F0D404C18A7E}"/>
    <cellStyle name="SAPBEXexcCritical4 2 2 2 6 2 3" xfId="34089" xr:uid="{BC27D193-753A-469A-B5F7-E980311D01FF}"/>
    <cellStyle name="SAPBEXexcCritical4 2 2 2 6 3" xfId="38239" xr:uid="{18BD0208-55E7-4432-9521-05316B95B65C}"/>
    <cellStyle name="SAPBEXexcCritical4 2 2 2 6 4" xfId="24232" xr:uid="{57DEC38E-20B1-4157-B8D4-5BF1085669E1}"/>
    <cellStyle name="SAPBEXexcCritical4 2 2 2 7" xfId="8865" xr:uid="{DF9AF7C9-6805-4382-A840-AD993A77AE73}"/>
    <cellStyle name="SAPBEXexcCritical4 2 2 2 7 2" xfId="39055" xr:uid="{B3296A98-937F-4AEE-883A-095BEF40970A}"/>
    <cellStyle name="SAPBEXexcCritical4 2 2 2 7 3" xfId="25048" xr:uid="{A58C7C38-82CA-4528-A36A-CE4D9BD6D7D4}"/>
    <cellStyle name="SAPBEXexcCritical4 2 2 2 8" xfId="13563" xr:uid="{81977514-C946-41AC-B874-301483AB2884}"/>
    <cellStyle name="SAPBEXexcCritical4 2 2 2 8 2" xfId="43497" xr:uid="{C4AB36FF-79F1-4CAD-A5FD-E7AC3502EBB2}"/>
    <cellStyle name="SAPBEXexcCritical4 2 2 2 8 3" xfId="29479" xr:uid="{23D21D55-0260-4637-898F-C8CB10EEA8A6}"/>
    <cellStyle name="SAPBEXexcCritical4 2 2 2 9" xfId="19798" xr:uid="{EF603A21-7170-4C26-BD03-847DA1481A97}"/>
    <cellStyle name="SAPBEXexcCritical4 2 2 3" xfId="4657" xr:uid="{7EE91880-D1ED-402A-8934-688E41537EB5}"/>
    <cellStyle name="SAPBEXexcCritical4 2 2 3 2" xfId="11506" xr:uid="{0E9B3834-9599-4EC7-AD32-89A6F8CB4AD0}"/>
    <cellStyle name="SAPBEXexcCritical4 2 2 3 2 2" xfId="41443" xr:uid="{E8F577F5-7EF0-47D2-828E-F4861CF953D6}"/>
    <cellStyle name="SAPBEXexcCritical4 2 2 3 2 3" xfId="27425" xr:uid="{1D5E9DC5-B9C8-42F5-A1F2-A11A82DD6536}"/>
    <cellStyle name="SAPBEXexcCritical4 2 2 3 3" xfId="15175" xr:uid="{3F0C2CE2-5E0F-4B69-AA55-0EF2D9C023F5}"/>
    <cellStyle name="SAPBEXexcCritical4 2 2 3 3 2" xfId="45035" xr:uid="{E258755E-A5C4-40BB-A11F-7A7B56895BEE}"/>
    <cellStyle name="SAPBEXexcCritical4 2 2 3 3 3" xfId="31013" xr:uid="{63297D0A-241E-4C02-838B-5F05F28F4145}"/>
    <cellStyle name="SAPBEXexcCritical4 2 2 3 4" xfId="18530" xr:uid="{6A358B16-0E87-4C07-8315-BBF501B92298}"/>
    <cellStyle name="SAPBEXexcCritical4 2 2 3 4 2" xfId="48390" xr:uid="{F9ABEB46-B51D-415A-ABD4-063731BCA472}"/>
    <cellStyle name="SAPBEXexcCritical4 2 2 3 4 3" xfId="34368" xr:uid="{D65FE8E5-138F-4C77-95EB-53EEC3546739}"/>
    <cellStyle name="SAPBEXexcCritical4 2 2 3 5" xfId="21338" xr:uid="{FAA9FA47-C583-43A1-AD32-965C529C6F0A}"/>
    <cellStyle name="SAPBEXexcCritical4 2 2 4" xfId="5461" xr:uid="{5F6BA989-B4DC-40BF-BBFB-1CB6DC0547E8}"/>
    <cellStyle name="SAPBEXexcCritical4 2 2 4 2" xfId="12297" xr:uid="{6CBBB87F-CACE-4F4D-9BF4-B3AF6DBB3D3C}"/>
    <cellStyle name="SAPBEXexcCritical4 2 2 4 2 2" xfId="42232" xr:uid="{0BB9E628-B40E-4DD5-BF0D-914FC8A3A86F}"/>
    <cellStyle name="SAPBEXexcCritical4 2 2 4 2 3" xfId="28214" xr:uid="{DC5470BA-5A00-48C5-9736-C0ED32B9DD4F}"/>
    <cellStyle name="SAPBEXexcCritical4 2 2 4 3" xfId="9886" xr:uid="{004C3B29-81A9-4CB9-A66A-08498D9FC665}"/>
    <cellStyle name="SAPBEXexcCritical4 2 2 4 3 2" xfId="39904" xr:uid="{F81BA554-CF60-4283-B15C-01D7FA647696}"/>
    <cellStyle name="SAPBEXexcCritical4 2 2 4 3 3" xfId="25895" xr:uid="{BD905585-9F28-440A-ACD0-C04813293097}"/>
    <cellStyle name="SAPBEXexcCritical4 2 2 4 4" xfId="36145" xr:uid="{C92C39A7-3D9D-443A-83D9-3CE1AFCE6424}"/>
    <cellStyle name="SAPBEXexcCritical4 2 2 4 5" xfId="22138" xr:uid="{16EB855D-ADA0-458D-BCE8-20ADAEEC0514}"/>
    <cellStyle name="SAPBEXexcCritical4 2 2 5" xfId="6213" xr:uid="{AFBD9121-722F-448F-AF42-C7C3D26F8666}"/>
    <cellStyle name="SAPBEXexcCritical4 2 2 5 2" xfId="13036" xr:uid="{38944054-24EA-4950-8F49-2FB2A5257C93}"/>
    <cellStyle name="SAPBEXexcCritical4 2 2 5 2 2" xfId="42971" xr:uid="{758F999A-6293-4308-AB46-1E1A9ACC695B}"/>
    <cellStyle name="SAPBEXexcCritical4 2 2 5 2 3" xfId="28953" xr:uid="{592ACCD4-AFF6-455E-8DED-73465B2BFC1F}"/>
    <cellStyle name="SAPBEXexcCritical4 2 2 5 3" xfId="17012" xr:uid="{1ACF7F74-1398-4B22-B059-3CEB2FB7F769}"/>
    <cellStyle name="SAPBEXexcCritical4 2 2 5 3 2" xfId="46872" xr:uid="{16597AFA-C706-4EA9-A9BB-23046F2B4363}"/>
    <cellStyle name="SAPBEXexcCritical4 2 2 5 3 3" xfId="32850" xr:uid="{16A17D31-7C8D-4BCF-A989-37BB806EA87F}"/>
    <cellStyle name="SAPBEXexcCritical4 2 2 5 4" xfId="36894" xr:uid="{C9F67769-2DAD-4205-BACF-FBF1F4ED9504}"/>
    <cellStyle name="SAPBEXexcCritical4 2 2 5 5" xfId="22889" xr:uid="{49EEC98B-F407-4CD8-9BAB-E4A768E5B4AA}"/>
    <cellStyle name="SAPBEXexcCritical4 2 2 6" xfId="6722" xr:uid="{26D6D76B-88C6-4E95-945E-700677C48652}"/>
    <cellStyle name="SAPBEXexcCritical4 2 2 6 2" xfId="13533" xr:uid="{FBD8E46E-4435-4027-B8B6-B1CD0A2273E0}"/>
    <cellStyle name="SAPBEXexcCritical4 2 2 6 2 2" xfId="43467" xr:uid="{398B6960-1635-41BF-88AF-03D41FCACB7E}"/>
    <cellStyle name="SAPBEXexcCritical4 2 2 6 2 3" xfId="29449" xr:uid="{0A5C0BC3-AC75-4E76-A233-E98229A3A047}"/>
    <cellStyle name="SAPBEXexcCritical4 2 2 6 3" xfId="17481" xr:uid="{D44A178B-B0CE-44B9-BB43-E2451299D6A9}"/>
    <cellStyle name="SAPBEXexcCritical4 2 2 6 3 2" xfId="47341" xr:uid="{309984B9-9634-4077-9AF3-D328846C8FE5}"/>
    <cellStyle name="SAPBEXexcCritical4 2 2 6 3 3" xfId="33319" xr:uid="{E8633E1D-DA34-47B7-A3A7-7EE8E829A01D}"/>
    <cellStyle name="SAPBEXexcCritical4 2 2 6 4" xfId="37401" xr:uid="{D3F5BB37-BE3E-4A12-8A12-61D22919E0BB}"/>
    <cellStyle name="SAPBEXexcCritical4 2 2 6 5" xfId="23394" xr:uid="{772D75C1-9138-4003-A324-A19B87AEE388}"/>
    <cellStyle name="SAPBEXexcCritical4 2 2 7" xfId="7293" xr:uid="{DDE0A621-1861-4A64-9CC5-9059ED5BBB10}"/>
    <cellStyle name="SAPBEXexcCritical4 2 2 7 2" xfId="18000" xr:uid="{4C7DD6DF-C779-47A9-A496-61578C76CB0B}"/>
    <cellStyle name="SAPBEXexcCritical4 2 2 7 2 2" xfId="47860" xr:uid="{14DF31D4-062F-47B8-BA60-160E1052F473}"/>
    <cellStyle name="SAPBEXexcCritical4 2 2 7 2 3" xfId="33838" xr:uid="{703CA2CA-A27F-4269-9655-82ED93928A32}"/>
    <cellStyle name="SAPBEXexcCritical4 2 2 7 3" xfId="37967" xr:uid="{9AF18AE7-6E95-4D8C-9A6B-F55450864D88}"/>
    <cellStyle name="SAPBEXexcCritical4 2 2 7 4" xfId="23960" xr:uid="{C46B6456-15FD-4681-BAAC-CAFE43B156A8}"/>
    <cellStyle name="SAPBEXexcCritical4 2 2 8" xfId="9006" xr:uid="{502586A7-7224-4381-8780-ABD196886E47}"/>
    <cellStyle name="SAPBEXexcCritical4 2 2 8 2" xfId="39196" xr:uid="{B79C32A2-5F28-4587-8A03-031805B5B88B}"/>
    <cellStyle name="SAPBEXexcCritical4 2 2 8 3" xfId="25189" xr:uid="{CE408F09-9DCC-42EF-A057-B91D8B74BF79}"/>
    <cellStyle name="SAPBEXexcCritical4 2 2 9" xfId="8842" xr:uid="{88EC58BA-4C32-4F09-AC41-325AA91E9055}"/>
    <cellStyle name="SAPBEXexcCritical4 2 2 9 2" xfId="39032" xr:uid="{723B260C-2118-4F79-B76C-E8A3A3803798}"/>
    <cellStyle name="SAPBEXexcCritical4 2 2 9 3" xfId="25025" xr:uid="{2FE91953-5393-44B2-8D31-84244BA4DE77}"/>
    <cellStyle name="SAPBEXexcCritical4 2 3" xfId="4381" xr:uid="{7DE63B69-D06A-402C-899F-5BCFF5249C59}"/>
    <cellStyle name="SAPBEXexcCritical4 2 3 2" xfId="11230" xr:uid="{BB7E9F7D-84FD-4FB1-8846-7724DE89B8FA}"/>
    <cellStyle name="SAPBEXexcCritical4 2 3 2 2" xfId="41167" xr:uid="{C0AE2770-FE61-40B9-9C48-E4B351266739}"/>
    <cellStyle name="SAPBEXexcCritical4 2 3 2 3" xfId="27149" xr:uid="{99F13677-1748-4F7C-A25D-02E25BE527AE}"/>
    <cellStyle name="SAPBEXexcCritical4 2 3 3" xfId="14901" xr:uid="{C4215BE4-2744-4353-BB8C-02807C32A341}"/>
    <cellStyle name="SAPBEXexcCritical4 2 3 3 2" xfId="44761" xr:uid="{A3A8958B-6655-48DD-B962-7A904C1A25ED}"/>
    <cellStyle name="SAPBEXexcCritical4 2 3 3 3" xfId="30739" xr:uid="{7BF5E9BA-7AE9-4D06-88EE-3E781F554BA8}"/>
    <cellStyle name="SAPBEXexcCritical4 2 3 4" xfId="15535" xr:uid="{24DF9C6D-E08E-412A-ADEC-83026BC45AED}"/>
    <cellStyle name="SAPBEXexcCritical4 2 3 4 2" xfId="45395" xr:uid="{F9DEED65-8ABD-4FB7-B841-1C042ADC2DB0}"/>
    <cellStyle name="SAPBEXexcCritical4 2 3 4 3" xfId="31373" xr:uid="{9876FE82-7E1A-4255-BF4E-613DC81B4EC1}"/>
    <cellStyle name="SAPBEXexcCritical4 2 3 5" xfId="21062" xr:uid="{E2325877-5B3C-4A37-A590-7CDC2D1748CF}"/>
    <cellStyle name="SAPBEXexcCritical4 2 4" xfId="5184" xr:uid="{5C9E96C1-FE76-455A-AEDB-3B1C11B1F5FD}"/>
    <cellStyle name="SAPBEXexcCritical4 2 4 2" xfId="12021" xr:uid="{E5537776-F66A-4A7B-94AB-3AAD39E93F6F}"/>
    <cellStyle name="SAPBEXexcCritical4 2 4 2 2" xfId="41956" xr:uid="{62A60D48-DF75-46F1-AB46-31B755BBFA6D}"/>
    <cellStyle name="SAPBEXexcCritical4 2 4 2 3" xfId="27938" xr:uid="{1ED2B38F-34F4-4A8D-9C38-2FC846C5888D}"/>
    <cellStyle name="SAPBEXexcCritical4 2 4 3" xfId="16347" xr:uid="{D6415931-8C5B-4516-A8B7-9DF88F64FC06}"/>
    <cellStyle name="SAPBEXexcCritical4 2 4 3 2" xfId="46207" xr:uid="{FF55E02B-4202-427B-863E-88387BA1A4B0}"/>
    <cellStyle name="SAPBEXexcCritical4 2 4 3 3" xfId="32185" xr:uid="{1E0E7A86-2C37-474C-9174-128282FA1206}"/>
    <cellStyle name="SAPBEXexcCritical4 2 4 4" xfId="35868" xr:uid="{4E72F484-778A-4A72-8467-713DE25575C3}"/>
    <cellStyle name="SAPBEXexcCritical4 2 4 5" xfId="21861" xr:uid="{80B0FF41-972E-4169-B717-42807363C87F}"/>
    <cellStyle name="SAPBEXexcCritical4 2 5" xfId="5939" xr:uid="{07A6EC23-6BAA-4837-8002-E47857A35A57}"/>
    <cellStyle name="SAPBEXexcCritical4 2 5 2" xfId="12762" xr:uid="{1032ACA6-5E37-4D32-AB20-51A3BAB30144}"/>
    <cellStyle name="SAPBEXexcCritical4 2 5 2 2" xfId="42697" xr:uid="{FD246132-EF4E-411B-8C41-37D1196BF965}"/>
    <cellStyle name="SAPBEXexcCritical4 2 5 2 3" xfId="28679" xr:uid="{FE86F4B4-E7FB-41E9-A912-2B03AB6C9578}"/>
    <cellStyle name="SAPBEXexcCritical4 2 5 3" xfId="16759" xr:uid="{C271C7C7-3EDF-4B32-8843-D16C6BF2EC77}"/>
    <cellStyle name="SAPBEXexcCritical4 2 5 3 2" xfId="46619" xr:uid="{D2193E9D-5370-4FB2-9442-167E86031EAF}"/>
    <cellStyle name="SAPBEXexcCritical4 2 5 3 3" xfId="32597" xr:uid="{44115CE3-4EEC-43A5-B1F0-86ABE6E9693D}"/>
    <cellStyle name="SAPBEXexcCritical4 2 5 4" xfId="36620" xr:uid="{198BE3F3-7AC8-4193-9C1E-57A9C83E9478}"/>
    <cellStyle name="SAPBEXexcCritical4 2 5 5" xfId="22615" xr:uid="{F9FA1CDC-24E0-459B-8EC3-24CD9399741E}"/>
    <cellStyle name="SAPBEXexcCritical4 2 6" xfId="3481" xr:uid="{3562984C-E391-49FE-A5A1-58E05BD2F765}"/>
    <cellStyle name="SAPBEXexcCritical4 2 6 2" xfId="10362" xr:uid="{8450BBFB-B797-4FFB-B63F-45422FAC4957}"/>
    <cellStyle name="SAPBEXexcCritical4 2 6 2 2" xfId="40304" xr:uid="{8BB03392-4835-4702-B072-504426AFF05F}"/>
    <cellStyle name="SAPBEXexcCritical4 2 6 2 3" xfId="26293" xr:uid="{CB4C38E4-E5B2-41BB-BAC0-E0C068ECAACB}"/>
    <cellStyle name="SAPBEXexcCritical4 2 6 3" xfId="16219" xr:uid="{0A596464-7CDA-418A-A884-A51F820780B4}"/>
    <cellStyle name="SAPBEXexcCritical4 2 6 3 2" xfId="46079" xr:uid="{C4591064-F2C1-4C5D-B7D4-3FE7E111E04E}"/>
    <cellStyle name="SAPBEXexcCritical4 2 6 3 3" xfId="32057" xr:uid="{F66A6314-57E1-4B7B-BFD5-86280B373CC2}"/>
    <cellStyle name="SAPBEXexcCritical4 2 6 4" xfId="35067" xr:uid="{75CD0E3A-19E4-4D68-B99F-3BDD055202E2}"/>
    <cellStyle name="SAPBEXexcCritical4 2 6 5" xfId="20178" xr:uid="{46AC7B1A-F623-4A8A-B96C-305EE6E608B6}"/>
    <cellStyle name="SAPBEXexcCritical4 2 7" xfId="7021" xr:uid="{374EEA2F-D279-43A8-98E9-F83C37EB3638}"/>
    <cellStyle name="SAPBEXexcCritical4 2 7 2" xfId="17749" xr:uid="{C71414FB-E97E-41B4-AEDE-CE6BE961BC1F}"/>
    <cellStyle name="SAPBEXexcCritical4 2 7 2 2" xfId="47609" xr:uid="{4E504664-A92F-484D-A774-AFFD64FD2969}"/>
    <cellStyle name="SAPBEXexcCritical4 2 7 2 3" xfId="33587" xr:uid="{F489A1CE-EEDC-4697-B70F-DFB8D87EA682}"/>
    <cellStyle name="SAPBEXexcCritical4 2 7 3" xfId="37695" xr:uid="{6C0C191E-945E-4035-964F-68E3716041F8}"/>
    <cellStyle name="SAPBEXexcCritical4 2 7 4" xfId="23688" xr:uid="{2D9FFF18-90D1-4ECB-BC55-4F73B106A58C}"/>
    <cellStyle name="SAPBEXexcCritical4 2 8" xfId="9167" xr:uid="{30F56A4E-80A8-45E5-B6F5-F7B14C23C0D4}"/>
    <cellStyle name="SAPBEXexcCritical4 2 8 2" xfId="39324" xr:uid="{5E37D774-B5F4-4B98-B839-9898CCE93EFA}"/>
    <cellStyle name="SAPBEXexcCritical4 2 8 3" xfId="25317" xr:uid="{93B070A3-7A3C-4DBF-96E0-3979EB0F32BC}"/>
    <cellStyle name="SAPBEXexcCritical4 2 9" xfId="15512" xr:uid="{56936CA4-3BAE-4F55-AEDB-D62D5CBA498E}"/>
    <cellStyle name="SAPBEXexcCritical4 2 9 2" xfId="45372" xr:uid="{C4E2EF20-4219-4BF6-9D2F-BDE65656DBA9}"/>
    <cellStyle name="SAPBEXexcCritical4 2 9 3" xfId="31350" xr:uid="{11E86880-9C0A-4267-BAA0-6347B03AEB61}"/>
    <cellStyle name="SAPBEXexcCritical4 3" xfId="2590" xr:uid="{77F0C243-E3C5-4D5B-9964-3FAD672DF7D6}"/>
    <cellStyle name="SAPBEXexcCritical4 3 10" xfId="19457" xr:uid="{F2B226EE-6C72-452C-BA50-B00CE6F430A9}"/>
    <cellStyle name="SAPBEXexcCritical4 3 2" xfId="2951" xr:uid="{9E95A5EC-DE1A-49D8-A956-DE951A03D7F0}"/>
    <cellStyle name="SAPBEXexcCritical4 3 2 2" xfId="4912" xr:uid="{B3723760-8E27-415A-8E39-970F9306BA9D}"/>
    <cellStyle name="SAPBEXexcCritical4 3 2 2 2" xfId="11759" xr:uid="{9A7EB9F8-116A-4178-BC9E-045681519DF8}"/>
    <cellStyle name="SAPBEXexcCritical4 3 2 2 2 2" xfId="41696" xr:uid="{3323257D-5805-45C9-BA33-50965113DA9A}"/>
    <cellStyle name="SAPBEXexcCritical4 3 2 2 2 3" xfId="27678" xr:uid="{E0710B13-FB30-40DF-A24B-156877A06D7A}"/>
    <cellStyle name="SAPBEXexcCritical4 3 2 2 3" xfId="15408" xr:uid="{0386E606-1C36-43E1-B632-A2FF024A5D32}"/>
    <cellStyle name="SAPBEXexcCritical4 3 2 2 3 2" xfId="45268" xr:uid="{571C38E9-FA8F-41B2-82F6-6AC75B4C1636}"/>
    <cellStyle name="SAPBEXexcCritical4 3 2 2 3 3" xfId="31246" xr:uid="{D99B191F-7F22-43FE-BA9A-B3377DA0B320}"/>
    <cellStyle name="SAPBEXexcCritical4 3 2 2 4" xfId="18743" xr:uid="{F6767A47-F26D-48F5-A50C-A7CB33559D54}"/>
    <cellStyle name="SAPBEXexcCritical4 3 2 2 4 2" xfId="48603" xr:uid="{D2BCAAED-ECF2-4F76-A7F6-3BE4DF86EAD8}"/>
    <cellStyle name="SAPBEXexcCritical4 3 2 2 4 3" xfId="34581" xr:uid="{DA70E69A-C913-4C89-9771-8B86B7FCBFCE}"/>
    <cellStyle name="SAPBEXexcCritical4 3 2 2 5" xfId="21591" xr:uid="{EB79E469-A0BC-4D42-A089-9306E71EB970}"/>
    <cellStyle name="SAPBEXexcCritical4 3 2 3" xfId="5718" xr:uid="{6EC3D144-A0D5-4A09-B631-EF093B9244D7}"/>
    <cellStyle name="SAPBEXexcCritical4 3 2 3 2" xfId="12552" xr:uid="{A56EC0E6-914E-46F3-ACFA-6F29ADA1EC8F}"/>
    <cellStyle name="SAPBEXexcCritical4 3 2 3 2 2" xfId="42487" xr:uid="{E9100AEF-A106-4902-84AB-696844F0D8FC}"/>
    <cellStyle name="SAPBEXexcCritical4 3 2 3 2 3" xfId="28469" xr:uid="{7B162CB4-F637-4CDF-AD00-14750A986F57}"/>
    <cellStyle name="SAPBEXexcCritical4 3 2 3 3" xfId="9840" xr:uid="{E3EBD4B2-3044-4CB3-A4C0-E868CE09B180}"/>
    <cellStyle name="SAPBEXexcCritical4 3 2 3 3 2" xfId="39858" xr:uid="{1851BDF2-0158-453B-BCAC-1AB344C52D50}"/>
    <cellStyle name="SAPBEXexcCritical4 3 2 3 3 3" xfId="25849" xr:uid="{D5D32E89-D537-41FB-B2AF-5DC1E3AC96BD}"/>
    <cellStyle name="SAPBEXexcCritical4 3 2 3 4" xfId="36400" xr:uid="{E367FBAB-7637-42CF-A6B4-31E240A2AF65}"/>
    <cellStyle name="SAPBEXexcCritical4 3 2 3 5" xfId="22395" xr:uid="{4B5571E0-3217-4182-A5AE-E164C89916CC}"/>
    <cellStyle name="SAPBEXexcCritical4 3 2 4" xfId="6458" xr:uid="{AD5EB527-0B12-4EBC-B59A-3ED7BC418725}"/>
    <cellStyle name="SAPBEXexcCritical4 3 2 4 2" xfId="13277" xr:uid="{973AB61F-6485-4622-9E27-3F67337CA86D}"/>
    <cellStyle name="SAPBEXexcCritical4 3 2 4 2 2" xfId="43212" xr:uid="{ABA23D36-7EE8-46EB-822D-3C2E452C1DF9}"/>
    <cellStyle name="SAPBEXexcCritical4 3 2 4 2 3" xfId="29194" xr:uid="{E32825AF-3806-45E8-9BD0-B03425952AA4}"/>
    <cellStyle name="SAPBEXexcCritical4 3 2 4 3" xfId="17243" xr:uid="{090C85F2-F44B-4A2A-8B0C-7DEFD605B02C}"/>
    <cellStyle name="SAPBEXexcCritical4 3 2 4 3 2" xfId="47103" xr:uid="{F27A659A-FF37-401C-BCCB-2AE27437FA1C}"/>
    <cellStyle name="SAPBEXexcCritical4 3 2 4 3 3" xfId="33081" xr:uid="{950BC94D-DEF9-4458-BE03-608F68A0F59D}"/>
    <cellStyle name="SAPBEXexcCritical4 3 2 4 4" xfId="37139" xr:uid="{CE1CB826-A524-47E4-9AE9-03A606836729}"/>
    <cellStyle name="SAPBEXexcCritical4 3 2 4 5" xfId="23133" xr:uid="{486BAD16-4A9B-4CFD-A56A-D7747DC2B938}"/>
    <cellStyle name="SAPBEXexcCritical4 3 2 5" xfId="6854" xr:uid="{5C7948CA-1B1C-4FF6-9C5A-6F3E1D7F7F36}"/>
    <cellStyle name="SAPBEXexcCritical4 3 2 5 2" xfId="13649" xr:uid="{EE8C85FD-F403-427B-B53B-F0C661B74C79}"/>
    <cellStyle name="SAPBEXexcCritical4 3 2 5 2 2" xfId="43583" xr:uid="{5501F300-91B2-41C9-B50C-388AC4F586A0}"/>
    <cellStyle name="SAPBEXexcCritical4 3 2 5 2 3" xfId="29565" xr:uid="{DC492215-A451-418C-AFD6-B1A50BFEF208}"/>
    <cellStyle name="SAPBEXexcCritical4 3 2 5 3" xfId="17600" xr:uid="{1AA51AA8-D634-4871-9CBD-E7827FE380EE}"/>
    <cellStyle name="SAPBEXexcCritical4 3 2 5 3 2" xfId="47460" xr:uid="{AD506DF1-37CB-4423-8EA7-ED15BC5568B9}"/>
    <cellStyle name="SAPBEXexcCritical4 3 2 5 3 3" xfId="33438" xr:uid="{28B87062-FD6D-46B1-B73B-DFB00AD8B9ED}"/>
    <cellStyle name="SAPBEXexcCritical4 3 2 5 4" xfId="37532" xr:uid="{C6A52AAE-1B5C-4DA7-BB18-368B2CBE0BF4}"/>
    <cellStyle name="SAPBEXexcCritical4 3 2 5 5" xfId="23525" xr:uid="{D99B01B8-9E60-4BC9-8556-DEFADCF1B652}"/>
    <cellStyle name="SAPBEXexcCritical4 3 2 6" xfId="7502" xr:uid="{9A23B09C-75AC-4494-BA71-ED3F5710515A}"/>
    <cellStyle name="SAPBEXexcCritical4 3 2 6 2" xfId="18196" xr:uid="{1E1CE2C9-6198-476C-A84B-6D6B752F7189}"/>
    <cellStyle name="SAPBEXexcCritical4 3 2 6 2 2" xfId="48056" xr:uid="{B5FA58D4-1150-4CB7-8909-95EE4F72B81F}"/>
    <cellStyle name="SAPBEXexcCritical4 3 2 6 2 3" xfId="34034" xr:uid="{BE5CB606-C59B-4903-AAE0-D1CEA9C14F97}"/>
    <cellStyle name="SAPBEXexcCritical4 3 2 6 3" xfId="38174" xr:uid="{05617C87-EB40-438A-9304-9CAA04752EC8}"/>
    <cellStyle name="SAPBEXexcCritical4 3 2 6 4" xfId="24167" xr:uid="{F22C9521-421F-4254-A1DD-AA410D77D5F5}"/>
    <cellStyle name="SAPBEXexcCritical4 3 2 7" xfId="8907" xr:uid="{2EC0B220-EBF5-4461-AC74-1B8EFA846539}"/>
    <cellStyle name="SAPBEXexcCritical4 3 2 7 2" xfId="39097" xr:uid="{F161AB38-0864-4AC2-AEB3-4F0184EE48CB}"/>
    <cellStyle name="SAPBEXexcCritical4 3 2 7 3" xfId="25090" xr:uid="{5550DCA7-87DA-4868-A86B-5C0F1D62713B}"/>
    <cellStyle name="SAPBEXexcCritical4 3 2 8" xfId="15925" xr:uid="{29242CCC-1E65-4E7C-B848-08F802315C7D}"/>
    <cellStyle name="SAPBEXexcCritical4 3 2 8 2" xfId="45785" xr:uid="{81CA014F-3B60-43B1-ADD3-116450AD8932}"/>
    <cellStyle name="SAPBEXexcCritical4 3 2 8 3" xfId="31763" xr:uid="{0E640986-7081-4F87-B6CC-B4E65A5BE776}"/>
    <cellStyle name="SAPBEXexcCritical4 3 2 9" xfId="19733" xr:uid="{A19A7D4F-BD21-40B0-9518-8A11BC822B19}"/>
    <cellStyle name="SAPBEXexcCritical4 3 3" xfId="4592" xr:uid="{8A9608C6-C39C-4D23-9658-ABB8FF03D172}"/>
    <cellStyle name="SAPBEXexcCritical4 3 3 2" xfId="11441" xr:uid="{11265824-ABDE-4AF4-8AFD-C20B78094F9F}"/>
    <cellStyle name="SAPBEXexcCritical4 3 3 2 2" xfId="41378" xr:uid="{15643453-9F90-4EB9-8643-EC454DCCE210}"/>
    <cellStyle name="SAPBEXexcCritical4 3 3 2 3" xfId="27360" xr:uid="{227339A0-ADB8-4099-9984-38C665ACE785}"/>
    <cellStyle name="SAPBEXexcCritical4 3 3 3" xfId="15110" xr:uid="{92F8C9F3-9915-400B-97AD-BF0362C48C4B}"/>
    <cellStyle name="SAPBEXexcCritical4 3 3 3 2" xfId="44970" xr:uid="{F8B1D7AB-046C-46E3-853C-C19EE4D94424}"/>
    <cellStyle name="SAPBEXexcCritical4 3 3 3 3" xfId="30948" xr:uid="{7991607A-9F6A-457A-AEC7-BF362C4650EB}"/>
    <cellStyle name="SAPBEXexcCritical4 3 3 4" xfId="18465" xr:uid="{99C5A987-C2B8-4AD4-A3DE-9618DCB3065F}"/>
    <cellStyle name="SAPBEXexcCritical4 3 3 4 2" xfId="48325" xr:uid="{334E98DC-DBC3-455E-8E49-C485FA4FD77C}"/>
    <cellStyle name="SAPBEXexcCritical4 3 3 4 3" xfId="34303" xr:uid="{74B27F5C-FB3F-41FA-B8DC-1CFAF3FCEC03}"/>
    <cellStyle name="SAPBEXexcCritical4 3 3 5" xfId="21273" xr:uid="{D8C9F9B7-FB41-4053-AEEA-F864B402BFE9}"/>
    <cellStyle name="SAPBEXexcCritical4 3 4" xfId="5396" xr:uid="{DBC00892-DD39-4D81-A582-CB1734A380CE}"/>
    <cellStyle name="SAPBEXexcCritical4 3 4 2" xfId="12232" xr:uid="{514C093D-13D0-423B-BD88-6D577327C3F8}"/>
    <cellStyle name="SAPBEXexcCritical4 3 4 2 2" xfId="42167" xr:uid="{7C916EE3-1C59-430A-A2CA-DAA6F0043D9C}"/>
    <cellStyle name="SAPBEXexcCritical4 3 4 2 3" xfId="28149" xr:uid="{1647E245-09DA-4FE1-8997-D078898E6593}"/>
    <cellStyle name="SAPBEXexcCritical4 3 4 3" xfId="9889" xr:uid="{B33292EB-67EC-4939-9183-F53FD23332D3}"/>
    <cellStyle name="SAPBEXexcCritical4 3 4 3 2" xfId="39907" xr:uid="{51096FA3-E773-456C-A358-932DCD824841}"/>
    <cellStyle name="SAPBEXexcCritical4 3 4 3 3" xfId="25898" xr:uid="{F34A19E8-DBBF-4357-BBF4-E93A90A28FEF}"/>
    <cellStyle name="SAPBEXexcCritical4 3 4 4" xfId="36080" xr:uid="{D0B3AB02-CA77-4347-95B2-2DE099163BF9}"/>
    <cellStyle name="SAPBEXexcCritical4 3 4 5" xfId="22073" xr:uid="{08D09BE4-E6A0-478E-91E4-E89760E93528}"/>
    <cellStyle name="SAPBEXexcCritical4 3 5" xfId="6148" xr:uid="{C734CB24-24B1-4011-96C5-723B53ECBE10}"/>
    <cellStyle name="SAPBEXexcCritical4 3 5 2" xfId="12971" xr:uid="{F05F7C33-45AD-4C8F-B90E-5B0F0A1E9830}"/>
    <cellStyle name="SAPBEXexcCritical4 3 5 2 2" xfId="42906" xr:uid="{3B5207D3-2B37-4D4F-8245-731B26C002AC}"/>
    <cellStyle name="SAPBEXexcCritical4 3 5 2 3" xfId="28888" xr:uid="{C05E60E7-2F52-4738-A2B7-72C59AC8A985}"/>
    <cellStyle name="SAPBEXexcCritical4 3 5 3" xfId="16957" xr:uid="{C1C18B6A-9821-4760-8A0D-56B21B8AE4FF}"/>
    <cellStyle name="SAPBEXexcCritical4 3 5 3 2" xfId="46817" xr:uid="{A67BCB5A-4FF5-49C9-A26A-D068385D528B}"/>
    <cellStyle name="SAPBEXexcCritical4 3 5 3 3" xfId="32795" xr:uid="{B7ADE85D-C713-415A-8BDA-8FFFC2A9D1E4}"/>
    <cellStyle name="SAPBEXexcCritical4 3 5 4" xfId="36829" xr:uid="{46A57C8D-3499-4E9D-8550-3E52D7E2BF46}"/>
    <cellStyle name="SAPBEXexcCritical4 3 5 5" xfId="22824" xr:uid="{2076421C-972C-4E50-AD94-EFFACF32B9B3}"/>
    <cellStyle name="SAPBEXexcCritical4 3 6" xfId="5920" xr:uid="{3C826748-85FB-4CA0-B021-9254B5F4DCDA}"/>
    <cellStyle name="SAPBEXexcCritical4 3 6 2" xfId="12746" xr:uid="{2FAD9096-7C4E-4158-9087-0FF25EBE1009}"/>
    <cellStyle name="SAPBEXexcCritical4 3 6 2 2" xfId="42681" xr:uid="{34CDADCF-BB4C-428A-A9B7-A76603A66685}"/>
    <cellStyle name="SAPBEXexcCritical4 3 6 2 3" xfId="28663" xr:uid="{37A587E0-9E67-4FF7-B254-E3BCDF9594F1}"/>
    <cellStyle name="SAPBEXexcCritical4 3 6 3" xfId="16743" xr:uid="{F9BB59B6-BB18-48FC-9E49-F716C880BD83}"/>
    <cellStyle name="SAPBEXexcCritical4 3 6 3 2" xfId="46603" xr:uid="{B73C998A-DA7A-47DA-9F45-E25989473BB9}"/>
    <cellStyle name="SAPBEXexcCritical4 3 6 3 3" xfId="32581" xr:uid="{A3D9FC8A-9B52-4E1B-984E-D4A3A30B8242}"/>
    <cellStyle name="SAPBEXexcCritical4 3 6 4" xfId="36602" xr:uid="{D8611A7B-B51F-4FA5-82D3-BC77D124A9F2}"/>
    <cellStyle name="SAPBEXexcCritical4 3 6 5" xfId="22597" xr:uid="{497A5EF4-B3FA-40D5-8344-A9EA7E1F2DB3}"/>
    <cellStyle name="SAPBEXexcCritical4 3 7" xfId="7228" xr:uid="{25B0EC48-E1B6-4BDB-90A3-DC49A7DA5852}"/>
    <cellStyle name="SAPBEXexcCritical4 3 7 2" xfId="17945" xr:uid="{24A864AB-C48C-46DA-A78D-596D06ACDE72}"/>
    <cellStyle name="SAPBEXexcCritical4 3 7 2 2" xfId="47805" xr:uid="{D4E0B674-CC95-4C11-8A01-74AFAC523817}"/>
    <cellStyle name="SAPBEXexcCritical4 3 7 2 3" xfId="33783" xr:uid="{4E3BF6E4-7256-4DB5-86CC-91E1F2959D1B}"/>
    <cellStyle name="SAPBEXexcCritical4 3 7 3" xfId="37902" xr:uid="{3FD63CD9-6D50-40A7-9BA2-3A04B0C639CC}"/>
    <cellStyle name="SAPBEXexcCritical4 3 7 4" xfId="23895" xr:uid="{FF3992AC-EB57-4912-B707-A2385486C47E}"/>
    <cellStyle name="SAPBEXexcCritical4 3 8" xfId="8399" xr:uid="{04B325D5-7AA6-4A46-85CD-0262E92B8166}"/>
    <cellStyle name="SAPBEXexcCritical4 3 8 2" xfId="38599" xr:uid="{D54D5973-5E6B-4AB0-A9FA-D8456180F897}"/>
    <cellStyle name="SAPBEXexcCritical4 3 8 3" xfId="24592" xr:uid="{2FF47BE9-3CF3-4448-ACCB-F44CB9665B66}"/>
    <cellStyle name="SAPBEXexcCritical4 3 9" xfId="16362" xr:uid="{F7A1F3E6-88B1-443F-8B39-1A172517FFFD}"/>
    <cellStyle name="SAPBEXexcCritical4 3 9 2" xfId="46222" xr:uid="{9BAB8B33-A2A4-461E-8311-68042BBE985A}"/>
    <cellStyle name="SAPBEXexcCritical4 3 9 3" xfId="32200" xr:uid="{DA4D3CB6-4A4D-49B7-A495-33C3938E8829}"/>
    <cellStyle name="SAPBEXexcCritical4 4" xfId="2079" xr:uid="{1B75C900-4751-4786-AB93-EB7BDEBAF032}"/>
    <cellStyle name="SAPBEXexcCritical4 4 2" xfId="4171" xr:uid="{45223E53-06CB-4F2E-8163-F8F53EC17C69}"/>
    <cellStyle name="SAPBEXexcCritical4 4 2 2" xfId="11022" xr:uid="{7DC8128F-A5CA-48D1-99F4-82D1709F6543}"/>
    <cellStyle name="SAPBEXexcCritical4 4 2 2 2" xfId="40960" xr:uid="{AF83E128-E2D3-4D7A-A6AA-4E77C8011B1C}"/>
    <cellStyle name="SAPBEXexcCritical4 4 2 2 3" xfId="26942" xr:uid="{5495C741-0DEF-4F1E-9AAD-44B692BE4655}"/>
    <cellStyle name="SAPBEXexcCritical4 4 2 3" xfId="14725" xr:uid="{313A4431-A52F-4B0E-801D-EF8B6080B0CF}"/>
    <cellStyle name="SAPBEXexcCritical4 4 2 3 2" xfId="44585" xr:uid="{EA6720E7-8584-4E33-8D76-0450708A81BF}"/>
    <cellStyle name="SAPBEXexcCritical4 4 2 3 3" xfId="30563" xr:uid="{63C23BE3-192F-433A-8B1C-7E6A3B354736}"/>
    <cellStyle name="SAPBEXexcCritical4 4 2 4" xfId="16409" xr:uid="{CE60FEEE-56DD-4DCD-9A52-E7560D99DD73}"/>
    <cellStyle name="SAPBEXexcCritical4 4 2 4 2" xfId="46269" xr:uid="{301BD9B1-8D70-4B86-81A5-A8E4F32F157F}"/>
    <cellStyle name="SAPBEXexcCritical4 4 2 4 3" xfId="32247" xr:uid="{69D51185-1E17-42B6-A3FF-FA10AE6C76DA}"/>
    <cellStyle name="SAPBEXexcCritical4 4 2 5" xfId="20853" xr:uid="{9FE50186-CC0A-4D71-AD52-C828C9003E19}"/>
    <cellStyle name="SAPBEXexcCritical4 4 3" xfId="3298" xr:uid="{B3AA9A39-3000-428F-9859-230AF50AFC28}"/>
    <cellStyle name="SAPBEXexcCritical4 4 3 2" xfId="10186" xr:uid="{A7EF426F-2566-45BA-981B-8F0B818AED29}"/>
    <cellStyle name="SAPBEXexcCritical4 4 3 2 2" xfId="40128" xr:uid="{FC12AFD2-75A6-4A8C-A685-6D752488C37A}"/>
    <cellStyle name="SAPBEXexcCritical4 4 3 2 3" xfId="26118" xr:uid="{3FD637DE-D653-4116-B814-206913382565}"/>
    <cellStyle name="SAPBEXexcCritical4 4 3 3" xfId="13902" xr:uid="{18FE0A61-A248-4073-B268-6ABDDAF9B28D}"/>
    <cellStyle name="SAPBEXexcCritical4 4 3 3 2" xfId="43834" xr:uid="{543FF5F4-E84F-4109-8A3D-895842587745}"/>
    <cellStyle name="SAPBEXexcCritical4 4 3 3 3" xfId="29815" xr:uid="{2B7E860B-7091-4D43-A62E-DBE069E11ED4}"/>
    <cellStyle name="SAPBEXexcCritical4 4 3 4" xfId="34894" xr:uid="{4DA496BA-23B7-4ACB-99C6-3BE09FA101D1}"/>
    <cellStyle name="SAPBEXexcCritical4 4 3 5" xfId="19998" xr:uid="{B89FA8E7-A134-462B-A7D8-2F257F3E2D5B}"/>
    <cellStyle name="SAPBEXexcCritical4 4 4" xfId="5022" xr:uid="{F4F3DAA4-B9F6-4B40-8320-25959B2D153A}"/>
    <cellStyle name="SAPBEXexcCritical4 4 4 2" xfId="11867" xr:uid="{995E829C-6CAB-44C1-AD86-91DDC7F363F8}"/>
    <cellStyle name="SAPBEXexcCritical4 4 4 2 2" xfId="41804" xr:uid="{851BE228-67FA-4274-8D4E-DD559FE8711D}"/>
    <cellStyle name="SAPBEXexcCritical4 4 4 2 3" xfId="27786" xr:uid="{7B37D9F0-BFB4-4042-BE2E-56D64871388A}"/>
    <cellStyle name="SAPBEXexcCritical4 4 4 3" xfId="9600" xr:uid="{1B3D5307-2406-4E77-AD9B-57D3490DFFC0}"/>
    <cellStyle name="SAPBEXexcCritical4 4 4 3 2" xfId="39703" xr:uid="{E8DD016E-D857-4978-B7D7-63D75FA06CFC}"/>
    <cellStyle name="SAPBEXexcCritical4 4 4 3 3" xfId="25695" xr:uid="{02F6E1EA-C879-49E4-83C9-A6BB399D0B85}"/>
    <cellStyle name="SAPBEXexcCritical4 4 4 4" xfId="35708" xr:uid="{112169E5-82E7-46FF-832D-9364B628A904}"/>
    <cellStyle name="SAPBEXexcCritical4 4 4 5" xfId="21701" xr:uid="{2743C441-BB5D-4AF1-A3E8-3955AE342E87}"/>
    <cellStyle name="SAPBEXexcCritical4 4 5" xfId="3681" xr:uid="{D092EA15-209D-4E5A-B4F0-54537694C819}"/>
    <cellStyle name="SAPBEXexcCritical4 4 5 2" xfId="10554" xr:uid="{F5E166E4-C948-4DEC-86A3-CCC168D4DA38}"/>
    <cellStyle name="SAPBEXexcCritical4 4 5 2 2" xfId="40495" xr:uid="{924C6AE8-B816-4122-9EC9-52DC1135FE4F}"/>
    <cellStyle name="SAPBEXexcCritical4 4 5 2 3" xfId="26479" xr:uid="{1FBE292D-D0F9-4E13-AB22-2F49617AC2BB}"/>
    <cellStyle name="SAPBEXexcCritical4 4 5 3" xfId="13870" xr:uid="{C9671F48-26EE-4643-A968-C4355031DDC1}"/>
    <cellStyle name="SAPBEXexcCritical4 4 5 3 2" xfId="43802" xr:uid="{AAEAC249-C669-4EC8-BB06-045AF7DC294D}"/>
    <cellStyle name="SAPBEXexcCritical4 4 5 3 3" xfId="29783" xr:uid="{A72E198A-6595-4085-B98C-FA8CE714581B}"/>
    <cellStyle name="SAPBEXexcCritical4 4 5 4" xfId="35256" xr:uid="{F6136E59-7BEE-479C-ABE3-BA8F0D55C646}"/>
    <cellStyle name="SAPBEXexcCritical4 4 5 5" xfId="20370" xr:uid="{91CD149E-FCC5-456F-93DF-7F6C6D38AB32}"/>
    <cellStyle name="SAPBEXexcCritical4 4 6" xfId="5173" xr:uid="{C10F8FE0-0F96-4EE0-8E4E-2108EF537549}"/>
    <cellStyle name="SAPBEXexcCritical4 4 6 2" xfId="14584" xr:uid="{519FDE20-8D7C-43E0-BE77-17B4A1BA9051}"/>
    <cellStyle name="SAPBEXexcCritical4 4 6 2 2" xfId="44444" xr:uid="{75E1E595-01B4-485C-984B-E9E3494B70FF}"/>
    <cellStyle name="SAPBEXexcCritical4 4 6 2 3" xfId="30422" xr:uid="{D8496DF0-FEA6-4E37-872B-B084E13C629F}"/>
    <cellStyle name="SAPBEXexcCritical4 4 6 3" xfId="35857" xr:uid="{89F2F818-5949-4208-A0EF-EA50E6199CC1}"/>
    <cellStyle name="SAPBEXexcCritical4 4 6 4" xfId="21850" xr:uid="{E2D20898-98AB-46EC-AF46-776B80EA55CC}"/>
    <cellStyle name="SAPBEXexcCritical4 4 7" xfId="8550" xr:uid="{8A513252-F7E7-4649-A11A-1E5B46722515}"/>
    <cellStyle name="SAPBEXexcCritical4 4 7 2" xfId="38749" xr:uid="{0BF4365C-895B-4C00-9B47-18E0D239A6EC}"/>
    <cellStyle name="SAPBEXexcCritical4 4 7 3" xfId="24742" xr:uid="{4D3BC6B3-A8AF-45AA-8FFD-B02DA7897413}"/>
    <cellStyle name="SAPBEXexcCritical4 4 8" xfId="15756" xr:uid="{B3BEB8DE-CDF3-433D-A3FF-2D164B40458D}"/>
    <cellStyle name="SAPBEXexcCritical4 4 8 2" xfId="45616" xr:uid="{E54F24BF-ED38-4804-967B-E89824277A78}"/>
    <cellStyle name="SAPBEXexcCritical4 4 8 3" xfId="31594" xr:uid="{C954FB88-1943-4B49-A9EE-B8A35184676D}"/>
    <cellStyle name="SAPBEXexcCritical4 4 9" xfId="19099" xr:uid="{A787E157-1597-406B-A8FD-16BDA80CDC03}"/>
    <cellStyle name="SAPBEXexcCritical4 5" xfId="3736" xr:uid="{63D9322B-E013-43DF-A268-DCDC891AE28A}"/>
    <cellStyle name="SAPBEXexcCritical4 5 2" xfId="10605" xr:uid="{83DA1942-F65F-44EE-A690-DE27A76EE0EC}"/>
    <cellStyle name="SAPBEXexcCritical4 5 2 2" xfId="40546" xr:uid="{D2616445-82C9-4938-AEC7-32D4995C2C44}"/>
    <cellStyle name="SAPBEXexcCritical4 5 2 3" xfId="26530" xr:uid="{05FB34B9-A956-499C-B84D-460EB05A535F}"/>
    <cellStyle name="SAPBEXexcCritical4 5 3" xfId="14432" xr:uid="{691B7528-7D86-4E4E-9091-4FC9E9E82A6D}"/>
    <cellStyle name="SAPBEXexcCritical4 5 3 2" xfId="44292" xr:uid="{3AD3666F-75A9-405F-A3F4-B9EE717D0D35}"/>
    <cellStyle name="SAPBEXexcCritical4 5 3 3" xfId="30271" xr:uid="{61DC3751-3E28-40C3-8297-79CFB99FC8F8}"/>
    <cellStyle name="SAPBEXexcCritical4 5 4" xfId="15560" xr:uid="{B80E3492-23D2-47C1-B8E4-23B6689F56B8}"/>
    <cellStyle name="SAPBEXexcCritical4 5 4 2" xfId="45420" xr:uid="{246F05C7-444D-4A91-B93F-18690EC44870}"/>
    <cellStyle name="SAPBEXexcCritical4 5 4 3" xfId="31398" xr:uid="{D356F54E-DA6F-4A51-894E-247929A9A1B8}"/>
    <cellStyle name="SAPBEXexcCritical4 5 5" xfId="20424" xr:uid="{144F68D2-C4E4-4DC6-ACAC-FC46F5266612}"/>
    <cellStyle name="SAPBEXexcCritical4 6" xfId="4692" xr:uid="{67DC6B90-99E2-4D3B-A666-EEB346E6EE3C}"/>
    <cellStyle name="SAPBEXexcCritical4 6 2" xfId="11541" xr:uid="{326A2CD3-7715-48AF-8B78-9A6D9331F564}"/>
    <cellStyle name="SAPBEXexcCritical4 6 2 2" xfId="41478" xr:uid="{64CB9E0E-424A-472C-A4B3-D552BA21F361}"/>
    <cellStyle name="SAPBEXexcCritical4 6 2 3" xfId="27460" xr:uid="{33CD8741-88E4-4DCE-BCB2-E4C2121A29FC}"/>
    <cellStyle name="SAPBEXexcCritical4 6 3" xfId="8847" xr:uid="{9A2131B8-7A9D-47C1-A4A8-41D2FF07A140}"/>
    <cellStyle name="SAPBEXexcCritical4 6 3 2" xfId="39037" xr:uid="{CBF9F423-8854-4DA5-B347-A25365EA27EB}"/>
    <cellStyle name="SAPBEXexcCritical4 6 3 3" xfId="25030" xr:uid="{683064D5-0CEF-4588-813A-6C955D482354}"/>
    <cellStyle name="SAPBEXexcCritical4 6 4" xfId="35654" xr:uid="{DEF0831F-E316-44A5-9927-233FBD9803AF}"/>
    <cellStyle name="SAPBEXexcCritical4 6 5" xfId="21371" xr:uid="{15A65EEA-037A-466A-9C3A-B3759E4E42A0}"/>
    <cellStyle name="SAPBEXexcCritical4 7" xfId="3535" xr:uid="{F1B94895-1E5F-4E8E-B8F6-D7339E2B21FB}"/>
    <cellStyle name="SAPBEXexcCritical4 7 2" xfId="10410" xr:uid="{0959C7C0-73FB-4427-A5F5-94F05B1A02E6}"/>
    <cellStyle name="SAPBEXexcCritical4 7 2 2" xfId="40352" xr:uid="{9CBBD1EA-895D-40EF-BE12-104A6C43D238}"/>
    <cellStyle name="SAPBEXexcCritical4 7 2 3" xfId="26338" xr:uid="{9FC22342-084D-4FD7-9889-60E1A312F8E9}"/>
    <cellStyle name="SAPBEXexcCritical4 7 3" xfId="9248" xr:uid="{4B9253B5-7B4F-431E-8876-925E6B17B63D}"/>
    <cellStyle name="SAPBEXexcCritical4 7 3 2" xfId="39405" xr:uid="{D19EE38D-AD2A-4BD4-859C-9A6C94B5DD07}"/>
    <cellStyle name="SAPBEXexcCritical4 7 3 3" xfId="25398" xr:uid="{399DA468-5DC2-441B-A492-C5F180E39B56}"/>
    <cellStyle name="SAPBEXexcCritical4 7 4" xfId="35121" xr:uid="{FB9099FF-E3EA-4DE2-A7D3-495130637B9F}"/>
    <cellStyle name="SAPBEXexcCritical4 7 5" xfId="20229" xr:uid="{817878FE-417E-4318-AE69-FC9E56E9ED46}"/>
    <cellStyle name="SAPBEXexcCritical4 8" xfId="3868" xr:uid="{5C980A57-F115-48EF-9EB2-722FD4F46526}"/>
    <cellStyle name="SAPBEXexcCritical4 8 2" xfId="10736" xr:uid="{0B367F0F-BB23-415F-9C97-464DAC05B739}"/>
    <cellStyle name="SAPBEXexcCritical4 8 2 2" xfId="40676" xr:uid="{FE3753EB-781C-404B-8E45-0ECF7FFF5F78}"/>
    <cellStyle name="SAPBEXexcCritical4 8 2 3" xfId="26659" xr:uid="{725734C9-A010-4C64-9FFB-93A2F075D04E}"/>
    <cellStyle name="SAPBEXexcCritical4 8 3" xfId="16487" xr:uid="{8955515B-A31C-4291-9BA8-48E28F9E7154}"/>
    <cellStyle name="SAPBEXexcCritical4 8 3 2" xfId="46347" xr:uid="{C2116553-0755-49A5-86D0-BEA25FC0AFDF}"/>
    <cellStyle name="SAPBEXexcCritical4 8 3 3" xfId="32325" xr:uid="{0C33DAB6-B666-4FF3-8B32-3CA68E82D8F1}"/>
    <cellStyle name="SAPBEXexcCritical4 8 4" xfId="35383" xr:uid="{15C7708C-F6D2-49C2-87CB-A023DC621BC0}"/>
    <cellStyle name="SAPBEXexcCritical4 8 5" xfId="20553" xr:uid="{7D4C84B5-19EC-4743-8181-3A783ABA2D58}"/>
    <cellStyle name="SAPBEXexcCritical4 9" xfId="6639" xr:uid="{05FE0FE2-E562-4608-922C-A067248C0179}"/>
    <cellStyle name="SAPBEXexcCritical4 9 2" xfId="17404" xr:uid="{C56B9F5B-2085-47A9-9874-E3AA051F87E2}"/>
    <cellStyle name="SAPBEXexcCritical4 9 2 2" xfId="47264" xr:uid="{81DA34C8-B4BB-4062-9ECD-1D3F19EF9D22}"/>
    <cellStyle name="SAPBEXexcCritical4 9 2 3" xfId="33242" xr:uid="{DDB20878-D758-4098-891E-68A51566A916}"/>
    <cellStyle name="SAPBEXexcCritical4 9 3" xfId="37319" xr:uid="{E2B121BC-1B6C-44CE-8A94-A23FBB3F0025}"/>
    <cellStyle name="SAPBEXexcCritical4 9 4" xfId="23312" xr:uid="{9F2759EA-5492-405F-9167-0235E47C15A9}"/>
    <cellStyle name="SAPBEXexcCritical5" xfId="1351" xr:uid="{079ABB6B-13DA-4F3E-8FE9-ED2CF2F47862}"/>
    <cellStyle name="SAPBEXexcCritical5 10" xfId="8714" xr:uid="{EB7A1734-C54F-4960-B70C-99E65AD061CA}"/>
    <cellStyle name="SAPBEXexcCritical5 10 2" xfId="38913" xr:uid="{53E35077-7F5E-402B-B27F-CA298489439E}"/>
    <cellStyle name="SAPBEXexcCritical5 10 3" xfId="24906" xr:uid="{420CCD89-C4A2-40B0-B131-FDB939A0C420}"/>
    <cellStyle name="SAPBEXexcCritical5 11" xfId="14030" xr:uid="{44B94121-EC18-473B-90DF-D0054C6B610B}"/>
    <cellStyle name="SAPBEXexcCritical5 11 2" xfId="43962" xr:uid="{76269C4C-7E16-445C-99D6-5AAA8994E9AC}"/>
    <cellStyle name="SAPBEXexcCritical5 11 3" xfId="29943" xr:uid="{8E7EADC0-5BC9-45C8-8B49-C189DBE79279}"/>
    <cellStyle name="SAPBEXexcCritical5 12" xfId="18964" xr:uid="{B345655B-5888-423F-AE8C-2340A1F9BBE4}"/>
    <cellStyle name="SAPBEXexcCritical5 2" xfId="2376" xr:uid="{A812D7F9-7B61-4562-A330-D3DA9801FA15}"/>
    <cellStyle name="SAPBEXexcCritical5 2 10" xfId="19251" xr:uid="{8B188F3C-8F75-42B4-A1F6-B5F899CCDDA5}"/>
    <cellStyle name="SAPBEXexcCritical5 2 2" xfId="2656" xr:uid="{3FE9E8DB-2925-43E2-9885-D86340DA9025}"/>
    <cellStyle name="SAPBEXexcCritical5 2 2 10" xfId="19523" xr:uid="{584446F6-9695-44C4-B717-3D16C5796F2B}"/>
    <cellStyle name="SAPBEXexcCritical5 2 2 2" xfId="3017" xr:uid="{7FD9BCB3-5558-4E85-B4CF-08EA1D730B30}"/>
    <cellStyle name="SAPBEXexcCritical5 2 2 2 2" xfId="4978" xr:uid="{893F9FE5-B19C-42DB-BE2D-D141E5034DDE}"/>
    <cellStyle name="SAPBEXexcCritical5 2 2 2 2 2" xfId="11825" xr:uid="{12E1D3D1-D7E8-4E96-A74B-297DC10BA72D}"/>
    <cellStyle name="SAPBEXexcCritical5 2 2 2 2 2 2" xfId="41762" xr:uid="{CA228E39-DB25-4119-B447-F4BD1BABB34C}"/>
    <cellStyle name="SAPBEXexcCritical5 2 2 2 2 2 3" xfId="27744" xr:uid="{1FD6F223-0021-4B3A-99A8-65D894C24828}"/>
    <cellStyle name="SAPBEXexcCritical5 2 2 2 2 3" xfId="15474" xr:uid="{B9AD795E-DEEB-4CE8-8135-B37616A0E754}"/>
    <cellStyle name="SAPBEXexcCritical5 2 2 2 2 3 2" xfId="45334" xr:uid="{E85CE3D4-7552-4CEA-9D82-76F62E922E5A}"/>
    <cellStyle name="SAPBEXexcCritical5 2 2 2 2 3 3" xfId="31312" xr:uid="{890776EB-BC7D-420B-ADA5-49AE12DDA559}"/>
    <cellStyle name="SAPBEXexcCritical5 2 2 2 2 4" xfId="18809" xr:uid="{C4D9053C-F29D-45B3-B114-8E12FAD50209}"/>
    <cellStyle name="SAPBEXexcCritical5 2 2 2 2 4 2" xfId="48669" xr:uid="{5D5AC532-F94A-41E8-9656-962061CB9E60}"/>
    <cellStyle name="SAPBEXexcCritical5 2 2 2 2 4 3" xfId="34647" xr:uid="{B4641A9C-5FB3-46CF-BAD9-9E45674B2C29}"/>
    <cellStyle name="SAPBEXexcCritical5 2 2 2 2 5" xfId="21657" xr:uid="{4AE7DDBC-96ED-4CF9-B98B-8F2563C01A36}"/>
    <cellStyle name="SAPBEXexcCritical5 2 2 2 3" xfId="5784" xr:uid="{FD1039CA-8DF9-4D46-9E97-DC7507A771D8}"/>
    <cellStyle name="SAPBEXexcCritical5 2 2 2 3 2" xfId="12618" xr:uid="{D9D46A58-008E-4BAB-B6FD-93C7D862F549}"/>
    <cellStyle name="SAPBEXexcCritical5 2 2 2 3 2 2" xfId="42553" xr:uid="{745AFDBB-9BB4-4C34-90AB-597EDB5C482A}"/>
    <cellStyle name="SAPBEXexcCritical5 2 2 2 3 2 3" xfId="28535" xr:uid="{42EAD204-45DC-4B32-B35F-B075D51A4275}"/>
    <cellStyle name="SAPBEXexcCritical5 2 2 2 3 3" xfId="13992" xr:uid="{C4720DBD-C087-4C2F-8EF4-23387DB3BAE8}"/>
    <cellStyle name="SAPBEXexcCritical5 2 2 2 3 3 2" xfId="43924" xr:uid="{117CCE8E-719C-4C50-8C79-37BE7E5A0DC1}"/>
    <cellStyle name="SAPBEXexcCritical5 2 2 2 3 3 3" xfId="29905" xr:uid="{A51524CA-ECF5-4DFF-81E0-61D81A09B39B}"/>
    <cellStyle name="SAPBEXexcCritical5 2 2 2 3 4" xfId="36466" xr:uid="{1259DED1-EABD-41C7-96CC-7E08BAB6A57F}"/>
    <cellStyle name="SAPBEXexcCritical5 2 2 2 3 5" xfId="22461" xr:uid="{B011BFCF-1B6D-46B9-A0A0-207DEAA360D2}"/>
    <cellStyle name="SAPBEXexcCritical5 2 2 2 4" xfId="6524" xr:uid="{B5322DF9-909E-4812-8471-AE62907C40F2}"/>
    <cellStyle name="SAPBEXexcCritical5 2 2 2 4 2" xfId="13343" xr:uid="{1E211B13-66BF-48A4-A1D8-941A36A990C1}"/>
    <cellStyle name="SAPBEXexcCritical5 2 2 2 4 2 2" xfId="43278" xr:uid="{3EE29F6B-CD35-4018-9922-5F664D5003D3}"/>
    <cellStyle name="SAPBEXexcCritical5 2 2 2 4 2 3" xfId="29260" xr:uid="{A5D2CA77-2F7B-4378-8CA4-FF144E659C0E}"/>
    <cellStyle name="SAPBEXexcCritical5 2 2 2 4 3" xfId="17299" xr:uid="{4ED5826A-2EE7-473A-B37D-D6584ADAD32C}"/>
    <cellStyle name="SAPBEXexcCritical5 2 2 2 4 3 2" xfId="47159" xr:uid="{929C6FEF-ADC8-4755-B3C1-3FB9350E1AC1}"/>
    <cellStyle name="SAPBEXexcCritical5 2 2 2 4 3 3" xfId="33137" xr:uid="{7D91322E-78A2-48AF-A885-B358B4B8F67B}"/>
    <cellStyle name="SAPBEXexcCritical5 2 2 2 4 4" xfId="37205" xr:uid="{D5F486F7-8D1F-4471-9801-39FF924718AB}"/>
    <cellStyle name="SAPBEXexcCritical5 2 2 2 4 5" xfId="23199" xr:uid="{022028BB-A2EE-4343-A544-1730CB3894A0}"/>
    <cellStyle name="SAPBEXexcCritical5 2 2 2 5" xfId="6589" xr:uid="{675E452F-9909-496F-B24B-BAB4AC274C25}"/>
    <cellStyle name="SAPBEXexcCritical5 2 2 2 5 2" xfId="13402" xr:uid="{4E8A3CFD-2451-497A-943A-D4D9EA56D9EB}"/>
    <cellStyle name="SAPBEXexcCritical5 2 2 2 5 2 2" xfId="43337" xr:uid="{0B6D733D-1A1F-425B-891C-A2F1EE036255}"/>
    <cellStyle name="SAPBEXexcCritical5 2 2 2 5 2 3" xfId="29319" xr:uid="{B2E35187-A4A3-485A-A402-EA0FBC92F6E8}"/>
    <cellStyle name="SAPBEXexcCritical5 2 2 2 5 3" xfId="17361" xr:uid="{33BD2F49-9D31-4DF3-95C4-FA59CEADC506}"/>
    <cellStyle name="SAPBEXexcCritical5 2 2 2 5 3 2" xfId="47221" xr:uid="{CC5F79FC-5FCE-4D87-9F2B-9FFA42A0D001}"/>
    <cellStyle name="SAPBEXexcCritical5 2 2 2 5 3 3" xfId="33199" xr:uid="{E728CCF6-8A4B-40FF-8AE0-312433E17FDB}"/>
    <cellStyle name="SAPBEXexcCritical5 2 2 2 5 4" xfId="37270" xr:uid="{716182E7-7562-48B7-8791-1274A544774F}"/>
    <cellStyle name="SAPBEXexcCritical5 2 2 2 5 5" xfId="23264" xr:uid="{1C623D38-495D-46F5-93C9-EF4737904009}"/>
    <cellStyle name="SAPBEXexcCritical5 2 2 2 6" xfId="7568" xr:uid="{729B39CD-6107-41BE-85C9-9A7654C342C8}"/>
    <cellStyle name="SAPBEXexcCritical5 2 2 2 6 2" xfId="18252" xr:uid="{946195B2-0061-4BAD-A6D2-7231CE058912}"/>
    <cellStyle name="SAPBEXexcCritical5 2 2 2 6 2 2" xfId="48112" xr:uid="{8F93BB40-27E2-4121-B2C5-211E0887C5D9}"/>
    <cellStyle name="SAPBEXexcCritical5 2 2 2 6 2 3" xfId="34090" xr:uid="{518F59DC-D346-4C7E-AAD9-DAC405113846}"/>
    <cellStyle name="SAPBEXexcCritical5 2 2 2 6 3" xfId="38240" xr:uid="{8290E90A-0433-44AA-BE53-380F5B8AA9BA}"/>
    <cellStyle name="SAPBEXexcCritical5 2 2 2 6 4" xfId="24233" xr:uid="{CFC14401-8406-42DB-9EAB-37D4595A1DC4}"/>
    <cellStyle name="SAPBEXexcCritical5 2 2 2 7" xfId="8864" xr:uid="{8AC3893E-F603-4258-93D9-205B2244F2D7}"/>
    <cellStyle name="SAPBEXexcCritical5 2 2 2 7 2" xfId="39054" xr:uid="{B4E4C2AB-7210-443C-9873-EAE5E47FB421}"/>
    <cellStyle name="SAPBEXexcCritical5 2 2 2 7 3" xfId="25047" xr:uid="{EBDDC486-6778-47EF-9787-9AF3FC405233}"/>
    <cellStyle name="SAPBEXexcCritical5 2 2 2 8" xfId="15729" xr:uid="{D2BD1588-38D5-4BD0-B0E0-D082726E7CDF}"/>
    <cellStyle name="SAPBEXexcCritical5 2 2 2 8 2" xfId="45589" xr:uid="{6134BD22-5DB6-42F9-819E-DA9429D474CF}"/>
    <cellStyle name="SAPBEXexcCritical5 2 2 2 8 3" xfId="31567" xr:uid="{3AFFD331-6690-46DD-AF5E-F1D7C94D9E74}"/>
    <cellStyle name="SAPBEXexcCritical5 2 2 2 9" xfId="19799" xr:uid="{C3DB2559-F503-4241-98EA-1F5519C5AEE7}"/>
    <cellStyle name="SAPBEXexcCritical5 2 2 3" xfId="4658" xr:uid="{C8114142-933A-47E8-9150-C5AD30CB771A}"/>
    <cellStyle name="SAPBEXexcCritical5 2 2 3 2" xfId="11507" xr:uid="{8BE4A371-2526-4DDE-B8A8-49C0E56008DB}"/>
    <cellStyle name="SAPBEXexcCritical5 2 2 3 2 2" xfId="41444" xr:uid="{66B69B9E-6E5F-45EC-BD06-9D2B63C12D8C}"/>
    <cellStyle name="SAPBEXexcCritical5 2 2 3 2 3" xfId="27426" xr:uid="{8529CA51-497E-4434-9111-48DC5FF39076}"/>
    <cellStyle name="SAPBEXexcCritical5 2 2 3 3" xfId="15176" xr:uid="{FA6EEC50-947F-4352-9484-69DC15A9F449}"/>
    <cellStyle name="SAPBEXexcCritical5 2 2 3 3 2" xfId="45036" xr:uid="{E40415EE-44D3-42C6-B68B-CA03BA498E15}"/>
    <cellStyle name="SAPBEXexcCritical5 2 2 3 3 3" xfId="31014" xr:uid="{252E3445-EBB5-4CCA-85D4-6B2E0B56AA97}"/>
    <cellStyle name="SAPBEXexcCritical5 2 2 3 4" xfId="18531" xr:uid="{F2E93AF7-011F-4235-B6E6-E23B96548C49}"/>
    <cellStyle name="SAPBEXexcCritical5 2 2 3 4 2" xfId="48391" xr:uid="{348BE32A-DAB7-426B-A32E-B206504FCB83}"/>
    <cellStyle name="SAPBEXexcCritical5 2 2 3 4 3" xfId="34369" xr:uid="{943940C6-4C73-4115-9F05-FDCD9F9EC2DC}"/>
    <cellStyle name="SAPBEXexcCritical5 2 2 3 5" xfId="21339" xr:uid="{63B4E45C-355D-4DB1-B328-3236F2BCAF3B}"/>
    <cellStyle name="SAPBEXexcCritical5 2 2 4" xfId="5462" xr:uid="{4F00EB3D-3D4E-4173-ABD1-4669E0249381}"/>
    <cellStyle name="SAPBEXexcCritical5 2 2 4 2" xfId="12298" xr:uid="{2CB03B9D-C1A8-4BBC-B3E3-F9D7E76F5134}"/>
    <cellStyle name="SAPBEXexcCritical5 2 2 4 2 2" xfId="42233" xr:uid="{7E764918-BABC-4A6E-AA72-9977D7BBB48E}"/>
    <cellStyle name="SAPBEXexcCritical5 2 2 4 2 3" xfId="28215" xr:uid="{10D0EA32-9AC5-43CA-AECA-5C8476EA0B58}"/>
    <cellStyle name="SAPBEXexcCritical5 2 2 4 3" xfId="14109" xr:uid="{EF51D36D-7102-43F9-9A86-AEEC3D97DB6E}"/>
    <cellStyle name="SAPBEXexcCritical5 2 2 4 3 2" xfId="44040" xr:uid="{987A737F-B22C-4253-96A9-B1A573A406F5}"/>
    <cellStyle name="SAPBEXexcCritical5 2 2 4 3 3" xfId="30021" xr:uid="{A9F924CC-1634-42F9-8A6F-9260AD2FD507}"/>
    <cellStyle name="SAPBEXexcCritical5 2 2 4 4" xfId="36146" xr:uid="{DFBC255B-1524-40D1-B582-481F88C87423}"/>
    <cellStyle name="SAPBEXexcCritical5 2 2 4 5" xfId="22139" xr:uid="{D2D127A9-06D5-44AC-8E10-62C7C81C48A5}"/>
    <cellStyle name="SAPBEXexcCritical5 2 2 5" xfId="6214" xr:uid="{8BD0F63F-99E3-4016-B945-0E004CE658DC}"/>
    <cellStyle name="SAPBEXexcCritical5 2 2 5 2" xfId="13037" xr:uid="{2E5B3389-171C-4B1A-ADFF-F00E0132587F}"/>
    <cellStyle name="SAPBEXexcCritical5 2 2 5 2 2" xfId="42972" xr:uid="{FD6FABDE-EF1C-4990-9C10-3E192EFE6702}"/>
    <cellStyle name="SAPBEXexcCritical5 2 2 5 2 3" xfId="28954" xr:uid="{3ED60629-21AF-424B-B498-702312171A43}"/>
    <cellStyle name="SAPBEXexcCritical5 2 2 5 3" xfId="17013" xr:uid="{C600F6D9-C11E-423C-80AD-D497BFA353FD}"/>
    <cellStyle name="SAPBEXexcCritical5 2 2 5 3 2" xfId="46873" xr:uid="{0E996139-86E5-4781-81A5-7327B925F5E5}"/>
    <cellStyle name="SAPBEXexcCritical5 2 2 5 3 3" xfId="32851" xr:uid="{B7282B7B-885F-4053-B628-11C286731B21}"/>
    <cellStyle name="SAPBEXexcCritical5 2 2 5 4" xfId="36895" xr:uid="{4179155D-8593-4E2C-B725-A3561737DAFE}"/>
    <cellStyle name="SAPBEXexcCritical5 2 2 5 5" xfId="22890" xr:uid="{10389CD6-0F41-479B-9C41-643F4D8E3553}"/>
    <cellStyle name="SAPBEXexcCritical5 2 2 6" xfId="6893" xr:uid="{70AEEAD1-21C8-4B0D-953D-BE8B35C35EA8}"/>
    <cellStyle name="SAPBEXexcCritical5 2 2 6 2" xfId="13688" xr:uid="{EF3D30BF-FD81-4159-8836-64676F27A9CA}"/>
    <cellStyle name="SAPBEXexcCritical5 2 2 6 2 2" xfId="43622" xr:uid="{6DD29FC8-58A2-4166-AFA5-6E9AE34B7C7A}"/>
    <cellStyle name="SAPBEXexcCritical5 2 2 6 2 3" xfId="29604" xr:uid="{47639789-3B91-4459-A7FF-A9087D7FF541}"/>
    <cellStyle name="SAPBEXexcCritical5 2 2 6 3" xfId="17635" xr:uid="{E3F483EC-A89F-4CB8-8E7D-BF4C756BB179}"/>
    <cellStyle name="SAPBEXexcCritical5 2 2 6 3 2" xfId="47495" xr:uid="{9F94EDF7-C887-41D4-82C4-ABE2D8AD39F7}"/>
    <cellStyle name="SAPBEXexcCritical5 2 2 6 3 3" xfId="33473" xr:uid="{DF15541D-8526-4B98-A4C8-068E1C1F9E77}"/>
    <cellStyle name="SAPBEXexcCritical5 2 2 6 4" xfId="37571" xr:uid="{6B7EBF8F-AB9F-4876-8E50-24ADF5EEAFA2}"/>
    <cellStyle name="SAPBEXexcCritical5 2 2 6 5" xfId="23564" xr:uid="{9BDAB7C7-770D-4438-94C4-072AB8B042A2}"/>
    <cellStyle name="SAPBEXexcCritical5 2 2 7" xfId="7294" xr:uid="{76263AF2-1ACD-4DBD-92D3-6EDCEFCE0F0E}"/>
    <cellStyle name="SAPBEXexcCritical5 2 2 7 2" xfId="18001" xr:uid="{13D31C77-9360-417B-AF53-403942AE056A}"/>
    <cellStyle name="SAPBEXexcCritical5 2 2 7 2 2" xfId="47861" xr:uid="{ED5F8716-E6E5-47C8-B11C-6528E9368803}"/>
    <cellStyle name="SAPBEXexcCritical5 2 2 7 2 3" xfId="33839" xr:uid="{211A68E9-CBFC-4166-A489-6E9EF9A270E3}"/>
    <cellStyle name="SAPBEXexcCritical5 2 2 7 3" xfId="37968" xr:uid="{D06EE8DD-1CD4-4876-B21A-E64E8C5A0D25}"/>
    <cellStyle name="SAPBEXexcCritical5 2 2 7 4" xfId="23961" xr:uid="{3E75D034-4203-44AB-92D2-A0DA86F0A95B}"/>
    <cellStyle name="SAPBEXexcCritical5 2 2 8" xfId="9010" xr:uid="{267D1DA0-C7AE-4EDF-9071-3AE21B5D7B26}"/>
    <cellStyle name="SAPBEXexcCritical5 2 2 8 2" xfId="39200" xr:uid="{5972FDED-BEBF-47B2-8D10-0208E1E9803B}"/>
    <cellStyle name="SAPBEXexcCritical5 2 2 8 3" xfId="25193" xr:uid="{B219643F-2EE8-4675-ADA0-A81A45BB6C34}"/>
    <cellStyle name="SAPBEXexcCritical5 2 2 9" xfId="8744" xr:uid="{A3BD66F6-D875-4B42-9E98-07D419C9EC33}"/>
    <cellStyle name="SAPBEXexcCritical5 2 2 9 2" xfId="38943" xr:uid="{8CD7B5D0-425B-411D-8963-66045353FA08}"/>
    <cellStyle name="SAPBEXexcCritical5 2 2 9 3" xfId="24936" xr:uid="{C90C9ABF-88C2-45C7-9B54-E92227A9C51A}"/>
    <cellStyle name="SAPBEXexcCritical5 2 3" xfId="4382" xr:uid="{192AC526-58E9-49A2-B439-AFA2915E0355}"/>
    <cellStyle name="SAPBEXexcCritical5 2 3 2" xfId="11231" xr:uid="{AE53AC96-708B-4C8C-A2D6-B13D062E779F}"/>
    <cellStyle name="SAPBEXexcCritical5 2 3 2 2" xfId="41168" xr:uid="{FB03940C-4896-4831-A5FF-6B0584331EF9}"/>
    <cellStyle name="SAPBEXexcCritical5 2 3 2 3" xfId="27150" xr:uid="{5C2FD165-CC9A-42F8-82A6-800150DB0316}"/>
    <cellStyle name="SAPBEXexcCritical5 2 3 3" xfId="14902" xr:uid="{164E33C3-00DE-4B02-B40D-023882D23302}"/>
    <cellStyle name="SAPBEXexcCritical5 2 3 3 2" xfId="44762" xr:uid="{B8F87C0A-0014-41F3-A5B9-DC1B4F7F8B6E}"/>
    <cellStyle name="SAPBEXexcCritical5 2 3 3 3" xfId="30740" xr:uid="{4AF8BCCA-9585-4210-B763-4F0D41B0A0B9}"/>
    <cellStyle name="SAPBEXexcCritical5 2 3 4" xfId="15890" xr:uid="{0796AD8B-73CD-4C15-97D9-6CA6CA225A88}"/>
    <cellStyle name="SAPBEXexcCritical5 2 3 4 2" xfId="45750" xr:uid="{D69849F9-561E-4770-86BD-92CAC69FDC9F}"/>
    <cellStyle name="SAPBEXexcCritical5 2 3 4 3" xfId="31728" xr:uid="{E5B81CED-1082-4B6B-BA1C-6DD64B7D5E50}"/>
    <cellStyle name="SAPBEXexcCritical5 2 3 5" xfId="21063" xr:uid="{FB792387-18DD-4555-A0E3-6BD66E836C5C}"/>
    <cellStyle name="SAPBEXexcCritical5 2 4" xfId="5185" xr:uid="{ED0AC67E-DDD5-49BF-9EF5-7753728D7F14}"/>
    <cellStyle name="SAPBEXexcCritical5 2 4 2" xfId="12022" xr:uid="{C03CBE5F-9876-4916-A56D-B8599C7A3B31}"/>
    <cellStyle name="SAPBEXexcCritical5 2 4 2 2" xfId="41957" xr:uid="{D956B771-B2AD-4FE0-8117-1A6202596614}"/>
    <cellStyle name="SAPBEXexcCritical5 2 4 2 3" xfId="27939" xr:uid="{5ACF6BD5-4799-4FC5-8FA6-68E599DF3FB1}"/>
    <cellStyle name="SAPBEXexcCritical5 2 4 3" xfId="16345" xr:uid="{CE21D12E-2339-4441-B55C-171058966E01}"/>
    <cellStyle name="SAPBEXexcCritical5 2 4 3 2" xfId="46205" xr:uid="{5E7DD1C9-5FBB-4946-BA45-54FBF8FC4E65}"/>
    <cellStyle name="SAPBEXexcCritical5 2 4 3 3" xfId="32183" xr:uid="{49B5448B-5871-450F-98FA-4D64BD8AEED7}"/>
    <cellStyle name="SAPBEXexcCritical5 2 4 4" xfId="35869" xr:uid="{DF8F4EE4-C133-4351-B8B5-0069554E7591}"/>
    <cellStyle name="SAPBEXexcCritical5 2 4 5" xfId="21862" xr:uid="{33212182-A5CB-4C1D-A6FE-E479D1E52CEB}"/>
    <cellStyle name="SAPBEXexcCritical5 2 5" xfId="5940" xr:uid="{817CC978-81C3-446A-9E9C-49EF4F02E089}"/>
    <cellStyle name="SAPBEXexcCritical5 2 5 2" xfId="12763" xr:uid="{E56466C1-E1C4-4084-AFE9-01E8A8CDDF2E}"/>
    <cellStyle name="SAPBEXexcCritical5 2 5 2 2" xfId="42698" xr:uid="{87145032-D1D9-4D49-87A6-7EDBAA172248}"/>
    <cellStyle name="SAPBEXexcCritical5 2 5 2 3" xfId="28680" xr:uid="{E60CCF93-8B1F-4DD6-B9DD-75B3D7C8DCBB}"/>
    <cellStyle name="SAPBEXexcCritical5 2 5 3" xfId="16760" xr:uid="{47ADC9B9-7A24-4D22-866C-3FDE786BBB7C}"/>
    <cellStyle name="SAPBEXexcCritical5 2 5 3 2" xfId="46620" xr:uid="{A122407B-20F9-4AB4-AB4F-48C839FD9DC7}"/>
    <cellStyle name="SAPBEXexcCritical5 2 5 3 3" xfId="32598" xr:uid="{41B936C6-D9A1-4DEC-A4B0-DCA4648A9CF1}"/>
    <cellStyle name="SAPBEXexcCritical5 2 5 4" xfId="36621" xr:uid="{C04E840A-2E36-43C4-93DE-9E6993E30F1E}"/>
    <cellStyle name="SAPBEXexcCritical5 2 5 5" xfId="22616" xr:uid="{EA6F6A25-4D92-4DBB-B3FE-497D93ED47C5}"/>
    <cellStyle name="SAPBEXexcCritical5 2 6" xfId="6646" xr:uid="{57A292CC-924A-46E8-A216-8F1782ED68CD}"/>
    <cellStyle name="SAPBEXexcCritical5 2 6 2" xfId="13458" xr:uid="{5C3EBDF2-C2BF-428E-A2EE-DF2FC3927834}"/>
    <cellStyle name="SAPBEXexcCritical5 2 6 2 2" xfId="43392" xr:uid="{24A251F9-42B0-4CE5-A30B-755A179EA1CA}"/>
    <cellStyle name="SAPBEXexcCritical5 2 6 2 3" xfId="29374" xr:uid="{C25851F6-A124-4868-9FE0-80509DFE354F}"/>
    <cellStyle name="SAPBEXexcCritical5 2 6 3" xfId="17410" xr:uid="{B48A8317-CCC3-4003-94AE-0ADBE5F51184}"/>
    <cellStyle name="SAPBEXexcCritical5 2 6 3 2" xfId="47270" xr:uid="{94B107E7-AF87-4C87-A53C-2B30707EED30}"/>
    <cellStyle name="SAPBEXexcCritical5 2 6 3 3" xfId="33248" xr:uid="{A3125487-FBBB-41DF-B55A-0FF3DAC7D27F}"/>
    <cellStyle name="SAPBEXexcCritical5 2 6 4" xfId="37325" xr:uid="{D7EB5116-AB49-4DB3-BFF2-85030E2BDA15}"/>
    <cellStyle name="SAPBEXexcCritical5 2 6 5" xfId="23318" xr:uid="{81F1E297-C6E3-4967-A76A-F2B9AFA32CB7}"/>
    <cellStyle name="SAPBEXexcCritical5 2 7" xfId="7022" xr:uid="{4C1BE0C5-A300-4FB8-887D-FDE3F93FC82E}"/>
    <cellStyle name="SAPBEXexcCritical5 2 7 2" xfId="17750" xr:uid="{FA8D5C2C-B80D-4413-9017-3E3C6E843B66}"/>
    <cellStyle name="SAPBEXexcCritical5 2 7 2 2" xfId="47610" xr:uid="{986288A5-EA15-4FB8-8BAD-4620E732E079}"/>
    <cellStyle name="SAPBEXexcCritical5 2 7 2 3" xfId="33588" xr:uid="{596C6E16-75DB-44C1-9AD3-FEA464E37E21}"/>
    <cellStyle name="SAPBEXexcCritical5 2 7 3" xfId="37696" xr:uid="{DA838101-4370-4CD4-9369-E9E16AD6CC00}"/>
    <cellStyle name="SAPBEXexcCritical5 2 7 4" xfId="23689" xr:uid="{B90F4FB7-EE0B-4EAA-9F4D-FB87F702E8F1}"/>
    <cellStyle name="SAPBEXexcCritical5 2 8" xfId="9166" xr:uid="{785E45B9-722B-4A95-AB9E-DCC84445982B}"/>
    <cellStyle name="SAPBEXexcCritical5 2 8 2" xfId="39323" xr:uid="{EF27703B-9484-4ED0-A4C2-A865CD42C5CD}"/>
    <cellStyle name="SAPBEXexcCritical5 2 8 3" xfId="25316" xr:uid="{A4995978-ABEE-433B-A89A-33625FF15843}"/>
    <cellStyle name="SAPBEXexcCritical5 2 9" xfId="15500" xr:uid="{B2CA6BAA-2C15-469E-A346-86395544BFCA}"/>
    <cellStyle name="SAPBEXexcCritical5 2 9 2" xfId="45360" xr:uid="{44D66BED-122B-4BED-BAD0-B5D566201AEA}"/>
    <cellStyle name="SAPBEXexcCritical5 2 9 3" xfId="31338" xr:uid="{A13CD9F5-6281-41CC-9358-892C862E8E88}"/>
    <cellStyle name="SAPBEXexcCritical5 3" xfId="2589" xr:uid="{9895F3B5-C7C1-4E6D-B84E-CB1495FAD5A8}"/>
    <cellStyle name="SAPBEXexcCritical5 3 10" xfId="19456" xr:uid="{0FFE6A29-D9DF-4280-A4C5-487AACC0DF05}"/>
    <cellStyle name="SAPBEXexcCritical5 3 2" xfId="2950" xr:uid="{AA795908-E866-4D1A-B635-487F50A99DC9}"/>
    <cellStyle name="SAPBEXexcCritical5 3 2 2" xfId="4911" xr:uid="{C2EF9582-97FA-4F4F-9804-508EB12774A2}"/>
    <cellStyle name="SAPBEXexcCritical5 3 2 2 2" xfId="11758" xr:uid="{F621D943-8DA4-4F3A-913F-602BBC318214}"/>
    <cellStyle name="SAPBEXexcCritical5 3 2 2 2 2" xfId="41695" xr:uid="{BDF05F4B-E5D3-4AB8-B6B4-75B0027AD6CB}"/>
    <cellStyle name="SAPBEXexcCritical5 3 2 2 2 3" xfId="27677" xr:uid="{4B419F57-EF89-4359-8CC1-1F53939BCAD3}"/>
    <cellStyle name="SAPBEXexcCritical5 3 2 2 3" xfId="15407" xr:uid="{245AD5F0-C9C8-4B7A-9BAD-F8F367884130}"/>
    <cellStyle name="SAPBEXexcCritical5 3 2 2 3 2" xfId="45267" xr:uid="{6DD314CD-07ED-4A76-9F5C-4A3DE0A360D6}"/>
    <cellStyle name="SAPBEXexcCritical5 3 2 2 3 3" xfId="31245" xr:uid="{9CA6DB14-BC73-4C30-93A6-9E184C2BB865}"/>
    <cellStyle name="SAPBEXexcCritical5 3 2 2 4" xfId="18742" xr:uid="{D5C59B4A-092C-4031-B580-0D38D7F76469}"/>
    <cellStyle name="SAPBEXexcCritical5 3 2 2 4 2" xfId="48602" xr:uid="{537A3FD1-3F3E-4B27-8389-A9BE456C956E}"/>
    <cellStyle name="SAPBEXexcCritical5 3 2 2 4 3" xfId="34580" xr:uid="{34E43D22-AFBA-4299-A1E2-24FF7B0D7581}"/>
    <cellStyle name="SAPBEXexcCritical5 3 2 2 5" xfId="21590" xr:uid="{AC7D15F3-57AF-4744-95B1-55F2ECE7A44A}"/>
    <cellStyle name="SAPBEXexcCritical5 3 2 3" xfId="5717" xr:uid="{83B18AD1-14D5-4465-9DBC-0D43E58D7DFF}"/>
    <cellStyle name="SAPBEXexcCritical5 3 2 3 2" xfId="12551" xr:uid="{30B31E08-98C6-49D3-9E0C-E63D6F973F70}"/>
    <cellStyle name="SAPBEXexcCritical5 3 2 3 2 2" xfId="42486" xr:uid="{5201EE7B-9C8B-4CA9-A7B7-597FE8D6F50E}"/>
    <cellStyle name="SAPBEXexcCritical5 3 2 3 2 3" xfId="28468" xr:uid="{7C29B770-BD6E-42EB-AD70-DF911C3B0467}"/>
    <cellStyle name="SAPBEXexcCritical5 3 2 3 3" xfId="9784" xr:uid="{387280FB-CD91-4135-A52A-57542F2E1B1F}"/>
    <cellStyle name="SAPBEXexcCritical5 3 2 3 3 2" xfId="39802" xr:uid="{CAD98B77-2E1B-49AD-9675-E301BB4C13BB}"/>
    <cellStyle name="SAPBEXexcCritical5 3 2 3 3 3" xfId="25794" xr:uid="{A25BC6FA-5901-4D80-8463-0837AB1A0762}"/>
    <cellStyle name="SAPBEXexcCritical5 3 2 3 4" xfId="36399" xr:uid="{0B7C1CC5-3AA1-4B26-9FA2-270073100457}"/>
    <cellStyle name="SAPBEXexcCritical5 3 2 3 5" xfId="22394" xr:uid="{B6006685-F81F-49D4-AB26-E21DAACD9209}"/>
    <cellStyle name="SAPBEXexcCritical5 3 2 4" xfId="6457" xr:uid="{5F1212C4-B385-4A7C-A22B-A342553FC868}"/>
    <cellStyle name="SAPBEXexcCritical5 3 2 4 2" xfId="13276" xr:uid="{884B3036-A174-459F-8F73-CB106185898C}"/>
    <cellStyle name="SAPBEXexcCritical5 3 2 4 2 2" xfId="43211" xr:uid="{3FD4F82C-9069-4115-AE6F-08C055F50286}"/>
    <cellStyle name="SAPBEXexcCritical5 3 2 4 2 3" xfId="29193" xr:uid="{9BB264C6-406D-476A-B667-D16A445850E5}"/>
    <cellStyle name="SAPBEXexcCritical5 3 2 4 3" xfId="17242" xr:uid="{3CD05436-C448-4B56-A65D-C604BBA79A97}"/>
    <cellStyle name="SAPBEXexcCritical5 3 2 4 3 2" xfId="47102" xr:uid="{CA454B8B-9AC4-4A9A-85E9-DFA8C68BA7EC}"/>
    <cellStyle name="SAPBEXexcCritical5 3 2 4 3 3" xfId="33080" xr:uid="{1980B13D-D04F-4DBC-B69D-12325270D585}"/>
    <cellStyle name="SAPBEXexcCritical5 3 2 4 4" xfId="37138" xr:uid="{15EDCAE7-0AEA-4573-978F-D860DFA19F21}"/>
    <cellStyle name="SAPBEXexcCritical5 3 2 4 5" xfId="23132" xr:uid="{BF847D5C-4E80-42BB-9875-AC3873F6A3A3}"/>
    <cellStyle name="SAPBEXexcCritical5 3 2 5" xfId="6684" xr:uid="{824E9217-755A-4BC8-84F1-0FF4D6BE0451}"/>
    <cellStyle name="SAPBEXexcCritical5 3 2 5 2" xfId="13495" xr:uid="{74AF2C77-94EF-4F38-8FF7-145CE25CA9DA}"/>
    <cellStyle name="SAPBEXexcCritical5 3 2 5 2 2" xfId="43429" xr:uid="{EBEBAC65-A228-4D8A-A90C-292506B3081F}"/>
    <cellStyle name="SAPBEXexcCritical5 3 2 5 2 3" xfId="29411" xr:uid="{D5868AD4-5E98-4405-963E-9337EF97CDF8}"/>
    <cellStyle name="SAPBEXexcCritical5 3 2 5 3" xfId="17446" xr:uid="{AC97F04B-4A17-4BF3-B6C1-C3647F5D7DED}"/>
    <cellStyle name="SAPBEXexcCritical5 3 2 5 3 2" xfId="47306" xr:uid="{566726B7-5799-4417-8A0C-E354B45FD934}"/>
    <cellStyle name="SAPBEXexcCritical5 3 2 5 3 3" xfId="33284" xr:uid="{3BB77AE8-CD0E-4BF3-92E3-1ACE8BF27302}"/>
    <cellStyle name="SAPBEXexcCritical5 3 2 5 4" xfId="37363" xr:uid="{07615D2E-D17C-44D9-8E53-284EB52A012B}"/>
    <cellStyle name="SAPBEXexcCritical5 3 2 5 5" xfId="23356" xr:uid="{FAB6A8F0-D61E-45C4-992C-166A73BDEF4D}"/>
    <cellStyle name="SAPBEXexcCritical5 3 2 6" xfId="7501" xr:uid="{668C2CC9-DBF5-44EF-B362-F3BAC9C7BAF1}"/>
    <cellStyle name="SAPBEXexcCritical5 3 2 6 2" xfId="18195" xr:uid="{AD41F5FA-3A27-4DF0-8839-6905DB31EAD3}"/>
    <cellStyle name="SAPBEXexcCritical5 3 2 6 2 2" xfId="48055" xr:uid="{A4369055-E643-4ECF-B72D-EE458FAEFD93}"/>
    <cellStyle name="SAPBEXexcCritical5 3 2 6 2 3" xfId="34033" xr:uid="{7EABF7B2-E0A5-43F9-AB06-85CCC724E338}"/>
    <cellStyle name="SAPBEXexcCritical5 3 2 6 3" xfId="38173" xr:uid="{AA46C8DC-73FA-421A-9ECC-2AEEA4DB581F}"/>
    <cellStyle name="SAPBEXexcCritical5 3 2 6 4" xfId="24166" xr:uid="{711AB42D-BD0C-49C9-BFCE-73D08C81327B}"/>
    <cellStyle name="SAPBEXexcCritical5 3 2 7" xfId="8908" xr:uid="{49A45CB3-9FAC-4432-A9CF-1A7C867500F8}"/>
    <cellStyle name="SAPBEXexcCritical5 3 2 7 2" xfId="39098" xr:uid="{AA86B157-F5BE-4B1D-B340-CF712750B672}"/>
    <cellStyle name="SAPBEXexcCritical5 3 2 7 3" xfId="25091" xr:uid="{3FCDDDEB-5EB4-415C-BC53-A49A6317D598}"/>
    <cellStyle name="SAPBEXexcCritical5 3 2 8" xfId="15852" xr:uid="{EBC43391-22CB-4D4F-8787-88C9CB7F9896}"/>
    <cellStyle name="SAPBEXexcCritical5 3 2 8 2" xfId="45712" xr:uid="{22DF5AC9-7554-4DC0-96C0-C86960F4B794}"/>
    <cellStyle name="SAPBEXexcCritical5 3 2 8 3" xfId="31690" xr:uid="{B03E5B82-FFA7-40F9-AD21-1AAD6D1A812F}"/>
    <cellStyle name="SAPBEXexcCritical5 3 2 9" xfId="19732" xr:uid="{483C3A07-F7E0-4F77-B743-04A056F7913B}"/>
    <cellStyle name="SAPBEXexcCritical5 3 3" xfId="4591" xr:uid="{93395A57-9FBD-4B22-B2E1-26DE04FE7140}"/>
    <cellStyle name="SAPBEXexcCritical5 3 3 2" xfId="11440" xr:uid="{C619EB45-D989-4394-A6EF-1BA44CFAD97A}"/>
    <cellStyle name="SAPBEXexcCritical5 3 3 2 2" xfId="41377" xr:uid="{8A70617B-99C7-42F9-999D-91C0D465EC67}"/>
    <cellStyle name="SAPBEXexcCritical5 3 3 2 3" xfId="27359" xr:uid="{12F40EC2-C9B1-44A5-A81B-611FFCC6A8FA}"/>
    <cellStyle name="SAPBEXexcCritical5 3 3 3" xfId="15109" xr:uid="{B84081A2-83EB-42C3-89E7-01006A468C4B}"/>
    <cellStyle name="SAPBEXexcCritical5 3 3 3 2" xfId="44969" xr:uid="{E9711B8C-C03A-46C4-AF5A-648D2554ECB3}"/>
    <cellStyle name="SAPBEXexcCritical5 3 3 3 3" xfId="30947" xr:uid="{6EB24F8E-C452-49D8-BEC8-7EB85FBF43AF}"/>
    <cellStyle name="SAPBEXexcCritical5 3 3 4" xfId="18464" xr:uid="{5E967D1B-1A25-477E-8610-A9D8851177D1}"/>
    <cellStyle name="SAPBEXexcCritical5 3 3 4 2" xfId="48324" xr:uid="{B490DBC0-7E8B-4861-AD59-4E710107E4C9}"/>
    <cellStyle name="SAPBEXexcCritical5 3 3 4 3" xfId="34302" xr:uid="{FEBF5FDF-08B0-4E5C-88D9-5FC84B5B1C20}"/>
    <cellStyle name="SAPBEXexcCritical5 3 3 5" xfId="21272" xr:uid="{687CDAC9-4FA4-4470-AB56-DE5D07A3CCAC}"/>
    <cellStyle name="SAPBEXexcCritical5 3 4" xfId="5395" xr:uid="{4353297B-AC69-4724-9E0B-A09EAA2DD88C}"/>
    <cellStyle name="SAPBEXexcCritical5 3 4 2" xfId="12231" xr:uid="{25D07F7C-DA9F-46CD-8950-DEAD9725C10F}"/>
    <cellStyle name="SAPBEXexcCritical5 3 4 2 2" xfId="42166" xr:uid="{6F02A58F-C080-4C45-B2F7-554E318CF47F}"/>
    <cellStyle name="SAPBEXexcCritical5 3 4 2 3" xfId="28148" xr:uid="{CF3F7380-A860-4262-B03A-29CAE4A15B9E}"/>
    <cellStyle name="SAPBEXexcCritical5 3 4 3" xfId="9644" xr:uid="{53A14222-7CF6-4270-8A2E-ED2DB7A7217D}"/>
    <cellStyle name="SAPBEXexcCritical5 3 4 3 2" xfId="39745" xr:uid="{3E8297E4-91F8-4E64-9FDC-5117F37D2009}"/>
    <cellStyle name="SAPBEXexcCritical5 3 4 3 3" xfId="25737" xr:uid="{5B6165F1-DC98-45ED-BA1D-B25BD9FFDA83}"/>
    <cellStyle name="SAPBEXexcCritical5 3 4 4" xfId="36079" xr:uid="{3284C7DB-A8F7-46BB-90F7-C4C1D2B011BF}"/>
    <cellStyle name="SAPBEXexcCritical5 3 4 5" xfId="22072" xr:uid="{FAE12330-460F-4C05-B6A3-5E25E1580FC2}"/>
    <cellStyle name="SAPBEXexcCritical5 3 5" xfId="6147" xr:uid="{B9169413-840D-40D1-BC4C-A84F7068E5B2}"/>
    <cellStyle name="SAPBEXexcCritical5 3 5 2" xfId="12970" xr:uid="{1C6C5064-D81A-406C-ADAE-254E6224AFB2}"/>
    <cellStyle name="SAPBEXexcCritical5 3 5 2 2" xfId="42905" xr:uid="{D4ED89E5-AEB5-4472-8F5B-6224B4ED4B19}"/>
    <cellStyle name="SAPBEXexcCritical5 3 5 2 3" xfId="28887" xr:uid="{654E00CF-F376-4FFF-8306-7C093125934B}"/>
    <cellStyle name="SAPBEXexcCritical5 3 5 3" xfId="16956" xr:uid="{64FBAC86-915E-4A58-B9C7-09D08ECD5232}"/>
    <cellStyle name="SAPBEXexcCritical5 3 5 3 2" xfId="46816" xr:uid="{8F3FA3F3-4B74-479E-BE73-3046D381CABE}"/>
    <cellStyle name="SAPBEXexcCritical5 3 5 3 3" xfId="32794" xr:uid="{71ECF132-3847-4AD6-8325-B54F1BF6837E}"/>
    <cellStyle name="SAPBEXexcCritical5 3 5 4" xfId="36828" xr:uid="{7EE9ED03-6A7D-4610-87B7-07D14D92A518}"/>
    <cellStyle name="SAPBEXexcCritical5 3 5 5" xfId="22823" xr:uid="{02B28AB8-9F1E-4750-A126-2608955D401D}"/>
    <cellStyle name="SAPBEXexcCritical5 3 6" xfId="3155" xr:uid="{83E92662-F4CB-4F13-9423-C4804A5F8527}"/>
    <cellStyle name="SAPBEXexcCritical5 3 6 2" xfId="10044" xr:uid="{88CA4062-52F1-47E5-A5F0-1DAAE2971B6B}"/>
    <cellStyle name="SAPBEXexcCritical5 3 6 2 2" xfId="39986" xr:uid="{5D15CDE9-BFE0-4B5B-865D-17C2D1E51CDD}"/>
    <cellStyle name="SAPBEXexcCritical5 3 6 2 3" xfId="25977" xr:uid="{B5448FBA-6515-4925-8730-F8890A784B87}"/>
    <cellStyle name="SAPBEXexcCritical5 3 6 3" xfId="15784" xr:uid="{A11FA787-F912-46D1-BB03-CE5FBB47A2E2}"/>
    <cellStyle name="SAPBEXexcCritical5 3 6 3 2" xfId="45644" xr:uid="{40AB061B-15A5-4999-9F4A-0B51C21D9AC7}"/>
    <cellStyle name="SAPBEXexcCritical5 3 6 3 3" xfId="31622" xr:uid="{15FA4515-4EF4-45B8-88AB-EE073A7DB636}"/>
    <cellStyle name="SAPBEXexcCritical5 3 6 4" xfId="34752" xr:uid="{D95E3807-1D01-436C-9E0D-1636FFE40E93}"/>
    <cellStyle name="SAPBEXexcCritical5 3 6 5" xfId="19857" xr:uid="{5C9F8DCD-64E2-4D5F-8316-45A6B5B97997}"/>
    <cellStyle name="SAPBEXexcCritical5 3 7" xfId="7227" xr:uid="{D74AF781-4871-452C-8503-E1AD25BDDE6D}"/>
    <cellStyle name="SAPBEXexcCritical5 3 7 2" xfId="17944" xr:uid="{B00DB540-ABFB-42E3-A08A-18BFB51537C6}"/>
    <cellStyle name="SAPBEXexcCritical5 3 7 2 2" xfId="47804" xr:uid="{92DDD19B-02F4-4769-BFF4-C42E7555ABC1}"/>
    <cellStyle name="SAPBEXexcCritical5 3 7 2 3" xfId="33782" xr:uid="{0268598C-61F6-4EED-9060-400C988560A6}"/>
    <cellStyle name="SAPBEXexcCritical5 3 7 3" xfId="37901" xr:uid="{49C72381-702E-4A90-8039-FA5717F9490A}"/>
    <cellStyle name="SAPBEXexcCritical5 3 7 4" xfId="23894" xr:uid="{D4F06813-43CF-4614-9C1E-E78496552507}"/>
    <cellStyle name="SAPBEXexcCritical5 3 8" xfId="8400" xr:uid="{CAC9CD38-6945-47E4-86CB-564DD07B3CEE}"/>
    <cellStyle name="SAPBEXexcCritical5 3 8 2" xfId="38600" xr:uid="{A096BB7C-39EF-4B5A-8C3C-6B17AAADFEAE}"/>
    <cellStyle name="SAPBEXexcCritical5 3 8 3" xfId="24593" xr:uid="{2D585921-BAF6-4ADD-87DB-08C02644773F}"/>
    <cellStyle name="SAPBEXexcCritical5 3 9" xfId="9385" xr:uid="{20A1D48F-06C3-4BC2-9BC6-D82AB5D14437}"/>
    <cellStyle name="SAPBEXexcCritical5 3 9 2" xfId="39542" xr:uid="{17D410DC-990B-42B0-A201-A78A6A09A3C0}"/>
    <cellStyle name="SAPBEXexcCritical5 3 9 3" xfId="25535" xr:uid="{C93FE261-2AEC-41B7-96CE-E20818A10B96}"/>
    <cellStyle name="SAPBEXexcCritical5 4" xfId="2080" xr:uid="{F8FAF5C5-20A6-4ED7-98CB-77B46F4F5D4D}"/>
    <cellStyle name="SAPBEXexcCritical5 4 2" xfId="4172" xr:uid="{F8585DD5-B160-4E73-8BF5-D4A5C24E5C79}"/>
    <cellStyle name="SAPBEXexcCritical5 4 2 2" xfId="11023" xr:uid="{F86EE174-73A5-4033-A371-1C76E644A913}"/>
    <cellStyle name="SAPBEXexcCritical5 4 2 2 2" xfId="40961" xr:uid="{D93E1E9F-9041-4822-BB9B-A4CA91973998}"/>
    <cellStyle name="SAPBEXexcCritical5 4 2 2 3" xfId="26943" xr:uid="{EDFBFFFF-C062-45DA-893C-80C925808ECC}"/>
    <cellStyle name="SAPBEXexcCritical5 4 2 3" xfId="14726" xr:uid="{68ADD039-ED50-4EA9-AA5B-EF3630230AD6}"/>
    <cellStyle name="SAPBEXexcCritical5 4 2 3 2" xfId="44586" xr:uid="{F3653A6E-4C69-45F8-A815-8B795903B26E}"/>
    <cellStyle name="SAPBEXexcCritical5 4 2 3 3" xfId="30564" xr:uid="{FE4913E1-4700-4744-B00F-258596AAA4D2}"/>
    <cellStyle name="SAPBEXexcCritical5 4 2 4" xfId="8406" xr:uid="{23786420-04B5-4863-9737-9552F41F4850}"/>
    <cellStyle name="SAPBEXexcCritical5 4 2 4 2" xfId="38606" xr:uid="{64924CD9-479D-4E84-AC82-76199DC9E36D}"/>
    <cellStyle name="SAPBEXexcCritical5 4 2 4 3" xfId="24599" xr:uid="{8B4A558E-997C-4CBB-9DCF-05DAE1198FAD}"/>
    <cellStyle name="SAPBEXexcCritical5 4 2 5" xfId="20854" xr:uid="{88C099FE-47C6-492A-A3E3-F50197941295}"/>
    <cellStyle name="SAPBEXexcCritical5 4 3" xfId="3297" xr:uid="{842F19E9-F055-48AB-B3FE-1DC5CA2D01FE}"/>
    <cellStyle name="SAPBEXexcCritical5 4 3 2" xfId="10185" xr:uid="{36C86FCF-CBCD-41CF-A0F1-92B6AAE9BF65}"/>
    <cellStyle name="SAPBEXexcCritical5 4 3 2 2" xfId="40127" xr:uid="{F4C358F5-3FA7-42E5-89E0-21A8AE40EA21}"/>
    <cellStyle name="SAPBEXexcCritical5 4 3 2 3" xfId="26117" xr:uid="{E979B7BE-EA2D-4A9D-89D7-3250C111E554}"/>
    <cellStyle name="SAPBEXexcCritical5 4 3 3" xfId="10010" xr:uid="{1469DC9A-7049-4201-BC47-8EC7EDDDED3F}"/>
    <cellStyle name="SAPBEXexcCritical5 4 3 3 2" xfId="39953" xr:uid="{1D485637-FCEE-4828-A8AC-BBDF91FDF376}"/>
    <cellStyle name="SAPBEXexcCritical5 4 3 3 3" xfId="25944" xr:uid="{2779627E-8F55-4A43-9982-8D381F1FBF9C}"/>
    <cellStyle name="SAPBEXexcCritical5 4 3 4" xfId="34893" xr:uid="{2CE42BDE-EBC8-437C-A951-FA98369AB637}"/>
    <cellStyle name="SAPBEXexcCritical5 4 3 5" xfId="19997" xr:uid="{70C14251-7450-4845-8168-C445E768DF81}"/>
    <cellStyle name="SAPBEXexcCritical5 4 4" xfId="276" xr:uid="{4323913A-E9BB-42DF-848D-6B439F5943ED}"/>
    <cellStyle name="SAPBEXexcCritical5 4 4 2" xfId="7884" xr:uid="{C2324B45-9C17-40A3-BC10-BD52F123428F}"/>
    <cellStyle name="SAPBEXexcCritical5 4 4 2 2" xfId="38337" xr:uid="{DE286680-BD0D-4C37-8E9D-23D90CD04E78}"/>
    <cellStyle name="SAPBEXexcCritical5 4 4 2 3" xfId="24330" xr:uid="{1536C818-29FC-45F2-9B82-0B37A7E5885B}"/>
    <cellStyle name="SAPBEXexcCritical5 4 4 3" xfId="15581" xr:uid="{9DD7AC56-16A2-44B0-8D44-0B4DDE866FAD}"/>
    <cellStyle name="SAPBEXexcCritical5 4 4 3 2" xfId="45441" xr:uid="{857F3CB7-CC35-419A-B809-1CFED034BAA4}"/>
    <cellStyle name="SAPBEXexcCritical5 4 4 3 3" xfId="31419" xr:uid="{80499807-C7BB-4FB2-A453-9320191229B8}"/>
    <cellStyle name="SAPBEXexcCritical5 4 4 4" xfId="34672" xr:uid="{21E903E2-BE91-49C4-BAD8-2D7F40ED36D1}"/>
    <cellStyle name="SAPBEXexcCritical5 4 4 5" xfId="18870" xr:uid="{8ABBE7B5-6DD4-4251-8501-6D5C85D17988}"/>
    <cellStyle name="SAPBEXexcCritical5 4 5" xfId="4011" xr:uid="{0A81EEFC-C155-4F84-AB98-C4AA21B8A238}"/>
    <cellStyle name="SAPBEXexcCritical5 4 5 2" xfId="10864" xr:uid="{167F2A8F-EC37-4F5D-A1E5-D3A5D3A52265}"/>
    <cellStyle name="SAPBEXexcCritical5 4 5 2 2" xfId="40803" xr:uid="{2EC9818D-492D-42E1-A539-2EFC104C7CB6}"/>
    <cellStyle name="SAPBEXexcCritical5 4 5 2 3" xfId="26785" xr:uid="{1F18B5E2-DEFD-4144-987E-2715721BB42B}"/>
    <cellStyle name="SAPBEXexcCritical5 4 5 3" xfId="14587" xr:uid="{79812474-8A64-4738-94BA-EE16943D6880}"/>
    <cellStyle name="SAPBEXexcCritical5 4 5 3 2" xfId="44447" xr:uid="{2D18D831-B06A-486A-8F0F-EDE764AA51F3}"/>
    <cellStyle name="SAPBEXexcCritical5 4 5 3 3" xfId="30425" xr:uid="{CA2D3344-36CD-4283-B2F6-07EBC24734D5}"/>
    <cellStyle name="SAPBEXexcCritical5 4 5 4" xfId="35503" xr:uid="{97DA9688-7B92-4BF9-9095-25CCCC3EE5FB}"/>
    <cellStyle name="SAPBEXexcCritical5 4 5 5" xfId="20694" xr:uid="{8DE9B535-E179-4112-BE45-E222070C911D}"/>
    <cellStyle name="SAPBEXexcCritical5 4 6" xfId="6261" xr:uid="{C0D9AB82-B279-414D-BD8C-8229DFAC3855}"/>
    <cellStyle name="SAPBEXexcCritical5 4 6 2" xfId="17057" xr:uid="{1D6B4F56-9887-46C7-BB6B-080EA1EF7353}"/>
    <cellStyle name="SAPBEXexcCritical5 4 6 2 2" xfId="46917" xr:uid="{4D05BBB0-CCC6-4C0D-A242-3D2351DFA66D}"/>
    <cellStyle name="SAPBEXexcCritical5 4 6 2 3" xfId="32895" xr:uid="{49907994-4F6D-4F86-A645-FADAB064F229}"/>
    <cellStyle name="SAPBEXexcCritical5 4 6 3" xfId="36942" xr:uid="{52889C19-004D-42CA-A041-E3EF5516FD61}"/>
    <cellStyle name="SAPBEXexcCritical5 4 6 4" xfId="22936" xr:uid="{196310E3-63B5-41CA-84AD-8C978D84AA14}"/>
    <cellStyle name="SAPBEXexcCritical5 4 7" xfId="9231" xr:uid="{7E7AFAC7-56B6-4C95-A867-D593935E666C}"/>
    <cellStyle name="SAPBEXexcCritical5 4 7 2" xfId="39388" xr:uid="{9854D36A-7230-4716-BEBF-D660EA57C43A}"/>
    <cellStyle name="SAPBEXexcCritical5 4 7 3" xfId="25381" xr:uid="{E6498175-834F-47CB-AF80-206D55886811}"/>
    <cellStyle name="SAPBEXexcCritical5 4 8" xfId="15920" xr:uid="{AA2265B2-4C79-4122-A3C6-6522783D17D5}"/>
    <cellStyle name="SAPBEXexcCritical5 4 8 2" xfId="45780" xr:uid="{E8277323-B8B5-4F16-A4D6-E2C5157A28E3}"/>
    <cellStyle name="SAPBEXexcCritical5 4 8 3" xfId="31758" xr:uid="{B9C6AACF-6DD4-439B-A9A8-890445AA158A}"/>
    <cellStyle name="SAPBEXexcCritical5 4 9" xfId="19100" xr:uid="{834735DF-638E-491A-9ABF-36FF8CC60C2D}"/>
    <cellStyle name="SAPBEXexcCritical5 5" xfId="3737" xr:uid="{81CECFC9-2B9B-449F-B970-A08B0BBDC558}"/>
    <cellStyle name="SAPBEXexcCritical5 5 2" xfId="10606" xr:uid="{DD402E7F-C69E-4F18-BEE9-64ECE79EC95D}"/>
    <cellStyle name="SAPBEXexcCritical5 5 2 2" xfId="40547" xr:uid="{08328615-9A2C-491A-BD4E-F28BF45F025C}"/>
    <cellStyle name="SAPBEXexcCritical5 5 2 3" xfId="26531" xr:uid="{234682F1-6E3F-4EBC-B3AA-A3BEBB8D68D6}"/>
    <cellStyle name="SAPBEXexcCritical5 5 3" xfId="14433" xr:uid="{C2EFA3E5-00DD-4478-9CA8-D49B2B2CC4E1}"/>
    <cellStyle name="SAPBEXexcCritical5 5 3 2" xfId="44293" xr:uid="{406996CD-0438-4E60-9FFE-9B842B844E96}"/>
    <cellStyle name="SAPBEXexcCritical5 5 3 3" xfId="30272" xr:uid="{39912EFC-F002-4D09-B8DB-EA092CA510E2}"/>
    <cellStyle name="SAPBEXexcCritical5 5 4" xfId="9396" xr:uid="{6F2279E2-8CBB-4D43-A8B0-A1A0A4DECDAD}"/>
    <cellStyle name="SAPBEXexcCritical5 5 4 2" xfId="39553" xr:uid="{BAA3C364-56FC-4A89-A9FC-EC6B6BC77989}"/>
    <cellStyle name="SAPBEXexcCritical5 5 4 3" xfId="25546" xr:uid="{19FD68E4-F1E2-4475-8F60-2FB0332E4577}"/>
    <cellStyle name="SAPBEXexcCritical5 5 5" xfId="20425" xr:uid="{DBB602EB-E822-4B26-AD1D-BC0641709C55}"/>
    <cellStyle name="SAPBEXexcCritical5 6" xfId="3967" xr:uid="{8BE67551-4FEF-47D1-BC2A-B14FE7329EB1}"/>
    <cellStyle name="SAPBEXexcCritical5 6 2" xfId="10829" xr:uid="{4CD4309F-EA0C-4814-9449-719F9113DD7F}"/>
    <cellStyle name="SAPBEXexcCritical5 6 2 2" xfId="40769" xr:uid="{BBD8F1DA-754D-4B3B-938A-7EC3B823A817}"/>
    <cellStyle name="SAPBEXexcCritical5 6 2 3" xfId="26752" xr:uid="{88EAD0E8-65E3-490B-ADEB-4F17E75C5FE7}"/>
    <cellStyle name="SAPBEXexcCritical5 6 3" xfId="14243" xr:uid="{86446B3F-8628-4D19-A643-C2797176B310}"/>
    <cellStyle name="SAPBEXexcCritical5 6 3 2" xfId="44104" xr:uid="{76A63A0F-ECBB-4E37-88A1-5C5E7F83A411}"/>
    <cellStyle name="SAPBEXexcCritical5 6 3 3" xfId="30085" xr:uid="{E8F0CABC-299A-403A-A218-02B57E071FF3}"/>
    <cellStyle name="SAPBEXexcCritical5 6 4" xfId="35460" xr:uid="{4B6DB40E-6B2D-4F95-87EA-E07671120360}"/>
    <cellStyle name="SAPBEXexcCritical5 6 5" xfId="20652" xr:uid="{EDB27F0E-7EA2-4F0E-94B1-96B80F99DCEC}"/>
    <cellStyle name="SAPBEXexcCritical5 7" xfId="5510" xr:uid="{ECEFF71D-5905-4A5E-B9E8-204873F22F62}"/>
    <cellStyle name="SAPBEXexcCritical5 7 2" xfId="12344" xr:uid="{D5D03529-D937-4619-83C0-2B47DE9BD0F6}"/>
    <cellStyle name="SAPBEXexcCritical5 7 2 2" xfId="42279" xr:uid="{30EE7489-32A8-434D-B9DE-81F268BF4B73}"/>
    <cellStyle name="SAPBEXexcCritical5 7 2 3" xfId="28261" xr:uid="{2E2BED9A-57ED-4415-8902-EE805A119EF6}"/>
    <cellStyle name="SAPBEXexcCritical5 7 3" xfId="13932" xr:uid="{EB5432BF-0A36-454E-88B2-61CC5D69C631}"/>
    <cellStyle name="SAPBEXexcCritical5 7 3 2" xfId="43864" xr:uid="{D258E0A8-3EEA-4149-8B7A-5EDC60C3A6EC}"/>
    <cellStyle name="SAPBEXexcCritical5 7 3 3" xfId="29845" xr:uid="{52D8804E-D41A-4074-963B-4E437ABE4933}"/>
    <cellStyle name="SAPBEXexcCritical5 7 4" xfId="36192" xr:uid="{B9EC2D53-021B-48CD-90D2-B7A5F2D3B3C7}"/>
    <cellStyle name="SAPBEXexcCritical5 7 5" xfId="22187" xr:uid="{08B9AC3D-B6B0-417F-9EF6-7F087877D076}"/>
    <cellStyle name="SAPBEXexcCritical5 8" xfId="6972" xr:uid="{A66F1E4C-F0FF-43F0-913C-4C4A212769A7}"/>
    <cellStyle name="SAPBEXexcCritical5 8 2" xfId="13757" xr:uid="{D70C9AEC-8B31-4001-8210-7A34340ECB7E}"/>
    <cellStyle name="SAPBEXexcCritical5 8 2 2" xfId="43691" xr:uid="{6A27D2F8-781E-421A-B311-CBC8A3FFDE67}"/>
    <cellStyle name="SAPBEXexcCritical5 8 2 3" xfId="29673" xr:uid="{DEF6E19E-20E4-4E4C-90D4-1917806357F8}"/>
    <cellStyle name="SAPBEXexcCritical5 8 3" xfId="17703" xr:uid="{1EE9B1BE-7E8A-42C5-9919-E0DE07CFAF45}"/>
    <cellStyle name="SAPBEXexcCritical5 8 3 2" xfId="47563" xr:uid="{96A2CD6A-ECBE-4895-BB0A-3FE393D7CED4}"/>
    <cellStyle name="SAPBEXexcCritical5 8 3 3" xfId="33541" xr:uid="{947E6C41-0C29-474F-B343-0ECD17FC552E}"/>
    <cellStyle name="SAPBEXexcCritical5 8 4" xfId="37650" xr:uid="{C889719D-6ACC-4C85-A98E-2C72C01804B4}"/>
    <cellStyle name="SAPBEXexcCritical5 8 5" xfId="23643" xr:uid="{2FD24EA4-E18C-4A2C-B97E-43BF754A5159}"/>
    <cellStyle name="SAPBEXexcCritical5 9" xfId="4067" xr:uid="{4A52D4B3-5BC8-44AE-879C-17685EDEAAF3}"/>
    <cellStyle name="SAPBEXexcCritical5 9 2" xfId="8659" xr:uid="{A0B9B3B7-EF3E-4244-9934-84C00E35A760}"/>
    <cellStyle name="SAPBEXexcCritical5 9 2 2" xfId="38858" xr:uid="{1B6B971B-7D2D-4C18-9133-F8DE7E9E178D}"/>
    <cellStyle name="SAPBEXexcCritical5 9 2 3" xfId="24851" xr:uid="{268D8BB6-998B-456B-8915-F93CA9E8522C}"/>
    <cellStyle name="SAPBEXexcCritical5 9 3" xfId="35537" xr:uid="{23D47A79-F959-465B-BF01-E971F34AED19}"/>
    <cellStyle name="SAPBEXexcCritical5 9 4" xfId="20750" xr:uid="{B9198497-9BA8-4059-9C22-917391CFC2C2}"/>
    <cellStyle name="SAPBEXexcCritical6" xfId="1352" xr:uid="{2221B663-AF5F-40A6-A24C-A738E5B5F58D}"/>
    <cellStyle name="SAPBEXexcCritical6 10" xfId="8713" xr:uid="{F13431ED-C349-4BD5-A6BB-E9805664CBFB}"/>
    <cellStyle name="SAPBEXexcCritical6 10 2" xfId="38912" xr:uid="{E5979424-4DB6-491B-BD12-4A48E0240680}"/>
    <cellStyle name="SAPBEXexcCritical6 10 3" xfId="24905" xr:uid="{C82C5CBA-7559-4334-8598-D96A99B3DE87}"/>
    <cellStyle name="SAPBEXexcCritical6 11" xfId="16683" xr:uid="{1B684581-7AD6-4E93-B9B9-FD453A401A63}"/>
    <cellStyle name="SAPBEXexcCritical6 11 2" xfId="46543" xr:uid="{02696F17-E097-445B-B1AE-26F977A386D8}"/>
    <cellStyle name="SAPBEXexcCritical6 11 3" xfId="32521" xr:uid="{1CE657A0-D625-48F6-A9D0-7C8FD066110C}"/>
    <cellStyle name="SAPBEXexcCritical6 12" xfId="18965" xr:uid="{593F7AF8-18B0-4F63-A297-F953D0285324}"/>
    <cellStyle name="SAPBEXexcCritical6 2" xfId="2377" xr:uid="{93174032-9256-4C1C-B5DA-6AAC79F9B6DC}"/>
    <cellStyle name="SAPBEXexcCritical6 2 10" xfId="19252" xr:uid="{B3855EEE-65DC-4868-BA74-86155415ACA8}"/>
    <cellStyle name="SAPBEXexcCritical6 2 2" xfId="2657" xr:uid="{80DD31EA-0CA8-4D20-AEBD-563C30868E4A}"/>
    <cellStyle name="SAPBEXexcCritical6 2 2 10" xfId="19524" xr:uid="{DB03425A-9A6A-43DF-B3CC-38F83EAF292B}"/>
    <cellStyle name="SAPBEXexcCritical6 2 2 2" xfId="3018" xr:uid="{9A360BFD-C494-48DF-99DD-FEE864B652C6}"/>
    <cellStyle name="SAPBEXexcCritical6 2 2 2 2" xfId="4979" xr:uid="{54067005-90FF-4D4E-8CFF-B17BE3516883}"/>
    <cellStyle name="SAPBEXexcCritical6 2 2 2 2 2" xfId="11826" xr:uid="{F53B15F8-9B84-48D4-A49E-DA2CC407028D}"/>
    <cellStyle name="SAPBEXexcCritical6 2 2 2 2 2 2" xfId="41763" xr:uid="{20F80ADB-B775-4C62-999F-C51C114CAA2F}"/>
    <cellStyle name="SAPBEXexcCritical6 2 2 2 2 2 3" xfId="27745" xr:uid="{99187721-8DC8-4A65-BA95-9B520EB03AE4}"/>
    <cellStyle name="SAPBEXexcCritical6 2 2 2 2 3" xfId="15475" xr:uid="{3B1C2CF8-FACA-48B0-BBA3-B8F349A43398}"/>
    <cellStyle name="SAPBEXexcCritical6 2 2 2 2 3 2" xfId="45335" xr:uid="{957F189A-F19E-4EBB-9F2B-246595F295AF}"/>
    <cellStyle name="SAPBEXexcCritical6 2 2 2 2 3 3" xfId="31313" xr:uid="{42811D5B-8E50-457F-AEDC-B9EE0F1309C7}"/>
    <cellStyle name="SAPBEXexcCritical6 2 2 2 2 4" xfId="18810" xr:uid="{687737C5-E84E-4E41-A991-558B646A56C5}"/>
    <cellStyle name="SAPBEXexcCritical6 2 2 2 2 4 2" xfId="48670" xr:uid="{5C3CD1A1-6C77-4975-ABBC-FD01476A5AA4}"/>
    <cellStyle name="SAPBEXexcCritical6 2 2 2 2 4 3" xfId="34648" xr:uid="{9E0AEF00-AE17-4BF9-AEED-6A4CC3E6B7F9}"/>
    <cellStyle name="SAPBEXexcCritical6 2 2 2 2 5" xfId="21658" xr:uid="{A6BDE771-258B-49C7-9301-F6376BF56E7C}"/>
    <cellStyle name="SAPBEXexcCritical6 2 2 2 3" xfId="5785" xr:uid="{66933E22-AD08-45BF-A20C-3C46C8EBAE2E}"/>
    <cellStyle name="SAPBEXexcCritical6 2 2 2 3 2" xfId="12619" xr:uid="{9D4061CA-6875-4A09-9275-15BBB1B61DF2}"/>
    <cellStyle name="SAPBEXexcCritical6 2 2 2 3 2 2" xfId="42554" xr:uid="{BACA3AC4-3602-48A5-9759-8B3B1A6EC0F9}"/>
    <cellStyle name="SAPBEXexcCritical6 2 2 2 3 2 3" xfId="28536" xr:uid="{9FD89FA8-F5DB-4C2B-A90F-32F653992A12}"/>
    <cellStyle name="SAPBEXexcCritical6 2 2 2 3 3" xfId="13822" xr:uid="{8601C6DD-0D92-459D-BCDE-762AD0611D9B}"/>
    <cellStyle name="SAPBEXexcCritical6 2 2 2 3 3 2" xfId="43754" xr:uid="{5392F457-B914-4D44-98AE-28CC71A24551}"/>
    <cellStyle name="SAPBEXexcCritical6 2 2 2 3 3 3" xfId="29736" xr:uid="{B7A055BB-D583-4559-B995-CE9D1C883B1C}"/>
    <cellStyle name="SAPBEXexcCritical6 2 2 2 3 4" xfId="36467" xr:uid="{8B2DA53D-27D3-44DC-BF48-81336DF586B0}"/>
    <cellStyle name="SAPBEXexcCritical6 2 2 2 3 5" xfId="22462" xr:uid="{0EA9AC7F-C2E9-4DE9-94E8-E70E367783FF}"/>
    <cellStyle name="SAPBEXexcCritical6 2 2 2 4" xfId="6525" xr:uid="{A36F7089-5C53-47D5-B026-8D773980577C}"/>
    <cellStyle name="SAPBEXexcCritical6 2 2 2 4 2" xfId="13344" xr:uid="{E0289E16-5402-4A4A-9F26-23220435F7C9}"/>
    <cellStyle name="SAPBEXexcCritical6 2 2 2 4 2 2" xfId="43279" xr:uid="{D6C5F7D8-8A98-4E2D-8EDC-AFFF3C5ED97A}"/>
    <cellStyle name="SAPBEXexcCritical6 2 2 2 4 2 3" xfId="29261" xr:uid="{C9753153-6499-49CF-9F17-04FABD5710E1}"/>
    <cellStyle name="SAPBEXexcCritical6 2 2 2 4 3" xfId="17300" xr:uid="{73F37103-D3A2-4794-8632-FA6DD10D4EE6}"/>
    <cellStyle name="SAPBEXexcCritical6 2 2 2 4 3 2" xfId="47160" xr:uid="{DFF16DF5-C2CC-47E2-BB32-B6C51E51278F}"/>
    <cellStyle name="SAPBEXexcCritical6 2 2 2 4 3 3" xfId="33138" xr:uid="{23BEDB56-32F2-4B29-9CF4-A179E15AFC39}"/>
    <cellStyle name="SAPBEXexcCritical6 2 2 2 4 4" xfId="37206" xr:uid="{53DD3B3B-58C6-4B6F-B9BF-98ACA6B539C1}"/>
    <cellStyle name="SAPBEXexcCritical6 2 2 2 4 5" xfId="23200" xr:uid="{443C18C5-6874-4B81-86AF-5591D806A26E}"/>
    <cellStyle name="SAPBEXexcCritical6 2 2 2 5" xfId="6841" xr:uid="{9725D54A-86A4-4B8C-A2F6-61E02086C38A}"/>
    <cellStyle name="SAPBEXexcCritical6 2 2 2 5 2" xfId="13636" xr:uid="{906F0BA1-579F-417F-8A04-45206440B02E}"/>
    <cellStyle name="SAPBEXexcCritical6 2 2 2 5 2 2" xfId="43570" xr:uid="{774C567B-88F1-4029-B7FB-5D1E7B270559}"/>
    <cellStyle name="SAPBEXexcCritical6 2 2 2 5 2 3" xfId="29552" xr:uid="{46B5E089-64FC-466B-AEFA-F073982B91C7}"/>
    <cellStyle name="SAPBEXexcCritical6 2 2 2 5 3" xfId="17588" xr:uid="{29C8A1FD-DFE8-45D9-B0E5-570F8E50A723}"/>
    <cellStyle name="SAPBEXexcCritical6 2 2 2 5 3 2" xfId="47448" xr:uid="{0B9855A9-0984-47AC-B00F-6B087ACC5D64}"/>
    <cellStyle name="SAPBEXexcCritical6 2 2 2 5 3 3" xfId="33426" xr:uid="{9696156B-9ED3-4261-AE64-8F311D2E6F1A}"/>
    <cellStyle name="SAPBEXexcCritical6 2 2 2 5 4" xfId="37519" xr:uid="{B598F642-C8D0-4364-8F57-3B42F4900A7A}"/>
    <cellStyle name="SAPBEXexcCritical6 2 2 2 5 5" xfId="23512" xr:uid="{BB3D4DE4-32DD-4A01-904C-A21D8AB3D5D1}"/>
    <cellStyle name="SAPBEXexcCritical6 2 2 2 6" xfId="7569" xr:uid="{C4A6C61C-8126-44F1-9874-F0F536882612}"/>
    <cellStyle name="SAPBEXexcCritical6 2 2 2 6 2" xfId="18253" xr:uid="{78944744-AB43-4C8D-A9FC-2BF9368FCE76}"/>
    <cellStyle name="SAPBEXexcCritical6 2 2 2 6 2 2" xfId="48113" xr:uid="{00BF2FC5-D4E5-4AD3-AE16-D59AD66FA23B}"/>
    <cellStyle name="SAPBEXexcCritical6 2 2 2 6 2 3" xfId="34091" xr:uid="{BDCC1748-7A07-4CDF-AE83-2EBD019EE0DB}"/>
    <cellStyle name="SAPBEXexcCritical6 2 2 2 6 3" xfId="38241" xr:uid="{F645CDCF-E78B-4BEF-B5A5-A3E93EE3604E}"/>
    <cellStyle name="SAPBEXexcCritical6 2 2 2 6 4" xfId="24234" xr:uid="{79E38B28-F78D-4753-BE3F-A7CDBCF6C985}"/>
    <cellStyle name="SAPBEXexcCritical6 2 2 2 7" xfId="8863" xr:uid="{86774A39-B10F-438D-98B1-4A0EA7AE8385}"/>
    <cellStyle name="SAPBEXexcCritical6 2 2 2 7 2" xfId="39053" xr:uid="{47775E0E-FC69-497D-A10E-26F90B708072}"/>
    <cellStyle name="SAPBEXexcCritical6 2 2 2 7 3" xfId="25046" xr:uid="{5A62A7B6-CBA4-44A4-9B03-89FD5E0389BD}"/>
    <cellStyle name="SAPBEXexcCritical6 2 2 2 8" xfId="14097" xr:uid="{47CB5880-6E49-4E87-ABD5-8103EDD6FB8B}"/>
    <cellStyle name="SAPBEXexcCritical6 2 2 2 8 2" xfId="44028" xr:uid="{3C774628-EA89-43B2-AFB5-6BAA1B9BD962}"/>
    <cellStyle name="SAPBEXexcCritical6 2 2 2 8 3" xfId="30009" xr:uid="{4B38C2B7-50A6-47C3-A6D4-9FCA25AB3991}"/>
    <cellStyle name="SAPBEXexcCritical6 2 2 2 9" xfId="19800" xr:uid="{61B002B8-2AD2-47A3-84C2-2C317079A26E}"/>
    <cellStyle name="SAPBEXexcCritical6 2 2 3" xfId="4659" xr:uid="{D38078F7-A211-4D40-8B3F-0751E36D0F00}"/>
    <cellStyle name="SAPBEXexcCritical6 2 2 3 2" xfId="11508" xr:uid="{7CF54D7D-439B-4AAB-B6CF-02E263421610}"/>
    <cellStyle name="SAPBEXexcCritical6 2 2 3 2 2" xfId="41445" xr:uid="{F679E507-78AC-4A00-9AEF-0F1DCD8A819B}"/>
    <cellStyle name="SAPBEXexcCritical6 2 2 3 2 3" xfId="27427" xr:uid="{8AA1DEAC-7BE8-41C3-AF1D-E9B3D052A3CE}"/>
    <cellStyle name="SAPBEXexcCritical6 2 2 3 3" xfId="15177" xr:uid="{7B7F3BB9-DC4F-4F28-9973-188B021B9045}"/>
    <cellStyle name="SAPBEXexcCritical6 2 2 3 3 2" xfId="45037" xr:uid="{2B5D4458-2B47-49A5-B031-3AC313914B0E}"/>
    <cellStyle name="SAPBEXexcCritical6 2 2 3 3 3" xfId="31015" xr:uid="{272764F6-1B23-4770-AA06-4C0476774CD9}"/>
    <cellStyle name="SAPBEXexcCritical6 2 2 3 4" xfId="18532" xr:uid="{CE974756-AB17-4A6F-A5D6-A21303D92F53}"/>
    <cellStyle name="SAPBEXexcCritical6 2 2 3 4 2" xfId="48392" xr:uid="{4B733803-AAD8-4AB3-A7CB-80CC677E27EA}"/>
    <cellStyle name="SAPBEXexcCritical6 2 2 3 4 3" xfId="34370" xr:uid="{03926609-A25C-4186-915A-8F15FB38BD6A}"/>
    <cellStyle name="SAPBEXexcCritical6 2 2 3 5" xfId="21340" xr:uid="{29A028A0-E5BA-4516-AC87-F033AC682DAB}"/>
    <cellStyle name="SAPBEXexcCritical6 2 2 4" xfId="5463" xr:uid="{6AF12089-4A5C-4094-82DA-CE8E1EB85224}"/>
    <cellStyle name="SAPBEXexcCritical6 2 2 4 2" xfId="12299" xr:uid="{A69C066C-2DC9-4E5B-8DED-6DC1530894B2}"/>
    <cellStyle name="SAPBEXexcCritical6 2 2 4 2 2" xfId="42234" xr:uid="{529382E3-1EDE-439B-8CBF-4A84A7B59B5C}"/>
    <cellStyle name="SAPBEXexcCritical6 2 2 4 2 3" xfId="28216" xr:uid="{18F635EF-0F2B-46A4-B60A-F0EBF331BCE8}"/>
    <cellStyle name="SAPBEXexcCritical6 2 2 4 3" xfId="8740" xr:uid="{4F396460-8B9F-4863-9343-49F0B22E5AFE}"/>
    <cellStyle name="SAPBEXexcCritical6 2 2 4 3 2" xfId="38939" xr:uid="{D87E4A7C-4CAA-49F8-91AF-89E54164FBD6}"/>
    <cellStyle name="SAPBEXexcCritical6 2 2 4 3 3" xfId="24932" xr:uid="{81D40F9A-3604-4C1B-8948-449C05630813}"/>
    <cellStyle name="SAPBEXexcCritical6 2 2 4 4" xfId="36147" xr:uid="{FF7B76B3-419E-4669-B5A2-36FC6BC89636}"/>
    <cellStyle name="SAPBEXexcCritical6 2 2 4 5" xfId="22140" xr:uid="{390C144E-568C-4309-8B7E-6EB945BED490}"/>
    <cellStyle name="SAPBEXexcCritical6 2 2 5" xfId="6215" xr:uid="{BD7A29E6-7C6A-4BFE-9519-2C49BCAE9086}"/>
    <cellStyle name="SAPBEXexcCritical6 2 2 5 2" xfId="13038" xr:uid="{96F8790E-3440-494A-A2A9-64E1EA779080}"/>
    <cellStyle name="SAPBEXexcCritical6 2 2 5 2 2" xfId="42973" xr:uid="{9A1E40CC-E848-4419-9C4C-A389B7CC3C42}"/>
    <cellStyle name="SAPBEXexcCritical6 2 2 5 2 3" xfId="28955" xr:uid="{4DE05076-AD92-4E52-BE43-4E666DF41AF2}"/>
    <cellStyle name="SAPBEXexcCritical6 2 2 5 3" xfId="17014" xr:uid="{DED57899-70A1-4C1B-B694-B0FE6FCC1B57}"/>
    <cellStyle name="SAPBEXexcCritical6 2 2 5 3 2" xfId="46874" xr:uid="{76FA8757-240A-4354-9FEE-60F1FC7CA00C}"/>
    <cellStyle name="SAPBEXexcCritical6 2 2 5 3 3" xfId="32852" xr:uid="{C749FC93-A888-4BA7-BB75-AD4098C70C86}"/>
    <cellStyle name="SAPBEXexcCritical6 2 2 5 4" xfId="36896" xr:uid="{6FC456CA-0E04-4A4C-AD20-8FCC6EF29737}"/>
    <cellStyle name="SAPBEXexcCritical6 2 2 5 5" xfId="22891" xr:uid="{C14D416A-C0FF-4D05-9DFB-739E0E9F5B2D}"/>
    <cellStyle name="SAPBEXexcCritical6 2 2 6" xfId="3203" xr:uid="{C8984E5E-488D-479B-BEBF-B6BBBE64241A}"/>
    <cellStyle name="SAPBEXexcCritical6 2 2 6 2" xfId="10092" xr:uid="{7F9CED34-8374-418F-B4A1-A50A06CC4047}"/>
    <cellStyle name="SAPBEXexcCritical6 2 2 6 2 2" xfId="40034" xr:uid="{E67E95B5-D356-4841-A489-5E069EFB623C}"/>
    <cellStyle name="SAPBEXexcCritical6 2 2 6 2 3" xfId="26025" xr:uid="{547423B6-7066-4A83-AA03-4BD6E0DF53A3}"/>
    <cellStyle name="SAPBEXexcCritical6 2 2 6 3" xfId="15642" xr:uid="{44D76F91-E46B-43C9-B65C-378422EC85E9}"/>
    <cellStyle name="SAPBEXexcCritical6 2 2 6 3 2" xfId="45502" xr:uid="{97C58695-BB05-4F23-B5CE-9FF30C9963BA}"/>
    <cellStyle name="SAPBEXexcCritical6 2 2 6 3 3" xfId="31480" xr:uid="{A1F23C1C-6429-4EED-A6AF-64372ADCB076}"/>
    <cellStyle name="SAPBEXexcCritical6 2 2 6 4" xfId="34799" xr:uid="{99DC08D9-B978-4EC1-8D6F-7A6883172CD4}"/>
    <cellStyle name="SAPBEXexcCritical6 2 2 6 5" xfId="19904" xr:uid="{0FE6E7E5-849A-45F7-A35A-51B55F116314}"/>
    <cellStyle name="SAPBEXexcCritical6 2 2 7" xfId="7295" xr:uid="{221CFA10-C272-4A48-9F51-97B60C7BD2EB}"/>
    <cellStyle name="SAPBEXexcCritical6 2 2 7 2" xfId="18002" xr:uid="{4759C488-E022-49B7-9D69-6AAA4CA0DD0C}"/>
    <cellStyle name="SAPBEXexcCritical6 2 2 7 2 2" xfId="47862" xr:uid="{A8CB73F5-6478-40F6-AD69-3183EB22C968}"/>
    <cellStyle name="SAPBEXexcCritical6 2 2 7 2 3" xfId="33840" xr:uid="{6C99E05A-2299-4E80-8041-D4D838D38C7D}"/>
    <cellStyle name="SAPBEXexcCritical6 2 2 7 3" xfId="37969" xr:uid="{C51FF773-835B-422F-B2F2-C6B287265B16}"/>
    <cellStyle name="SAPBEXexcCritical6 2 2 7 4" xfId="23962" xr:uid="{D816882C-1ADD-4A9F-9893-6CFA7D523710}"/>
    <cellStyle name="SAPBEXexcCritical6 2 2 8" xfId="9009" xr:uid="{EEF3DB1D-D7CE-444F-9E1C-DE78556DFF33}"/>
    <cellStyle name="SAPBEXexcCritical6 2 2 8 2" xfId="39199" xr:uid="{E3AA33E5-4412-41DD-A152-B4E075460EC6}"/>
    <cellStyle name="SAPBEXexcCritical6 2 2 8 3" xfId="25192" xr:uid="{E1FA23EB-D0C7-4DC3-BA9A-3BDB8146FC6D}"/>
    <cellStyle name="SAPBEXexcCritical6 2 2 9" xfId="16161" xr:uid="{4197DA36-5697-48FC-9B46-26F025736FF6}"/>
    <cellStyle name="SAPBEXexcCritical6 2 2 9 2" xfId="46021" xr:uid="{1CDDB1EC-57D1-4B57-BE54-97DEB548157A}"/>
    <cellStyle name="SAPBEXexcCritical6 2 2 9 3" xfId="31999" xr:uid="{1B203149-7839-4B91-9C82-2083BB3F294B}"/>
    <cellStyle name="SAPBEXexcCritical6 2 3" xfId="4383" xr:uid="{E9494134-EB10-4D88-B7FB-DCA6AF681606}"/>
    <cellStyle name="SAPBEXexcCritical6 2 3 2" xfId="11232" xr:uid="{912C5D65-8465-44B6-98C3-D0A6EE606C02}"/>
    <cellStyle name="SAPBEXexcCritical6 2 3 2 2" xfId="41169" xr:uid="{BA846650-327D-4917-8F48-728DF47ABCCC}"/>
    <cellStyle name="SAPBEXexcCritical6 2 3 2 3" xfId="27151" xr:uid="{E43BC697-52B1-4040-9BA5-110E07F0541C}"/>
    <cellStyle name="SAPBEXexcCritical6 2 3 3" xfId="14903" xr:uid="{5A8AFBB6-0A0E-4E56-8585-ECECC03EF82B}"/>
    <cellStyle name="SAPBEXexcCritical6 2 3 3 2" xfId="44763" xr:uid="{758A3327-FAFC-48CD-AA42-0D18251462AB}"/>
    <cellStyle name="SAPBEXexcCritical6 2 3 3 3" xfId="30741" xr:uid="{FB80129A-DB4C-4BD8-AEC9-751BA10E81D4}"/>
    <cellStyle name="SAPBEXexcCritical6 2 3 4" xfId="15543" xr:uid="{72718DE0-71C3-446C-87A0-0B9B8DE9FB8C}"/>
    <cellStyle name="SAPBEXexcCritical6 2 3 4 2" xfId="45403" xr:uid="{8B8F0998-9EEE-4749-A506-446B65D2B399}"/>
    <cellStyle name="SAPBEXexcCritical6 2 3 4 3" xfId="31381" xr:uid="{F89B9068-DA79-4A95-8465-9E664398ADF5}"/>
    <cellStyle name="SAPBEXexcCritical6 2 3 5" xfId="21064" xr:uid="{51A2703B-84A9-41C2-89A2-6B0A4C942255}"/>
    <cellStyle name="SAPBEXexcCritical6 2 4" xfId="5186" xr:uid="{503DC138-C689-4AC2-B21E-7FBF2D34F293}"/>
    <cellStyle name="SAPBEXexcCritical6 2 4 2" xfId="12023" xr:uid="{96AAF146-3298-4EFA-B40B-D9805406108F}"/>
    <cellStyle name="SAPBEXexcCritical6 2 4 2 2" xfId="41958" xr:uid="{772014E0-6A0E-47B4-98CC-93AC96162E57}"/>
    <cellStyle name="SAPBEXexcCritical6 2 4 2 3" xfId="27940" xr:uid="{2B79A832-2C39-46CB-8A78-FE000BE88727}"/>
    <cellStyle name="SAPBEXexcCritical6 2 4 3" xfId="14538" xr:uid="{013184F4-735C-4DD5-B14B-BDD9E57A5435}"/>
    <cellStyle name="SAPBEXexcCritical6 2 4 3 2" xfId="44398" xr:uid="{243DDD24-1F6D-4A05-B22D-815E52CCD903}"/>
    <cellStyle name="SAPBEXexcCritical6 2 4 3 3" xfId="30376" xr:uid="{E375DC11-7770-49AD-9AA2-D417D0E496C8}"/>
    <cellStyle name="SAPBEXexcCritical6 2 4 4" xfId="35870" xr:uid="{6F9D6BF0-0981-4C83-B07C-E0A6DE20D0F6}"/>
    <cellStyle name="SAPBEXexcCritical6 2 4 5" xfId="21863" xr:uid="{740D21D4-B787-4D88-BDDB-69CB3D6B4B10}"/>
    <cellStyle name="SAPBEXexcCritical6 2 5" xfId="5941" xr:uid="{5DB6803C-F4FD-4FD2-8D32-19828E58AA7E}"/>
    <cellStyle name="SAPBEXexcCritical6 2 5 2" xfId="12764" xr:uid="{49ACA730-644B-4DD4-9AA5-4A1399577553}"/>
    <cellStyle name="SAPBEXexcCritical6 2 5 2 2" xfId="42699" xr:uid="{0133A2F5-8914-4B0D-8B35-6E74BC6D6502}"/>
    <cellStyle name="SAPBEXexcCritical6 2 5 2 3" xfId="28681" xr:uid="{166A8B3D-571E-48B6-9C21-ABA4D434B5E3}"/>
    <cellStyle name="SAPBEXexcCritical6 2 5 3" xfId="16761" xr:uid="{8F26FCB8-C161-42C1-809F-4C741493AF07}"/>
    <cellStyle name="SAPBEXexcCritical6 2 5 3 2" xfId="46621" xr:uid="{BEAA2BF4-62D3-475F-9506-CD3E64AC1B8C}"/>
    <cellStyle name="SAPBEXexcCritical6 2 5 3 3" xfId="32599" xr:uid="{EE8E1860-BF8B-4B19-B2DA-4CB3FFD9139C}"/>
    <cellStyle name="SAPBEXexcCritical6 2 5 4" xfId="36622" xr:uid="{3ED2A1C2-44CA-45FF-B853-B94A2C6FABD2}"/>
    <cellStyle name="SAPBEXexcCritical6 2 5 5" xfId="22617" xr:uid="{F08995D4-7A4E-4E79-B14E-9F3151FCF422}"/>
    <cellStyle name="SAPBEXexcCritical6 2 6" xfId="6805" xr:uid="{BF665B7B-8018-4CCA-9278-711C3FE983DA}"/>
    <cellStyle name="SAPBEXexcCritical6 2 6 2" xfId="13602" xr:uid="{E778BD85-0046-4E45-ADF8-AAA832CAAA52}"/>
    <cellStyle name="SAPBEXexcCritical6 2 6 2 2" xfId="43536" xr:uid="{0B9EC324-E05B-45E3-8ED6-AED6251E8197}"/>
    <cellStyle name="SAPBEXexcCritical6 2 6 2 3" xfId="29518" xr:uid="{3013946D-DAC9-48D6-8444-961FE8DA78BF}"/>
    <cellStyle name="SAPBEXexcCritical6 2 6 3" xfId="17554" xr:uid="{0ED43EE6-817D-4F29-B81D-292986B3509A}"/>
    <cellStyle name="SAPBEXexcCritical6 2 6 3 2" xfId="47414" xr:uid="{D46FA8E0-9E6C-4DD1-BEBF-7C292DB6573D}"/>
    <cellStyle name="SAPBEXexcCritical6 2 6 3 3" xfId="33392" xr:uid="{65FD862A-174A-416C-87C5-8982FEE4669B}"/>
    <cellStyle name="SAPBEXexcCritical6 2 6 4" xfId="37484" xr:uid="{4C8BE7C5-3C15-46CC-AD75-A5A88E0414C2}"/>
    <cellStyle name="SAPBEXexcCritical6 2 6 5" xfId="23477" xr:uid="{64ADD36E-F159-4E01-A805-888F6FEB3A26}"/>
    <cellStyle name="SAPBEXexcCritical6 2 7" xfId="7023" xr:uid="{58E8843B-8CC1-412B-B3D4-1CD43DB6E9DC}"/>
    <cellStyle name="SAPBEXexcCritical6 2 7 2" xfId="17751" xr:uid="{B5F19121-90B1-4AA7-8238-415369CD2E10}"/>
    <cellStyle name="SAPBEXexcCritical6 2 7 2 2" xfId="47611" xr:uid="{3878F218-FBCB-48E8-B585-A10EED0FF5DA}"/>
    <cellStyle name="SAPBEXexcCritical6 2 7 2 3" xfId="33589" xr:uid="{49F82300-A2F2-4683-9EC4-A7B3C28238B9}"/>
    <cellStyle name="SAPBEXexcCritical6 2 7 3" xfId="37697" xr:uid="{13EF9D0F-2DBD-44CD-B3C7-6CD158EBDE57}"/>
    <cellStyle name="SAPBEXexcCritical6 2 7 4" xfId="23690" xr:uid="{84491EC6-8C26-4010-AABB-1371370BE5F8}"/>
    <cellStyle name="SAPBEXexcCritical6 2 8" xfId="9165" xr:uid="{B339A9AE-9004-478D-B58F-F18D7F3B5E5B}"/>
    <cellStyle name="SAPBEXexcCritical6 2 8 2" xfId="39322" xr:uid="{4D772C71-A299-4BC1-AAF3-821CF6073BE8}"/>
    <cellStyle name="SAPBEXexcCritical6 2 8 3" xfId="25315" xr:uid="{EEDAEBF1-D96D-4733-83B9-282042ABA206}"/>
    <cellStyle name="SAPBEXexcCritical6 2 9" xfId="14420" xr:uid="{99578E7F-EC50-4051-8AB3-D70F879EFA1C}"/>
    <cellStyle name="SAPBEXexcCritical6 2 9 2" xfId="44280" xr:uid="{336177CE-1050-4E9B-A9CF-7BEEEBA2C703}"/>
    <cellStyle name="SAPBEXexcCritical6 2 9 3" xfId="30259" xr:uid="{DB499C51-F1DE-42DE-B217-E9A66402641B}"/>
    <cellStyle name="SAPBEXexcCritical6 3" xfId="2588" xr:uid="{FC1FDA69-7DB5-496C-A1CD-00915537CB7E}"/>
    <cellStyle name="SAPBEXexcCritical6 3 10" xfId="19455" xr:uid="{B750801C-2CFE-432B-884B-620D2AA41FCF}"/>
    <cellStyle name="SAPBEXexcCritical6 3 2" xfId="2949" xr:uid="{94E8C51D-649F-472F-BAC2-9B85C15C3078}"/>
    <cellStyle name="SAPBEXexcCritical6 3 2 2" xfId="4910" xr:uid="{D5D00954-7BAE-496C-99AC-961B603EC31D}"/>
    <cellStyle name="SAPBEXexcCritical6 3 2 2 2" xfId="11757" xr:uid="{414301E7-A04E-423B-A869-21D23EF9362F}"/>
    <cellStyle name="SAPBEXexcCritical6 3 2 2 2 2" xfId="41694" xr:uid="{83A48CEC-875B-47AA-90FA-2F2BB132BEBC}"/>
    <cellStyle name="SAPBEXexcCritical6 3 2 2 2 3" xfId="27676" xr:uid="{D847C3A3-A6A0-4681-ACD8-6B8CE387157E}"/>
    <cellStyle name="SAPBEXexcCritical6 3 2 2 3" xfId="15406" xr:uid="{5C28DEA9-CB64-4416-BFD2-F3F398F1D75B}"/>
    <cellStyle name="SAPBEXexcCritical6 3 2 2 3 2" xfId="45266" xr:uid="{362C1E80-DF11-4796-A1CA-BB877B688E4F}"/>
    <cellStyle name="SAPBEXexcCritical6 3 2 2 3 3" xfId="31244" xr:uid="{AF45493A-77BF-4B01-B194-3232E83A22D1}"/>
    <cellStyle name="SAPBEXexcCritical6 3 2 2 4" xfId="18741" xr:uid="{F157CE89-80E2-48BF-B140-95F773AA7EC0}"/>
    <cellStyle name="SAPBEXexcCritical6 3 2 2 4 2" xfId="48601" xr:uid="{C07143A3-5AA9-4643-BD70-E02DAB24DA52}"/>
    <cellStyle name="SAPBEXexcCritical6 3 2 2 4 3" xfId="34579" xr:uid="{852EAA7B-ADAE-4AFC-B225-7D9B448B600A}"/>
    <cellStyle name="SAPBEXexcCritical6 3 2 2 5" xfId="21589" xr:uid="{5B40E7D7-0060-42C0-A8B5-465A66258F6F}"/>
    <cellStyle name="SAPBEXexcCritical6 3 2 3" xfId="5716" xr:uid="{3DACEC26-96B8-49FB-B327-CEB3756E5A2A}"/>
    <cellStyle name="SAPBEXexcCritical6 3 2 3 2" xfId="12550" xr:uid="{6A025FAB-5089-43F6-80D6-E007FBA52180}"/>
    <cellStyle name="SAPBEXexcCritical6 3 2 3 2 2" xfId="42485" xr:uid="{C661B3E0-35A4-4F17-B145-BA7AED7EB6B2}"/>
    <cellStyle name="SAPBEXexcCritical6 3 2 3 2 3" xfId="28467" xr:uid="{AD6126D7-A008-43B4-9CDC-525A8682D236}"/>
    <cellStyle name="SAPBEXexcCritical6 3 2 3 3" xfId="9535" xr:uid="{101CA4A7-9ED4-4E30-8113-4E62DB4BFF5B}"/>
    <cellStyle name="SAPBEXexcCritical6 3 2 3 3 2" xfId="39638" xr:uid="{0195E823-0F2E-497C-9D52-2F5A8D6352B2}"/>
    <cellStyle name="SAPBEXexcCritical6 3 2 3 3 3" xfId="25631" xr:uid="{BB70EFE3-C61E-4D20-A824-EF0BFED9AC3D}"/>
    <cellStyle name="SAPBEXexcCritical6 3 2 3 4" xfId="36398" xr:uid="{09D6FEC5-87AB-4170-B757-02A47498991A}"/>
    <cellStyle name="SAPBEXexcCritical6 3 2 3 5" xfId="22393" xr:uid="{A0F6BB34-A9E0-4315-B0F0-8F623A623C73}"/>
    <cellStyle name="SAPBEXexcCritical6 3 2 4" xfId="6456" xr:uid="{7FD7CFCF-88F4-4CB6-A334-8354FFEBE820}"/>
    <cellStyle name="SAPBEXexcCritical6 3 2 4 2" xfId="13275" xr:uid="{626E73DE-DD81-4AFC-B4FA-663CCDAC87CE}"/>
    <cellStyle name="SAPBEXexcCritical6 3 2 4 2 2" xfId="43210" xr:uid="{DD62C4F3-6D96-4BEA-92B3-CB89CD31234C}"/>
    <cellStyle name="SAPBEXexcCritical6 3 2 4 2 3" xfId="29192" xr:uid="{50ED44CD-04D6-45E8-B501-B5207D61EA9D}"/>
    <cellStyle name="SAPBEXexcCritical6 3 2 4 3" xfId="17241" xr:uid="{7171B75F-880E-4FE5-95EA-BD0825FFEABB}"/>
    <cellStyle name="SAPBEXexcCritical6 3 2 4 3 2" xfId="47101" xr:uid="{A047F329-8B68-40F5-8629-9391DFAF17EF}"/>
    <cellStyle name="SAPBEXexcCritical6 3 2 4 3 3" xfId="33079" xr:uid="{BC77F0FD-97DF-44B8-834C-58D2584EF97D}"/>
    <cellStyle name="SAPBEXexcCritical6 3 2 4 4" xfId="37137" xr:uid="{5FFE098A-5EF4-4A41-B6A0-7C984FF3993D}"/>
    <cellStyle name="SAPBEXexcCritical6 3 2 4 5" xfId="23131" xr:uid="{0B320CE9-9CDF-422C-B4DB-74378C03FB03}"/>
    <cellStyle name="SAPBEXexcCritical6 3 2 5" xfId="6544" xr:uid="{1527B874-4F3E-412B-BDC4-2E3C5293433D}"/>
    <cellStyle name="SAPBEXexcCritical6 3 2 5 2" xfId="13363" xr:uid="{FF2BC4EF-E4A9-4874-AE74-81D9BBF60C3F}"/>
    <cellStyle name="SAPBEXexcCritical6 3 2 5 2 2" xfId="43298" xr:uid="{B759F7AA-4C8E-4804-AFC7-EA9CB9D5180F}"/>
    <cellStyle name="SAPBEXexcCritical6 3 2 5 2 3" xfId="29280" xr:uid="{863C9F7E-0E7F-4BCE-8EAE-59BAF2F2F02C}"/>
    <cellStyle name="SAPBEXexcCritical6 3 2 5 3" xfId="17319" xr:uid="{79ACA339-82BB-4D6E-82E6-FBA5B866251A}"/>
    <cellStyle name="SAPBEXexcCritical6 3 2 5 3 2" xfId="47179" xr:uid="{7A40A0AD-3A10-4119-9D7F-9838B5C1BCDF}"/>
    <cellStyle name="SAPBEXexcCritical6 3 2 5 3 3" xfId="33157" xr:uid="{D904DB86-94AB-488D-908B-2700AFAC764C}"/>
    <cellStyle name="SAPBEXexcCritical6 3 2 5 4" xfId="37225" xr:uid="{1D878E11-B00B-487D-A345-E19007AA0B4F}"/>
    <cellStyle name="SAPBEXexcCritical6 3 2 5 5" xfId="23219" xr:uid="{FB283F3B-735D-49DB-BBEC-844F5797E261}"/>
    <cellStyle name="SAPBEXexcCritical6 3 2 6" xfId="7500" xr:uid="{26519B11-2D0D-43AC-8307-BDAAF9DAAD3E}"/>
    <cellStyle name="SAPBEXexcCritical6 3 2 6 2" xfId="18194" xr:uid="{43163F85-A382-4BB4-BD86-96C63B5BF4EB}"/>
    <cellStyle name="SAPBEXexcCritical6 3 2 6 2 2" xfId="48054" xr:uid="{AA1A791D-3BFB-47FB-A927-85D13254487E}"/>
    <cellStyle name="SAPBEXexcCritical6 3 2 6 2 3" xfId="34032" xr:uid="{EABA0E8B-FA70-49FC-99E3-4D958C550D64}"/>
    <cellStyle name="SAPBEXexcCritical6 3 2 6 3" xfId="38172" xr:uid="{A636A052-A082-4BCF-9614-507BA4059206}"/>
    <cellStyle name="SAPBEXexcCritical6 3 2 6 4" xfId="24165" xr:uid="{E6907CDB-F5E6-4C0D-B885-91F6F09CA106}"/>
    <cellStyle name="SAPBEXexcCritical6 3 2 7" xfId="8904" xr:uid="{6AB843FA-D0E4-423D-8A5A-BD0F32A0E68C}"/>
    <cellStyle name="SAPBEXexcCritical6 3 2 7 2" xfId="39094" xr:uid="{1CCFE87E-1A55-4FE4-9A17-942C19E95844}"/>
    <cellStyle name="SAPBEXexcCritical6 3 2 7 3" xfId="25087" xr:uid="{FA48A2A8-79AB-4AFF-8ED0-C945E419152B}"/>
    <cellStyle name="SAPBEXexcCritical6 3 2 8" xfId="8698" xr:uid="{52965A84-FC8E-4A18-9F3B-3C3162C20382}"/>
    <cellStyle name="SAPBEXexcCritical6 3 2 8 2" xfId="38897" xr:uid="{F73B3A79-D6F3-48AF-8884-9ACD6D8265B8}"/>
    <cellStyle name="SAPBEXexcCritical6 3 2 8 3" xfId="24890" xr:uid="{A9E11387-92E4-4188-9DDC-36CE8BB9664D}"/>
    <cellStyle name="SAPBEXexcCritical6 3 2 9" xfId="19731" xr:uid="{29516917-69F9-4A29-95A7-68487597587B}"/>
    <cellStyle name="SAPBEXexcCritical6 3 3" xfId="4590" xr:uid="{8712FC29-8E0A-49C6-A7A5-9C0718ED6207}"/>
    <cellStyle name="SAPBEXexcCritical6 3 3 2" xfId="11439" xr:uid="{E9BE3868-576B-408D-9F04-FDE7A56E304B}"/>
    <cellStyle name="SAPBEXexcCritical6 3 3 2 2" xfId="41376" xr:uid="{83115DCB-1353-4E4A-973F-63E1911704B5}"/>
    <cellStyle name="SAPBEXexcCritical6 3 3 2 3" xfId="27358" xr:uid="{7360F272-088F-4871-8161-6BB287D22DD2}"/>
    <cellStyle name="SAPBEXexcCritical6 3 3 3" xfId="15108" xr:uid="{44E031C5-8768-48AF-B683-B18A36D5D055}"/>
    <cellStyle name="SAPBEXexcCritical6 3 3 3 2" xfId="44968" xr:uid="{D5A72486-3770-4945-80E9-E7EF3A6EB83D}"/>
    <cellStyle name="SAPBEXexcCritical6 3 3 3 3" xfId="30946" xr:uid="{52A0CDA9-DD45-4624-B551-B99D8CC65CE5}"/>
    <cellStyle name="SAPBEXexcCritical6 3 3 4" xfId="18463" xr:uid="{4BCAC6CA-2534-4503-A585-85523FFFCDE6}"/>
    <cellStyle name="SAPBEXexcCritical6 3 3 4 2" xfId="48323" xr:uid="{57E033C8-E2CF-4A50-B587-1CC35547742F}"/>
    <cellStyle name="SAPBEXexcCritical6 3 3 4 3" xfId="34301" xr:uid="{BBB45A47-49EC-40FD-9517-07F9EFE663AF}"/>
    <cellStyle name="SAPBEXexcCritical6 3 3 5" xfId="21271" xr:uid="{ACEE2A83-EA06-456D-A30C-9ACD82B90D03}"/>
    <cellStyle name="SAPBEXexcCritical6 3 4" xfId="5394" xr:uid="{934B082F-E39A-4086-8484-532AA0B240FC}"/>
    <cellStyle name="SAPBEXexcCritical6 3 4 2" xfId="12230" xr:uid="{A585F718-5265-4EE4-9AAA-9762704B7493}"/>
    <cellStyle name="SAPBEXexcCritical6 3 4 2 2" xfId="42165" xr:uid="{DDD5C3E2-66FA-4592-8EBB-FDFDD32C9E12}"/>
    <cellStyle name="SAPBEXexcCritical6 3 4 2 3" xfId="28147" xr:uid="{460E108F-AA5C-423F-9415-E20A332DD5E7}"/>
    <cellStyle name="SAPBEXexcCritical6 3 4 3" xfId="9272" xr:uid="{075E76D5-3541-4F6F-A797-0E4019417EAE}"/>
    <cellStyle name="SAPBEXexcCritical6 3 4 3 2" xfId="39429" xr:uid="{48E2FF99-30E5-445E-AFD1-3DD3E5F75209}"/>
    <cellStyle name="SAPBEXexcCritical6 3 4 3 3" xfId="25422" xr:uid="{1819C029-4188-4A0E-B69D-6478914469DF}"/>
    <cellStyle name="SAPBEXexcCritical6 3 4 4" xfId="36078" xr:uid="{7726DC76-074C-4A95-AC20-623BD2590C4E}"/>
    <cellStyle name="SAPBEXexcCritical6 3 4 5" xfId="22071" xr:uid="{12A84187-0888-4602-A6C5-3ED81918A442}"/>
    <cellStyle name="SAPBEXexcCritical6 3 5" xfId="6146" xr:uid="{4B10A0AD-EE6E-40C6-A8DC-FBB9AB12EAD2}"/>
    <cellStyle name="SAPBEXexcCritical6 3 5 2" xfId="12969" xr:uid="{3BFF8F1A-C8FE-4AC9-9EF0-66B229612912}"/>
    <cellStyle name="SAPBEXexcCritical6 3 5 2 2" xfId="42904" xr:uid="{DC21E8FE-F7E2-4DA4-887D-959530D47D8A}"/>
    <cellStyle name="SAPBEXexcCritical6 3 5 2 3" xfId="28886" xr:uid="{DF4B2A66-C3E5-4EF2-8F51-0F13B01BAB31}"/>
    <cellStyle name="SAPBEXexcCritical6 3 5 3" xfId="16955" xr:uid="{71C17990-0BB9-4E51-849F-210C9B7AEB2A}"/>
    <cellStyle name="SAPBEXexcCritical6 3 5 3 2" xfId="46815" xr:uid="{46BDB49D-04B3-4E75-8B05-E6DB1241B21A}"/>
    <cellStyle name="SAPBEXexcCritical6 3 5 3 3" xfId="32793" xr:uid="{0B5878D0-E9AA-486A-8115-B44598C08E6A}"/>
    <cellStyle name="SAPBEXexcCritical6 3 5 4" xfId="36827" xr:uid="{0417D094-8FB6-4137-A047-85479B08B182}"/>
    <cellStyle name="SAPBEXexcCritical6 3 5 5" xfId="22822" xr:uid="{FE3AAF15-F53A-461F-B3E2-0C4782BF82B9}"/>
    <cellStyle name="SAPBEXexcCritical6 3 6" xfId="6811" xr:uid="{DA97189E-EED8-4A5E-A37B-510DEC9739F6}"/>
    <cellStyle name="SAPBEXexcCritical6 3 6 2" xfId="13607" xr:uid="{3B5C36A4-8CF2-4B96-BFA2-9AF912143EE1}"/>
    <cellStyle name="SAPBEXexcCritical6 3 6 2 2" xfId="43541" xr:uid="{E7FACF88-B86F-4C1F-8A9F-244E239E605B}"/>
    <cellStyle name="SAPBEXexcCritical6 3 6 2 3" xfId="29523" xr:uid="{1FBE1147-D3A7-4323-8847-2323450733FA}"/>
    <cellStyle name="SAPBEXexcCritical6 3 6 3" xfId="17560" xr:uid="{475642DD-40CC-4D36-AF1A-89B6A55E0C80}"/>
    <cellStyle name="SAPBEXexcCritical6 3 6 3 2" xfId="47420" xr:uid="{B7F0689C-443C-40CD-9E9B-BBAE59B71EF3}"/>
    <cellStyle name="SAPBEXexcCritical6 3 6 3 3" xfId="33398" xr:uid="{3D7F66FC-E98B-4A2B-9FD3-B2C2F559A71C}"/>
    <cellStyle name="SAPBEXexcCritical6 3 6 4" xfId="37489" xr:uid="{37A03588-0B2F-48B2-9F4F-B128D4527A4D}"/>
    <cellStyle name="SAPBEXexcCritical6 3 6 5" xfId="23482" xr:uid="{FF67B84C-9835-4CE4-B117-DF45478773C1}"/>
    <cellStyle name="SAPBEXexcCritical6 3 7" xfId="7226" xr:uid="{B1C65F5E-FFDB-42ED-8FFF-E53FA774328E}"/>
    <cellStyle name="SAPBEXexcCritical6 3 7 2" xfId="17943" xr:uid="{9D0B1DCA-E58C-4F1A-BAB0-3E0DAC360F72}"/>
    <cellStyle name="SAPBEXexcCritical6 3 7 2 2" xfId="47803" xr:uid="{12BD65F5-1FF4-4833-A007-6F57E66B8099}"/>
    <cellStyle name="SAPBEXexcCritical6 3 7 2 3" xfId="33781" xr:uid="{ECD1A2D2-C2A1-4BB1-9EBB-E936B639EA33}"/>
    <cellStyle name="SAPBEXexcCritical6 3 7 3" xfId="37900" xr:uid="{DAFF2601-5013-44A4-BF59-7C9D8A6B10B2}"/>
    <cellStyle name="SAPBEXexcCritical6 3 7 4" xfId="23893" xr:uid="{8156D714-39EF-4627-AADE-EE06B766B96B}"/>
    <cellStyle name="SAPBEXexcCritical6 3 8" xfId="8401" xr:uid="{47E343BF-D7C0-4149-9666-15F40E89536D}"/>
    <cellStyle name="SAPBEXexcCritical6 3 8 2" xfId="38601" xr:uid="{54A03B40-CE32-4818-A3A5-B100434EF5FB}"/>
    <cellStyle name="SAPBEXexcCritical6 3 8 3" xfId="24594" xr:uid="{E72BFAB0-AD8D-4FB9-BF2F-7F8ADD7018EA}"/>
    <cellStyle name="SAPBEXexcCritical6 3 9" xfId="13794" xr:uid="{54E031AD-1168-4E6A-936A-84B6272F8FA4}"/>
    <cellStyle name="SAPBEXexcCritical6 3 9 2" xfId="43726" xr:uid="{A428D263-FAF8-496E-B5A9-29FE382A5991}"/>
    <cellStyle name="SAPBEXexcCritical6 3 9 3" xfId="29708" xr:uid="{470BDCB6-64DB-4046-90F4-0F4366374FEB}"/>
    <cellStyle name="SAPBEXexcCritical6 4" xfId="2081" xr:uid="{E6142A83-6B80-43B7-9550-A4D574F6EC25}"/>
    <cellStyle name="SAPBEXexcCritical6 4 2" xfId="4173" xr:uid="{CAE35894-6433-4687-B293-BAFB81256438}"/>
    <cellStyle name="SAPBEXexcCritical6 4 2 2" xfId="11024" xr:uid="{831C5FA9-6E70-4E03-AB63-E723F6D6792D}"/>
    <cellStyle name="SAPBEXexcCritical6 4 2 2 2" xfId="40962" xr:uid="{5251F8A2-A960-40D1-ACA8-1C57112D4D17}"/>
    <cellStyle name="SAPBEXexcCritical6 4 2 2 3" xfId="26944" xr:uid="{FE840E5A-D5A8-48D3-AAE3-BF38B913469A}"/>
    <cellStyle name="SAPBEXexcCritical6 4 2 3" xfId="14727" xr:uid="{20A79CB4-591C-46CC-BAE5-32056FA46962}"/>
    <cellStyle name="SAPBEXexcCritical6 4 2 3 2" xfId="44587" xr:uid="{79D8C285-FBC0-422E-83C3-4D82CF5D21C0}"/>
    <cellStyle name="SAPBEXexcCritical6 4 2 3 3" xfId="30565" xr:uid="{EADD36EF-B865-4E43-AB3E-6D73081BCE49}"/>
    <cellStyle name="SAPBEXexcCritical6 4 2 4" xfId="15813" xr:uid="{B4A0FA27-E688-4BD2-AB42-29493E7F3241}"/>
    <cellStyle name="SAPBEXexcCritical6 4 2 4 2" xfId="45673" xr:uid="{73E31F15-86DD-4A28-BDC2-69586D502979}"/>
    <cellStyle name="SAPBEXexcCritical6 4 2 4 3" xfId="31651" xr:uid="{6A48A1AB-265B-4C4D-A269-B94B4E62D80B}"/>
    <cellStyle name="SAPBEXexcCritical6 4 2 5" xfId="20855" xr:uid="{778A5CBA-11AF-4F05-9B7C-677917B709AB}"/>
    <cellStyle name="SAPBEXexcCritical6 4 3" xfId="3810" xr:uid="{FFBD7014-6231-4ED9-A829-B6F9AB746807}"/>
    <cellStyle name="SAPBEXexcCritical6 4 3 2" xfId="10678" xr:uid="{50638945-ED20-41CA-82E6-958279A1DC98}"/>
    <cellStyle name="SAPBEXexcCritical6 4 3 2 2" xfId="40618" xr:uid="{581C4FB2-08AC-4B5E-918A-AF7691A7DEAF}"/>
    <cellStyle name="SAPBEXexcCritical6 4 3 2 3" xfId="26601" xr:uid="{5BA3E71E-33F1-4803-9E99-A1B7F6835772}"/>
    <cellStyle name="SAPBEXexcCritical6 4 3 3" xfId="16134" xr:uid="{A8771326-1A06-4455-9C2D-146AB4E697E1}"/>
    <cellStyle name="SAPBEXexcCritical6 4 3 3 2" xfId="45994" xr:uid="{DA72EF98-F105-4C13-B9C5-96EF9D89B745}"/>
    <cellStyle name="SAPBEXexcCritical6 4 3 3 3" xfId="31972" xr:uid="{1E465AAC-1C31-40E0-AD8D-15215A6CFAB6}"/>
    <cellStyle name="SAPBEXexcCritical6 4 3 4" xfId="35325" xr:uid="{23EA07E0-154A-4704-BCA8-DF8A9F5753A0}"/>
    <cellStyle name="SAPBEXexcCritical6 4 3 5" xfId="20495" xr:uid="{9DECBB6D-2786-4625-B52F-ED353BCC2163}"/>
    <cellStyle name="SAPBEXexcCritical6 4 4" xfId="3589" xr:uid="{2AD28A0C-393E-4070-A2A3-E6EBE127D223}"/>
    <cellStyle name="SAPBEXexcCritical6 4 4 2" xfId="10464" xr:uid="{A99F4FE4-D2E5-471C-AE6D-586683F9824F}"/>
    <cellStyle name="SAPBEXexcCritical6 4 4 2 2" xfId="40406" xr:uid="{9C44FE3D-021F-4E7D-AD53-672C7FE81EC4}"/>
    <cellStyle name="SAPBEXexcCritical6 4 4 2 3" xfId="26390" xr:uid="{49700A8A-B3EF-447D-9247-86AE03C11B2F}"/>
    <cellStyle name="SAPBEXexcCritical6 4 4 3" xfId="10885" xr:uid="{BBC47BE9-CB03-4AFB-AA58-56F7BFD7F9B4}"/>
    <cellStyle name="SAPBEXexcCritical6 4 4 3 2" xfId="40824" xr:uid="{CA26F46C-4158-4E4C-9331-4206F06C2FF1}"/>
    <cellStyle name="SAPBEXexcCritical6 4 4 3 3" xfId="26806" xr:uid="{E3ECBEDD-4570-458B-8B57-3F1FAAD2E644}"/>
    <cellStyle name="SAPBEXexcCritical6 4 4 4" xfId="35166" xr:uid="{F58227FE-12B5-43D3-A046-2E9C2DBC71DB}"/>
    <cellStyle name="SAPBEXexcCritical6 4 4 5" xfId="20280" xr:uid="{A4682BCD-52CB-4158-8A09-63E1EDDA9624}"/>
    <cellStyle name="SAPBEXexcCritical6 4 5" xfId="6923" xr:uid="{0A414D3E-4AF6-4122-8CD6-72265E496EA1}"/>
    <cellStyle name="SAPBEXexcCritical6 4 5 2" xfId="13715" xr:uid="{81F528D1-71B8-4AE6-A918-A7C44B8482D2}"/>
    <cellStyle name="SAPBEXexcCritical6 4 5 2 2" xfId="43649" xr:uid="{1A172901-B679-4F06-8D2C-ECF8C45DAE5F}"/>
    <cellStyle name="SAPBEXexcCritical6 4 5 2 3" xfId="29631" xr:uid="{61DE5A52-8E5A-4C79-9291-E2066904C9E0}"/>
    <cellStyle name="SAPBEXexcCritical6 4 5 3" xfId="17663" xr:uid="{E4596949-2D97-4C71-BBE9-0997126647E1}"/>
    <cellStyle name="SAPBEXexcCritical6 4 5 3 2" xfId="47523" xr:uid="{2FFFCACC-6BC2-4D18-9A09-177F380EBF8B}"/>
    <cellStyle name="SAPBEXexcCritical6 4 5 3 3" xfId="33501" xr:uid="{E04873C7-4409-4778-B626-653D2654BFBF}"/>
    <cellStyle name="SAPBEXexcCritical6 4 5 4" xfId="37601" xr:uid="{1626C435-A820-4D3C-B732-5DEBCD978DDA}"/>
    <cellStyle name="SAPBEXexcCritical6 4 5 5" xfId="23594" xr:uid="{3C5B8600-99C1-46BE-A526-9263608A4D47}"/>
    <cellStyle name="SAPBEXexcCritical6 4 6" xfId="5836" xr:uid="{6A7B9B06-AEE6-4323-9CE9-C305EE29C934}"/>
    <cellStyle name="SAPBEXexcCritical6 4 6 2" xfId="13816" xr:uid="{14455F70-4975-4908-9D93-DCBE4C773BE0}"/>
    <cellStyle name="SAPBEXexcCritical6 4 6 2 2" xfId="43748" xr:uid="{FEAA9643-549B-42D1-8AB4-0183FEDB56F5}"/>
    <cellStyle name="SAPBEXexcCritical6 4 6 2 3" xfId="29730" xr:uid="{E75C512B-D9D6-47F0-A228-AC779761DB8C}"/>
    <cellStyle name="SAPBEXexcCritical6 4 6 3" xfId="36518" xr:uid="{161E58EF-BBCE-442E-9DDC-3DC02316ECB1}"/>
    <cellStyle name="SAPBEXexcCritical6 4 6 4" xfId="22513" xr:uid="{B33D9C5F-F7AC-430C-9A0B-BE74B2864561}"/>
    <cellStyle name="SAPBEXexcCritical6 4 7" xfId="8552" xr:uid="{787EE9C8-38AD-4539-A471-FF72A83ACF74}"/>
    <cellStyle name="SAPBEXexcCritical6 4 7 2" xfId="38751" xr:uid="{6A6EE3CD-A3E3-40B0-8D0A-7041A4797896}"/>
    <cellStyle name="SAPBEXexcCritical6 4 7 3" xfId="24744" xr:uid="{1A65A518-2D71-45A5-B5C6-3CDAB5341D84}"/>
    <cellStyle name="SAPBEXexcCritical6 4 8" xfId="14321" xr:uid="{278E2B0D-8B2C-4349-8021-49AA501E4A81}"/>
    <cellStyle name="SAPBEXexcCritical6 4 8 2" xfId="44181" xr:uid="{9697D601-849F-4A2C-8928-C767DAB1F244}"/>
    <cellStyle name="SAPBEXexcCritical6 4 8 3" xfId="30160" xr:uid="{FCC6C013-3E50-4C46-9B89-55437FE0A11F}"/>
    <cellStyle name="SAPBEXexcCritical6 4 9" xfId="19101" xr:uid="{9FE125C4-6131-4E23-96EC-DA26F8DB3418}"/>
    <cellStyle name="SAPBEXexcCritical6 5" xfId="3738" xr:uid="{6540EBAF-017B-409A-8ABC-760C5724766D}"/>
    <cellStyle name="SAPBEXexcCritical6 5 2" xfId="10607" xr:uid="{3CD6C06D-763A-4BC2-AC24-AE73CECF9B3C}"/>
    <cellStyle name="SAPBEXexcCritical6 5 2 2" xfId="40548" xr:uid="{580D5A7E-13E4-4FB0-89BE-AB56E7301237}"/>
    <cellStyle name="SAPBEXexcCritical6 5 2 3" xfId="26532" xr:uid="{1DABA68B-BA98-479C-87EA-42A096EFF53F}"/>
    <cellStyle name="SAPBEXexcCritical6 5 3" xfId="14434" xr:uid="{5C5B19DB-B3C3-4D7F-8C3D-7AD78E33F21A}"/>
    <cellStyle name="SAPBEXexcCritical6 5 3 2" xfId="44294" xr:uid="{D6FA0699-297E-4863-BE80-6DDF0EDA345D}"/>
    <cellStyle name="SAPBEXexcCritical6 5 3 3" xfId="30273" xr:uid="{CFC199F2-7AA5-43B4-9C0C-4B542C778438}"/>
    <cellStyle name="SAPBEXexcCritical6 5 4" xfId="13811" xr:uid="{2DBC71AA-9AF7-4A5C-BFE3-30288385C17E}"/>
    <cellStyle name="SAPBEXexcCritical6 5 4 2" xfId="43743" xr:uid="{3EDB5AFF-2BF4-473E-90A6-A64E4ACEC517}"/>
    <cellStyle name="SAPBEXexcCritical6 5 4 3" xfId="29725" xr:uid="{B4962C59-A57D-4A0A-989E-4D291B7C97F0}"/>
    <cellStyle name="SAPBEXexcCritical6 5 5" xfId="20426" xr:uid="{48B1F3F9-8102-4067-9A7E-E56C2EA5DD17}"/>
    <cellStyle name="SAPBEXexcCritical6 6" xfId="3217" xr:uid="{E0C0BEC9-1D8F-4E16-98D9-8DDA02ABFBBC}"/>
    <cellStyle name="SAPBEXexcCritical6 6 2" xfId="10106" xr:uid="{F1A3AB59-080B-435F-B710-C513E43D9364}"/>
    <cellStyle name="SAPBEXexcCritical6 6 2 2" xfId="40048" xr:uid="{0A2FA0DC-6FFF-4449-BA5C-52D0FCAC7084}"/>
    <cellStyle name="SAPBEXexcCritical6 6 2 3" xfId="26039" xr:uid="{FAC41706-5A15-4B50-A0AA-91874E530D20}"/>
    <cellStyle name="SAPBEXexcCritical6 6 3" xfId="14300" xr:uid="{0691F019-178F-48F9-9392-CAA71FA856CB}"/>
    <cellStyle name="SAPBEXexcCritical6 6 3 2" xfId="44161" xr:uid="{891096D3-DBF1-458C-B4C6-989E156419B3}"/>
    <cellStyle name="SAPBEXexcCritical6 6 3 3" xfId="30142" xr:uid="{21796FAC-CE7B-4673-8E51-B57ADB23267A}"/>
    <cellStyle name="SAPBEXexcCritical6 6 4" xfId="34813" xr:uid="{CA007362-EFBC-45B3-952D-18C593B5FA99}"/>
    <cellStyle name="SAPBEXexcCritical6 6 5" xfId="19918" xr:uid="{5A691250-2B4D-4530-A43B-8AF70239926D}"/>
    <cellStyle name="SAPBEXexcCritical6 7" xfId="5149" xr:uid="{F54553F2-FA0C-4824-8FDE-784639E6CCD8}"/>
    <cellStyle name="SAPBEXexcCritical6 7 2" xfId="11991" xr:uid="{F96AE7FD-B822-4B0B-84F1-14554272E6A0}"/>
    <cellStyle name="SAPBEXexcCritical6 7 2 2" xfId="41927" xr:uid="{55A0A831-037C-4A48-99D8-31810FC26627}"/>
    <cellStyle name="SAPBEXexcCritical6 7 2 3" xfId="27909" xr:uid="{CAF909A4-BAE9-4356-AC4B-F18E0207923A}"/>
    <cellStyle name="SAPBEXexcCritical6 7 3" xfId="16270" xr:uid="{2D75988A-043A-439D-ADE9-A29A3F4F866D}"/>
    <cellStyle name="SAPBEXexcCritical6 7 3 2" xfId="46130" xr:uid="{1E6AA650-CD59-4A9C-91FC-5383B42382A2}"/>
    <cellStyle name="SAPBEXexcCritical6 7 3 3" xfId="32108" xr:uid="{860E6E77-260F-4A99-9AB8-FCB52D903B8C}"/>
    <cellStyle name="SAPBEXexcCritical6 7 4" xfId="35834" xr:uid="{B6BB050F-1FDF-44E2-816D-F6512AE00B35}"/>
    <cellStyle name="SAPBEXexcCritical6 7 5" xfId="21827" xr:uid="{C43026FB-5810-4FF5-9795-A49E36EC50B3}"/>
    <cellStyle name="SAPBEXexcCritical6 8" xfId="6803" xr:uid="{46AD9AD7-F1E4-4896-B23B-AA2EA756FC19}"/>
    <cellStyle name="SAPBEXexcCritical6 8 2" xfId="13601" xr:uid="{71D23264-257B-4E9D-9023-96DFCE835CB8}"/>
    <cellStyle name="SAPBEXexcCritical6 8 2 2" xfId="43535" xr:uid="{BE024A6D-FDA4-4D42-A003-C05B9D188C53}"/>
    <cellStyle name="SAPBEXexcCritical6 8 2 3" xfId="29517" xr:uid="{45E3D996-729A-4E25-8B89-D7825EA4099F}"/>
    <cellStyle name="SAPBEXexcCritical6 8 3" xfId="17552" xr:uid="{38259AFD-CC23-49AB-A87C-571B43AC3704}"/>
    <cellStyle name="SAPBEXexcCritical6 8 3 2" xfId="47412" xr:uid="{DE471A04-6E5B-47D2-A817-17A921375F45}"/>
    <cellStyle name="SAPBEXexcCritical6 8 3 3" xfId="33390" xr:uid="{4C59BD2C-7D36-4BD9-88E0-9AD251800332}"/>
    <cellStyle name="SAPBEXexcCritical6 8 4" xfId="37482" xr:uid="{0A6A3A95-41FB-435B-B276-A13802C7226B}"/>
    <cellStyle name="SAPBEXexcCritical6 8 5" xfId="23475" xr:uid="{02F3876B-503B-4FFA-8DE1-52291D5CE0AC}"/>
    <cellStyle name="SAPBEXexcCritical6 9" xfId="6911" xr:uid="{5BBB5AAC-600D-4CC4-9369-E95C54DD0C61}"/>
    <cellStyle name="SAPBEXexcCritical6 9 2" xfId="17651" xr:uid="{01773666-1105-4983-B416-976EA934B0C9}"/>
    <cellStyle name="SAPBEXexcCritical6 9 2 2" xfId="47511" xr:uid="{FE2AE957-12EB-4957-AB56-AE82D6B48878}"/>
    <cellStyle name="SAPBEXexcCritical6 9 2 3" xfId="33489" xr:uid="{5635AE80-B4F5-4046-B8F0-DD087E12ACDD}"/>
    <cellStyle name="SAPBEXexcCritical6 9 3" xfId="37589" xr:uid="{B75E71E2-9AF6-4D87-9F54-0CCFACEF2B29}"/>
    <cellStyle name="SAPBEXexcCritical6 9 4" xfId="23582" xr:uid="{5464CCD2-6F49-4115-ABDC-18F4D487F7CC}"/>
    <cellStyle name="SAPBEXexcGood1" xfId="1353" xr:uid="{F9ED5DAE-C596-44A0-8974-1FAEA7BE2B3B}"/>
    <cellStyle name="SAPBEXexcGood1 10" xfId="8712" xr:uid="{21609552-FB8A-4057-B067-814D71929FD2}"/>
    <cellStyle name="SAPBEXexcGood1 10 2" xfId="38911" xr:uid="{6F1D8FCF-4CCC-44D4-9C0D-29036EB615D8}"/>
    <cellStyle name="SAPBEXexcGood1 10 3" xfId="24904" xr:uid="{C224AC73-328A-4618-BDB2-CACA9D8C21B8}"/>
    <cellStyle name="SAPBEXexcGood1 11" xfId="16593" xr:uid="{7D703E25-CE23-4538-ACCF-8BDDC4442809}"/>
    <cellStyle name="SAPBEXexcGood1 11 2" xfId="46453" xr:uid="{4CB34E4A-4B5A-4425-BE8B-6C3C4445406A}"/>
    <cellStyle name="SAPBEXexcGood1 11 3" xfId="32431" xr:uid="{F87E0D96-ADA9-4181-A1B9-C302B3D1CBF7}"/>
    <cellStyle name="SAPBEXexcGood1 12" xfId="18966" xr:uid="{79C8EE36-1114-4BF5-960E-E774140D33AF}"/>
    <cellStyle name="SAPBEXexcGood1 2" xfId="2378" xr:uid="{1E34ADA3-3FF5-4AC9-9A54-D9C83C841764}"/>
    <cellStyle name="SAPBEXexcGood1 2 10" xfId="19253" xr:uid="{923A0D94-4F94-43EE-A2AE-52FBCBE14DAE}"/>
    <cellStyle name="SAPBEXexcGood1 2 2" xfId="2658" xr:uid="{F5D722FC-5A7C-4C89-8A6B-AAAA86651112}"/>
    <cellStyle name="SAPBEXexcGood1 2 2 10" xfId="19525" xr:uid="{978F0CEA-345E-43C0-94EF-AE21693B3391}"/>
    <cellStyle name="SAPBEXexcGood1 2 2 2" xfId="3019" xr:uid="{8A26913E-A200-4156-9151-ECE30F0ED86E}"/>
    <cellStyle name="SAPBEXexcGood1 2 2 2 2" xfId="4980" xr:uid="{8D28AE79-77E7-48FD-93BE-CE7785AE5C4F}"/>
    <cellStyle name="SAPBEXexcGood1 2 2 2 2 2" xfId="11827" xr:uid="{3D3F0B7B-5082-4C86-8A19-32710BB0C74C}"/>
    <cellStyle name="SAPBEXexcGood1 2 2 2 2 2 2" xfId="41764" xr:uid="{0F46B5A1-501C-45FC-B448-7957535DBADB}"/>
    <cellStyle name="SAPBEXexcGood1 2 2 2 2 2 3" xfId="27746" xr:uid="{06FD846F-66BC-4B2A-BE02-6EED954FE40B}"/>
    <cellStyle name="SAPBEXexcGood1 2 2 2 2 3" xfId="15476" xr:uid="{AF4E8427-6F52-48FF-8789-0670D7B2FBA3}"/>
    <cellStyle name="SAPBEXexcGood1 2 2 2 2 3 2" xfId="45336" xr:uid="{14637FBA-27E0-4392-BAD5-043E5DCD635A}"/>
    <cellStyle name="SAPBEXexcGood1 2 2 2 2 3 3" xfId="31314" xr:uid="{44FB1E91-9302-4E7F-BAF1-D9DD6768308A}"/>
    <cellStyle name="SAPBEXexcGood1 2 2 2 2 4" xfId="18811" xr:uid="{25A3FDD6-7053-42B6-B17A-5CFB479C15FF}"/>
    <cellStyle name="SAPBEXexcGood1 2 2 2 2 4 2" xfId="48671" xr:uid="{8E6812B5-8997-4B87-A7B5-354DFC90E81C}"/>
    <cellStyle name="SAPBEXexcGood1 2 2 2 2 4 3" xfId="34649" xr:uid="{D7F26A0D-0044-4D2E-BF42-B16E9DF7C6FE}"/>
    <cellStyle name="SAPBEXexcGood1 2 2 2 2 5" xfId="21659" xr:uid="{1D7CE4D4-DAB4-41B1-839A-9215065D32EA}"/>
    <cellStyle name="SAPBEXexcGood1 2 2 2 3" xfId="5786" xr:uid="{6B965B03-3655-486A-B49D-6A2D79226E3E}"/>
    <cellStyle name="SAPBEXexcGood1 2 2 2 3 2" xfId="12620" xr:uid="{0D8D9FE5-2766-49D9-9229-31BA6EC5FC06}"/>
    <cellStyle name="SAPBEXexcGood1 2 2 2 3 2 2" xfId="42555" xr:uid="{444052B1-BF2A-4BCA-9BE1-CCE2767E15EA}"/>
    <cellStyle name="SAPBEXexcGood1 2 2 2 3 2 3" xfId="28537" xr:uid="{1BEDA37C-A6C8-4B2E-8588-82E7FAF825CB}"/>
    <cellStyle name="SAPBEXexcGood1 2 2 2 3 3" xfId="9593" xr:uid="{E8C07B8A-2F89-458C-B06C-90DB634404F5}"/>
    <cellStyle name="SAPBEXexcGood1 2 2 2 3 3 2" xfId="39696" xr:uid="{218F9586-B6C6-4CC2-BC5B-0A364D59BEF2}"/>
    <cellStyle name="SAPBEXexcGood1 2 2 2 3 3 3" xfId="25688" xr:uid="{ECF784A8-0BF9-48D9-9C22-44ED76BBC12E}"/>
    <cellStyle name="SAPBEXexcGood1 2 2 2 3 4" xfId="36468" xr:uid="{B71201FF-BBE2-419F-BB36-CC08353DEB46}"/>
    <cellStyle name="SAPBEXexcGood1 2 2 2 3 5" xfId="22463" xr:uid="{BDBD5519-D4B2-4DA2-B78C-4D30B339A6FC}"/>
    <cellStyle name="SAPBEXexcGood1 2 2 2 4" xfId="6526" xr:uid="{B7A2747C-791A-495B-BE98-CB3D27084258}"/>
    <cellStyle name="SAPBEXexcGood1 2 2 2 4 2" xfId="13345" xr:uid="{19BF4560-7EC5-43B1-8767-AEEA561B24E3}"/>
    <cellStyle name="SAPBEXexcGood1 2 2 2 4 2 2" xfId="43280" xr:uid="{6D4E7E48-EB30-4B9C-988F-9023A34547B6}"/>
    <cellStyle name="SAPBEXexcGood1 2 2 2 4 2 3" xfId="29262" xr:uid="{5B6F5F6D-B907-4E16-B2A7-5834789D9E4D}"/>
    <cellStyle name="SAPBEXexcGood1 2 2 2 4 3" xfId="17301" xr:uid="{1C2634C4-428C-4C36-ADB1-E3C992335B43}"/>
    <cellStyle name="SAPBEXexcGood1 2 2 2 4 3 2" xfId="47161" xr:uid="{AC4D3D29-2A7F-4154-B0F3-7F1CBF5DB9F4}"/>
    <cellStyle name="SAPBEXexcGood1 2 2 2 4 3 3" xfId="33139" xr:uid="{DEA5AAB9-ED1F-4111-BBD8-B68CE36D8A0B}"/>
    <cellStyle name="SAPBEXexcGood1 2 2 2 4 4" xfId="37207" xr:uid="{749961C3-16D4-43AF-8C6D-A2DBD508F53F}"/>
    <cellStyle name="SAPBEXexcGood1 2 2 2 4 5" xfId="23201" xr:uid="{C1069654-FC61-4400-AA5C-A691A2618BF8}"/>
    <cellStyle name="SAPBEXexcGood1 2 2 2 5" xfId="3827" xr:uid="{BF7149B2-3908-42CC-A3D4-BEF43762A648}"/>
    <cellStyle name="SAPBEXexcGood1 2 2 2 5 2" xfId="10695" xr:uid="{34AA05D8-129E-4F69-8AB0-3832804B071C}"/>
    <cellStyle name="SAPBEXexcGood1 2 2 2 5 2 2" xfId="40635" xr:uid="{594BDF1A-2F7E-49DE-9E27-A0D52D964D69}"/>
    <cellStyle name="SAPBEXexcGood1 2 2 2 5 2 3" xfId="26618" xr:uid="{6BB60F9A-E06A-40AF-86B9-996C4C68F22C}"/>
    <cellStyle name="SAPBEXexcGood1 2 2 2 5 3" xfId="15796" xr:uid="{97FC0FF6-6ABC-4E5C-B49C-E9A32332D047}"/>
    <cellStyle name="SAPBEXexcGood1 2 2 2 5 3 2" xfId="45656" xr:uid="{8508EBCB-EF89-4BA0-B4F1-657694ED42B5}"/>
    <cellStyle name="SAPBEXexcGood1 2 2 2 5 3 3" xfId="31634" xr:uid="{E8F07A50-CCB6-442A-B384-CE47731E8E95}"/>
    <cellStyle name="SAPBEXexcGood1 2 2 2 5 4" xfId="35342" xr:uid="{8F203336-342C-4B1E-9915-3BB7C7B554D1}"/>
    <cellStyle name="SAPBEXexcGood1 2 2 2 5 5" xfId="20512" xr:uid="{FB0A339F-FC27-471D-82A5-36820EE9F065}"/>
    <cellStyle name="SAPBEXexcGood1 2 2 2 6" xfId="7570" xr:uid="{DA66651B-640E-4833-A995-6746F660B66D}"/>
    <cellStyle name="SAPBEXexcGood1 2 2 2 6 2" xfId="18254" xr:uid="{C7648F9C-664F-48AF-8106-29AFC0B02000}"/>
    <cellStyle name="SAPBEXexcGood1 2 2 2 6 2 2" xfId="48114" xr:uid="{B9DE708F-3F2B-49B2-9D2B-8911AD09A542}"/>
    <cellStyle name="SAPBEXexcGood1 2 2 2 6 2 3" xfId="34092" xr:uid="{5D94B6FB-F1E5-4909-96B9-098CC387118E}"/>
    <cellStyle name="SAPBEXexcGood1 2 2 2 6 3" xfId="38242" xr:uid="{B69BEF74-2BB4-46A7-A634-8CF563D0110C}"/>
    <cellStyle name="SAPBEXexcGood1 2 2 2 6 4" xfId="24235" xr:uid="{BC791A6D-7905-4012-92E9-E6D0EDA71812}"/>
    <cellStyle name="SAPBEXexcGood1 2 2 2 7" xfId="8862" xr:uid="{863DDEC6-A8A5-474D-82E7-589B37029EDA}"/>
    <cellStyle name="SAPBEXexcGood1 2 2 2 7 2" xfId="39052" xr:uid="{68B48DFA-FED9-42CF-B523-916018AB3D42}"/>
    <cellStyle name="SAPBEXexcGood1 2 2 2 7 3" xfId="25045" xr:uid="{87FA6E32-5DB4-4FAB-88E5-B989DAC51308}"/>
    <cellStyle name="SAPBEXexcGood1 2 2 2 8" xfId="14311" xr:uid="{58F6F980-B8D1-4180-8850-EC86EF75BBCE}"/>
    <cellStyle name="SAPBEXexcGood1 2 2 2 8 2" xfId="44172" xr:uid="{2FE41373-D2AE-4D29-B6B8-4733D24C45BD}"/>
    <cellStyle name="SAPBEXexcGood1 2 2 2 8 3" xfId="30151" xr:uid="{BA48A060-A05F-4C94-8967-B67A6EC78C0D}"/>
    <cellStyle name="SAPBEXexcGood1 2 2 2 9" xfId="19801" xr:uid="{938217E4-F506-43D0-8B54-681D9DC874A4}"/>
    <cellStyle name="SAPBEXexcGood1 2 2 3" xfId="4660" xr:uid="{EEB51ECF-3BC9-4AB9-8886-1A5674F7A4AA}"/>
    <cellStyle name="SAPBEXexcGood1 2 2 3 2" xfId="11509" xr:uid="{74B76376-7C93-4F5E-847B-146022C5CCF9}"/>
    <cellStyle name="SAPBEXexcGood1 2 2 3 2 2" xfId="41446" xr:uid="{BCD1890D-2BBF-4024-8069-3A51513788E0}"/>
    <cellStyle name="SAPBEXexcGood1 2 2 3 2 3" xfId="27428" xr:uid="{4007983D-74BE-457C-B2B1-AD5D59034E68}"/>
    <cellStyle name="SAPBEXexcGood1 2 2 3 3" xfId="15178" xr:uid="{95A8D4D6-C630-4098-9775-380544E39463}"/>
    <cellStyle name="SAPBEXexcGood1 2 2 3 3 2" xfId="45038" xr:uid="{1107F4A1-32D9-4F21-B70E-79454F3DA997}"/>
    <cellStyle name="SAPBEXexcGood1 2 2 3 3 3" xfId="31016" xr:uid="{B39395A0-C57A-4E98-9493-D27AD5E86567}"/>
    <cellStyle name="SAPBEXexcGood1 2 2 3 4" xfId="18533" xr:uid="{9625C051-16E8-472F-9160-1020257E2107}"/>
    <cellStyle name="SAPBEXexcGood1 2 2 3 4 2" xfId="48393" xr:uid="{CB54AE8E-A9CE-4C89-A757-81D399919115}"/>
    <cellStyle name="SAPBEXexcGood1 2 2 3 4 3" xfId="34371" xr:uid="{332F11B7-458D-474E-8554-0849AB559F3C}"/>
    <cellStyle name="SAPBEXexcGood1 2 2 3 5" xfId="21341" xr:uid="{2F7B5FE6-FBF6-4F38-8C0F-6E2CADADB93F}"/>
    <cellStyle name="SAPBEXexcGood1 2 2 4" xfId="5464" xr:uid="{BF182481-4B0A-4097-BBF9-B51F0187DEA6}"/>
    <cellStyle name="SAPBEXexcGood1 2 2 4 2" xfId="12300" xr:uid="{635BD85A-69B9-4857-A5EE-77110B25EA94}"/>
    <cellStyle name="SAPBEXexcGood1 2 2 4 2 2" xfId="42235" xr:uid="{ED2DEB9D-4564-40B0-BD4F-2EDCD50F1BB8}"/>
    <cellStyle name="SAPBEXexcGood1 2 2 4 2 3" xfId="28217" xr:uid="{70E4504B-C04A-4204-B73D-D5CA647B8AC3}"/>
    <cellStyle name="SAPBEXexcGood1 2 2 4 3" xfId="13935" xr:uid="{8AAAEBFA-6740-4BE6-BFA0-B2F21C83EB99}"/>
    <cellStyle name="SAPBEXexcGood1 2 2 4 3 2" xfId="43867" xr:uid="{8A2F1CD1-6849-4DDE-ACE9-F508F7A0B3C8}"/>
    <cellStyle name="SAPBEXexcGood1 2 2 4 3 3" xfId="29848" xr:uid="{72BC6223-42C3-4810-AD0E-52F4A04D4094}"/>
    <cellStyle name="SAPBEXexcGood1 2 2 4 4" xfId="36148" xr:uid="{F66DA48A-6875-4F2C-A119-64984105E130}"/>
    <cellStyle name="SAPBEXexcGood1 2 2 4 5" xfId="22141" xr:uid="{7DEB69F0-090A-4B31-9325-7E78F89D8863}"/>
    <cellStyle name="SAPBEXexcGood1 2 2 5" xfId="6216" xr:uid="{7D9BA577-9B5C-46D2-B676-EE59561105DF}"/>
    <cellStyle name="SAPBEXexcGood1 2 2 5 2" xfId="13039" xr:uid="{C65C1F24-4B8D-4028-B80F-C276EBBEFF1C}"/>
    <cellStyle name="SAPBEXexcGood1 2 2 5 2 2" xfId="42974" xr:uid="{6B5FB07C-F502-401E-B576-52017C132A6D}"/>
    <cellStyle name="SAPBEXexcGood1 2 2 5 2 3" xfId="28956" xr:uid="{4FD841D5-9A13-4E27-8322-44344227E03F}"/>
    <cellStyle name="SAPBEXexcGood1 2 2 5 3" xfId="17015" xr:uid="{11105895-2D30-439A-BF54-1D60F78909E3}"/>
    <cellStyle name="SAPBEXexcGood1 2 2 5 3 2" xfId="46875" xr:uid="{113FCAA2-5B09-4507-B4C0-F70ECB51FC63}"/>
    <cellStyle name="SAPBEXexcGood1 2 2 5 3 3" xfId="32853" xr:uid="{26313D1D-AC60-4410-BF9A-B7526089E18C}"/>
    <cellStyle name="SAPBEXexcGood1 2 2 5 4" xfId="36897" xr:uid="{E642D953-591A-45A7-AF20-4BE5B49BC6A0}"/>
    <cellStyle name="SAPBEXexcGood1 2 2 5 5" xfId="22892" xr:uid="{282DD1B5-6E38-443A-BFE1-EBD5A86F8BA5}"/>
    <cellStyle name="SAPBEXexcGood1 2 2 6" xfId="6721" xr:uid="{3651B460-EFA7-428D-9DE1-E768043C2EFB}"/>
    <cellStyle name="SAPBEXexcGood1 2 2 6 2" xfId="13532" xr:uid="{912CC7C8-94ED-4A74-9BA5-81AA3F214B0D}"/>
    <cellStyle name="SAPBEXexcGood1 2 2 6 2 2" xfId="43466" xr:uid="{D69AE1D1-4D58-4D80-B1F3-2D3EBAD14CE3}"/>
    <cellStyle name="SAPBEXexcGood1 2 2 6 2 3" xfId="29448" xr:uid="{ED9A0768-93BC-4492-90E2-C6465FD1E8FD}"/>
    <cellStyle name="SAPBEXexcGood1 2 2 6 3" xfId="17480" xr:uid="{8C4E9DCB-A507-466C-84EA-CA80BEFD95E0}"/>
    <cellStyle name="SAPBEXexcGood1 2 2 6 3 2" xfId="47340" xr:uid="{247F5A4D-71B9-49CE-B9AC-399544219946}"/>
    <cellStyle name="SAPBEXexcGood1 2 2 6 3 3" xfId="33318" xr:uid="{E10ADDCA-A3C6-492D-8504-BB58A0064497}"/>
    <cellStyle name="SAPBEXexcGood1 2 2 6 4" xfId="37400" xr:uid="{F5530BF2-CC7E-4679-A2C0-B4160AC3A782}"/>
    <cellStyle name="SAPBEXexcGood1 2 2 6 5" xfId="23393" xr:uid="{FAE1B752-57B0-4C2C-AA9D-ECB75A95BD83}"/>
    <cellStyle name="SAPBEXexcGood1 2 2 7" xfId="7296" xr:uid="{DFDD471F-82F9-47B6-A044-32183A3DA4F0}"/>
    <cellStyle name="SAPBEXexcGood1 2 2 7 2" xfId="18003" xr:uid="{8ADD4050-D4C0-4CC1-85FF-5B3A8D9F8F51}"/>
    <cellStyle name="SAPBEXexcGood1 2 2 7 2 2" xfId="47863" xr:uid="{5AB6EA81-A252-4BFF-9F5A-B45472BFCBA2}"/>
    <cellStyle name="SAPBEXexcGood1 2 2 7 2 3" xfId="33841" xr:uid="{511C524A-397B-4D4C-84E5-5E1DF7B185F8}"/>
    <cellStyle name="SAPBEXexcGood1 2 2 7 3" xfId="37970" xr:uid="{F9EB6D89-88BA-4AAB-8AD5-C640141E6829}"/>
    <cellStyle name="SAPBEXexcGood1 2 2 7 4" xfId="23963" xr:uid="{577F3495-3692-43AA-841F-76447C896A54}"/>
    <cellStyle name="SAPBEXexcGood1 2 2 8" xfId="9008" xr:uid="{C64BB05F-DF88-435F-BEF0-B68E9129763B}"/>
    <cellStyle name="SAPBEXexcGood1 2 2 8 2" xfId="39198" xr:uid="{082D6E12-C911-4C78-931D-4E3917F159AC}"/>
    <cellStyle name="SAPBEXexcGood1 2 2 8 3" xfId="25191" xr:uid="{E9B40993-7EEA-422A-9358-189555187548}"/>
    <cellStyle name="SAPBEXexcGood1 2 2 9" xfId="16009" xr:uid="{7E3C4BAD-8A73-4A8D-8444-70929B4CF135}"/>
    <cellStyle name="SAPBEXexcGood1 2 2 9 2" xfId="45869" xr:uid="{ABCBC4EA-38EE-4A2C-9638-042AF935C452}"/>
    <cellStyle name="SAPBEXexcGood1 2 2 9 3" xfId="31847" xr:uid="{BF2473A3-D971-495E-8BA5-1DE24B751EFA}"/>
    <cellStyle name="SAPBEXexcGood1 2 3" xfId="4384" xr:uid="{B77CAF31-645F-4D7A-9B50-B97B489D271C}"/>
    <cellStyle name="SAPBEXexcGood1 2 3 2" xfId="11233" xr:uid="{E1F8B1AF-B9A2-498D-B563-962997C353C2}"/>
    <cellStyle name="SAPBEXexcGood1 2 3 2 2" xfId="41170" xr:uid="{2D0EDA23-081E-4C54-B366-703F729C72D2}"/>
    <cellStyle name="SAPBEXexcGood1 2 3 2 3" xfId="27152" xr:uid="{301E5FE7-D6F7-4816-B462-B7217D58A7AD}"/>
    <cellStyle name="SAPBEXexcGood1 2 3 3" xfId="14904" xr:uid="{1A894816-9B5C-4EDC-B602-482E19E29F3E}"/>
    <cellStyle name="SAPBEXexcGood1 2 3 3 2" xfId="44764" xr:uid="{CFC17F8A-4ED6-4017-B722-4219E563D756}"/>
    <cellStyle name="SAPBEXexcGood1 2 3 3 3" xfId="30742" xr:uid="{EA19FF01-0400-4AB4-A379-E2D77E5866ED}"/>
    <cellStyle name="SAPBEXexcGood1 2 3 4" xfId="16281" xr:uid="{3BAF195F-FEE9-4221-AB11-6100DEF320D5}"/>
    <cellStyle name="SAPBEXexcGood1 2 3 4 2" xfId="46141" xr:uid="{357B14FB-B864-4417-82C1-D40F6AA8B278}"/>
    <cellStyle name="SAPBEXexcGood1 2 3 4 3" xfId="32119" xr:uid="{20487168-D7E6-496D-88DF-4161C37A7907}"/>
    <cellStyle name="SAPBEXexcGood1 2 3 5" xfId="21065" xr:uid="{CE0BAE3A-D087-4B51-BD44-277ABF9220B5}"/>
    <cellStyle name="SAPBEXexcGood1 2 4" xfId="5187" xr:uid="{5DB2231E-5C7E-4CD0-9731-172D587985C5}"/>
    <cellStyle name="SAPBEXexcGood1 2 4 2" xfId="12024" xr:uid="{AC9F5AFC-CE1C-47A1-9619-8AEE794F52AB}"/>
    <cellStyle name="SAPBEXexcGood1 2 4 2 2" xfId="41959" xr:uid="{840D03F2-C12F-4802-B2FB-642551F9058E}"/>
    <cellStyle name="SAPBEXexcGood1 2 4 2 3" xfId="27941" xr:uid="{16C9CE39-CE92-482D-8B90-A14FA482AA73}"/>
    <cellStyle name="SAPBEXexcGood1 2 4 3" xfId="14510" xr:uid="{036D496F-2483-4A61-A328-DFEC0CF7EA07}"/>
    <cellStyle name="SAPBEXexcGood1 2 4 3 2" xfId="44370" xr:uid="{9B9B806C-62D4-4FA1-8C23-33D494F545EE}"/>
    <cellStyle name="SAPBEXexcGood1 2 4 3 3" xfId="30348" xr:uid="{C9DEB375-4E3B-455F-B898-B7076130C36A}"/>
    <cellStyle name="SAPBEXexcGood1 2 4 4" xfId="35871" xr:uid="{1254F760-9671-45AA-81E5-D7B34CBE030E}"/>
    <cellStyle name="SAPBEXexcGood1 2 4 5" xfId="21864" xr:uid="{DD85B8D8-E07A-4D67-AEDC-9B1DCA667C1D}"/>
    <cellStyle name="SAPBEXexcGood1 2 5" xfId="5942" xr:uid="{5E5B9906-0453-40BF-971E-16FD1049007D}"/>
    <cellStyle name="SAPBEXexcGood1 2 5 2" xfId="12765" xr:uid="{E17D651D-A4C4-431C-8A00-B18B146ACF3D}"/>
    <cellStyle name="SAPBEXexcGood1 2 5 2 2" xfId="42700" xr:uid="{D630D22E-BC1D-42A2-B391-0EB6D5C63EEA}"/>
    <cellStyle name="SAPBEXexcGood1 2 5 2 3" xfId="28682" xr:uid="{2E81BF8B-633B-4771-A2A2-AA35C2506960}"/>
    <cellStyle name="SAPBEXexcGood1 2 5 3" xfId="16762" xr:uid="{E4F9C5F7-6109-4943-A8E6-A224793CD530}"/>
    <cellStyle name="SAPBEXexcGood1 2 5 3 2" xfId="46622" xr:uid="{5C52620C-A88F-4F0D-AB36-5AFE3754CDC6}"/>
    <cellStyle name="SAPBEXexcGood1 2 5 3 3" xfId="32600" xr:uid="{3CAC9B4F-A48D-4007-8F68-82AB9DCD193A}"/>
    <cellStyle name="SAPBEXexcGood1 2 5 4" xfId="36623" xr:uid="{AB1A5DD8-BD0A-46D7-B665-AC02F12E389D}"/>
    <cellStyle name="SAPBEXexcGood1 2 5 5" xfId="22618" xr:uid="{A9360EBF-D056-48F6-A374-E67E5424F852}"/>
    <cellStyle name="SAPBEXexcGood1 2 6" xfId="5144" xr:uid="{4FA5F5B9-5115-45EF-A487-A60C2484A7A8}"/>
    <cellStyle name="SAPBEXexcGood1 2 6 2" xfId="11986" xr:uid="{F7BA835C-A044-4482-819D-D12A8D272848}"/>
    <cellStyle name="SAPBEXexcGood1 2 6 2 2" xfId="41922" xr:uid="{C34D9F43-00E9-4985-8A07-527D49E561C6}"/>
    <cellStyle name="SAPBEXexcGood1 2 6 2 3" xfId="27904" xr:uid="{83BD2A47-CFB5-4369-A332-D4672114DBC8}"/>
    <cellStyle name="SAPBEXexcGood1 2 6 3" xfId="15551" xr:uid="{BA2C41AB-D872-42FC-B7D1-DDF91F02B91D}"/>
    <cellStyle name="SAPBEXexcGood1 2 6 3 2" xfId="45411" xr:uid="{9EE1F758-F8A7-43A3-A7EE-0CDD026B7EB8}"/>
    <cellStyle name="SAPBEXexcGood1 2 6 3 3" xfId="31389" xr:uid="{070AAE9C-682E-4E91-947D-D2E3CA6C399D}"/>
    <cellStyle name="SAPBEXexcGood1 2 6 4" xfId="35829" xr:uid="{6BF86403-CBB4-45C4-BF86-69953320C8A6}"/>
    <cellStyle name="SAPBEXexcGood1 2 6 5" xfId="21822" xr:uid="{33A6E4E2-AAAA-4654-AF5C-05611A81F579}"/>
    <cellStyle name="SAPBEXexcGood1 2 7" xfId="7024" xr:uid="{0C250A6E-8653-41CA-89DA-AB6078D28FC6}"/>
    <cellStyle name="SAPBEXexcGood1 2 7 2" xfId="17752" xr:uid="{5C86B354-73D4-4243-A65B-E6B4370F2E69}"/>
    <cellStyle name="SAPBEXexcGood1 2 7 2 2" xfId="47612" xr:uid="{7B0F612E-DB6F-4645-BC75-06E8A690BEFF}"/>
    <cellStyle name="SAPBEXexcGood1 2 7 2 3" xfId="33590" xr:uid="{78F9709B-C0D0-4399-A61B-A5D67C7FF6C7}"/>
    <cellStyle name="SAPBEXexcGood1 2 7 3" xfId="37698" xr:uid="{890D01BF-2F78-4622-B677-54357A6069EB}"/>
    <cellStyle name="SAPBEXexcGood1 2 7 4" xfId="23691" xr:uid="{9F420807-589D-46CE-8B65-08404ECC0CFC}"/>
    <cellStyle name="SAPBEXexcGood1 2 8" xfId="8492" xr:uid="{E11D49FB-2F8E-4E38-88E2-41324F96B430}"/>
    <cellStyle name="SAPBEXexcGood1 2 8 2" xfId="38692" xr:uid="{E41111F6-DFDE-4869-8DBC-0B26D7017865}"/>
    <cellStyle name="SAPBEXexcGood1 2 8 3" xfId="24685" xr:uid="{F3891277-F50E-4C02-A503-9EA636FC1545}"/>
    <cellStyle name="SAPBEXexcGood1 2 9" xfId="15557" xr:uid="{B330155C-5D8E-4C5F-99EF-EBA10576D0F3}"/>
    <cellStyle name="SAPBEXexcGood1 2 9 2" xfId="45417" xr:uid="{697E6E54-DDC0-493D-84D5-187424F51B70}"/>
    <cellStyle name="SAPBEXexcGood1 2 9 3" xfId="31395" xr:uid="{44273A03-A14B-448A-8211-80A414C9A801}"/>
    <cellStyle name="SAPBEXexcGood1 3" xfId="2587" xr:uid="{833DDEDB-F2E0-4522-9536-82B19C65E548}"/>
    <cellStyle name="SAPBEXexcGood1 3 10" xfId="19454" xr:uid="{6B516887-5148-48FA-B6D2-73E378D192C4}"/>
    <cellStyle name="SAPBEXexcGood1 3 2" xfId="2948" xr:uid="{E89CEFC4-2BBF-421E-BE7E-D9F258E31DB9}"/>
    <cellStyle name="SAPBEXexcGood1 3 2 2" xfId="4909" xr:uid="{FE5920FD-20E7-47A3-81C2-E8EDC6C10C9F}"/>
    <cellStyle name="SAPBEXexcGood1 3 2 2 2" xfId="11756" xr:uid="{D7E0E277-F014-45D8-BE47-88DC5320CA5B}"/>
    <cellStyle name="SAPBEXexcGood1 3 2 2 2 2" xfId="41693" xr:uid="{FABBBB0D-7BA2-47A2-BC27-7D1F14E22FB7}"/>
    <cellStyle name="SAPBEXexcGood1 3 2 2 2 3" xfId="27675" xr:uid="{DDAFD19A-4AC7-487F-B4B2-72C2B824DD0A}"/>
    <cellStyle name="SAPBEXexcGood1 3 2 2 3" xfId="15405" xr:uid="{3A9BE751-5363-4DFB-8B43-6D0B3600A8D8}"/>
    <cellStyle name="SAPBEXexcGood1 3 2 2 3 2" xfId="45265" xr:uid="{9AB5B48B-A155-4469-81F8-C88A13C6605C}"/>
    <cellStyle name="SAPBEXexcGood1 3 2 2 3 3" xfId="31243" xr:uid="{F91DB0DA-6548-424B-B608-616D4FC496D9}"/>
    <cellStyle name="SAPBEXexcGood1 3 2 2 4" xfId="18740" xr:uid="{64A228A5-6544-4972-A6D4-2657824548CE}"/>
    <cellStyle name="SAPBEXexcGood1 3 2 2 4 2" xfId="48600" xr:uid="{3AE81A08-DE85-4BDE-B494-78B46B64F0B3}"/>
    <cellStyle name="SAPBEXexcGood1 3 2 2 4 3" xfId="34578" xr:uid="{A2281DBD-CD24-4E8C-8DF4-828FB352568A}"/>
    <cellStyle name="SAPBEXexcGood1 3 2 2 5" xfId="21588" xr:uid="{36644227-781F-4086-B7AD-58D1DD7F9A28}"/>
    <cellStyle name="SAPBEXexcGood1 3 2 3" xfId="5715" xr:uid="{C7C73750-B215-4D02-8033-106E76AA68F9}"/>
    <cellStyle name="SAPBEXexcGood1 3 2 3 2" xfId="12549" xr:uid="{432B9746-026B-4418-A501-976D43D46678}"/>
    <cellStyle name="SAPBEXexcGood1 3 2 3 2 2" xfId="42484" xr:uid="{E775339E-7B26-4517-8473-0E062BBC0202}"/>
    <cellStyle name="SAPBEXexcGood1 3 2 3 2 3" xfId="28466" xr:uid="{05BF726E-92E1-4C77-922B-3D200E516B43}"/>
    <cellStyle name="SAPBEXexcGood1 3 2 3 3" xfId="9591" xr:uid="{88C7EB3F-CA92-41A1-93A3-57F55B085E60}"/>
    <cellStyle name="SAPBEXexcGood1 3 2 3 3 2" xfId="39694" xr:uid="{F0DE3D5D-6D29-439C-896D-2B08780753AE}"/>
    <cellStyle name="SAPBEXexcGood1 3 2 3 3 3" xfId="25686" xr:uid="{EDA9C44D-A477-444A-BB14-063B045C8B38}"/>
    <cellStyle name="SAPBEXexcGood1 3 2 3 4" xfId="36397" xr:uid="{89CD60AC-4DBB-4D38-BC8A-AAB3111E358A}"/>
    <cellStyle name="SAPBEXexcGood1 3 2 3 5" xfId="22392" xr:uid="{F3F5B06C-FCD1-4EEA-A4A0-86A5771FBD1F}"/>
    <cellStyle name="SAPBEXexcGood1 3 2 4" xfId="6455" xr:uid="{9DEDFB01-E070-400B-B2B5-19814DD76B7F}"/>
    <cellStyle name="SAPBEXexcGood1 3 2 4 2" xfId="13274" xr:uid="{A2189603-6226-4538-8928-454998F18BF0}"/>
    <cellStyle name="SAPBEXexcGood1 3 2 4 2 2" xfId="43209" xr:uid="{E4D358BC-3BC8-4C2D-8B0F-E36BE8A804AE}"/>
    <cellStyle name="SAPBEXexcGood1 3 2 4 2 3" xfId="29191" xr:uid="{4EB3DD9A-7B9A-4B8D-8921-C5A57928C1B2}"/>
    <cellStyle name="SAPBEXexcGood1 3 2 4 3" xfId="17240" xr:uid="{F543B27D-234A-444A-8D85-F6DC56F1150C}"/>
    <cellStyle name="SAPBEXexcGood1 3 2 4 3 2" xfId="47100" xr:uid="{4F428139-00D5-451D-8A7C-D98330DDC47F}"/>
    <cellStyle name="SAPBEXexcGood1 3 2 4 3 3" xfId="33078" xr:uid="{562C16E1-5037-407E-BD8B-FA875672AB47}"/>
    <cellStyle name="SAPBEXexcGood1 3 2 4 4" xfId="37136" xr:uid="{BA0876C7-FECC-461E-A6AD-5FADB786EC5F}"/>
    <cellStyle name="SAPBEXexcGood1 3 2 4 5" xfId="23130" xr:uid="{B87FAB88-3F43-4EBC-A7FA-6A1C8753D5B8}"/>
    <cellStyle name="SAPBEXexcGood1 3 2 5" xfId="3139" xr:uid="{68F59504-EDB5-44E4-AD41-40E85B75BB6E}"/>
    <cellStyle name="SAPBEXexcGood1 3 2 5 2" xfId="10028" xr:uid="{8A7A0906-A390-45D4-A35D-93494734B627}"/>
    <cellStyle name="SAPBEXexcGood1 3 2 5 2 2" xfId="39970" xr:uid="{38AEC2F3-081D-4018-821A-D151EDDC30B3}"/>
    <cellStyle name="SAPBEXexcGood1 3 2 5 2 3" xfId="25961" xr:uid="{0C90DA86-445C-4D03-B7A4-3A71AE938843}"/>
    <cellStyle name="SAPBEXexcGood1 3 2 5 3" xfId="15673" xr:uid="{D80070E6-EF60-4133-9836-40E7B8BBEF40}"/>
    <cellStyle name="SAPBEXexcGood1 3 2 5 3 2" xfId="45533" xr:uid="{73B3D084-CE13-4F3A-9858-AD1B521CD53C}"/>
    <cellStyle name="SAPBEXexcGood1 3 2 5 3 3" xfId="31511" xr:uid="{D066A38E-886C-4146-A37E-94F5066D359C}"/>
    <cellStyle name="SAPBEXexcGood1 3 2 5 4" xfId="34736" xr:uid="{F3ED7908-7CB0-49B1-AA6C-E8D601DDF01B}"/>
    <cellStyle name="SAPBEXexcGood1 3 2 5 5" xfId="19841" xr:uid="{52E5AB3E-0BBB-42DD-AE22-36F09AA3E52F}"/>
    <cellStyle name="SAPBEXexcGood1 3 2 6" xfId="7499" xr:uid="{F0F01D7C-1781-4044-8FAB-F747A092C316}"/>
    <cellStyle name="SAPBEXexcGood1 3 2 6 2" xfId="18193" xr:uid="{0495DB1C-0BF9-4DB0-A68F-ED08EF396B41}"/>
    <cellStyle name="SAPBEXexcGood1 3 2 6 2 2" xfId="48053" xr:uid="{E11A3796-02F4-4570-B113-92271D7A0CE1}"/>
    <cellStyle name="SAPBEXexcGood1 3 2 6 2 3" xfId="34031" xr:uid="{C93D7932-9552-4CD8-9C96-2D4DBB33FE4B}"/>
    <cellStyle name="SAPBEXexcGood1 3 2 6 3" xfId="38171" xr:uid="{62229041-A7C7-4895-9285-5C439434D778}"/>
    <cellStyle name="SAPBEXexcGood1 3 2 6 4" xfId="24164" xr:uid="{A554EFE0-0E75-4A7A-B40F-6988ECFAA4E7}"/>
    <cellStyle name="SAPBEXexcGood1 3 2 7" xfId="8909" xr:uid="{52D03374-8821-4BBD-92B4-83EF61B2C503}"/>
    <cellStyle name="SAPBEXexcGood1 3 2 7 2" xfId="39099" xr:uid="{3D2F720A-DBCD-4A3C-85EF-932090D22CE4}"/>
    <cellStyle name="SAPBEXexcGood1 3 2 7 3" xfId="25092" xr:uid="{CC96BDCC-8E16-4BE7-BD6F-5D2653CD8BB2}"/>
    <cellStyle name="SAPBEXexcGood1 3 2 8" xfId="16059" xr:uid="{1428AA5A-2F77-40FE-B9E2-3068D9324E2B}"/>
    <cellStyle name="SAPBEXexcGood1 3 2 8 2" xfId="45919" xr:uid="{F4921D0C-EAE1-475E-B994-DC42831DA4A8}"/>
    <cellStyle name="SAPBEXexcGood1 3 2 8 3" xfId="31897" xr:uid="{9524F065-84CF-4E1B-9880-8D85CADC8741}"/>
    <cellStyle name="SAPBEXexcGood1 3 2 9" xfId="19730" xr:uid="{93234DDD-9460-4542-8250-CCE7F78AA7E1}"/>
    <cellStyle name="SAPBEXexcGood1 3 3" xfId="4589" xr:uid="{C790A279-6DFB-4EB5-9B16-BCB75D8F57F8}"/>
    <cellStyle name="SAPBEXexcGood1 3 3 2" xfId="11438" xr:uid="{E34D6B5E-D6BC-488B-BDA2-0256BF250EC4}"/>
    <cellStyle name="SAPBEXexcGood1 3 3 2 2" xfId="41375" xr:uid="{85AF06C1-1454-436D-99C3-75DE78D787D2}"/>
    <cellStyle name="SAPBEXexcGood1 3 3 2 3" xfId="27357" xr:uid="{CB1B7F4E-F57C-4633-9ADD-CD961B4374F9}"/>
    <cellStyle name="SAPBEXexcGood1 3 3 3" xfId="15107" xr:uid="{5DC36538-279F-46DB-88D9-B8B4CD283B7F}"/>
    <cellStyle name="SAPBEXexcGood1 3 3 3 2" xfId="44967" xr:uid="{76614B66-FBA0-45C3-A831-9C297AC908AB}"/>
    <cellStyle name="SAPBEXexcGood1 3 3 3 3" xfId="30945" xr:uid="{06C4178A-6B64-4343-9CD6-2BFFE4E7D9A7}"/>
    <cellStyle name="SAPBEXexcGood1 3 3 4" xfId="18462" xr:uid="{9C6DDCD4-8ECD-4008-AB3D-81CE88BBAC98}"/>
    <cellStyle name="SAPBEXexcGood1 3 3 4 2" xfId="48322" xr:uid="{564A3CA1-4B13-4BFC-B9CE-D925D5A74EEA}"/>
    <cellStyle name="SAPBEXexcGood1 3 3 4 3" xfId="34300" xr:uid="{66593B5F-C5DF-41D1-8FB7-4CD157FC4152}"/>
    <cellStyle name="SAPBEXexcGood1 3 3 5" xfId="21270" xr:uid="{DF8F716C-B220-47C8-A459-7AD1D791E303}"/>
    <cellStyle name="SAPBEXexcGood1 3 4" xfId="5393" xr:uid="{CE83E848-AB85-401B-8671-D8A4025E546A}"/>
    <cellStyle name="SAPBEXexcGood1 3 4 2" xfId="12229" xr:uid="{6DBF31E2-4A69-4961-95C3-234DA3ECB9FD}"/>
    <cellStyle name="SAPBEXexcGood1 3 4 2 2" xfId="42164" xr:uid="{11A48FA6-33B2-4F37-A197-3002D64E3ABD}"/>
    <cellStyle name="SAPBEXexcGood1 3 4 2 3" xfId="28146" xr:uid="{5128559B-71F9-4029-8FC6-BEEDECF5A4A9}"/>
    <cellStyle name="SAPBEXexcGood1 3 4 3" xfId="13413" xr:uid="{C3076AFA-1F44-4C04-A5A2-6847A3293CCB}"/>
    <cellStyle name="SAPBEXexcGood1 3 4 3 2" xfId="43348" xr:uid="{A37A9077-8F33-481E-9217-737E64EDA131}"/>
    <cellStyle name="SAPBEXexcGood1 3 4 3 3" xfId="29330" xr:uid="{B93817BB-1A85-4BD1-831A-7C8E25ACE68E}"/>
    <cellStyle name="SAPBEXexcGood1 3 4 4" xfId="36077" xr:uid="{3E0A57B7-CCED-43C2-9038-AE870DBC3EEB}"/>
    <cellStyle name="SAPBEXexcGood1 3 4 5" xfId="22070" xr:uid="{C15C9236-0A71-4D24-88CB-8DB8D126A1EF}"/>
    <cellStyle name="SAPBEXexcGood1 3 5" xfId="6145" xr:uid="{7CCF5409-29C8-4BEF-B0F2-9753CE474A86}"/>
    <cellStyle name="SAPBEXexcGood1 3 5 2" xfId="12968" xr:uid="{DBD8E7C8-19DE-4898-BCBE-D68B2A387189}"/>
    <cellStyle name="SAPBEXexcGood1 3 5 2 2" xfId="42903" xr:uid="{95CFCE67-3721-46F0-BFD5-DE8B42D463F3}"/>
    <cellStyle name="SAPBEXexcGood1 3 5 2 3" xfId="28885" xr:uid="{0140BDFD-A850-4DFA-8518-AC4AE48970DD}"/>
    <cellStyle name="SAPBEXexcGood1 3 5 3" xfId="16954" xr:uid="{FA57E7E5-294F-4D6B-B508-83F92B956A3A}"/>
    <cellStyle name="SAPBEXexcGood1 3 5 3 2" xfId="46814" xr:uid="{60241531-8553-4193-9971-434AF2E18D0B}"/>
    <cellStyle name="SAPBEXexcGood1 3 5 3 3" xfId="32792" xr:uid="{8129B7C1-6454-43F7-B6AD-07A451DB200D}"/>
    <cellStyle name="SAPBEXexcGood1 3 5 4" xfId="36826" xr:uid="{490F0A13-D164-4C1E-B18D-0C21A86B6375}"/>
    <cellStyle name="SAPBEXexcGood1 3 5 5" xfId="22821" xr:uid="{8891629E-AEA0-4735-9735-C81A0BC75090}"/>
    <cellStyle name="SAPBEXexcGood1 3 6" xfId="6641" xr:uid="{536C5794-D5E6-4117-B98C-52790B321943}"/>
    <cellStyle name="SAPBEXexcGood1 3 6 2" xfId="13453" xr:uid="{E8455EEA-FC58-4661-87CA-7EB9E0D84A4B}"/>
    <cellStyle name="SAPBEXexcGood1 3 6 2 2" xfId="43387" xr:uid="{762268EB-F1D3-4D85-995C-4CCABFC00226}"/>
    <cellStyle name="SAPBEXexcGood1 3 6 2 3" xfId="29369" xr:uid="{51FA1F72-2D70-47EB-B531-ED24A372D818}"/>
    <cellStyle name="SAPBEXexcGood1 3 6 3" xfId="17405" xr:uid="{C1F5BDDF-6AA6-48B6-AA34-54977EAAA6B9}"/>
    <cellStyle name="SAPBEXexcGood1 3 6 3 2" xfId="47265" xr:uid="{2723526A-A51D-46EB-9E7A-38424AD9D53B}"/>
    <cellStyle name="SAPBEXexcGood1 3 6 3 3" xfId="33243" xr:uid="{EF2EFE63-D394-404B-AAAC-EDDD344E3A36}"/>
    <cellStyle name="SAPBEXexcGood1 3 6 4" xfId="37320" xr:uid="{8AA960C1-EE9A-4CB5-A54B-3A00BE519E3A}"/>
    <cellStyle name="SAPBEXexcGood1 3 6 5" xfId="23313" xr:uid="{3ADCBBC1-40E8-4673-8754-89A23A3446F1}"/>
    <cellStyle name="SAPBEXexcGood1 3 7" xfId="7225" xr:uid="{7AE043DC-C283-4DAE-A1C0-2225BBF68D82}"/>
    <cellStyle name="SAPBEXexcGood1 3 7 2" xfId="17942" xr:uid="{9779DFA1-3738-4B22-8B0A-712EE2AFD853}"/>
    <cellStyle name="SAPBEXexcGood1 3 7 2 2" xfId="47802" xr:uid="{7B48046B-36DE-4419-B3AB-446D28DDEBDF}"/>
    <cellStyle name="SAPBEXexcGood1 3 7 2 3" xfId="33780" xr:uid="{0B12DFB2-DFB4-43E1-BDE4-1732B450FDAA}"/>
    <cellStyle name="SAPBEXexcGood1 3 7 3" xfId="37899" xr:uid="{815F9DD9-717E-4324-B8F6-A227F0CC345C}"/>
    <cellStyle name="SAPBEXexcGood1 3 7 4" xfId="23892" xr:uid="{23D19AAB-BAC9-4F93-97AF-ABD68AF4907B}"/>
    <cellStyle name="SAPBEXexcGood1 3 8" xfId="8402" xr:uid="{C414BB95-F2A5-4C3A-B994-16685CF1C665}"/>
    <cellStyle name="SAPBEXexcGood1 3 8 2" xfId="38602" xr:uid="{80372335-7875-4927-AB06-19B54662BCA8}"/>
    <cellStyle name="SAPBEXexcGood1 3 8 3" xfId="24595" xr:uid="{2B8E2890-65B9-4486-AFDF-862A1C976B97}"/>
    <cellStyle name="SAPBEXexcGood1 3 9" xfId="16120" xr:uid="{F6478944-BDC3-4442-8D62-80851ECC0CE0}"/>
    <cellStyle name="SAPBEXexcGood1 3 9 2" xfId="45980" xr:uid="{26C1071D-A102-484B-B548-341DC8B6DF03}"/>
    <cellStyle name="SAPBEXexcGood1 3 9 3" xfId="31958" xr:uid="{E323EF96-742C-4981-9029-3A1BE04E7C64}"/>
    <cellStyle name="SAPBEXexcGood1 4" xfId="2082" xr:uid="{33E4B9F8-D99F-41D7-AD14-2EA871D4F3C2}"/>
    <cellStyle name="SAPBEXexcGood1 4 2" xfId="4174" xr:uid="{DC1E80E6-5B41-4C82-B1C5-CEC548E34B9D}"/>
    <cellStyle name="SAPBEXexcGood1 4 2 2" xfId="11025" xr:uid="{8500DB44-D6AE-47B7-8A8C-EBADFB180C83}"/>
    <cellStyle name="SAPBEXexcGood1 4 2 2 2" xfId="40963" xr:uid="{A5F344DF-D34B-4200-AFED-3085590DF703}"/>
    <cellStyle name="SAPBEXexcGood1 4 2 2 3" xfId="26945" xr:uid="{3E862E6A-E706-4459-B4FC-5917B565D637}"/>
    <cellStyle name="SAPBEXexcGood1 4 2 3" xfId="14728" xr:uid="{A4C0E62C-F7D0-42AF-84C5-D8DB3F188501}"/>
    <cellStyle name="SAPBEXexcGood1 4 2 3 2" xfId="44588" xr:uid="{591DFCA8-8B86-470B-A477-36365126F219}"/>
    <cellStyle name="SAPBEXexcGood1 4 2 3 3" xfId="30566" xr:uid="{E5AAD489-F91F-4CC3-B079-E6752B5A7B66}"/>
    <cellStyle name="SAPBEXexcGood1 4 2 4" xfId="16152" xr:uid="{E833DE1A-8BA3-41C6-AEA2-925F5029AC5D}"/>
    <cellStyle name="SAPBEXexcGood1 4 2 4 2" xfId="46012" xr:uid="{B4DAA1A6-D483-40FF-9882-6367B038DE39}"/>
    <cellStyle name="SAPBEXexcGood1 4 2 4 3" xfId="31990" xr:uid="{AF0BF2A1-23A3-42FC-B3BD-566A2DFD360F}"/>
    <cellStyle name="SAPBEXexcGood1 4 2 5" xfId="20856" xr:uid="{1E518325-CC77-4BA2-943F-90F5001CF30B}"/>
    <cellStyle name="SAPBEXexcGood1 4 3" xfId="3296" xr:uid="{68F5C67B-2B3C-40E8-8DC5-82D3416EEEB9}"/>
    <cellStyle name="SAPBEXexcGood1 4 3 2" xfId="10184" xr:uid="{25AA9174-62AF-432D-8114-3F5BA5C56065}"/>
    <cellStyle name="SAPBEXexcGood1 4 3 2 2" xfId="40126" xr:uid="{A5AD5CB3-3800-4F7F-942F-205917DACEDB}"/>
    <cellStyle name="SAPBEXexcGood1 4 3 2 3" xfId="26116" xr:uid="{3FC37055-0B3E-4CD7-991C-7404AE16C9DC}"/>
    <cellStyle name="SAPBEXexcGood1 4 3 3" xfId="7927" xr:uid="{6363567F-DB8E-45E3-8D13-406AA8D99177}"/>
    <cellStyle name="SAPBEXexcGood1 4 3 3 2" xfId="38363" xr:uid="{C54D99B5-9539-4C03-B113-F2F105011023}"/>
    <cellStyle name="SAPBEXexcGood1 4 3 3 3" xfId="24356" xr:uid="{3B916496-7285-4A64-9429-4C90F0A5F333}"/>
    <cellStyle name="SAPBEXexcGood1 4 3 4" xfId="34892" xr:uid="{0D4B556B-6C5D-4B3A-BE9A-3CBF2926E463}"/>
    <cellStyle name="SAPBEXexcGood1 4 3 5" xfId="19996" xr:uid="{27E4D2BE-7572-4173-86A1-FFE7A861E2B8}"/>
    <cellStyle name="SAPBEXexcGood1 4 4" xfId="5035" xr:uid="{9EF7FB02-06D3-4581-A8C5-C8FC69898726}"/>
    <cellStyle name="SAPBEXexcGood1 4 4 2" xfId="11880" xr:uid="{CCB767EE-E2F8-4BA7-9F72-B8F435142D03}"/>
    <cellStyle name="SAPBEXexcGood1 4 4 2 2" xfId="41817" xr:uid="{69ACDA91-2594-4127-8728-EA102A224534}"/>
    <cellStyle name="SAPBEXexcGood1 4 4 2 3" xfId="27799" xr:uid="{32C69F61-0387-4065-9433-1DD0622D0C57}"/>
    <cellStyle name="SAPBEXexcGood1 4 4 3" xfId="13800" xr:uid="{9BC8124A-AFCD-4F24-8C87-A927F9D0D7CD}"/>
    <cellStyle name="SAPBEXexcGood1 4 4 3 2" xfId="43732" xr:uid="{38FAC8B5-7393-427A-A44C-F7303657AEBB}"/>
    <cellStyle name="SAPBEXexcGood1 4 4 3 3" xfId="29714" xr:uid="{90401F58-9BEA-4036-8D6C-207313A00EE9}"/>
    <cellStyle name="SAPBEXexcGood1 4 4 4" xfId="35721" xr:uid="{FDEAF78D-CA3A-4091-851E-C5AA1CFE4B7C}"/>
    <cellStyle name="SAPBEXexcGood1 4 4 5" xfId="21714" xr:uid="{1103EB4B-50BD-4902-ABCC-62A65FDD4F38}"/>
    <cellStyle name="SAPBEXexcGood1 4 5" xfId="6661" xr:uid="{384CDC80-CAF6-40C9-8B5B-62118E747BB0}"/>
    <cellStyle name="SAPBEXexcGood1 4 5 2" xfId="13473" xr:uid="{2BB09506-52EA-4A55-A402-527BA8A70A7D}"/>
    <cellStyle name="SAPBEXexcGood1 4 5 2 2" xfId="43407" xr:uid="{B9ED402B-DA5C-4D0B-BF41-1141A7827B74}"/>
    <cellStyle name="SAPBEXexcGood1 4 5 2 3" xfId="29389" xr:uid="{30321794-835C-420C-9D39-2543475FFC4F}"/>
    <cellStyle name="SAPBEXexcGood1 4 5 3" xfId="17425" xr:uid="{F4F0E4BE-1E39-4461-83B9-6AE55D8B66BC}"/>
    <cellStyle name="SAPBEXexcGood1 4 5 3 2" xfId="47285" xr:uid="{B28275BB-1E38-46AF-8F5D-C57B66173611}"/>
    <cellStyle name="SAPBEXexcGood1 4 5 3 3" xfId="33263" xr:uid="{77E1FC7B-5914-4BDC-968B-4BCF16AC3E1B}"/>
    <cellStyle name="SAPBEXexcGood1 4 5 4" xfId="37340" xr:uid="{623B2C21-9521-4FD5-971E-3DFAC10B0067}"/>
    <cellStyle name="SAPBEXexcGood1 4 5 5" xfId="23333" xr:uid="{45F2C04A-CAF9-4657-9681-8FAA24208357}"/>
    <cellStyle name="SAPBEXexcGood1 4 6" xfId="377" xr:uid="{3217DDF0-28E0-4770-AECC-416AF08149FC}"/>
    <cellStyle name="SAPBEXexcGood1 4 6 2" xfId="16070" xr:uid="{17883F14-40D5-441E-B232-10DEBE69357C}"/>
    <cellStyle name="SAPBEXexcGood1 4 6 2 2" xfId="45930" xr:uid="{44F31FF6-B982-4290-9888-AC72836CA31D}"/>
    <cellStyle name="SAPBEXexcGood1 4 6 2 3" xfId="31908" xr:uid="{EEE1D3F4-BFB1-443D-86F9-FE65745CF1C6}"/>
    <cellStyle name="SAPBEXexcGood1 4 6 3" xfId="34696" xr:uid="{081EE499-5357-4C9F-B62A-BCA14DC7BB00}"/>
    <cellStyle name="SAPBEXexcGood1 4 6 4" xfId="18899" xr:uid="{ACCDA70B-8EC5-4E86-89D8-3F766227531F}"/>
    <cellStyle name="SAPBEXexcGood1 4 7" xfId="8130" xr:uid="{AB95DF29-231E-46DD-A753-575D3DC5792B}"/>
    <cellStyle name="SAPBEXexcGood1 4 7 2" xfId="38403" xr:uid="{D4CC8F5B-67F6-4476-846B-17390637B8FA}"/>
    <cellStyle name="SAPBEXexcGood1 4 7 3" xfId="24396" xr:uid="{1B4FF7AC-87B7-48FC-8BE6-E19F46DE29DE}"/>
    <cellStyle name="SAPBEXexcGood1 4 8" xfId="14299" xr:uid="{D87B07EF-0E00-425A-88F5-5C9316509872}"/>
    <cellStyle name="SAPBEXexcGood1 4 8 2" xfId="44160" xr:uid="{CA4ED4ED-644E-43F4-8FC3-CBED277B69F0}"/>
    <cellStyle name="SAPBEXexcGood1 4 8 3" xfId="30141" xr:uid="{A2C8A7D3-7AC4-4F10-9D46-CFEA8E9299E0}"/>
    <cellStyle name="SAPBEXexcGood1 4 9" xfId="19102" xr:uid="{D1B63575-D730-4C62-B55A-B15F866EFA8C}"/>
    <cellStyle name="SAPBEXexcGood1 5" xfId="3739" xr:uid="{CB330BC3-95A7-4D00-BE65-26DAAE16E12D}"/>
    <cellStyle name="SAPBEXexcGood1 5 2" xfId="10608" xr:uid="{5D378AAF-C57A-41F2-BF84-96213904755B}"/>
    <cellStyle name="SAPBEXexcGood1 5 2 2" xfId="40549" xr:uid="{49D6F1F9-C445-4381-8D03-EAEEA1D9F6FA}"/>
    <cellStyle name="SAPBEXexcGood1 5 2 3" xfId="26533" xr:uid="{0E23F67E-9A86-4BC3-88AA-88982D2BC7A8}"/>
    <cellStyle name="SAPBEXexcGood1 5 3" xfId="14435" xr:uid="{80EF2804-23B9-4C69-9427-0089542A54B0}"/>
    <cellStyle name="SAPBEXexcGood1 5 3 2" xfId="44295" xr:uid="{7E494BED-D292-42FC-B88A-A62A8BA3F0F1}"/>
    <cellStyle name="SAPBEXexcGood1 5 3 3" xfId="30274" xr:uid="{680A7F6C-7608-4453-B86B-3F2638760927}"/>
    <cellStyle name="SAPBEXexcGood1 5 4" xfId="15821" xr:uid="{6345233F-F673-4453-B1C2-4504EA557ABA}"/>
    <cellStyle name="SAPBEXexcGood1 5 4 2" xfId="45681" xr:uid="{60D4238E-7DF0-4F00-816E-57CB38B66CAA}"/>
    <cellStyle name="SAPBEXexcGood1 5 4 3" xfId="31659" xr:uid="{8A6AE1DC-6384-4A96-A06D-AA5DDAD482B8}"/>
    <cellStyle name="SAPBEXexcGood1 5 5" xfId="20427" xr:uid="{2CBA9117-CD34-45F6-BC7C-BC8FCCF0A486}"/>
    <cellStyle name="SAPBEXexcGood1 6" xfId="3152" xr:uid="{C97854B7-257B-4A39-8242-317578DEE7FD}"/>
    <cellStyle name="SAPBEXexcGood1 6 2" xfId="10041" xr:uid="{82FA3D7D-102E-4476-BB5F-21F8F5930742}"/>
    <cellStyle name="SAPBEXexcGood1 6 2 2" xfId="39983" xr:uid="{8370B578-6A68-49DF-8B73-977D4741BC4B}"/>
    <cellStyle name="SAPBEXexcGood1 6 2 3" xfId="25974" xr:uid="{23B10002-2DAF-4A8C-A81D-97D52A621774}"/>
    <cellStyle name="SAPBEXexcGood1 6 3" xfId="16594" xr:uid="{0B9ABC61-27BE-4E4A-9AD4-8DA86C478DB8}"/>
    <cellStyle name="SAPBEXexcGood1 6 3 2" xfId="46454" xr:uid="{9ECBEAE3-B597-478F-AFA3-B9BE0F7FC2C8}"/>
    <cellStyle name="SAPBEXexcGood1 6 3 3" xfId="32432" xr:uid="{42764447-12F0-4A1F-91A7-5202A923FA89}"/>
    <cellStyle name="SAPBEXexcGood1 6 4" xfId="34749" xr:uid="{9E8C30CF-C392-4174-910E-ACB8DCC7FDAC}"/>
    <cellStyle name="SAPBEXexcGood1 6 5" xfId="19854" xr:uid="{642C78C1-AFA5-4E06-938F-5DF1814D5C0D}"/>
    <cellStyle name="SAPBEXexcGood1 7" xfId="3536" xr:uid="{F5583D7B-61D0-451D-94C6-8288CD3A8EDE}"/>
    <cellStyle name="SAPBEXexcGood1 7 2" xfId="10411" xr:uid="{8E11DA2B-C73A-4662-A724-DF8846706165}"/>
    <cellStyle name="SAPBEXexcGood1 7 2 2" xfId="40353" xr:uid="{F852DF57-439E-4602-8BDF-41FA4666CAFF}"/>
    <cellStyle name="SAPBEXexcGood1 7 2 3" xfId="26339" xr:uid="{D9FA8CAC-C249-44E7-80AE-7E0DF2A9042A}"/>
    <cellStyle name="SAPBEXexcGood1 7 3" xfId="13875" xr:uid="{CA3F0D89-7036-4B4F-80D1-2CC5083C2CA8}"/>
    <cellStyle name="SAPBEXexcGood1 7 3 2" xfId="43807" xr:uid="{16421765-7434-4880-8C1C-D7D60A3110B2}"/>
    <cellStyle name="SAPBEXexcGood1 7 3 3" xfId="29788" xr:uid="{5FA1D147-53AB-455A-AF86-7CDE3895D571}"/>
    <cellStyle name="SAPBEXexcGood1 7 4" xfId="35122" xr:uid="{CC6A897C-AA3A-43AD-AAF3-EC46F9626C53}"/>
    <cellStyle name="SAPBEXexcGood1 7 5" xfId="20230" xr:uid="{A6BB8A75-64D3-4297-83C9-EAA7F863C62D}"/>
    <cellStyle name="SAPBEXexcGood1 8" xfId="4036" xr:uid="{70EF0335-1208-4298-B445-08993E9FA818}"/>
    <cellStyle name="SAPBEXexcGood1 8 2" xfId="10887" xr:uid="{A3F0661A-CE7D-4AE1-8DB9-69996CA9827B}"/>
    <cellStyle name="SAPBEXexcGood1 8 2 2" xfId="40826" xr:uid="{6D80A188-87EE-4849-AE5E-9E57B6019EDF}"/>
    <cellStyle name="SAPBEXexcGood1 8 2 3" xfId="26808" xr:uid="{C91793F1-A1EF-4CB6-9873-8B963FB0E589}"/>
    <cellStyle name="SAPBEXexcGood1 8 3" xfId="9250" xr:uid="{03C1DF6B-9B62-4072-887A-5AA986F16DD3}"/>
    <cellStyle name="SAPBEXexcGood1 8 3 2" xfId="39407" xr:uid="{1FC27923-7953-43D1-BF6E-30F93EF5F4F5}"/>
    <cellStyle name="SAPBEXexcGood1 8 3 3" xfId="25400" xr:uid="{4062EC92-E680-492E-9C26-87448DC35331}"/>
    <cellStyle name="SAPBEXexcGood1 8 4" xfId="35528" xr:uid="{9DC2BEF1-3070-48AE-B281-DD27E2EAF297}"/>
    <cellStyle name="SAPBEXexcGood1 8 5" xfId="20719" xr:uid="{F698827E-B895-45BC-800B-F271ACF939C1}"/>
    <cellStyle name="SAPBEXexcGood1 9" xfId="6825" xr:uid="{DCA98F71-E4B7-437F-A034-E9866CEA6EB7}"/>
    <cellStyle name="SAPBEXexcGood1 9 2" xfId="17573" xr:uid="{E55AE337-5690-4FC4-ABBC-F2824DED15AF}"/>
    <cellStyle name="SAPBEXexcGood1 9 2 2" xfId="47433" xr:uid="{72587662-786B-40EB-BAB9-EFD00F2DDAEA}"/>
    <cellStyle name="SAPBEXexcGood1 9 2 3" xfId="33411" xr:uid="{83E7DDB5-A5CE-4379-9F2B-CD3416806A2D}"/>
    <cellStyle name="SAPBEXexcGood1 9 3" xfId="37503" xr:uid="{8CC33125-3EBC-4A50-A2C4-A66A2EE909C3}"/>
    <cellStyle name="SAPBEXexcGood1 9 4" xfId="23496" xr:uid="{E1344532-E763-4CC8-99E5-FBD4B19161AC}"/>
    <cellStyle name="SAPBEXexcGood2" xfId="1354" xr:uid="{8B0CB1CC-84E7-45EC-B194-1D626F9923E4}"/>
    <cellStyle name="SAPBEXexcGood2 10" xfId="8711" xr:uid="{66F62191-E5DA-447A-8543-3F47045618EE}"/>
    <cellStyle name="SAPBEXexcGood2 10 2" xfId="38910" xr:uid="{5B4BFE14-901E-4E38-B8DE-58D3A987E908}"/>
    <cellStyle name="SAPBEXexcGood2 10 3" xfId="24903" xr:uid="{EC8AF9EF-2992-416C-A6BB-C78AB7964B47}"/>
    <cellStyle name="SAPBEXexcGood2 11" xfId="16046" xr:uid="{BEEA5761-481E-426A-858A-7FDBB2CD8F16}"/>
    <cellStyle name="SAPBEXexcGood2 11 2" xfId="45906" xr:uid="{577419D8-26DF-4886-BE9B-10ECDB29784A}"/>
    <cellStyle name="SAPBEXexcGood2 11 3" xfId="31884" xr:uid="{0045216E-92E1-4ED9-8FB0-DB6383EB4E4C}"/>
    <cellStyle name="SAPBEXexcGood2 12" xfId="18967" xr:uid="{17BA639B-402A-4F6C-80C2-C188FA7763E4}"/>
    <cellStyle name="SAPBEXexcGood2 2" xfId="2379" xr:uid="{AFE8A11F-03E0-4BE9-B4F9-00DAFBCD1DAA}"/>
    <cellStyle name="SAPBEXexcGood2 2 10" xfId="19254" xr:uid="{424271C0-3D4F-40B0-B131-AE2B5FD0E4C6}"/>
    <cellStyle name="SAPBEXexcGood2 2 2" xfId="2659" xr:uid="{76C6BB89-25DC-4170-8343-420C2744B908}"/>
    <cellStyle name="SAPBEXexcGood2 2 2 10" xfId="19526" xr:uid="{97B470E5-5B18-4570-9CB1-FB4BEEFFFE5D}"/>
    <cellStyle name="SAPBEXexcGood2 2 2 2" xfId="3020" xr:uid="{AB4BA8AD-DBD1-4C97-882E-285B1E132264}"/>
    <cellStyle name="SAPBEXexcGood2 2 2 2 2" xfId="4981" xr:uid="{545DFF83-1873-47B5-BCE8-06DDF31DE9EE}"/>
    <cellStyle name="SAPBEXexcGood2 2 2 2 2 2" xfId="11828" xr:uid="{172A395D-3FE1-4929-8D33-8C789AF150B7}"/>
    <cellStyle name="SAPBEXexcGood2 2 2 2 2 2 2" xfId="41765" xr:uid="{A9C139E7-6201-4F64-AD61-C290C783EEC8}"/>
    <cellStyle name="SAPBEXexcGood2 2 2 2 2 2 3" xfId="27747" xr:uid="{E6581E14-411E-4A65-835E-E972110B58D8}"/>
    <cellStyle name="SAPBEXexcGood2 2 2 2 2 3" xfId="15477" xr:uid="{86865D8A-D9C5-48E8-AC3F-CB6131555FDC}"/>
    <cellStyle name="SAPBEXexcGood2 2 2 2 2 3 2" xfId="45337" xr:uid="{0FA568C0-E888-43EA-A586-D38DD48FD713}"/>
    <cellStyle name="SAPBEXexcGood2 2 2 2 2 3 3" xfId="31315" xr:uid="{F45C9149-C55B-4F8F-BD59-580F22C396CF}"/>
    <cellStyle name="SAPBEXexcGood2 2 2 2 2 4" xfId="18812" xr:uid="{F2A789F5-0B36-43FD-8A2C-75BEECBEED60}"/>
    <cellStyle name="SAPBEXexcGood2 2 2 2 2 4 2" xfId="48672" xr:uid="{E3345F92-87FF-4D86-86B4-CFB5EBA1A01B}"/>
    <cellStyle name="SAPBEXexcGood2 2 2 2 2 4 3" xfId="34650" xr:uid="{5E468FBD-BF5C-4BBC-A3F3-9A5220173DEC}"/>
    <cellStyle name="SAPBEXexcGood2 2 2 2 2 5" xfId="21660" xr:uid="{EFFE9DC9-25BE-440C-8A69-E8A882CDE7AF}"/>
    <cellStyle name="SAPBEXexcGood2 2 2 2 3" xfId="5787" xr:uid="{9D7BCBA0-C16A-4C42-A316-47AAB4A72F8B}"/>
    <cellStyle name="SAPBEXexcGood2 2 2 2 3 2" xfId="12621" xr:uid="{7DC996F6-D53C-48F0-8139-410F6F04FCC7}"/>
    <cellStyle name="SAPBEXexcGood2 2 2 2 3 2 2" xfId="42556" xr:uid="{2C6035DA-D209-4A1F-BF92-FFEA8E9A21F1}"/>
    <cellStyle name="SAPBEXexcGood2 2 2 2 3 2 3" xfId="28538" xr:uid="{6BA02699-697B-4945-9FBE-EAA2F8CD911D}"/>
    <cellStyle name="SAPBEXexcGood2 2 2 2 3 3" xfId="13414" xr:uid="{B957CBA5-F15F-4F78-A998-C8A7A8618B8E}"/>
    <cellStyle name="SAPBEXexcGood2 2 2 2 3 3 2" xfId="43349" xr:uid="{669E25AC-49BA-4BC2-8F5C-2C577035E968}"/>
    <cellStyle name="SAPBEXexcGood2 2 2 2 3 3 3" xfId="29331" xr:uid="{5969E4B0-6162-4E6F-A937-83E5B6E35FE4}"/>
    <cellStyle name="SAPBEXexcGood2 2 2 2 3 4" xfId="36469" xr:uid="{0A867020-653C-4EF3-8083-304F48F30FB1}"/>
    <cellStyle name="SAPBEXexcGood2 2 2 2 3 5" xfId="22464" xr:uid="{CFCA9816-A0DB-4355-906F-DDE31E158036}"/>
    <cellStyle name="SAPBEXexcGood2 2 2 2 4" xfId="6527" xr:uid="{C2355434-5B5F-4E32-BA8F-A77F9868C3C2}"/>
    <cellStyle name="SAPBEXexcGood2 2 2 2 4 2" xfId="13346" xr:uid="{D397D063-49A0-43F7-968B-916C1C8D139A}"/>
    <cellStyle name="SAPBEXexcGood2 2 2 2 4 2 2" xfId="43281" xr:uid="{0C892AC4-3F1F-45E4-94A7-DB697F18ED1C}"/>
    <cellStyle name="SAPBEXexcGood2 2 2 2 4 2 3" xfId="29263" xr:uid="{74857B55-98EC-41D7-95FF-F94EA145DB6E}"/>
    <cellStyle name="SAPBEXexcGood2 2 2 2 4 3" xfId="17302" xr:uid="{4C25441A-965F-40E2-9AA1-D591F185AD94}"/>
    <cellStyle name="SAPBEXexcGood2 2 2 2 4 3 2" xfId="47162" xr:uid="{77FEB024-2A98-4F58-AB9D-F4F1270218A0}"/>
    <cellStyle name="SAPBEXexcGood2 2 2 2 4 3 3" xfId="33140" xr:uid="{E8FB343A-2B58-46F5-9970-4D6908193B1C}"/>
    <cellStyle name="SAPBEXexcGood2 2 2 2 4 4" xfId="37208" xr:uid="{15A1FDC0-0694-4602-9332-CA34144930F3}"/>
    <cellStyle name="SAPBEXexcGood2 2 2 2 4 5" xfId="23202" xr:uid="{6FC1F4E3-295C-4824-8048-493EB28F9463}"/>
    <cellStyle name="SAPBEXexcGood2 2 2 2 5" xfId="6670" xr:uid="{FA57D30F-3FE9-4A04-88C5-B5BE7A0389B3}"/>
    <cellStyle name="SAPBEXexcGood2 2 2 2 5 2" xfId="13481" xr:uid="{232AAB8D-617A-4FF4-B47C-974D6D57B2CC}"/>
    <cellStyle name="SAPBEXexcGood2 2 2 2 5 2 2" xfId="43415" xr:uid="{B7E1542D-2945-43F5-B1B3-60B31C3CE7E5}"/>
    <cellStyle name="SAPBEXexcGood2 2 2 2 5 2 3" xfId="29397" xr:uid="{E33B637D-D1DC-4104-BBA1-6EAF86F093FC}"/>
    <cellStyle name="SAPBEXexcGood2 2 2 2 5 3" xfId="17434" xr:uid="{94135F5C-76D9-4B18-BC0A-FB678BF67592}"/>
    <cellStyle name="SAPBEXexcGood2 2 2 2 5 3 2" xfId="47294" xr:uid="{489F8A91-D4D2-4536-910B-A1B5AC911FB3}"/>
    <cellStyle name="SAPBEXexcGood2 2 2 2 5 3 3" xfId="33272" xr:uid="{16E05DBD-5FBE-445B-96B3-2888DFAE6BE4}"/>
    <cellStyle name="SAPBEXexcGood2 2 2 2 5 4" xfId="37349" xr:uid="{2EBCF30E-41E4-44E6-AFD5-ED61B3494683}"/>
    <cellStyle name="SAPBEXexcGood2 2 2 2 5 5" xfId="23342" xr:uid="{66B10060-134A-4197-9F15-4DFA874D7B32}"/>
    <cellStyle name="SAPBEXexcGood2 2 2 2 6" xfId="7571" xr:uid="{3E837823-BA34-4B2F-AB93-C3C4261903EC}"/>
    <cellStyle name="SAPBEXexcGood2 2 2 2 6 2" xfId="18255" xr:uid="{9ABF95C4-32E2-426A-94C1-B01A8C0D1C1E}"/>
    <cellStyle name="SAPBEXexcGood2 2 2 2 6 2 2" xfId="48115" xr:uid="{29802A8E-24CA-429C-9FF8-F24F038669C0}"/>
    <cellStyle name="SAPBEXexcGood2 2 2 2 6 2 3" xfId="34093" xr:uid="{E41EFC26-78BD-4410-8900-93DB75BE7CF9}"/>
    <cellStyle name="SAPBEXexcGood2 2 2 2 6 3" xfId="38243" xr:uid="{859FF960-433C-475F-A53A-E44BBA940566}"/>
    <cellStyle name="SAPBEXexcGood2 2 2 2 6 4" xfId="24236" xr:uid="{D4FE0475-F8EA-4B9F-9B07-2F8D141B1B95}"/>
    <cellStyle name="SAPBEXexcGood2 2 2 2 7" xfId="8861" xr:uid="{946B5A32-9022-495D-B187-92E5E406937D}"/>
    <cellStyle name="SAPBEXexcGood2 2 2 2 7 2" xfId="39051" xr:uid="{BB3665E7-57F5-4293-8DE6-7B9AB491AB75}"/>
    <cellStyle name="SAPBEXexcGood2 2 2 2 7 3" xfId="25044" xr:uid="{90559267-021E-4AE5-9050-46CEE6DBB6F4}"/>
    <cellStyle name="SAPBEXexcGood2 2 2 2 8" xfId="17740" xr:uid="{48D06E55-E2F1-40B7-A301-DE3233ACC244}"/>
    <cellStyle name="SAPBEXexcGood2 2 2 2 8 2" xfId="47600" xr:uid="{A1D3B0F4-3D25-4C93-B4D4-5B052B3FD144}"/>
    <cellStyle name="SAPBEXexcGood2 2 2 2 8 3" xfId="33578" xr:uid="{F4F169CB-732E-45EB-8153-0C4CCF9F6AFF}"/>
    <cellStyle name="SAPBEXexcGood2 2 2 2 9" xfId="19802" xr:uid="{891AF5DF-880B-48EF-A585-6FA0E281EE78}"/>
    <cellStyle name="SAPBEXexcGood2 2 2 3" xfId="4661" xr:uid="{7A6B4553-B996-4CFC-B0C9-F35FF7F7D06F}"/>
    <cellStyle name="SAPBEXexcGood2 2 2 3 2" xfId="11510" xr:uid="{9149006C-A491-40EE-8BA7-762B4AC8DA78}"/>
    <cellStyle name="SAPBEXexcGood2 2 2 3 2 2" xfId="41447" xr:uid="{F35442AC-5EF1-4595-8F91-A2F904ABD827}"/>
    <cellStyle name="SAPBEXexcGood2 2 2 3 2 3" xfId="27429" xr:uid="{55EE7D99-8352-4CB8-BFB6-608B8BA259F3}"/>
    <cellStyle name="SAPBEXexcGood2 2 2 3 3" xfId="15179" xr:uid="{BFBBBFC5-9EC1-4671-974E-561A4E94337F}"/>
    <cellStyle name="SAPBEXexcGood2 2 2 3 3 2" xfId="45039" xr:uid="{B98A8C31-3E84-4697-B70A-F54CCB9099B3}"/>
    <cellStyle name="SAPBEXexcGood2 2 2 3 3 3" xfId="31017" xr:uid="{179731D0-E61D-4C00-A0F1-5DD03B0378D1}"/>
    <cellStyle name="SAPBEXexcGood2 2 2 3 4" xfId="18534" xr:uid="{AC8B4710-1114-4808-8BD1-3BE573D4701D}"/>
    <cellStyle name="SAPBEXexcGood2 2 2 3 4 2" xfId="48394" xr:uid="{E5CBF127-3506-4E6F-B29D-588E928FF5A3}"/>
    <cellStyle name="SAPBEXexcGood2 2 2 3 4 3" xfId="34372" xr:uid="{423CAA62-9744-4787-A63F-EBB03F368956}"/>
    <cellStyle name="SAPBEXexcGood2 2 2 3 5" xfId="21342" xr:uid="{3CC958C8-AA42-427C-A1FC-3317C64613F9}"/>
    <cellStyle name="SAPBEXexcGood2 2 2 4" xfId="5465" xr:uid="{25BA6132-5406-4D1D-B0BC-EE3656B4321C}"/>
    <cellStyle name="SAPBEXexcGood2 2 2 4 2" xfId="12301" xr:uid="{6AF7465C-6B0D-48C3-BED6-7363DED3E20A}"/>
    <cellStyle name="SAPBEXexcGood2 2 2 4 2 2" xfId="42236" xr:uid="{8340867B-B134-4C08-8986-2DA72B415D89}"/>
    <cellStyle name="SAPBEXexcGood2 2 2 4 2 3" xfId="28218" xr:uid="{2CE779E0-559D-49FC-B9A6-6BCB6334D6F7}"/>
    <cellStyle name="SAPBEXexcGood2 2 2 4 3" xfId="13598" xr:uid="{F0C0CC92-005D-4C1E-8346-8B7968A94D52}"/>
    <cellStyle name="SAPBEXexcGood2 2 2 4 3 2" xfId="43532" xr:uid="{06C84706-CCE4-4B6E-AA96-C2531C76EA22}"/>
    <cellStyle name="SAPBEXexcGood2 2 2 4 3 3" xfId="29514" xr:uid="{3F35608D-BEEB-41F1-8745-200104E5CB0A}"/>
    <cellStyle name="SAPBEXexcGood2 2 2 4 4" xfId="36149" xr:uid="{6D36A361-4ADC-4CB2-A331-BC70E00CD5E3}"/>
    <cellStyle name="SAPBEXexcGood2 2 2 4 5" xfId="22142" xr:uid="{C5D6865D-C6DF-4A41-B2AB-E4FBA54B2354}"/>
    <cellStyle name="SAPBEXexcGood2 2 2 5" xfId="6217" xr:uid="{A45D18C0-A8CE-47EE-B3D5-1A2711D50DB9}"/>
    <cellStyle name="SAPBEXexcGood2 2 2 5 2" xfId="13040" xr:uid="{53916827-8EF3-415C-AFE5-4674032677CB}"/>
    <cellStyle name="SAPBEXexcGood2 2 2 5 2 2" xfId="42975" xr:uid="{AB53D54F-FDAF-4C59-B62B-1C62ECB5E138}"/>
    <cellStyle name="SAPBEXexcGood2 2 2 5 2 3" xfId="28957" xr:uid="{495A7D25-7CC3-4CC5-88EA-4B92E8CCFE34}"/>
    <cellStyle name="SAPBEXexcGood2 2 2 5 3" xfId="17016" xr:uid="{82345EF9-CAEF-48A1-BAB6-83500C9D14BB}"/>
    <cellStyle name="SAPBEXexcGood2 2 2 5 3 2" xfId="46876" xr:uid="{13BC022F-0881-420C-9E3D-C2199C3D9402}"/>
    <cellStyle name="SAPBEXexcGood2 2 2 5 3 3" xfId="32854" xr:uid="{62641CB6-B98C-4F3B-8AA7-D0F6BCC786B4}"/>
    <cellStyle name="SAPBEXexcGood2 2 2 5 4" xfId="36898" xr:uid="{13BC6389-3A47-4454-B1BB-EE9306A42053}"/>
    <cellStyle name="SAPBEXexcGood2 2 2 5 5" xfId="22893" xr:uid="{724F1EAF-836D-45E9-8896-E51D47A49911}"/>
    <cellStyle name="SAPBEXexcGood2 2 2 6" xfId="6892" xr:uid="{C571C2B9-2E94-4929-9C25-CEE46B729574}"/>
    <cellStyle name="SAPBEXexcGood2 2 2 6 2" xfId="13687" xr:uid="{53027AF0-1276-48A4-A1FD-4F18161702E4}"/>
    <cellStyle name="SAPBEXexcGood2 2 2 6 2 2" xfId="43621" xr:uid="{5193FFC4-E4E1-4FCE-9901-06304E274F57}"/>
    <cellStyle name="SAPBEXexcGood2 2 2 6 2 3" xfId="29603" xr:uid="{84528848-D953-4ECF-9BE1-2D78145BC698}"/>
    <cellStyle name="SAPBEXexcGood2 2 2 6 3" xfId="17634" xr:uid="{A6B6C3D0-3FD0-4A17-902E-21A22452DCA5}"/>
    <cellStyle name="SAPBEXexcGood2 2 2 6 3 2" xfId="47494" xr:uid="{C2CD4FD1-EC65-48AD-98AB-637084C78633}"/>
    <cellStyle name="SAPBEXexcGood2 2 2 6 3 3" xfId="33472" xr:uid="{10873917-8436-4A16-A358-7A6EFA49B030}"/>
    <cellStyle name="SAPBEXexcGood2 2 2 6 4" xfId="37570" xr:uid="{84632076-4BD8-431F-9961-7FDF4C99928C}"/>
    <cellStyle name="SAPBEXexcGood2 2 2 6 5" xfId="23563" xr:uid="{F05FD9C6-B670-4E27-91CB-4A64874142BC}"/>
    <cellStyle name="SAPBEXexcGood2 2 2 7" xfId="7297" xr:uid="{7C65A082-E5DC-4420-9F65-E74A064626F8}"/>
    <cellStyle name="SAPBEXexcGood2 2 2 7 2" xfId="18004" xr:uid="{9393B475-C2EF-419A-94D9-74FBFDEF48DC}"/>
    <cellStyle name="SAPBEXexcGood2 2 2 7 2 2" xfId="47864" xr:uid="{0CA59A04-97C3-4727-AA7E-D7B873FB3E1D}"/>
    <cellStyle name="SAPBEXexcGood2 2 2 7 2 3" xfId="33842" xr:uid="{1495CF19-5028-4EFE-906B-CDC4ED49ED14}"/>
    <cellStyle name="SAPBEXexcGood2 2 2 7 3" xfId="37971" xr:uid="{B22ED498-5B09-4C67-BCD5-3CA86007526F}"/>
    <cellStyle name="SAPBEXexcGood2 2 2 7 4" xfId="23964" xr:uid="{A5CC393C-FE4F-4F17-BCCB-D772B9BDDD8E}"/>
    <cellStyle name="SAPBEXexcGood2 2 2 8" xfId="9007" xr:uid="{B42CC30C-8BC6-4EC9-9037-84109A424546}"/>
    <cellStyle name="SAPBEXexcGood2 2 2 8 2" xfId="39197" xr:uid="{1EBCFE26-E6EC-4839-8656-76D5082B8D5C}"/>
    <cellStyle name="SAPBEXexcGood2 2 2 8 3" xfId="25190" xr:uid="{66A2A623-6D08-43B4-AADE-EAE50428B929}"/>
    <cellStyle name="SAPBEXexcGood2 2 2 9" xfId="15208" xr:uid="{0BEEE56E-563C-4D13-A35B-F9C89B8FEF7B}"/>
    <cellStyle name="SAPBEXexcGood2 2 2 9 2" xfId="45068" xr:uid="{FFE584C2-A3AA-4118-8B67-E57EB2571213}"/>
    <cellStyle name="SAPBEXexcGood2 2 2 9 3" xfId="31046" xr:uid="{5E957AB4-FFC6-4F13-BDFA-B6B8D4660907}"/>
    <cellStyle name="SAPBEXexcGood2 2 3" xfId="4385" xr:uid="{33F7DC87-1797-4713-8D39-43F1FB27161C}"/>
    <cellStyle name="SAPBEXexcGood2 2 3 2" xfId="11234" xr:uid="{0743E452-03B7-4670-A1B7-B1CC0F40259B}"/>
    <cellStyle name="SAPBEXexcGood2 2 3 2 2" xfId="41171" xr:uid="{F0260C4D-9E19-4172-9797-0D5B00E651A3}"/>
    <cellStyle name="SAPBEXexcGood2 2 3 2 3" xfId="27153" xr:uid="{4DE31998-3D41-4555-847D-8B88F008F780}"/>
    <cellStyle name="SAPBEXexcGood2 2 3 3" xfId="14905" xr:uid="{E6A2D8D9-3E32-4124-86DB-19EDFF9F0971}"/>
    <cellStyle name="SAPBEXexcGood2 2 3 3 2" xfId="44765" xr:uid="{A777B59B-2598-4021-94C4-93B24384ADC5}"/>
    <cellStyle name="SAPBEXexcGood2 2 3 3 3" xfId="30743" xr:uid="{D4FBDE40-AACA-4767-BACB-20371D3F8D72}"/>
    <cellStyle name="SAPBEXexcGood2 2 3 4" xfId="16387" xr:uid="{95C3286A-6BAE-44C5-96B5-6370021B1615}"/>
    <cellStyle name="SAPBEXexcGood2 2 3 4 2" xfId="46247" xr:uid="{800AD096-DA39-483A-B982-9FF14F3B0552}"/>
    <cellStyle name="SAPBEXexcGood2 2 3 4 3" xfId="32225" xr:uid="{6B3F53FC-107D-40D3-9AF0-93189E642C34}"/>
    <cellStyle name="SAPBEXexcGood2 2 3 5" xfId="21066" xr:uid="{35672108-4F1F-4551-8ABF-8A4106224FEA}"/>
    <cellStyle name="SAPBEXexcGood2 2 4" xfId="5188" xr:uid="{45322734-5080-46B5-9BE3-85073CE2742B}"/>
    <cellStyle name="SAPBEXexcGood2 2 4 2" xfId="12025" xr:uid="{90E68E12-B2A4-44D2-A60B-482EF72B28B5}"/>
    <cellStyle name="SAPBEXexcGood2 2 4 2 2" xfId="41960" xr:uid="{31B03990-4A72-4D45-8E58-57C246A0B6E7}"/>
    <cellStyle name="SAPBEXexcGood2 2 4 2 3" xfId="27942" xr:uid="{4621DF7D-69AF-456E-971B-44EC30EC78EE}"/>
    <cellStyle name="SAPBEXexcGood2 2 4 3" xfId="16519" xr:uid="{9825D624-48C6-493F-B866-747F7037ADA2}"/>
    <cellStyle name="SAPBEXexcGood2 2 4 3 2" xfId="46379" xr:uid="{05037299-9A7B-4429-AB0E-5A565821E839}"/>
    <cellStyle name="SAPBEXexcGood2 2 4 3 3" xfId="32357" xr:uid="{83DBC0ED-95D2-4949-A72B-70E881A5A74D}"/>
    <cellStyle name="SAPBEXexcGood2 2 4 4" xfId="35872" xr:uid="{EAA2EBC4-33C6-425E-86B8-68D0508494D6}"/>
    <cellStyle name="SAPBEXexcGood2 2 4 5" xfId="21865" xr:uid="{4A4F20BE-2419-482B-9AF3-519A4AF2554E}"/>
    <cellStyle name="SAPBEXexcGood2 2 5" xfId="5943" xr:uid="{253EDD97-9FDE-427C-9FFE-E178AE1D99C2}"/>
    <cellStyle name="SAPBEXexcGood2 2 5 2" xfId="12766" xr:uid="{5FDC5D5C-24E0-4D40-816F-0FBB2FB843FC}"/>
    <cellStyle name="SAPBEXexcGood2 2 5 2 2" xfId="42701" xr:uid="{85706F38-5F28-4590-A648-22BD77DCBAC8}"/>
    <cellStyle name="SAPBEXexcGood2 2 5 2 3" xfId="28683" xr:uid="{6A2DBF8C-2517-4387-A2F1-9D7460BDAB6A}"/>
    <cellStyle name="SAPBEXexcGood2 2 5 3" xfId="16763" xr:uid="{7ADB5D26-E3A2-4C71-873C-58D06E90B52D}"/>
    <cellStyle name="SAPBEXexcGood2 2 5 3 2" xfId="46623" xr:uid="{E6EFC1F3-CA4F-4BCE-8B15-A50F9B2CF199}"/>
    <cellStyle name="SAPBEXexcGood2 2 5 3 3" xfId="32601" xr:uid="{A9400E0E-48CB-475F-A104-21D3CF00FED2}"/>
    <cellStyle name="SAPBEXexcGood2 2 5 4" xfId="36624" xr:uid="{F4EB6B7B-4187-4451-AE40-D99619870124}"/>
    <cellStyle name="SAPBEXexcGood2 2 5 5" xfId="22619" xr:uid="{27B2E949-493A-45EE-8BA6-E678FFF7F93E}"/>
    <cellStyle name="SAPBEXexcGood2 2 6" xfId="6826" xr:uid="{95A255BA-0123-4322-BDBC-5FDDBECAAD19}"/>
    <cellStyle name="SAPBEXexcGood2 2 6 2" xfId="13621" xr:uid="{7F273C2A-496C-4C08-957A-137B23902BCE}"/>
    <cellStyle name="SAPBEXexcGood2 2 6 2 2" xfId="43555" xr:uid="{5B91B693-60FC-454A-8677-EE7CD3149B77}"/>
    <cellStyle name="SAPBEXexcGood2 2 6 2 3" xfId="29537" xr:uid="{322F0C3F-54BA-4623-AC36-4530730372A3}"/>
    <cellStyle name="SAPBEXexcGood2 2 6 3" xfId="17574" xr:uid="{D3E0BBC9-4F8D-4A26-974B-0139AC1962E8}"/>
    <cellStyle name="SAPBEXexcGood2 2 6 3 2" xfId="47434" xr:uid="{0D2D8543-F372-40E5-B2CF-5B2B834996DD}"/>
    <cellStyle name="SAPBEXexcGood2 2 6 3 3" xfId="33412" xr:uid="{2D9B85D9-3B16-406A-9C02-BBAE6C682E5B}"/>
    <cellStyle name="SAPBEXexcGood2 2 6 4" xfId="37504" xr:uid="{5BF5665D-336D-409F-ADD7-EDD52C68ABBC}"/>
    <cellStyle name="SAPBEXexcGood2 2 6 5" xfId="23497" xr:uid="{E0F324FD-A517-46EC-8669-AFCB605F249B}"/>
    <cellStyle name="SAPBEXexcGood2 2 7" xfId="7025" xr:uid="{9F8218A6-6D5D-4BA8-8427-D3BBDFAE101E}"/>
    <cellStyle name="SAPBEXexcGood2 2 7 2" xfId="17753" xr:uid="{478C2EC8-C149-495B-A419-BC4F1102CB9C}"/>
    <cellStyle name="SAPBEXexcGood2 2 7 2 2" xfId="47613" xr:uid="{0B065D93-2E94-4764-8DED-4BC5A4E6F115}"/>
    <cellStyle name="SAPBEXexcGood2 2 7 2 3" xfId="33591" xr:uid="{252E7881-5A8F-434A-A5F3-61B279AEAD84}"/>
    <cellStyle name="SAPBEXexcGood2 2 7 3" xfId="37699" xr:uid="{632E0F28-A47C-44B9-8333-658203368695}"/>
    <cellStyle name="SAPBEXexcGood2 2 7 4" xfId="23692" xr:uid="{0C276D96-6135-4CA5-820E-1B08686CD39D}"/>
    <cellStyle name="SAPBEXexcGood2 2 8" xfId="9164" xr:uid="{8DB4C8AF-C7EE-429E-B1C6-FB0FB9E730C7}"/>
    <cellStyle name="SAPBEXexcGood2 2 8 2" xfId="39321" xr:uid="{DF3013CA-525A-4CD7-A3D9-723AC6469825}"/>
    <cellStyle name="SAPBEXexcGood2 2 8 3" xfId="25314" xr:uid="{D9E8F431-8792-4BAE-B986-AFE1AFB7560F}"/>
    <cellStyle name="SAPBEXexcGood2 2 9" xfId="15893" xr:uid="{23CC425A-4D98-4242-8556-EB73080A687B}"/>
    <cellStyle name="SAPBEXexcGood2 2 9 2" xfId="45753" xr:uid="{0350E846-D020-44C7-AC13-E29A8913450A}"/>
    <cellStyle name="SAPBEXexcGood2 2 9 3" xfId="31731" xr:uid="{BB0B8DA6-1A7F-4C42-BB14-7AB5D21DC424}"/>
    <cellStyle name="SAPBEXexcGood2 3" xfId="2586" xr:uid="{EEA27DBF-E9CA-4DAD-A5BE-25DF68101A88}"/>
    <cellStyle name="SAPBEXexcGood2 3 10" xfId="19453" xr:uid="{5E7D75EB-6961-41AF-94CD-964993E12EE8}"/>
    <cellStyle name="SAPBEXexcGood2 3 2" xfId="2947" xr:uid="{30319432-A3B5-46F1-9945-F4723B028080}"/>
    <cellStyle name="SAPBEXexcGood2 3 2 2" xfId="4908" xr:uid="{7CB6B0CA-1213-4A30-B331-81DFB1D551BE}"/>
    <cellStyle name="SAPBEXexcGood2 3 2 2 2" xfId="11755" xr:uid="{255A76D3-7A51-440C-B9B5-FE79F6BB50E1}"/>
    <cellStyle name="SAPBEXexcGood2 3 2 2 2 2" xfId="41692" xr:uid="{C1C78243-90C2-4DC9-B7F4-884517B3A434}"/>
    <cellStyle name="SAPBEXexcGood2 3 2 2 2 3" xfId="27674" xr:uid="{4440FE0B-F046-42BE-B8C1-37D284E58FE1}"/>
    <cellStyle name="SAPBEXexcGood2 3 2 2 3" xfId="15404" xr:uid="{A8DA0E9E-4802-4F1B-902A-E26380253C90}"/>
    <cellStyle name="SAPBEXexcGood2 3 2 2 3 2" xfId="45264" xr:uid="{6A8FE298-273D-45E6-89C6-0CDD70753820}"/>
    <cellStyle name="SAPBEXexcGood2 3 2 2 3 3" xfId="31242" xr:uid="{ECD0089B-D7F3-4E6B-B8E1-7198F3FB3A08}"/>
    <cellStyle name="SAPBEXexcGood2 3 2 2 4" xfId="18739" xr:uid="{54297426-C6F1-44B1-8131-9509B8517FD2}"/>
    <cellStyle name="SAPBEXexcGood2 3 2 2 4 2" xfId="48599" xr:uid="{E08EE34B-7428-44C9-9979-E3625F9C27F7}"/>
    <cellStyle name="SAPBEXexcGood2 3 2 2 4 3" xfId="34577" xr:uid="{F35ADF64-C761-435D-851F-5330F85121D9}"/>
    <cellStyle name="SAPBEXexcGood2 3 2 2 5" xfId="21587" xr:uid="{A8ADF428-CD0C-46A1-825D-CE1EB3AA5EF2}"/>
    <cellStyle name="SAPBEXexcGood2 3 2 3" xfId="5714" xr:uid="{B48AC1FC-DB2C-44AF-9DE1-65F28023767D}"/>
    <cellStyle name="SAPBEXexcGood2 3 2 3 2" xfId="12548" xr:uid="{70A7A885-CE88-4FAC-A777-0657F3F631BA}"/>
    <cellStyle name="SAPBEXexcGood2 3 2 3 2 2" xfId="42483" xr:uid="{4A25CD45-B0A7-4CE4-AA0E-331C5682642F}"/>
    <cellStyle name="SAPBEXexcGood2 3 2 3 2 3" xfId="28465" xr:uid="{B9488A3A-8778-4296-96D8-DECB93269920}"/>
    <cellStyle name="SAPBEXexcGood2 3 2 3 3" xfId="9362" xr:uid="{E1B8A94B-845E-4506-8E7D-B47DF19D47D0}"/>
    <cellStyle name="SAPBEXexcGood2 3 2 3 3 2" xfId="39519" xr:uid="{E37FD28C-F3E3-43FA-A02A-7F4A39D7BB41}"/>
    <cellStyle name="SAPBEXexcGood2 3 2 3 3 3" xfId="25512" xr:uid="{A4831CEE-4955-44B4-9F63-917280368885}"/>
    <cellStyle name="SAPBEXexcGood2 3 2 3 4" xfId="36396" xr:uid="{099845D0-2E74-497D-999C-A7B60FBDAB6D}"/>
    <cellStyle name="SAPBEXexcGood2 3 2 3 5" xfId="22391" xr:uid="{6B43C89D-5B11-4726-AEA9-45C5680B1152}"/>
    <cellStyle name="SAPBEXexcGood2 3 2 4" xfId="6454" xr:uid="{17CC1E7B-C4E2-4086-8375-DEDDAEAF35D5}"/>
    <cellStyle name="SAPBEXexcGood2 3 2 4 2" xfId="13273" xr:uid="{C67F9742-AC4D-4FF3-B79F-971389E9BAA6}"/>
    <cellStyle name="SAPBEXexcGood2 3 2 4 2 2" xfId="43208" xr:uid="{CBA7F801-3BB1-43D0-A822-792645A16D39}"/>
    <cellStyle name="SAPBEXexcGood2 3 2 4 2 3" xfId="29190" xr:uid="{5ED4903D-CE55-4EB7-B9B5-EB05FE8FB141}"/>
    <cellStyle name="SAPBEXexcGood2 3 2 4 3" xfId="17239" xr:uid="{DAAF8A8E-2E8A-4BF1-9351-158DCE83D498}"/>
    <cellStyle name="SAPBEXexcGood2 3 2 4 3 2" xfId="47099" xr:uid="{9A2D747C-EC83-49D0-80A4-8844936AFB64}"/>
    <cellStyle name="SAPBEXexcGood2 3 2 4 3 3" xfId="33077" xr:uid="{8DBD5C16-0CAD-42F3-8E0A-0DB921B60D34}"/>
    <cellStyle name="SAPBEXexcGood2 3 2 4 4" xfId="37135" xr:uid="{3F10D1F7-C23E-4894-9B41-AC9F3463DD6C}"/>
    <cellStyle name="SAPBEXexcGood2 3 2 4 5" xfId="23129" xr:uid="{AD07B5B3-A6C6-4E38-A653-E49BE704C103}"/>
    <cellStyle name="SAPBEXexcGood2 3 2 5" xfId="6855" xr:uid="{CF9ECB66-A1F8-4BEC-A266-837A6FBEC603}"/>
    <cellStyle name="SAPBEXexcGood2 3 2 5 2" xfId="13650" xr:uid="{D7A1888D-D779-40F9-8C14-919B2E7C2F5E}"/>
    <cellStyle name="SAPBEXexcGood2 3 2 5 2 2" xfId="43584" xr:uid="{4D9209A3-08C7-4A13-91D5-050C6B6FF538}"/>
    <cellStyle name="SAPBEXexcGood2 3 2 5 2 3" xfId="29566" xr:uid="{4C76FD61-8FE6-4C19-923C-5CD11B04FF49}"/>
    <cellStyle name="SAPBEXexcGood2 3 2 5 3" xfId="17601" xr:uid="{B5BB403B-84F6-48DD-8C6D-45AC2B0B7FC9}"/>
    <cellStyle name="SAPBEXexcGood2 3 2 5 3 2" xfId="47461" xr:uid="{C074F0B8-A31B-4C17-96BC-1A3A06A13D23}"/>
    <cellStyle name="SAPBEXexcGood2 3 2 5 3 3" xfId="33439" xr:uid="{25384AD6-B25E-474E-B9BA-A6FE02A0BA82}"/>
    <cellStyle name="SAPBEXexcGood2 3 2 5 4" xfId="37533" xr:uid="{8C22FE3A-FB28-469F-901C-8DC1E155B243}"/>
    <cellStyle name="SAPBEXexcGood2 3 2 5 5" xfId="23526" xr:uid="{3433087F-F915-43AD-B1B0-F9D8E83CD52D}"/>
    <cellStyle name="SAPBEXexcGood2 3 2 6" xfId="7498" xr:uid="{AC9C0EB4-89B8-4E9A-8D49-785582D513F7}"/>
    <cellStyle name="SAPBEXexcGood2 3 2 6 2" xfId="18192" xr:uid="{39B5FD8F-BD49-47CD-BA7E-6B7268684A9C}"/>
    <cellStyle name="SAPBEXexcGood2 3 2 6 2 2" xfId="48052" xr:uid="{1353CADB-8E60-480C-901E-3B176516DF66}"/>
    <cellStyle name="SAPBEXexcGood2 3 2 6 2 3" xfId="34030" xr:uid="{2C3BA0F4-5AC9-40C4-AE69-BDCBD985FD25}"/>
    <cellStyle name="SAPBEXexcGood2 3 2 6 3" xfId="38170" xr:uid="{5CA7B50E-3C37-4221-B227-4C962E59AF83}"/>
    <cellStyle name="SAPBEXexcGood2 3 2 6 4" xfId="24163" xr:uid="{11DA288C-22FB-4092-8A03-EA3374653BEC}"/>
    <cellStyle name="SAPBEXexcGood2 3 2 7" xfId="8910" xr:uid="{42D58150-D2E4-465F-98CC-EFCFF41FFA62}"/>
    <cellStyle name="SAPBEXexcGood2 3 2 7 2" xfId="39100" xr:uid="{33C78DB3-F615-4D0A-8557-C5722D7842EC}"/>
    <cellStyle name="SAPBEXexcGood2 3 2 7 3" xfId="25093" xr:uid="{640D047F-4A18-4D8C-8869-CAEB5D4CB25C}"/>
    <cellStyle name="SAPBEXexcGood2 3 2 8" xfId="15926" xr:uid="{B0C4FE5F-E314-42A2-8E7F-E6938B4D778D}"/>
    <cellStyle name="SAPBEXexcGood2 3 2 8 2" xfId="45786" xr:uid="{9B6531B3-949A-47A6-964B-33557C879FDC}"/>
    <cellStyle name="SAPBEXexcGood2 3 2 8 3" xfId="31764" xr:uid="{632F0D63-909C-4B3C-8110-EB4C12D8D10C}"/>
    <cellStyle name="SAPBEXexcGood2 3 2 9" xfId="19729" xr:uid="{36C59CAF-2EF6-4A41-AB50-757D2D14BBAC}"/>
    <cellStyle name="SAPBEXexcGood2 3 3" xfId="4588" xr:uid="{BA251CF9-65AE-41D6-BF39-46575076FCAA}"/>
    <cellStyle name="SAPBEXexcGood2 3 3 2" xfId="11437" xr:uid="{CC64A391-434D-4787-B552-A17ACF1CC2E7}"/>
    <cellStyle name="SAPBEXexcGood2 3 3 2 2" xfId="41374" xr:uid="{A19CCD36-C52D-457C-AA34-2A674B47E8DE}"/>
    <cellStyle name="SAPBEXexcGood2 3 3 2 3" xfId="27356" xr:uid="{46CC71D7-707B-4024-8C20-D479B8D3300A}"/>
    <cellStyle name="SAPBEXexcGood2 3 3 3" xfId="15106" xr:uid="{754185D5-2212-48CA-A584-ED1AF6279C2C}"/>
    <cellStyle name="SAPBEXexcGood2 3 3 3 2" xfId="44966" xr:uid="{5C540E6F-3B65-4F2B-BF30-16A9834333E1}"/>
    <cellStyle name="SAPBEXexcGood2 3 3 3 3" xfId="30944" xr:uid="{B9E8612C-3E08-4F04-927D-A0458D5F3A8C}"/>
    <cellStyle name="SAPBEXexcGood2 3 3 4" xfId="18461" xr:uid="{63A1CE56-4339-4FF0-8AA7-1229CE0E7563}"/>
    <cellStyle name="SAPBEXexcGood2 3 3 4 2" xfId="48321" xr:uid="{378BD4B1-0167-4597-9689-B87AA7D8B74D}"/>
    <cellStyle name="SAPBEXexcGood2 3 3 4 3" xfId="34299" xr:uid="{A037D7AA-5D07-4B86-9BB1-A24A35F563B0}"/>
    <cellStyle name="SAPBEXexcGood2 3 3 5" xfId="21269" xr:uid="{56C61E27-008B-4F43-A960-F1D5EA04F048}"/>
    <cellStyle name="SAPBEXexcGood2 3 4" xfId="5392" xr:uid="{9CA03F24-D8D0-4E30-880A-B6D7E6C1A0D2}"/>
    <cellStyle name="SAPBEXexcGood2 3 4 2" xfId="12228" xr:uid="{9A16BA22-62F6-4B31-AA47-CC46F9F05BDA}"/>
    <cellStyle name="SAPBEXexcGood2 3 4 2 2" xfId="42163" xr:uid="{26B1FB44-9052-4E19-8C40-4D560AF8C12F}"/>
    <cellStyle name="SAPBEXexcGood2 3 4 2 3" xfId="28145" xr:uid="{11D177CF-427F-44E2-B841-FAFEC49BAD07}"/>
    <cellStyle name="SAPBEXexcGood2 3 4 3" xfId="13939" xr:uid="{0C719B82-D28A-45F3-9688-466A511BA088}"/>
    <cellStyle name="SAPBEXexcGood2 3 4 3 2" xfId="43871" xr:uid="{DB6FE8BA-F53D-4D54-A483-3A2DB93C5B27}"/>
    <cellStyle name="SAPBEXexcGood2 3 4 3 3" xfId="29852" xr:uid="{DBCD8C7E-8765-4334-9F51-1DE0E6222D05}"/>
    <cellStyle name="SAPBEXexcGood2 3 4 4" xfId="36076" xr:uid="{953FFFC4-719B-472C-A216-7302B3C7BA35}"/>
    <cellStyle name="SAPBEXexcGood2 3 4 5" xfId="22069" xr:uid="{2BFD02FB-36AD-4742-A0E9-648AD9515810}"/>
    <cellStyle name="SAPBEXexcGood2 3 5" xfId="6144" xr:uid="{F02C95C2-30A1-4CF9-B580-5A4535508E63}"/>
    <cellStyle name="SAPBEXexcGood2 3 5 2" xfId="12967" xr:uid="{8330F71C-0363-4A3E-8342-0D71040BBE7F}"/>
    <cellStyle name="SAPBEXexcGood2 3 5 2 2" xfId="42902" xr:uid="{5C43ABF9-63DE-458B-8306-1879668A30D8}"/>
    <cellStyle name="SAPBEXexcGood2 3 5 2 3" xfId="28884" xr:uid="{90D84E92-B112-4704-A424-0C218FAC074D}"/>
    <cellStyle name="SAPBEXexcGood2 3 5 3" xfId="16953" xr:uid="{11D2B58F-588B-451C-A5B4-55495DC6844C}"/>
    <cellStyle name="SAPBEXexcGood2 3 5 3 2" xfId="46813" xr:uid="{7A946C66-A6FA-4AF8-A316-D81F29C90BB6}"/>
    <cellStyle name="SAPBEXexcGood2 3 5 3 3" xfId="32791" xr:uid="{D0438BDB-82D3-4EF0-91CE-6DAD6E6A10B2}"/>
    <cellStyle name="SAPBEXexcGood2 3 5 4" xfId="36825" xr:uid="{159BD4F7-6413-48B2-B5DD-EC0C76675C20}"/>
    <cellStyle name="SAPBEXexcGood2 3 5 5" xfId="22820" xr:uid="{5D9A7540-8D36-41F9-9D02-38A7B4D9135C}"/>
    <cellStyle name="SAPBEXexcGood2 3 6" xfId="6949" xr:uid="{A97386E1-5E51-48D8-8D37-E02073909527}"/>
    <cellStyle name="SAPBEXexcGood2 3 6 2" xfId="13739" xr:uid="{462FFC44-0E0B-4E38-934A-359D43662354}"/>
    <cellStyle name="SAPBEXexcGood2 3 6 2 2" xfId="43673" xr:uid="{E7F8D452-5410-4756-BDED-783C1ABDDF6A}"/>
    <cellStyle name="SAPBEXexcGood2 3 6 2 3" xfId="29655" xr:uid="{DF128356-23A5-4E17-93E5-C437016ED91B}"/>
    <cellStyle name="SAPBEXexcGood2 3 6 3" xfId="17682" xr:uid="{B7D2E098-8E20-46CA-91D5-EE1ECA41FD76}"/>
    <cellStyle name="SAPBEXexcGood2 3 6 3 2" xfId="47542" xr:uid="{8FB4350C-29C0-4B0D-AD8B-6E9DCA2B3391}"/>
    <cellStyle name="SAPBEXexcGood2 3 6 3 3" xfId="33520" xr:uid="{4EE76CC6-87E3-4B8E-8E6B-C330C1DB7049}"/>
    <cellStyle name="SAPBEXexcGood2 3 6 4" xfId="37627" xr:uid="{E2ABFCA1-E807-4148-969B-65A481EC21BF}"/>
    <cellStyle name="SAPBEXexcGood2 3 6 5" xfId="23620" xr:uid="{E1A6FC37-1820-4609-B85C-A62C20104B04}"/>
    <cellStyle name="SAPBEXexcGood2 3 7" xfId="7224" xr:uid="{3F914480-DF86-49E8-BC93-C7E33DC2C24F}"/>
    <cellStyle name="SAPBEXexcGood2 3 7 2" xfId="17941" xr:uid="{94FEF1E4-6DAC-4079-9AC4-F3CADB86276F}"/>
    <cellStyle name="SAPBEXexcGood2 3 7 2 2" xfId="47801" xr:uid="{97424E50-C32A-41C7-8F4E-BA491E10CDFF}"/>
    <cellStyle name="SAPBEXexcGood2 3 7 2 3" xfId="33779" xr:uid="{9307A412-1807-47E2-A3B6-388D9CCF14A1}"/>
    <cellStyle name="SAPBEXexcGood2 3 7 3" xfId="37898" xr:uid="{23421ABB-2A69-40DB-AFFB-48953AE0B812}"/>
    <cellStyle name="SAPBEXexcGood2 3 7 4" xfId="23891" xr:uid="{4C62EEEB-31C9-43D2-881C-F8F7CCA1015A}"/>
    <cellStyle name="SAPBEXexcGood2 3 8" xfId="8403" xr:uid="{AB7C154D-D703-455B-9A6D-74B5BEB5B9F9}"/>
    <cellStyle name="SAPBEXexcGood2 3 8 2" xfId="38603" xr:uid="{12B7C8E4-AF27-40DA-8CA9-19AEB85E3191}"/>
    <cellStyle name="SAPBEXexcGood2 3 8 3" xfId="24596" xr:uid="{7DF4883C-54E4-4125-9AA3-234BE74E4FAD}"/>
    <cellStyle name="SAPBEXexcGood2 3 9" xfId="9821" xr:uid="{F95EF41F-79BE-45D6-8FB4-1E50AFAF89CC}"/>
    <cellStyle name="SAPBEXexcGood2 3 9 2" xfId="39839" xr:uid="{F6335FC2-BE26-4EB7-BF57-A4C77405972F}"/>
    <cellStyle name="SAPBEXexcGood2 3 9 3" xfId="25831" xr:uid="{7FA3A159-22AD-498A-8C3B-13EE21F612E7}"/>
    <cellStyle name="SAPBEXexcGood2 4" xfId="2083" xr:uid="{46EE5D10-F927-4AC1-B7CC-997AB1C3CE71}"/>
    <cellStyle name="SAPBEXexcGood2 4 2" xfId="4175" xr:uid="{DE086881-904B-402A-B853-EE9FB14E8C9C}"/>
    <cellStyle name="SAPBEXexcGood2 4 2 2" xfId="11026" xr:uid="{8BC3D3DB-5251-476B-8C1A-D624A9F135A1}"/>
    <cellStyle name="SAPBEXexcGood2 4 2 2 2" xfId="40964" xr:uid="{6D647042-3729-44F1-92E2-7EB2A795F82D}"/>
    <cellStyle name="SAPBEXexcGood2 4 2 2 3" xfId="26946" xr:uid="{2609CA1F-0818-4739-AC7E-F8BD15334B59}"/>
    <cellStyle name="SAPBEXexcGood2 4 2 3" xfId="14729" xr:uid="{72E08DF0-06DA-4DEB-AD2D-1CB72CDB0650}"/>
    <cellStyle name="SAPBEXexcGood2 4 2 3 2" xfId="44589" xr:uid="{F5AF0DC7-3575-490F-81B2-C2D0370267F0}"/>
    <cellStyle name="SAPBEXexcGood2 4 2 3 3" xfId="30567" xr:uid="{C4BA2BA3-CB32-4741-924B-70D1A7AC5F3B}"/>
    <cellStyle name="SAPBEXexcGood2 4 2 4" xfId="16066" xr:uid="{E354CABB-3E19-4628-8A17-21D6FBA9AFA1}"/>
    <cellStyle name="SAPBEXexcGood2 4 2 4 2" xfId="45926" xr:uid="{830CEAE9-51F6-4BF7-9B3F-648E462547C7}"/>
    <cellStyle name="SAPBEXexcGood2 4 2 4 3" xfId="31904" xr:uid="{8673B231-D52B-4138-83DE-75BCD403B802}"/>
    <cellStyle name="SAPBEXexcGood2 4 2 5" xfId="20857" xr:uid="{69AC754C-9A59-4565-89E4-9204D9D5D801}"/>
    <cellStyle name="SAPBEXexcGood2 4 3" xfId="3295" xr:uid="{EBA7816A-223C-45A1-B267-4DCE9EB62A34}"/>
    <cellStyle name="SAPBEXexcGood2 4 3 2" xfId="10183" xr:uid="{58BDB8D0-D4FF-46D0-AFC1-1FC8313075D2}"/>
    <cellStyle name="SAPBEXexcGood2 4 3 2 2" xfId="40125" xr:uid="{7562AAEF-A32F-4368-B875-90F0AE023BFA}"/>
    <cellStyle name="SAPBEXexcGood2 4 3 2 3" xfId="26115" xr:uid="{2110F823-977C-44C2-A66C-C81DB5B38FC3}"/>
    <cellStyle name="SAPBEXexcGood2 4 3 3" xfId="7707" xr:uid="{316D481C-BCAE-406F-A0B8-6B8A0551E2D2}"/>
    <cellStyle name="SAPBEXexcGood2 4 3 3 2" xfId="38284" xr:uid="{CB04E97C-7565-4ED2-9B01-DA65A54783E8}"/>
    <cellStyle name="SAPBEXexcGood2 4 3 3 3" xfId="24277" xr:uid="{567EA469-E13F-456F-92DB-F3F441B28726}"/>
    <cellStyle name="SAPBEXexcGood2 4 3 4" xfId="34891" xr:uid="{A9D1A67A-ADAC-4E38-85AA-96AF1F90831C}"/>
    <cellStyle name="SAPBEXexcGood2 4 3 5" xfId="19995" xr:uid="{517EB1EA-D49A-4229-9BBB-9F706058C737}"/>
    <cellStyle name="SAPBEXexcGood2 4 4" xfId="3590" xr:uid="{591D82FB-2A68-4CC7-BD87-6053EA7204CD}"/>
    <cellStyle name="SAPBEXexcGood2 4 4 2" xfId="10465" xr:uid="{B5B805B8-198F-4F6F-97C8-B89019DDD758}"/>
    <cellStyle name="SAPBEXexcGood2 4 4 2 2" xfId="40407" xr:uid="{F4DD7396-87B2-401F-B6D1-05FF2A37C42C}"/>
    <cellStyle name="SAPBEXexcGood2 4 4 2 3" xfId="26391" xr:uid="{45ECEA03-7EBE-4E19-A963-4229CEDB9070}"/>
    <cellStyle name="SAPBEXexcGood2 4 4 3" xfId="8736" xr:uid="{2965458D-0AD6-422D-980A-4E5441D7CA7A}"/>
    <cellStyle name="SAPBEXexcGood2 4 4 3 2" xfId="38935" xr:uid="{232E5E14-DAF2-4601-B4AE-9DC976D17F53}"/>
    <cellStyle name="SAPBEXexcGood2 4 4 3 3" xfId="24928" xr:uid="{7EE4D9C3-9B49-4EC6-848B-8B3FBAF15B7F}"/>
    <cellStyle name="SAPBEXexcGood2 4 4 4" xfId="35167" xr:uid="{510EA399-12C5-417F-A3F6-9CD0DA37CC79}"/>
    <cellStyle name="SAPBEXexcGood2 4 4 5" xfId="20281" xr:uid="{C4DFA1EF-06A1-455D-BB33-4403D4BFB95E}"/>
    <cellStyle name="SAPBEXexcGood2 4 5" xfId="6257" xr:uid="{9AD0B33D-7E16-4729-9A30-3BAFDC3552C7}"/>
    <cellStyle name="SAPBEXexcGood2 4 5 2" xfId="13078" xr:uid="{3915491F-1591-4288-89BF-32942D2C0CA0}"/>
    <cellStyle name="SAPBEXexcGood2 4 5 2 2" xfId="43013" xr:uid="{42D5A92A-7900-483E-84AC-F582FF596201}"/>
    <cellStyle name="SAPBEXexcGood2 4 5 2 3" xfId="28995" xr:uid="{59C0375A-0C1D-44AA-9AF6-05CD38688718}"/>
    <cellStyle name="SAPBEXexcGood2 4 5 3" xfId="17054" xr:uid="{E644565B-875D-411A-AABB-045B11740D32}"/>
    <cellStyle name="SAPBEXexcGood2 4 5 3 2" xfId="46914" xr:uid="{6C093121-B019-412A-B2C1-C4855601824D}"/>
    <cellStyle name="SAPBEXexcGood2 4 5 3 3" xfId="32892" xr:uid="{0A0F64EC-6179-497B-8D5A-8204A3B73F02}"/>
    <cellStyle name="SAPBEXexcGood2 4 5 4" xfId="36938" xr:uid="{BB1D9E14-AD2E-469E-9DDC-3265139116C8}"/>
    <cellStyle name="SAPBEXexcGood2 4 5 5" xfId="22932" xr:uid="{020226B0-823E-4BB0-91FC-8705C20454F9}"/>
    <cellStyle name="SAPBEXexcGood2 4 6" xfId="6762" xr:uid="{81AB9D1B-39A2-418F-80D0-3828A8C01C97}"/>
    <cellStyle name="SAPBEXexcGood2 4 6 2" xfId="17515" xr:uid="{14736128-CD0A-4D67-9A41-A985654D135B}"/>
    <cellStyle name="SAPBEXexcGood2 4 6 2 2" xfId="47375" xr:uid="{63BB77A2-0B64-483A-A5B6-94D54DEF4596}"/>
    <cellStyle name="SAPBEXexcGood2 4 6 2 3" xfId="33353" xr:uid="{4EA41878-1F51-44E9-A83B-7B8AA26EB9D4}"/>
    <cellStyle name="SAPBEXexcGood2 4 6 3" xfId="37441" xr:uid="{C48AD479-9E82-4A56-8C9C-EA792AE2E253}"/>
    <cellStyle name="SAPBEXexcGood2 4 6 4" xfId="23434" xr:uid="{AB1BB14B-87BB-46C3-B2DA-85C2AB5F31CF}"/>
    <cellStyle name="SAPBEXexcGood2 4 7" xfId="9230" xr:uid="{EF80D92C-EB72-411A-BE1D-7ED91867B142}"/>
    <cellStyle name="SAPBEXexcGood2 4 7 2" xfId="39387" xr:uid="{CBD647B3-FF95-409D-BFD3-13D1401A7B93}"/>
    <cellStyle name="SAPBEXexcGood2 4 7 3" xfId="25380" xr:uid="{9EF1C8D6-06A7-4386-ABC2-26636BF614F8}"/>
    <cellStyle name="SAPBEXexcGood2 4 8" xfId="15717" xr:uid="{656A1402-6A0C-4F44-A3E3-B3C70EB037B9}"/>
    <cellStyle name="SAPBEXexcGood2 4 8 2" xfId="45577" xr:uid="{39AFF4D5-32B9-47F3-A455-0FDCECFCD515}"/>
    <cellStyle name="SAPBEXexcGood2 4 8 3" xfId="31555" xr:uid="{161E71AB-7BCB-4DC3-B414-36F43346E60C}"/>
    <cellStyle name="SAPBEXexcGood2 4 9" xfId="19103" xr:uid="{9B2A67DA-A3EF-4FF5-ABD9-E6A54F43D32C}"/>
    <cellStyle name="SAPBEXexcGood2 5" xfId="3740" xr:uid="{ABECC9F2-7403-4C22-9CE0-570FB93A6E95}"/>
    <cellStyle name="SAPBEXexcGood2 5 2" xfId="10609" xr:uid="{B4D998DC-0BE4-43ED-A625-A1913501226C}"/>
    <cellStyle name="SAPBEXexcGood2 5 2 2" xfId="40550" xr:uid="{04102016-4F48-4131-9235-125EA65FA514}"/>
    <cellStyle name="SAPBEXexcGood2 5 2 3" xfId="26534" xr:uid="{B21E1DDA-3841-44C2-B031-2A907FD6E6A9}"/>
    <cellStyle name="SAPBEXexcGood2 5 3" xfId="14436" xr:uid="{AC14550A-B51A-48B4-BBC0-D81EEE87F328}"/>
    <cellStyle name="SAPBEXexcGood2 5 3 2" xfId="44296" xr:uid="{6DF93B41-AE2E-4EDC-B344-9BFD520D84DE}"/>
    <cellStyle name="SAPBEXexcGood2 5 3 3" xfId="30275" xr:uid="{FF14F4A9-E124-4DE3-8B94-1502F4A1194E}"/>
    <cellStyle name="SAPBEXexcGood2 5 4" xfId="15817" xr:uid="{1C5A9E00-C529-4EE8-805B-39C88291CF74}"/>
    <cellStyle name="SAPBEXexcGood2 5 4 2" xfId="45677" xr:uid="{C5039D67-C5CA-4A20-A4BD-9929200EA2C5}"/>
    <cellStyle name="SAPBEXexcGood2 5 4 3" xfId="31655" xr:uid="{1C3FF119-39A1-4044-97C3-196E776DBA5E}"/>
    <cellStyle name="SAPBEXexcGood2 5 5" xfId="20428" xr:uid="{50B06592-9753-4E38-952C-B787466FDBBC}"/>
    <cellStyle name="SAPBEXexcGood2 6" xfId="3126" xr:uid="{EC4C0A1C-40BA-4004-94C0-0F88D53EBA48}"/>
    <cellStyle name="SAPBEXexcGood2 6 2" xfId="10015" xr:uid="{72764B70-DCE4-41F2-A506-49B885ECAB97}"/>
    <cellStyle name="SAPBEXexcGood2 6 2 2" xfId="39958" xr:uid="{C4F0559F-8F54-4B50-8097-B5629E7410B5}"/>
    <cellStyle name="SAPBEXexcGood2 6 2 3" xfId="25949" xr:uid="{EB7E91D3-4B7B-458A-B963-E1B23C06844B}"/>
    <cellStyle name="SAPBEXexcGood2 6 3" xfId="16015" xr:uid="{599F6197-2A17-4BE6-BB9F-640CE4F07A15}"/>
    <cellStyle name="SAPBEXexcGood2 6 3 2" xfId="45875" xr:uid="{15C5CF53-DF08-4BAA-9C12-5631B87472E8}"/>
    <cellStyle name="SAPBEXexcGood2 6 3 3" xfId="31853" xr:uid="{F47C52B2-70D2-41F5-8D99-1B53DDEAEB8E}"/>
    <cellStyle name="SAPBEXexcGood2 6 4" xfId="34724" xr:uid="{86D07DD8-0C98-4F9F-93B5-984C05302059}"/>
    <cellStyle name="SAPBEXexcGood2 6 5" xfId="19829" xr:uid="{CC8ED2C5-FF36-4234-82A3-DF60403D93FD}"/>
    <cellStyle name="SAPBEXexcGood2 7" xfId="3873" xr:uid="{6F0E71A3-97E3-4A1A-A90E-D5B0ABECE1DC}"/>
    <cellStyle name="SAPBEXexcGood2 7 2" xfId="10741" xr:uid="{A8B6625F-3003-4956-BC32-5FD9B8FF2D6F}"/>
    <cellStyle name="SAPBEXexcGood2 7 2 2" xfId="40681" xr:uid="{2CD61C87-7DAA-4953-8FF4-780AC71E8AC8}"/>
    <cellStyle name="SAPBEXexcGood2 7 2 3" xfId="26664" xr:uid="{3DC88E4B-C0E4-4A3C-9851-87AFEA18A589}"/>
    <cellStyle name="SAPBEXexcGood2 7 3" xfId="14876" xr:uid="{6114FCC3-5274-4D50-9E87-CF96A08A1DF6}"/>
    <cellStyle name="SAPBEXexcGood2 7 3 2" xfId="44736" xr:uid="{A6E3CBC3-0033-45A8-94DA-4022BF00371E}"/>
    <cellStyle name="SAPBEXexcGood2 7 3 3" xfId="30714" xr:uid="{54712B1E-9738-4A07-9BA2-8243FEC25E42}"/>
    <cellStyle name="SAPBEXexcGood2 7 4" xfId="35388" xr:uid="{056D9093-02CE-4F5F-B04F-5B5A9302417E}"/>
    <cellStyle name="SAPBEXexcGood2 7 5" xfId="20558" xr:uid="{E47CC62C-99FA-4B91-9F44-CD9D4A4EB52A}"/>
    <cellStyle name="SAPBEXexcGood2 8" xfId="6807" xr:uid="{B5FA556D-77E7-402E-A85B-F4F485680496}"/>
    <cellStyle name="SAPBEXexcGood2 8 2" xfId="13604" xr:uid="{3699B053-8476-488E-B483-BD827CB40B76}"/>
    <cellStyle name="SAPBEXexcGood2 8 2 2" xfId="43538" xr:uid="{F27184B3-8978-4887-8980-AF7971CA368B}"/>
    <cellStyle name="SAPBEXexcGood2 8 2 3" xfId="29520" xr:uid="{918C36D4-8712-460D-B521-EF90C2317302}"/>
    <cellStyle name="SAPBEXexcGood2 8 3" xfId="17556" xr:uid="{17CEFF43-C228-47F1-BB2B-1C519BEB8183}"/>
    <cellStyle name="SAPBEXexcGood2 8 3 2" xfId="47416" xr:uid="{341780E9-7831-43F0-A9C6-F6C26F034D78}"/>
    <cellStyle name="SAPBEXexcGood2 8 3 3" xfId="33394" xr:uid="{A939D930-03E4-4CE9-8C75-11D446247E71}"/>
    <cellStyle name="SAPBEXexcGood2 8 4" xfId="37486" xr:uid="{45C719CC-B175-4735-A77A-0F6C3FD5C825}"/>
    <cellStyle name="SAPBEXexcGood2 8 5" xfId="23479" xr:uid="{C593C1C6-E150-4C05-8510-81CC6909D177}"/>
    <cellStyle name="SAPBEXexcGood2 9" xfId="3988" xr:uid="{C686AAAB-F228-457F-862A-A485AA00D4D2}"/>
    <cellStyle name="SAPBEXexcGood2 9 2" xfId="16227" xr:uid="{F9C0D590-4FFA-4AE1-A325-C132FEA9A290}"/>
    <cellStyle name="SAPBEXexcGood2 9 2 2" xfId="46087" xr:uid="{86771D01-8979-42E0-A052-5570DA08F96B}"/>
    <cellStyle name="SAPBEXexcGood2 9 2 3" xfId="32065" xr:uid="{7DCBD3CD-6734-4F5B-B552-ED25D2C0F45B}"/>
    <cellStyle name="SAPBEXexcGood2 9 3" xfId="35480" xr:uid="{EFF82999-4B55-4414-AEA1-C73D59D55183}"/>
    <cellStyle name="SAPBEXexcGood2 9 4" xfId="20671" xr:uid="{36C1A4E2-89BF-4D2C-A4CD-1247F79182A8}"/>
    <cellStyle name="SAPBEXexcGood3" xfId="1355" xr:uid="{4D1B5AB6-E7AD-49E6-A38A-C5FB8339E659}"/>
    <cellStyle name="SAPBEXexcGood3 10" xfId="8710" xr:uid="{4FCBDDE2-AAC3-4900-89CB-7F838A790F8D}"/>
    <cellStyle name="SAPBEXexcGood3 10 2" xfId="38909" xr:uid="{3D932ED1-D38E-48A2-8C31-BFAD2AA8E798}"/>
    <cellStyle name="SAPBEXexcGood3 10 3" xfId="24902" xr:uid="{1C2B01D1-EE9D-4B0E-8110-B9FA37FF0E3A}"/>
    <cellStyle name="SAPBEXexcGood3 11" xfId="7865" xr:uid="{D6956E3E-9FAA-4CBD-B3F9-A2320DE86FB9}"/>
    <cellStyle name="SAPBEXexcGood3 11 2" xfId="38318" xr:uid="{E7467C7E-487E-4C59-B856-A26C525B62F9}"/>
    <cellStyle name="SAPBEXexcGood3 11 3" xfId="24311" xr:uid="{DB78B75B-931C-4F55-BE07-6BAD84FE559F}"/>
    <cellStyle name="SAPBEXexcGood3 12" xfId="18968" xr:uid="{A90F8DC5-106E-4507-92E9-6C9A93811936}"/>
    <cellStyle name="SAPBEXexcGood3 2" xfId="2380" xr:uid="{E950EF30-C7D4-440A-9EE2-E284564623E1}"/>
    <cellStyle name="SAPBEXexcGood3 2 10" xfId="19255" xr:uid="{AF4C48F8-DE87-4014-8FB5-C912606D7573}"/>
    <cellStyle name="SAPBEXexcGood3 2 2" xfId="2660" xr:uid="{39508CE2-1B8B-4DD0-BB6F-A82C397F7D8B}"/>
    <cellStyle name="SAPBEXexcGood3 2 2 10" xfId="19527" xr:uid="{39254FD2-A560-4D30-8FB7-1B3551EFA01B}"/>
    <cellStyle name="SAPBEXexcGood3 2 2 2" xfId="3021" xr:uid="{CE46EAB9-4A87-471E-8054-554E7EFB1671}"/>
    <cellStyle name="SAPBEXexcGood3 2 2 2 2" xfId="4982" xr:uid="{941817D5-6D09-451F-8624-E3A0D8F0C237}"/>
    <cellStyle name="SAPBEXexcGood3 2 2 2 2 2" xfId="11829" xr:uid="{6CB9B9E5-123D-47B8-9ED7-6761659BA767}"/>
    <cellStyle name="SAPBEXexcGood3 2 2 2 2 2 2" xfId="41766" xr:uid="{62806330-F1B5-4154-916A-DA3654C3D9B9}"/>
    <cellStyle name="SAPBEXexcGood3 2 2 2 2 2 3" xfId="27748" xr:uid="{48BF12B0-FDB1-4B67-A776-79D05F0F00A3}"/>
    <cellStyle name="SAPBEXexcGood3 2 2 2 2 3" xfId="15478" xr:uid="{DDE1742E-9D01-4122-952E-1B9A129E5D49}"/>
    <cellStyle name="SAPBEXexcGood3 2 2 2 2 3 2" xfId="45338" xr:uid="{BE80BC29-3337-4168-8C35-85645DB82EA6}"/>
    <cellStyle name="SAPBEXexcGood3 2 2 2 2 3 3" xfId="31316" xr:uid="{B5EBEA8D-D24C-41CD-9B3D-95F1682D5E62}"/>
    <cellStyle name="SAPBEXexcGood3 2 2 2 2 4" xfId="18813" xr:uid="{A724A01B-0D16-4E05-A26A-3908E9B134AC}"/>
    <cellStyle name="SAPBEXexcGood3 2 2 2 2 4 2" xfId="48673" xr:uid="{E8F759E1-40E7-48A6-B01A-5D2C13D9DD42}"/>
    <cellStyle name="SAPBEXexcGood3 2 2 2 2 4 3" xfId="34651" xr:uid="{E4B3075B-6590-4BFD-A0C0-75FC3C24A236}"/>
    <cellStyle name="SAPBEXexcGood3 2 2 2 2 5" xfId="21661" xr:uid="{288206D2-6F6D-4DFA-BD6D-2B888E3032BE}"/>
    <cellStyle name="SAPBEXexcGood3 2 2 2 3" xfId="5788" xr:uid="{190DC1AF-F4C5-4158-8B4D-5E968D826E76}"/>
    <cellStyle name="SAPBEXexcGood3 2 2 2 3 2" xfId="12622" xr:uid="{9869CCB8-AE1E-4990-9019-7B202BB39197}"/>
    <cellStyle name="SAPBEXexcGood3 2 2 2 3 2 2" xfId="42557" xr:uid="{AF461FE7-FD04-4C54-8302-56EF0B07C9AE}"/>
    <cellStyle name="SAPBEXexcGood3 2 2 2 3 2 3" xfId="28539" xr:uid="{C72923F9-4062-4F60-B231-CE8C5FD112D8}"/>
    <cellStyle name="SAPBEXexcGood3 2 2 2 3 3" xfId="9368" xr:uid="{0FB24DDB-5FED-44F0-AF4F-3B5B22C7CE78}"/>
    <cellStyle name="SAPBEXexcGood3 2 2 2 3 3 2" xfId="39525" xr:uid="{4D230AA8-9F04-4B2F-9142-CB201A4C86F6}"/>
    <cellStyle name="SAPBEXexcGood3 2 2 2 3 3 3" xfId="25518" xr:uid="{D848BBA1-EFD2-4536-B494-B61644FC6F32}"/>
    <cellStyle name="SAPBEXexcGood3 2 2 2 3 4" xfId="36470" xr:uid="{70926197-75E6-4AE6-8653-2CEA42A7F433}"/>
    <cellStyle name="SAPBEXexcGood3 2 2 2 3 5" xfId="22465" xr:uid="{00C77C51-98A2-4350-9481-78F2B3113E9B}"/>
    <cellStyle name="SAPBEXexcGood3 2 2 2 4" xfId="6528" xr:uid="{B85EBDF2-4516-4B57-90D9-EE912ADFCDA9}"/>
    <cellStyle name="SAPBEXexcGood3 2 2 2 4 2" xfId="13347" xr:uid="{27C47BB5-BAEB-4B27-9CAE-8D4ABB03AE31}"/>
    <cellStyle name="SAPBEXexcGood3 2 2 2 4 2 2" xfId="43282" xr:uid="{F8B0426E-5939-4600-ACCA-244B9455FEAD}"/>
    <cellStyle name="SAPBEXexcGood3 2 2 2 4 2 3" xfId="29264" xr:uid="{24233951-1208-4136-9F76-45F0F83E9711}"/>
    <cellStyle name="SAPBEXexcGood3 2 2 2 4 3" xfId="17303" xr:uid="{8FE01508-5C35-4B61-B453-A8D7BB1BFE09}"/>
    <cellStyle name="SAPBEXexcGood3 2 2 2 4 3 2" xfId="47163" xr:uid="{63EB6AF3-8D8A-49ED-BFCD-A0F8C1620AD0}"/>
    <cellStyle name="SAPBEXexcGood3 2 2 2 4 3 3" xfId="33141" xr:uid="{67432468-FCCA-40FA-A508-93109C9CD444}"/>
    <cellStyle name="SAPBEXexcGood3 2 2 2 4 4" xfId="37209" xr:uid="{17EA311A-F8EB-4DD8-A0BE-53B67D67C7B4}"/>
    <cellStyle name="SAPBEXexcGood3 2 2 2 4 5" xfId="23203" xr:uid="{52015DDF-DD6F-4B84-BCCE-41586F3E4AC0}"/>
    <cellStyle name="SAPBEXexcGood3 2 2 2 5" xfId="6840" xr:uid="{1833BAAB-3A70-4F59-A290-E71189A9A425}"/>
    <cellStyle name="SAPBEXexcGood3 2 2 2 5 2" xfId="13635" xr:uid="{8F1ECC78-66FA-488D-A3A0-A22B3980AEA5}"/>
    <cellStyle name="SAPBEXexcGood3 2 2 2 5 2 2" xfId="43569" xr:uid="{E43D3203-9EE2-433B-9C70-D2D7E77B992E}"/>
    <cellStyle name="SAPBEXexcGood3 2 2 2 5 2 3" xfId="29551" xr:uid="{FCE7D3B9-A6A9-4867-A655-EBE9C95E62DE}"/>
    <cellStyle name="SAPBEXexcGood3 2 2 2 5 3" xfId="17587" xr:uid="{6E680F13-C84F-43ED-8418-40BA17C34F1E}"/>
    <cellStyle name="SAPBEXexcGood3 2 2 2 5 3 2" xfId="47447" xr:uid="{3E106474-756B-4EA4-9685-84911332B4B7}"/>
    <cellStyle name="SAPBEXexcGood3 2 2 2 5 3 3" xfId="33425" xr:uid="{949989FE-8335-4B1E-A71B-16D8C6447FAC}"/>
    <cellStyle name="SAPBEXexcGood3 2 2 2 5 4" xfId="37518" xr:uid="{B5E3CCFC-83A4-47D1-B5B7-896FB30F4EC1}"/>
    <cellStyle name="SAPBEXexcGood3 2 2 2 5 5" xfId="23511" xr:uid="{A2610388-CB52-4313-8E82-46B6B5DE86A5}"/>
    <cellStyle name="SAPBEXexcGood3 2 2 2 6" xfId="7572" xr:uid="{7FD06C3D-8EED-4343-ACA7-BCD050748EAD}"/>
    <cellStyle name="SAPBEXexcGood3 2 2 2 6 2" xfId="18256" xr:uid="{FE20423F-37DB-46A5-AC58-1320221A5750}"/>
    <cellStyle name="SAPBEXexcGood3 2 2 2 6 2 2" xfId="48116" xr:uid="{924BBE6B-50A2-402C-8180-41128135DE2A}"/>
    <cellStyle name="SAPBEXexcGood3 2 2 2 6 2 3" xfId="34094" xr:uid="{1668195B-E42C-4406-8711-243E45500835}"/>
    <cellStyle name="SAPBEXexcGood3 2 2 2 6 3" xfId="38244" xr:uid="{6DA09CED-7E52-495D-BE66-E322D35425FA}"/>
    <cellStyle name="SAPBEXexcGood3 2 2 2 6 4" xfId="24237" xr:uid="{AF7FCF2B-7D20-44C1-8676-774A10F08E6B}"/>
    <cellStyle name="SAPBEXexcGood3 2 2 2 7" xfId="8860" xr:uid="{5A94A11B-F03D-46AD-BCB9-4574EB2B302B}"/>
    <cellStyle name="SAPBEXexcGood3 2 2 2 7 2" xfId="39050" xr:uid="{4E146F3E-984A-478E-8B71-433131DFF261}"/>
    <cellStyle name="SAPBEXexcGood3 2 2 2 7 3" xfId="25043" xr:uid="{3298D47B-A97F-4553-B48E-A9579A77EB53}"/>
    <cellStyle name="SAPBEXexcGood3 2 2 2 8" xfId="16204" xr:uid="{7EDA6154-75BE-4EAF-82B4-6DA255A40916}"/>
    <cellStyle name="SAPBEXexcGood3 2 2 2 8 2" xfId="46064" xr:uid="{AD5980E6-8956-44D4-B24E-C77271201164}"/>
    <cellStyle name="SAPBEXexcGood3 2 2 2 8 3" xfId="32042" xr:uid="{2577CF8A-A523-48F2-9F16-7F2E79443468}"/>
    <cellStyle name="SAPBEXexcGood3 2 2 2 9" xfId="19803" xr:uid="{E0C2E70B-A534-4B80-A6AA-E2757BB957F6}"/>
    <cellStyle name="SAPBEXexcGood3 2 2 3" xfId="4662" xr:uid="{2CB003ED-9BEE-481A-98BB-6A76D4F833F3}"/>
    <cellStyle name="SAPBEXexcGood3 2 2 3 2" xfId="11511" xr:uid="{07772267-6929-4954-B1CF-58913FF571AA}"/>
    <cellStyle name="SAPBEXexcGood3 2 2 3 2 2" xfId="41448" xr:uid="{CC1C2013-C3BF-4FF7-BD34-7EB7DA85EEC5}"/>
    <cellStyle name="SAPBEXexcGood3 2 2 3 2 3" xfId="27430" xr:uid="{26768A54-2DD5-415D-8448-07C87234BB74}"/>
    <cellStyle name="SAPBEXexcGood3 2 2 3 3" xfId="15180" xr:uid="{2EC69455-3F02-4939-8817-0D8D654D6D7F}"/>
    <cellStyle name="SAPBEXexcGood3 2 2 3 3 2" xfId="45040" xr:uid="{FDCE67B0-75A4-4754-9A64-BC81D3F6A3BD}"/>
    <cellStyle name="SAPBEXexcGood3 2 2 3 3 3" xfId="31018" xr:uid="{9D3E0880-1503-4B42-AA0E-441681AEBF5B}"/>
    <cellStyle name="SAPBEXexcGood3 2 2 3 4" xfId="18535" xr:uid="{BA7461F4-1EAC-4F8E-89B9-56D172AD17EC}"/>
    <cellStyle name="SAPBEXexcGood3 2 2 3 4 2" xfId="48395" xr:uid="{7553E450-45F9-4AC2-8509-59DD6827A104}"/>
    <cellStyle name="SAPBEXexcGood3 2 2 3 4 3" xfId="34373" xr:uid="{CA23B1A0-E840-4BBB-806D-8827FB0189A7}"/>
    <cellStyle name="SAPBEXexcGood3 2 2 3 5" xfId="21343" xr:uid="{9E9DB669-A8DC-4A61-A3DB-20A0397C885F}"/>
    <cellStyle name="SAPBEXexcGood3 2 2 4" xfId="5466" xr:uid="{C1571B6F-DB41-4EE1-988F-67C7B7A98435}"/>
    <cellStyle name="SAPBEXexcGood3 2 2 4 2" xfId="12302" xr:uid="{B751F56D-D2DD-41A9-9833-EA7E1CDEADFD}"/>
    <cellStyle name="SAPBEXexcGood3 2 2 4 2 2" xfId="42237" xr:uid="{97C0F4C4-6B47-49CE-89F4-B5E1F4A25D6A}"/>
    <cellStyle name="SAPBEXexcGood3 2 2 4 2 3" xfId="28219" xr:uid="{C3BF10C5-746C-4E35-BAE6-34EBBCAA2946}"/>
    <cellStyle name="SAPBEXexcGood3 2 2 4 3" xfId="9279" xr:uid="{1767C33D-0DC1-41B8-BE86-E7B3C75742AD}"/>
    <cellStyle name="SAPBEXexcGood3 2 2 4 3 2" xfId="39436" xr:uid="{D72F7790-2E3D-4E8A-9154-E3A4617D2902}"/>
    <cellStyle name="SAPBEXexcGood3 2 2 4 3 3" xfId="25429" xr:uid="{4070E0E8-E1F6-44FF-B01E-07AB4B4225F2}"/>
    <cellStyle name="SAPBEXexcGood3 2 2 4 4" xfId="36150" xr:uid="{30FB1635-D4C3-4498-BAB0-B9D78E33CF95}"/>
    <cellStyle name="SAPBEXexcGood3 2 2 4 5" xfId="22143" xr:uid="{1AEC0E04-B9FF-4A62-BA5A-C586653D8762}"/>
    <cellStyle name="SAPBEXexcGood3 2 2 5" xfId="6218" xr:uid="{3944FE74-61A0-4D80-A6F7-BE2C440C39CB}"/>
    <cellStyle name="SAPBEXexcGood3 2 2 5 2" xfId="13041" xr:uid="{10373A9E-26EC-408A-B3E0-A09AC30DD7B2}"/>
    <cellStyle name="SAPBEXexcGood3 2 2 5 2 2" xfId="42976" xr:uid="{BAA19236-2E5D-4A47-83D4-093E4646E265}"/>
    <cellStyle name="SAPBEXexcGood3 2 2 5 2 3" xfId="28958" xr:uid="{5963CBB9-C34D-49F3-BFBC-D10B024EADCF}"/>
    <cellStyle name="SAPBEXexcGood3 2 2 5 3" xfId="17017" xr:uid="{91A77495-E50F-448A-B10B-9525F4DB8879}"/>
    <cellStyle name="SAPBEXexcGood3 2 2 5 3 2" xfId="46877" xr:uid="{C916297C-7774-4838-B02A-621C8E0FFEE3}"/>
    <cellStyle name="SAPBEXexcGood3 2 2 5 3 3" xfId="32855" xr:uid="{5A59464B-228D-4635-999F-11DD4E487B7B}"/>
    <cellStyle name="SAPBEXexcGood3 2 2 5 4" xfId="36899" xr:uid="{D06C78E8-394B-42B4-8731-BC57D6E77437}"/>
    <cellStyle name="SAPBEXexcGood3 2 2 5 5" xfId="22894" xr:uid="{46A8122D-1E50-499F-BF17-CD69E520FBA2}"/>
    <cellStyle name="SAPBEXexcGood3 2 2 6" xfId="5121" xr:uid="{59CCE290-C8ED-40A2-B9CD-1F4F99EB47BF}"/>
    <cellStyle name="SAPBEXexcGood3 2 2 6 2" xfId="11966" xr:uid="{79C7E3C9-AC01-4EAA-B330-5105A34E1463}"/>
    <cellStyle name="SAPBEXexcGood3 2 2 6 2 2" xfId="41902" xr:uid="{08CE0CCC-3C09-4100-B6D5-283D2C48ECE8}"/>
    <cellStyle name="SAPBEXexcGood3 2 2 6 2 3" xfId="27884" xr:uid="{D36F01C1-1F95-47A7-A917-FF0FCDFCF4FC}"/>
    <cellStyle name="SAPBEXexcGood3 2 2 6 3" xfId="16284" xr:uid="{8C7C04AF-FD2E-42DC-95C0-1588B3BC0FE5}"/>
    <cellStyle name="SAPBEXexcGood3 2 2 6 3 2" xfId="46144" xr:uid="{C52F1032-C5EF-421F-85E1-8A8DCF3B9817}"/>
    <cellStyle name="SAPBEXexcGood3 2 2 6 3 3" xfId="32122" xr:uid="{76597BA2-3189-4DD2-B2D3-B86340BEFDD3}"/>
    <cellStyle name="SAPBEXexcGood3 2 2 6 4" xfId="35806" xr:uid="{7CBDF9A4-FEC4-4C60-8087-D10277F7110A}"/>
    <cellStyle name="SAPBEXexcGood3 2 2 6 5" xfId="21799" xr:uid="{890AB5BE-139C-46EE-9E7B-185BD95B2ADF}"/>
    <cellStyle name="SAPBEXexcGood3 2 2 7" xfId="7298" xr:uid="{8070A0D3-102E-4956-9B99-4E95C7ABEB29}"/>
    <cellStyle name="SAPBEXexcGood3 2 2 7 2" xfId="18005" xr:uid="{7E29C1BA-19DB-4900-B191-1BA2CB538A9D}"/>
    <cellStyle name="SAPBEXexcGood3 2 2 7 2 2" xfId="47865" xr:uid="{AC8C3391-3CAD-407B-A2DD-B874A0D69265}"/>
    <cellStyle name="SAPBEXexcGood3 2 2 7 2 3" xfId="33843" xr:uid="{15C27E1F-81F2-4FB6-975C-E40CA5FADA66}"/>
    <cellStyle name="SAPBEXexcGood3 2 2 7 3" xfId="37972" xr:uid="{AE35AD2C-1B76-43C8-A4AA-C4C3DD98307B}"/>
    <cellStyle name="SAPBEXexcGood3 2 2 7 4" xfId="23965" xr:uid="{7A01B8B2-0E36-4FC4-A071-C505DF509C89}"/>
    <cellStyle name="SAPBEXexcGood3 2 2 8" xfId="8294" xr:uid="{18FBD6B1-6C06-44D9-AF4C-BB7415749EB0}"/>
    <cellStyle name="SAPBEXexcGood3 2 2 8 2" xfId="38562" xr:uid="{3A27D0D5-11AE-4D3F-8556-CE2CE0D63D69}"/>
    <cellStyle name="SAPBEXexcGood3 2 2 8 3" xfId="24555" xr:uid="{2DC74DE1-E6E5-4E34-88E1-29170BBFC7FE}"/>
    <cellStyle name="SAPBEXexcGood3 2 2 9" xfId="7684" xr:uid="{EFC76405-B536-4D15-864F-21E03B1883A2}"/>
    <cellStyle name="SAPBEXexcGood3 2 2 9 2" xfId="38271" xr:uid="{8C12C6F7-4B0C-4DA1-A34E-67FD0EE37C1B}"/>
    <cellStyle name="SAPBEXexcGood3 2 2 9 3" xfId="24264" xr:uid="{1BA8447C-87C7-4855-8686-F535E6F8371B}"/>
    <cellStyle name="SAPBEXexcGood3 2 3" xfId="4386" xr:uid="{CF7E8A41-0312-45B5-9E8D-BD795C547EA1}"/>
    <cellStyle name="SAPBEXexcGood3 2 3 2" xfId="11235" xr:uid="{8371EE66-14FD-4540-B78B-F7F1D4EA55C0}"/>
    <cellStyle name="SAPBEXexcGood3 2 3 2 2" xfId="41172" xr:uid="{D443796D-60A8-4F72-8D54-0AD140388E89}"/>
    <cellStyle name="SAPBEXexcGood3 2 3 2 3" xfId="27154" xr:uid="{A59F8487-31F5-4EBF-9661-5C6AAF110430}"/>
    <cellStyle name="SAPBEXexcGood3 2 3 3" xfId="14906" xr:uid="{D84D5860-721B-48AA-9D80-C6E4033D546F}"/>
    <cellStyle name="SAPBEXexcGood3 2 3 3 2" xfId="44766" xr:uid="{7A0976C5-A68B-4A56-A7E3-E677D4465468}"/>
    <cellStyle name="SAPBEXexcGood3 2 3 3 3" xfId="30744" xr:uid="{F6091C41-D50B-4498-95CC-07D64CDCB7DC}"/>
    <cellStyle name="SAPBEXexcGood3 2 3 4" xfId="15732" xr:uid="{94D87851-0417-4D1A-84EB-D6FFFB1A8C3A}"/>
    <cellStyle name="SAPBEXexcGood3 2 3 4 2" xfId="45592" xr:uid="{D03A2F59-FE36-40B0-B9CA-A88A4475727D}"/>
    <cellStyle name="SAPBEXexcGood3 2 3 4 3" xfId="31570" xr:uid="{8A861236-ECDB-4A35-BAE1-FC6F43B47062}"/>
    <cellStyle name="SAPBEXexcGood3 2 3 5" xfId="21067" xr:uid="{4EE258F1-2F50-4F95-B09D-693D3FF15882}"/>
    <cellStyle name="SAPBEXexcGood3 2 4" xfId="5189" xr:uid="{6B1103E6-7AAE-4EC2-9279-21470246BB98}"/>
    <cellStyle name="SAPBEXexcGood3 2 4 2" xfId="12026" xr:uid="{06D855E0-AE96-444D-9047-1DBF42526604}"/>
    <cellStyle name="SAPBEXexcGood3 2 4 2 2" xfId="41961" xr:uid="{6403AB79-9372-4610-84FF-DAC7D5E30402}"/>
    <cellStyle name="SAPBEXexcGood3 2 4 2 3" xfId="27943" xr:uid="{5E6E307B-5C57-405B-B960-7F3411782D97}"/>
    <cellStyle name="SAPBEXexcGood3 2 4 3" xfId="14654" xr:uid="{554AAAB7-4A54-44FE-ABC4-BEF71BA621BE}"/>
    <cellStyle name="SAPBEXexcGood3 2 4 3 2" xfId="44514" xr:uid="{FA9D5709-6510-4130-9FF0-BD3C3D82CC4D}"/>
    <cellStyle name="SAPBEXexcGood3 2 4 3 3" xfId="30492" xr:uid="{67A56781-684A-4CC9-BB78-900D193220C5}"/>
    <cellStyle name="SAPBEXexcGood3 2 4 4" xfId="35873" xr:uid="{4C3E9510-8D19-4D90-91EB-2CFA1BA85664}"/>
    <cellStyle name="SAPBEXexcGood3 2 4 5" xfId="21866" xr:uid="{7FC6D79C-DFDD-47B6-A234-2A900932E880}"/>
    <cellStyle name="SAPBEXexcGood3 2 5" xfId="5944" xr:uid="{B12CBA4E-2794-4176-88C2-AB9D19E6AE53}"/>
    <cellStyle name="SAPBEXexcGood3 2 5 2" xfId="12767" xr:uid="{43BDB656-15F2-48F7-A8E8-60BF2EE7DD67}"/>
    <cellStyle name="SAPBEXexcGood3 2 5 2 2" xfId="42702" xr:uid="{A6748A5A-8949-4940-87A0-35AEE8B2AE4F}"/>
    <cellStyle name="SAPBEXexcGood3 2 5 2 3" xfId="28684" xr:uid="{433EB865-DC41-482A-9587-42093D522B73}"/>
    <cellStyle name="SAPBEXexcGood3 2 5 3" xfId="16764" xr:uid="{D298CF52-D144-415E-ABB0-2AF96658DA8B}"/>
    <cellStyle name="SAPBEXexcGood3 2 5 3 2" xfId="46624" xr:uid="{2474F0A6-2878-47E1-81A2-08CBF5580F47}"/>
    <cellStyle name="SAPBEXexcGood3 2 5 3 3" xfId="32602" xr:uid="{73406F9B-8885-41E0-BEED-BCB7CEA90EF9}"/>
    <cellStyle name="SAPBEXexcGood3 2 5 4" xfId="36625" xr:uid="{4FDBA051-936D-43CF-B6DB-36D01336ADAF}"/>
    <cellStyle name="SAPBEXexcGood3 2 5 5" xfId="22620" xr:uid="{A88D3B60-2C3D-4C5A-A06F-F49A4A623BF9}"/>
    <cellStyle name="SAPBEXexcGood3 2 6" xfId="4714" xr:uid="{D6F882D0-9186-412C-B5E7-8C365D988F6A}"/>
    <cellStyle name="SAPBEXexcGood3 2 6 2" xfId="11563" xr:uid="{7442E699-1201-486A-999C-868D1CEB1486}"/>
    <cellStyle name="SAPBEXexcGood3 2 6 2 2" xfId="41500" xr:uid="{C4C69F80-1C61-4294-B91E-49DB426A085F}"/>
    <cellStyle name="SAPBEXexcGood3 2 6 2 3" xfId="27482" xr:uid="{547725D1-945D-4AF6-AFA5-AAD5899D1229}"/>
    <cellStyle name="SAPBEXexcGood3 2 6 3" xfId="13775" xr:uid="{4B3D929B-F8D5-4121-8D8E-1AB11D552E4E}"/>
    <cellStyle name="SAPBEXexcGood3 2 6 3 2" xfId="43709" xr:uid="{A3A63862-535C-4990-8E5B-4A38BCD83239}"/>
    <cellStyle name="SAPBEXexcGood3 2 6 3 3" xfId="29691" xr:uid="{0C737C04-0C92-4F72-95CE-09CBDABD13CC}"/>
    <cellStyle name="SAPBEXexcGood3 2 6 4" xfId="35674" xr:uid="{8825A45C-7E9D-47CB-B188-7E1F14FDFC88}"/>
    <cellStyle name="SAPBEXexcGood3 2 6 5" xfId="21393" xr:uid="{8F7B6945-3754-488A-BA4F-B8B594F6994F}"/>
    <cellStyle name="SAPBEXexcGood3 2 7" xfId="7026" xr:uid="{A56FD85C-C103-41B4-B5B1-2ACFC65664F5}"/>
    <cellStyle name="SAPBEXexcGood3 2 7 2" xfId="17754" xr:uid="{6E6AD8EF-C8D3-492E-93E2-AFB911622EB3}"/>
    <cellStyle name="SAPBEXexcGood3 2 7 2 2" xfId="47614" xr:uid="{194FD3F5-07CD-45B9-8872-C3DB7AE6CF61}"/>
    <cellStyle name="SAPBEXexcGood3 2 7 2 3" xfId="33592" xr:uid="{C60AD74D-9371-47C6-8162-47253878C681}"/>
    <cellStyle name="SAPBEXexcGood3 2 7 3" xfId="37700" xr:uid="{B33ED4FA-CD78-4E78-9F0F-3B243DE3B2C7}"/>
    <cellStyle name="SAPBEXexcGood3 2 7 4" xfId="23693" xr:uid="{5465E159-878B-43AE-97FD-3A4F33C252DC}"/>
    <cellStyle name="SAPBEXexcGood3 2 8" xfId="9163" xr:uid="{97ABDAA7-F3DE-4533-AAF8-2CD9DE38F03E}"/>
    <cellStyle name="SAPBEXexcGood3 2 8 2" xfId="39320" xr:uid="{9C2FA708-315F-4C98-8860-8DF90B79447D}"/>
    <cellStyle name="SAPBEXexcGood3 2 8 3" xfId="25313" xr:uid="{BFB8932C-5461-48C5-94AF-1209CC71C15D}"/>
    <cellStyle name="SAPBEXexcGood3 2 9" xfId="15750" xr:uid="{5872E4D2-40B5-4814-A2EA-5770560E2F19}"/>
    <cellStyle name="SAPBEXexcGood3 2 9 2" xfId="45610" xr:uid="{E7192301-AF14-41E0-AFFC-77781B246D53}"/>
    <cellStyle name="SAPBEXexcGood3 2 9 3" xfId="31588" xr:uid="{4E6796F1-E473-453A-B699-2AA34322DABC}"/>
    <cellStyle name="SAPBEXexcGood3 3" xfId="2535" xr:uid="{46493169-377E-4010-972D-DC91587D8ED4}"/>
    <cellStyle name="SAPBEXexcGood3 3 10" xfId="19404" xr:uid="{C6AF1BFA-2951-4B12-8B42-D9BB6276A82E}"/>
    <cellStyle name="SAPBEXexcGood3 3 2" xfId="2896" xr:uid="{085FA719-3800-4F13-834A-3E3DA5108825}"/>
    <cellStyle name="SAPBEXexcGood3 3 2 2" xfId="4857" xr:uid="{D0A9BA3C-FAE5-4273-879F-0371B5D45C92}"/>
    <cellStyle name="SAPBEXexcGood3 3 2 2 2" xfId="11704" xr:uid="{F7A25C51-98B7-4B57-A1F8-BACE5C27A434}"/>
    <cellStyle name="SAPBEXexcGood3 3 2 2 2 2" xfId="41641" xr:uid="{EA75119B-DE66-48E5-8B17-BC2563BF99F6}"/>
    <cellStyle name="SAPBEXexcGood3 3 2 2 2 3" xfId="27623" xr:uid="{70A075EB-8CA5-4C2D-B359-6B1474F6FBD1}"/>
    <cellStyle name="SAPBEXexcGood3 3 2 2 3" xfId="15353" xr:uid="{8512ECA1-40A3-45D5-A528-126D8FB00245}"/>
    <cellStyle name="SAPBEXexcGood3 3 2 2 3 2" xfId="45213" xr:uid="{5F978384-CE2D-4F73-987E-094A47603905}"/>
    <cellStyle name="SAPBEXexcGood3 3 2 2 3 3" xfId="31191" xr:uid="{BAE47FFD-78D8-4E4D-A8F5-D56759F71B98}"/>
    <cellStyle name="SAPBEXexcGood3 3 2 2 4" xfId="18688" xr:uid="{D8BC42DA-C3CC-4F49-90BA-D436281830F8}"/>
    <cellStyle name="SAPBEXexcGood3 3 2 2 4 2" xfId="48548" xr:uid="{D5AF2BC7-D5E1-4AB0-848B-548C1F77E0A5}"/>
    <cellStyle name="SAPBEXexcGood3 3 2 2 4 3" xfId="34526" xr:uid="{A41DF6F8-232E-408C-B21F-7FC7A41043CE}"/>
    <cellStyle name="SAPBEXexcGood3 3 2 2 5" xfId="21536" xr:uid="{B06EB338-8377-489A-BE25-86968964C97F}"/>
    <cellStyle name="SAPBEXexcGood3 3 2 3" xfId="5663" xr:uid="{EFBBD53E-A769-467D-80F2-A9DC7B2272E3}"/>
    <cellStyle name="SAPBEXexcGood3 3 2 3 2" xfId="12497" xr:uid="{FD287D85-B2DA-4DF7-925B-A374F826D22F}"/>
    <cellStyle name="SAPBEXexcGood3 3 2 3 2 2" xfId="42432" xr:uid="{E1F5CB4F-77D8-40E6-8C7C-519016D4672D}"/>
    <cellStyle name="SAPBEXexcGood3 3 2 3 2 3" xfId="28414" xr:uid="{F557D7B2-0A72-43DB-822C-CCC8C56F5105}"/>
    <cellStyle name="SAPBEXexcGood3 3 2 3 3" xfId="9357" xr:uid="{1C587E7B-4D88-4982-B977-819600D71173}"/>
    <cellStyle name="SAPBEXexcGood3 3 2 3 3 2" xfId="39514" xr:uid="{25E503F2-25A5-4A4C-A427-9CAB6006C7EC}"/>
    <cellStyle name="SAPBEXexcGood3 3 2 3 3 3" xfId="25507" xr:uid="{B6BB0BA2-9E84-4786-AC9D-4FAF282E51F9}"/>
    <cellStyle name="SAPBEXexcGood3 3 2 3 4" xfId="36345" xr:uid="{05B896AA-0405-476A-A0BE-D6C499317B94}"/>
    <cellStyle name="SAPBEXexcGood3 3 2 3 5" xfId="22340" xr:uid="{649C51EC-4FCB-4861-9CAF-153555E7804F}"/>
    <cellStyle name="SAPBEXexcGood3 3 2 4" xfId="6403" xr:uid="{E4153654-BEEE-42A4-B486-914811D205CD}"/>
    <cellStyle name="SAPBEXexcGood3 3 2 4 2" xfId="13222" xr:uid="{530AABF1-974E-4007-9461-D7F51A6618B4}"/>
    <cellStyle name="SAPBEXexcGood3 3 2 4 2 2" xfId="43157" xr:uid="{FA6E845E-1B03-4C4F-A9EA-E2235B9B356F}"/>
    <cellStyle name="SAPBEXexcGood3 3 2 4 2 3" xfId="29139" xr:uid="{1BF3160C-4E0C-4CF7-ADBE-AB6D92ECD6CE}"/>
    <cellStyle name="SAPBEXexcGood3 3 2 4 3" xfId="17199" xr:uid="{EC2E5133-FB12-4D37-95C4-DF99A6248612}"/>
    <cellStyle name="SAPBEXexcGood3 3 2 4 3 2" xfId="47059" xr:uid="{1907FA64-0F71-44E8-85C4-DAC92C5F7D17}"/>
    <cellStyle name="SAPBEXexcGood3 3 2 4 3 3" xfId="33037" xr:uid="{D482761E-EF4B-472F-AB37-E1ABCD495770}"/>
    <cellStyle name="SAPBEXexcGood3 3 2 4 4" xfId="37084" xr:uid="{B358DBE4-B4E1-42D9-AD58-89690F0C399C}"/>
    <cellStyle name="SAPBEXexcGood3 3 2 4 5" xfId="23078" xr:uid="{EEE906BA-B3CC-4FC9-A589-9A1DF93D93F7}"/>
    <cellStyle name="SAPBEXexcGood3 3 2 5" xfId="5138" xr:uid="{031AAC05-25AB-4CEE-BB8C-BA94F96E298B}"/>
    <cellStyle name="SAPBEXexcGood3 3 2 5 2" xfId="11980" xr:uid="{73EFE26A-E6AE-4BB1-A4FF-90AB442C7F9C}"/>
    <cellStyle name="SAPBEXexcGood3 3 2 5 2 2" xfId="41916" xr:uid="{78E2C622-12B3-4875-8A77-91ED67867955}"/>
    <cellStyle name="SAPBEXexcGood3 3 2 5 2 3" xfId="27898" xr:uid="{0A88B3B1-5E14-4D7B-BA8D-E3E3D36D4D9F}"/>
    <cellStyle name="SAPBEXexcGood3 3 2 5 3" xfId="16023" xr:uid="{E080391C-6346-4CAF-B9E5-F99BC3727F5B}"/>
    <cellStyle name="SAPBEXexcGood3 3 2 5 3 2" xfId="45883" xr:uid="{3EF4470A-6BBA-476F-B76E-9E5D7C116F6E}"/>
    <cellStyle name="SAPBEXexcGood3 3 2 5 3 3" xfId="31861" xr:uid="{378E23EA-4C50-436C-BA74-EFBDDE0A8141}"/>
    <cellStyle name="SAPBEXexcGood3 3 2 5 4" xfId="35823" xr:uid="{0F5E37FF-0583-4963-88DD-5C9279350D3A}"/>
    <cellStyle name="SAPBEXexcGood3 3 2 5 5" xfId="21816" xr:uid="{141EB790-6382-4C85-ABC0-2439B3547770}"/>
    <cellStyle name="SAPBEXexcGood3 3 2 6" xfId="7449" xr:uid="{38C44F35-3701-4CC3-8F82-30AFD7BC89DB}"/>
    <cellStyle name="SAPBEXexcGood3 3 2 6 2" xfId="18154" xr:uid="{1D520E3D-6E67-49FA-ADFE-95B3D4F26260}"/>
    <cellStyle name="SAPBEXexcGood3 3 2 6 2 2" xfId="48014" xr:uid="{51D58BAD-B778-4F55-9C8E-4E42114CDF50}"/>
    <cellStyle name="SAPBEXexcGood3 3 2 6 2 3" xfId="33992" xr:uid="{63A886D9-3563-472C-A7DD-14487C2B86D0}"/>
    <cellStyle name="SAPBEXexcGood3 3 2 6 3" xfId="38121" xr:uid="{62FA7370-3EE4-4B72-AFEB-C383C659A507}"/>
    <cellStyle name="SAPBEXexcGood3 3 2 6 4" xfId="24114" xr:uid="{D6AB1227-1ED3-4122-B0A1-AC030A392C79}"/>
    <cellStyle name="SAPBEXexcGood3 3 2 7" xfId="8948" xr:uid="{62FD966D-476D-4F47-8A33-BAB7B31DC182}"/>
    <cellStyle name="SAPBEXexcGood3 3 2 7 2" xfId="39138" xr:uid="{A50F304D-282D-47AD-9726-664CFB8BEF7E}"/>
    <cellStyle name="SAPBEXexcGood3 3 2 7 3" xfId="25131" xr:uid="{0BFF5142-343C-4399-9DE8-BCD1091E840C}"/>
    <cellStyle name="SAPBEXexcGood3 3 2 8" xfId="16083" xr:uid="{1413EEDD-91BA-415A-A413-BBBD298B3437}"/>
    <cellStyle name="SAPBEXexcGood3 3 2 8 2" xfId="45943" xr:uid="{36B2E6CD-54D6-4AA3-B128-64D90F0D8898}"/>
    <cellStyle name="SAPBEXexcGood3 3 2 8 3" xfId="31921" xr:uid="{FCE425A1-0D5C-445F-9FA1-7AE1C8C32D23}"/>
    <cellStyle name="SAPBEXexcGood3 3 2 9" xfId="19678" xr:uid="{9C08A43B-13A0-4411-826D-702CABE0B142}"/>
    <cellStyle name="SAPBEXexcGood3 3 3" xfId="4539" xr:uid="{0A273731-33A7-4648-8ACF-A911A5EA5DCE}"/>
    <cellStyle name="SAPBEXexcGood3 3 3 2" xfId="11388" xr:uid="{36A1EA2D-51D3-403B-B985-C537DCF4BD93}"/>
    <cellStyle name="SAPBEXexcGood3 3 3 2 2" xfId="41325" xr:uid="{0014FFA7-14CE-4007-8D31-9226A597A410}"/>
    <cellStyle name="SAPBEXexcGood3 3 3 2 3" xfId="27307" xr:uid="{533FA7AE-36AE-4F57-B6CB-CD636FB712B4}"/>
    <cellStyle name="SAPBEXexcGood3 3 3 3" xfId="15057" xr:uid="{E9204325-FA4B-49FE-860A-80184974CF03}"/>
    <cellStyle name="SAPBEXexcGood3 3 3 3 2" xfId="44917" xr:uid="{A63D6CCE-7C54-4274-BC39-7CECEAC17B61}"/>
    <cellStyle name="SAPBEXexcGood3 3 3 3 3" xfId="30895" xr:uid="{EFE20100-F65B-498F-8411-AEE2EEBF2237}"/>
    <cellStyle name="SAPBEXexcGood3 3 3 4" xfId="18412" xr:uid="{6696ADC9-95FD-486E-8DAD-AF3DE15E54BF}"/>
    <cellStyle name="SAPBEXexcGood3 3 3 4 2" xfId="48272" xr:uid="{E36FA6D9-583A-49B8-ADCE-EB0F5EBEC203}"/>
    <cellStyle name="SAPBEXexcGood3 3 3 4 3" xfId="34250" xr:uid="{C6656828-7B03-4BF7-8AD9-A6302C487DD4}"/>
    <cellStyle name="SAPBEXexcGood3 3 3 5" xfId="21220" xr:uid="{D2D03117-FAA2-4D67-B1A2-BF5390D97D1E}"/>
    <cellStyle name="SAPBEXexcGood3 3 4" xfId="5342" xr:uid="{C119290E-66B9-4B6B-B140-08EE7620C5F1}"/>
    <cellStyle name="SAPBEXexcGood3 3 4 2" xfId="12178" xr:uid="{133DA6D5-3394-481C-81D2-825DA37665B9}"/>
    <cellStyle name="SAPBEXexcGood3 3 4 2 2" xfId="42113" xr:uid="{F1283576-8250-4337-9C16-7E35E8C2779F}"/>
    <cellStyle name="SAPBEXexcGood3 3 4 2 3" xfId="28095" xr:uid="{BC88609E-6E7C-4DEE-83A0-F20BB48F9546}"/>
    <cellStyle name="SAPBEXexcGood3 3 4 3" xfId="13068" xr:uid="{390B51B0-3AC3-4CF3-A333-20770181A68B}"/>
    <cellStyle name="SAPBEXexcGood3 3 4 3 2" xfId="43003" xr:uid="{6374C537-701B-4554-875D-B06A1EABE494}"/>
    <cellStyle name="SAPBEXexcGood3 3 4 3 3" xfId="28985" xr:uid="{DDF1DD73-8033-4961-9A4C-25E2E5F7B480}"/>
    <cellStyle name="SAPBEXexcGood3 3 4 4" xfId="36026" xr:uid="{7B4723B1-E2B2-499B-A402-7B8D839ABFED}"/>
    <cellStyle name="SAPBEXexcGood3 3 4 5" xfId="22019" xr:uid="{E261D085-0861-429A-A048-8D14B6C61C22}"/>
    <cellStyle name="SAPBEXexcGood3 3 5" xfId="6095" xr:uid="{A4DDBC63-CD03-4BD6-87CF-AADC8F869EC1}"/>
    <cellStyle name="SAPBEXexcGood3 3 5 2" xfId="12918" xr:uid="{1418CC8C-8A4B-41D1-9859-BADCD683E553}"/>
    <cellStyle name="SAPBEXexcGood3 3 5 2 2" xfId="42853" xr:uid="{B366C3DB-75AE-47D1-86D3-F2C9685F5F19}"/>
    <cellStyle name="SAPBEXexcGood3 3 5 2 3" xfId="28835" xr:uid="{BE5C2AA1-56D7-4D7B-9727-953D924D7FDA}"/>
    <cellStyle name="SAPBEXexcGood3 3 5 3" xfId="16915" xr:uid="{63E68E64-2FDE-490E-BC87-84A4E602C829}"/>
    <cellStyle name="SAPBEXexcGood3 3 5 3 2" xfId="46775" xr:uid="{1D55EDC2-4519-45C1-82B1-D85F796AFFAA}"/>
    <cellStyle name="SAPBEXexcGood3 3 5 3 3" xfId="32753" xr:uid="{10CBE66A-E51A-462E-88B7-995E72CF6747}"/>
    <cellStyle name="SAPBEXexcGood3 3 5 4" xfId="36776" xr:uid="{4199F855-7432-472D-B550-F95D021E9C30}"/>
    <cellStyle name="SAPBEXexcGood3 3 5 5" xfId="22771" xr:uid="{61F79E68-57F8-4EBF-BE15-D9DE8444AF9F}"/>
    <cellStyle name="SAPBEXexcGood3 3 6" xfId="4073" xr:uid="{5961347F-F0AB-4CC9-9576-D98126251264}"/>
    <cellStyle name="SAPBEXexcGood3 3 6 2" xfId="10924" xr:uid="{6237A318-0389-4078-A94B-FD848B6EC58E}"/>
    <cellStyle name="SAPBEXexcGood3 3 6 2 2" xfId="40862" xr:uid="{122A4914-1F61-4D2B-863B-EE5E18BC367A}"/>
    <cellStyle name="SAPBEXexcGood3 3 6 2 3" xfId="26844" xr:uid="{A5CE9AC2-47EA-4AAC-B59A-0E668F14AE39}"/>
    <cellStyle name="SAPBEXexcGood3 3 6 3" xfId="7687" xr:uid="{24078EFC-9BBA-410D-B2F2-72F993E6CD67}"/>
    <cellStyle name="SAPBEXexcGood3 3 6 3 2" xfId="38273" xr:uid="{31E4D7AE-18D5-4AFE-973E-17405AA22230}"/>
    <cellStyle name="SAPBEXexcGood3 3 6 3 3" xfId="24266" xr:uid="{50A76F5A-4D52-457C-A468-96B807A82C72}"/>
    <cellStyle name="SAPBEXexcGood3 3 6 4" xfId="35542" xr:uid="{63724DB5-6EA6-4F49-A915-BFA3A653762B}"/>
    <cellStyle name="SAPBEXexcGood3 3 6 5" xfId="20755" xr:uid="{875B81CA-0CDB-4573-A3E0-FCD346B829CF}"/>
    <cellStyle name="SAPBEXexcGood3 3 7" xfId="7175" xr:uid="{5FACD8AE-AA88-4A7B-8278-3E37C7BBA3FB}"/>
    <cellStyle name="SAPBEXexcGood3 3 7 2" xfId="17903" xr:uid="{AEF891A9-B4B5-4755-AB02-22437371250D}"/>
    <cellStyle name="SAPBEXexcGood3 3 7 2 2" xfId="47763" xr:uid="{BD497E8F-D73C-47F6-B776-3A6341D27885}"/>
    <cellStyle name="SAPBEXexcGood3 3 7 2 3" xfId="33741" xr:uid="{1A013D14-9A21-4514-B24A-99355FFD0ECE}"/>
    <cellStyle name="SAPBEXexcGood3 3 7 3" xfId="37849" xr:uid="{DE622B4A-6A5C-4D61-BB11-C6647F6F8780}"/>
    <cellStyle name="SAPBEXexcGood3 3 7 4" xfId="23842" xr:uid="{91A418EF-D22C-4C3C-853C-F5C309E33A5C}"/>
    <cellStyle name="SAPBEXexcGood3 3 8" xfId="7850" xr:uid="{A32D2999-2DDB-4446-B7F4-E89883ED6BD4}"/>
    <cellStyle name="SAPBEXexcGood3 3 8 2" xfId="38303" xr:uid="{16486DEB-B82F-4807-A23E-42136E6C2340}"/>
    <cellStyle name="SAPBEXexcGood3 3 8 3" xfId="24296" xr:uid="{EC6A7DB4-3C7A-4946-B074-D188BA1216C5}"/>
    <cellStyle name="SAPBEXexcGood3 3 9" xfId="9754" xr:uid="{D42716F2-B794-4140-AFBF-C8F8B1129565}"/>
    <cellStyle name="SAPBEXexcGood3 3 9 2" xfId="39772" xr:uid="{86D2E2ED-A373-48E0-93CD-BB8D57740059}"/>
    <cellStyle name="SAPBEXexcGood3 3 9 3" xfId="25764" xr:uid="{B592AB14-5EFD-4E6D-8638-B5019A7F86DE}"/>
    <cellStyle name="SAPBEXexcGood3 4" xfId="2084" xr:uid="{BA4B65DA-A199-44F8-9AA5-FCFC1AD01958}"/>
    <cellStyle name="SAPBEXexcGood3 4 2" xfId="4176" xr:uid="{5719A2F1-8E43-4BB9-A17A-0B91537F8F7D}"/>
    <cellStyle name="SAPBEXexcGood3 4 2 2" xfId="11027" xr:uid="{8F90E750-42BE-4E04-B340-066AC3CF07FD}"/>
    <cellStyle name="SAPBEXexcGood3 4 2 2 2" xfId="40965" xr:uid="{5CD54E5F-70C9-4292-A9D8-B6BD1B0F03D8}"/>
    <cellStyle name="SAPBEXexcGood3 4 2 2 3" xfId="26947" xr:uid="{701EE735-D7F3-43FC-9C48-1A536E5D4509}"/>
    <cellStyle name="SAPBEXexcGood3 4 2 3" xfId="14730" xr:uid="{08E9E377-F7A9-4B32-8AA8-AA88A19A9780}"/>
    <cellStyle name="SAPBEXexcGood3 4 2 3 2" xfId="44590" xr:uid="{4F3F4104-E32A-4FD9-AEE5-F1A6360C04F3}"/>
    <cellStyle name="SAPBEXexcGood3 4 2 3 3" xfId="30568" xr:uid="{A8F05579-A8D2-4222-976D-F885F2A3779D}"/>
    <cellStyle name="SAPBEXexcGood3 4 2 4" xfId="14326" xr:uid="{24F99028-C1D2-49A1-979B-B3FB714D34D7}"/>
    <cellStyle name="SAPBEXexcGood3 4 2 4 2" xfId="44186" xr:uid="{4FDDF8E8-0CA6-40E1-B64E-0B4E948F07E2}"/>
    <cellStyle name="SAPBEXexcGood3 4 2 4 3" xfId="30165" xr:uid="{2617DEB0-5364-42BA-B58C-0D59F0BDF44F}"/>
    <cellStyle name="SAPBEXexcGood3 4 2 5" xfId="20858" xr:uid="{D357906E-D26B-4CCB-88E6-614EF05E103C}"/>
    <cellStyle name="SAPBEXexcGood3 4 3" xfId="3809" xr:uid="{2840F349-13C5-4328-9F80-72A2EE36881D}"/>
    <cellStyle name="SAPBEXexcGood3 4 3 2" xfId="10677" xr:uid="{927E389C-3372-49BB-A794-F128BD8F70AC}"/>
    <cellStyle name="SAPBEXexcGood3 4 3 2 2" xfId="40617" xr:uid="{6D80A29C-64B1-4BF5-86D3-2E7D1E0D5533}"/>
    <cellStyle name="SAPBEXexcGood3 4 3 2 3" xfId="26600" xr:uid="{12498A34-532C-4A4D-9C12-BFD2F83F5E44}"/>
    <cellStyle name="SAPBEXexcGood3 4 3 3" xfId="16261" xr:uid="{45E9A4F9-E328-4240-B2EB-79DC163DECAC}"/>
    <cellStyle name="SAPBEXexcGood3 4 3 3 2" xfId="46121" xr:uid="{3E34497E-A3B6-439A-BF10-772C01CA0A2A}"/>
    <cellStyle name="SAPBEXexcGood3 4 3 3 3" xfId="32099" xr:uid="{8DBC6D6A-3ACF-4558-A563-0BBD87ED2F4E}"/>
    <cellStyle name="SAPBEXexcGood3 4 3 4" xfId="35324" xr:uid="{9A92C9C4-052C-4D4C-9528-175305C0D551}"/>
    <cellStyle name="SAPBEXexcGood3 4 3 5" xfId="20494" xr:uid="{9B1D0070-1552-4155-94CD-2E06F79560F5}"/>
    <cellStyle name="SAPBEXexcGood3 4 4" xfId="3591" xr:uid="{FF2A3E68-EB07-40BC-A417-BA3FA22C1EA1}"/>
    <cellStyle name="SAPBEXexcGood3 4 4 2" xfId="10466" xr:uid="{9072CB8F-EAAF-4BB8-B8B6-899BDAF1B3CD}"/>
    <cellStyle name="SAPBEXexcGood3 4 4 2 2" xfId="40408" xr:uid="{8CAE48BC-5D66-4B16-9E3B-A344688A2C22}"/>
    <cellStyle name="SAPBEXexcGood3 4 4 2 3" xfId="26392" xr:uid="{1BEC8069-D9C3-406E-B307-097AFDB5CECD}"/>
    <cellStyle name="SAPBEXexcGood3 4 4 3" xfId="14280" xr:uid="{6D20CF94-AD5E-4662-AFA6-AB08AAB6BAFD}"/>
    <cellStyle name="SAPBEXexcGood3 4 4 3 2" xfId="44141" xr:uid="{2807BA9E-AB64-4FDE-BF6B-5C4D661A4AD0}"/>
    <cellStyle name="SAPBEXexcGood3 4 4 3 3" xfId="30122" xr:uid="{3E38FCD4-E310-46FF-8937-3D99A6287D82}"/>
    <cellStyle name="SAPBEXexcGood3 4 4 4" xfId="35168" xr:uid="{0D7CFC95-736F-4E0A-BC52-7884B55193F2}"/>
    <cellStyle name="SAPBEXexcGood3 4 4 5" xfId="20282" xr:uid="{2F585BF1-711B-47ED-A01E-ECDC5AE9F205}"/>
    <cellStyle name="SAPBEXexcGood3 4 5" xfId="3182" xr:uid="{9C4D3ECD-2DA4-4102-8240-1108131502CC}"/>
    <cellStyle name="SAPBEXexcGood3 4 5 2" xfId="10071" xr:uid="{D19705E6-169F-4B40-B011-E3F09A1AB57D}"/>
    <cellStyle name="SAPBEXexcGood3 4 5 2 2" xfId="40013" xr:uid="{67083C0B-B3DC-4043-9620-D01E29CC5D39}"/>
    <cellStyle name="SAPBEXexcGood3 4 5 2 3" xfId="26004" xr:uid="{59B43D99-B7B8-4595-B7FD-6466A7D14C92}"/>
    <cellStyle name="SAPBEXexcGood3 4 5 3" xfId="16128" xr:uid="{69B9E2AC-FA9D-4DC4-B7CA-05CDFEF8B1FA}"/>
    <cellStyle name="SAPBEXexcGood3 4 5 3 2" xfId="45988" xr:uid="{BDD230CF-6A5D-4095-AE0C-D03ABA2ED8E5}"/>
    <cellStyle name="SAPBEXexcGood3 4 5 3 3" xfId="31966" xr:uid="{3E232921-5115-4E68-9A67-74251BF29563}"/>
    <cellStyle name="SAPBEXexcGood3 4 5 4" xfId="34779" xr:uid="{A550BDCA-9773-4B8B-A0BF-76D69FD9F502}"/>
    <cellStyle name="SAPBEXexcGood3 4 5 5" xfId="19884" xr:uid="{7BE6823F-57A3-4983-907C-96ABC9A38FFC}"/>
    <cellStyle name="SAPBEXexcGood3 4 6" xfId="5157" xr:uid="{861B07F4-8B16-4FA4-96D7-873F34FED79D}"/>
    <cellStyle name="SAPBEXexcGood3 4 6 2" xfId="15883" xr:uid="{9FF83FB9-823D-4143-B673-650DA5CAE3D9}"/>
    <cellStyle name="SAPBEXexcGood3 4 6 2 2" xfId="45743" xr:uid="{320FD5A4-678D-4BE5-9FC7-DD7FE81966C7}"/>
    <cellStyle name="SAPBEXexcGood3 4 6 2 3" xfId="31721" xr:uid="{A50C871B-A021-4415-B371-038BF558EA00}"/>
    <cellStyle name="SAPBEXexcGood3 4 6 3" xfId="35842" xr:uid="{5EEF21E6-5151-48A1-9133-94E93E00A9D5}"/>
    <cellStyle name="SAPBEXexcGood3 4 6 4" xfId="21835" xr:uid="{E4203C45-0918-4040-80D6-B5A778DB8465}"/>
    <cellStyle name="SAPBEXexcGood3 4 7" xfId="14215" xr:uid="{08B5F010-746F-4DF5-8013-5D21E301AD5D}"/>
    <cellStyle name="SAPBEXexcGood3 4 7 2" xfId="44076" xr:uid="{3669227F-A098-460E-A9D0-9B640E22EB22}"/>
    <cellStyle name="SAPBEXexcGood3 4 7 3" xfId="30057" xr:uid="{9EAE3BEB-F4BB-4447-ABE7-54A487847BF9}"/>
    <cellStyle name="SAPBEXexcGood3 4 8" xfId="15951" xr:uid="{A2D39B05-0DF1-4465-A287-D4E1D9F6D719}"/>
    <cellStyle name="SAPBEXexcGood3 4 8 2" xfId="45811" xr:uid="{DFF17FA1-863F-4EDB-8619-AD74EDF58011}"/>
    <cellStyle name="SAPBEXexcGood3 4 8 3" xfId="31789" xr:uid="{35FB5F28-FB19-4AC7-ABE0-BFE3A3D4A86D}"/>
    <cellStyle name="SAPBEXexcGood3 4 9" xfId="19104" xr:uid="{9066ACF7-334E-492E-8D9C-420D20A11538}"/>
    <cellStyle name="SAPBEXexcGood3 5" xfId="3741" xr:uid="{2ED7C8B3-96A5-47B6-8ED4-D15330A93BFD}"/>
    <cellStyle name="SAPBEXexcGood3 5 2" xfId="10610" xr:uid="{23C547C6-D60C-408B-A143-B5844496405B}"/>
    <cellStyle name="SAPBEXexcGood3 5 2 2" xfId="40551" xr:uid="{6E6C57B6-C5C3-46DE-942F-957BE2D0B4F5}"/>
    <cellStyle name="SAPBEXexcGood3 5 2 3" xfId="26535" xr:uid="{12DFEBB7-A5C5-4014-BC2A-6E7DB3D6B28C}"/>
    <cellStyle name="SAPBEXexcGood3 5 3" xfId="14437" xr:uid="{96745B4F-C6CD-4623-936F-34338F8E2E2C}"/>
    <cellStyle name="SAPBEXexcGood3 5 3 2" xfId="44297" xr:uid="{5CAAE8EB-6894-4BC0-A8E2-71DC945CE0DF}"/>
    <cellStyle name="SAPBEXexcGood3 5 3 3" xfId="30276" xr:uid="{6AD1F274-B559-4333-9BDC-5D873A08701E}"/>
    <cellStyle name="SAPBEXexcGood3 5 4" xfId="16578" xr:uid="{DBCBE402-0700-4FD2-BCB0-3437271F511F}"/>
    <cellStyle name="SAPBEXexcGood3 5 4 2" xfId="46438" xr:uid="{AE88ADF4-58FF-4144-8B54-B491BEAA5BEE}"/>
    <cellStyle name="SAPBEXexcGood3 5 4 3" xfId="32416" xr:uid="{966F8275-232F-46F8-9560-0BFAF6EAC98E}"/>
    <cellStyle name="SAPBEXexcGood3 5 5" xfId="20429" xr:uid="{ED3E111A-C201-45D1-98F7-74607F8E84C7}"/>
    <cellStyle name="SAPBEXexcGood3 6" xfId="5005" xr:uid="{80B6A33F-C04A-4A55-88A6-EEA964AF0219}"/>
    <cellStyle name="SAPBEXexcGood3 6 2" xfId="11851" xr:uid="{C8AE6A41-27F4-4993-AF64-C090705DD19E}"/>
    <cellStyle name="SAPBEXexcGood3 6 2 2" xfId="41788" xr:uid="{1701E621-42F4-450B-9B64-E04717CAC8AA}"/>
    <cellStyle name="SAPBEXexcGood3 6 2 3" xfId="27770" xr:uid="{AA870326-A798-43B0-9524-B04BD7BA977C}"/>
    <cellStyle name="SAPBEXexcGood3 6 3" xfId="12733" xr:uid="{7ED036A1-D9D2-43AA-A9A4-EF9A80BFBF6E}"/>
    <cellStyle name="SAPBEXexcGood3 6 3 2" xfId="42668" xr:uid="{AD20F6CC-D62A-4FEA-8ABD-DD74E26D9C50}"/>
    <cellStyle name="SAPBEXexcGood3 6 3 3" xfId="28650" xr:uid="{43619B00-C2AF-4CC6-8775-6F2F4A3EDE6A}"/>
    <cellStyle name="SAPBEXexcGood3 6 4" xfId="35691" xr:uid="{C63F34BD-C558-4CBD-911C-DE53D25D9B13}"/>
    <cellStyle name="SAPBEXexcGood3 6 5" xfId="21684" xr:uid="{B391F824-6371-47A4-9F24-3FE1AE8E36B5}"/>
    <cellStyle name="SAPBEXexcGood3 7" xfId="5511" xr:uid="{E1379069-41AC-4FB0-93B0-3B56154376A9}"/>
    <cellStyle name="SAPBEXexcGood3 7 2" xfId="12345" xr:uid="{013C9582-A9E9-4114-B4CF-E5AB6849D14D}"/>
    <cellStyle name="SAPBEXexcGood3 7 2 2" xfId="42280" xr:uid="{F409F704-B3B2-4886-8479-0C294689022B}"/>
    <cellStyle name="SAPBEXexcGood3 7 2 3" xfId="28262" xr:uid="{BC552B45-12BA-40FE-B6B3-48462C3B7EB3}"/>
    <cellStyle name="SAPBEXexcGood3 7 3" xfId="13412" xr:uid="{E2B1B4E8-DF70-459E-99DC-1A70A611A727}"/>
    <cellStyle name="SAPBEXexcGood3 7 3 2" xfId="43347" xr:uid="{F05CA479-3F0C-4273-830F-BC1A8891B75C}"/>
    <cellStyle name="SAPBEXexcGood3 7 3 3" xfId="29329" xr:uid="{91A91E0C-E9CF-415A-A2C0-CD990563282E}"/>
    <cellStyle name="SAPBEXexcGood3 7 4" xfId="36193" xr:uid="{C55974FA-3D25-4AF3-8AE3-E41873813F91}"/>
    <cellStyle name="SAPBEXexcGood3 7 5" xfId="22188" xr:uid="{17C6107E-FFAC-45A4-9B59-7FB5ECDF6C52}"/>
    <cellStyle name="SAPBEXexcGood3 8" xfId="3693" xr:uid="{125C4274-213A-4BC8-AAF0-B99265B772A4}"/>
    <cellStyle name="SAPBEXexcGood3 8 2" xfId="10565" xr:uid="{1CD01A57-E2C1-4F6C-984C-E6DE63507A3C}"/>
    <cellStyle name="SAPBEXexcGood3 8 2 2" xfId="40506" xr:uid="{C0EA9C15-E304-4731-A0F6-74B308F886E4}"/>
    <cellStyle name="SAPBEXexcGood3 8 2 3" xfId="26490" xr:uid="{63EE0DDE-8FA2-439A-B302-920EC4BE2FF1}"/>
    <cellStyle name="SAPBEXexcGood3 8 3" xfId="14464" xr:uid="{A0A8937B-9E3B-48AD-AA1D-996643EB1F2F}"/>
    <cellStyle name="SAPBEXexcGood3 8 3 2" xfId="44324" xr:uid="{C8A784BE-59C6-4176-BFFF-77B376D92099}"/>
    <cellStyle name="SAPBEXexcGood3 8 3 3" xfId="30303" xr:uid="{C0B23A57-FFB2-4288-9F69-9E2304B44D74}"/>
    <cellStyle name="SAPBEXexcGood3 8 4" xfId="35268" xr:uid="{41421996-7245-4889-BCF0-105C34BA922A}"/>
    <cellStyle name="SAPBEXexcGood3 8 5" xfId="20382" xr:uid="{0E133953-EEDF-46E9-99AB-A67511C32E34}"/>
    <cellStyle name="SAPBEXexcGood3 9" xfId="6739" xr:uid="{19BDE134-FEAA-45C8-863F-0A551D56164D}"/>
    <cellStyle name="SAPBEXexcGood3 9 2" xfId="17498" xr:uid="{BB6E8C42-BBDD-4FD8-B5AC-4000242735ED}"/>
    <cellStyle name="SAPBEXexcGood3 9 2 2" xfId="47358" xr:uid="{275D02D9-580F-4866-BDE4-B02E461FE6FF}"/>
    <cellStyle name="SAPBEXexcGood3 9 2 3" xfId="33336" xr:uid="{5C695120-2693-40CF-943A-CE32DC358812}"/>
    <cellStyle name="SAPBEXexcGood3 9 3" xfId="37418" xr:uid="{B63046BA-3443-4F3E-BD8C-ECD90EB4DA03}"/>
    <cellStyle name="SAPBEXexcGood3 9 4" xfId="23411" xr:uid="{E4BC7AD0-ED7A-4659-8AF4-A0D82E4D4AF8}"/>
    <cellStyle name="SAPBEXfilterDrill" xfId="1356" xr:uid="{18C2832C-183A-402C-A57A-A333C18618A5}"/>
    <cellStyle name="SAPBEXfilterDrill 2" xfId="2585" xr:uid="{4279C4D1-74D7-453D-96CF-F58490FABBC4}"/>
    <cellStyle name="SAPBEXfilterDrill 2 10" xfId="19452" xr:uid="{D8FF7D99-21CC-4B64-9D90-E53A79693E4B}"/>
    <cellStyle name="SAPBEXfilterDrill 2 2" xfId="2946" xr:uid="{AE3B10B3-D6DE-421C-B469-5ED1B0817A73}"/>
    <cellStyle name="SAPBEXfilterDrill 2 2 2" xfId="4907" xr:uid="{84256CF0-6CE1-4CCD-8C67-5FAE8E7970F6}"/>
    <cellStyle name="SAPBEXfilterDrill 2 2 2 2" xfId="11754" xr:uid="{F938BCDD-E4F6-4CB2-9D04-93F748982C78}"/>
    <cellStyle name="SAPBEXfilterDrill 2 2 2 2 2" xfId="41691" xr:uid="{C695088A-5AC6-4D3E-AFD9-15EB2EF54E6D}"/>
    <cellStyle name="SAPBEXfilterDrill 2 2 2 2 3" xfId="27673" xr:uid="{FD3619DE-36C0-42AD-A0A0-031CC684AB78}"/>
    <cellStyle name="SAPBEXfilterDrill 2 2 2 3" xfId="15403" xr:uid="{4B8DE33C-02FD-4F1F-869E-3F5D89A98A24}"/>
    <cellStyle name="SAPBEXfilterDrill 2 2 2 3 2" xfId="45263" xr:uid="{BE9A0D7B-4615-4E5C-9B97-B31E8950A45C}"/>
    <cellStyle name="SAPBEXfilterDrill 2 2 2 3 3" xfId="31241" xr:uid="{5E637A38-201C-4F8E-B5A1-31C281764DEA}"/>
    <cellStyle name="SAPBEXfilterDrill 2 2 2 4" xfId="18738" xr:uid="{74984C83-F63A-4959-831D-8911FEE3CC2A}"/>
    <cellStyle name="SAPBEXfilterDrill 2 2 2 4 2" xfId="48598" xr:uid="{58CA219A-B2F5-4FEB-9157-BC1628FE5ED8}"/>
    <cellStyle name="SAPBEXfilterDrill 2 2 2 4 3" xfId="34576" xr:uid="{31A14396-1102-408C-A73D-3FE84FAEEDB6}"/>
    <cellStyle name="SAPBEXfilterDrill 2 2 2 5" xfId="21586" xr:uid="{654CD9DC-5AA3-4D7B-8277-D273AB3091B9}"/>
    <cellStyle name="SAPBEXfilterDrill 2 2 3" xfId="5713" xr:uid="{CC3E2512-ECF8-4F8E-A3C9-6CC591D12967}"/>
    <cellStyle name="SAPBEXfilterDrill 2 2 3 2" xfId="12547" xr:uid="{C56EF7DA-83A1-411F-B33F-6CEAF5F197E5}"/>
    <cellStyle name="SAPBEXfilterDrill 2 2 3 2 2" xfId="42482" xr:uid="{ADE6D392-80E1-411F-B7F7-79FDBBA9ADB8}"/>
    <cellStyle name="SAPBEXfilterDrill 2 2 3 2 3" xfId="28464" xr:uid="{71E9B67F-7DDB-4AD8-ACB3-7970C237B652}"/>
    <cellStyle name="SAPBEXfilterDrill 2 2 3 3" xfId="11999" xr:uid="{6B6724D9-FF13-4949-BECF-3832E585F1CB}"/>
    <cellStyle name="SAPBEXfilterDrill 2 2 3 3 2" xfId="41935" xr:uid="{086A0862-42FE-4358-A405-27B925E3FBAF}"/>
    <cellStyle name="SAPBEXfilterDrill 2 2 3 3 3" xfId="27917" xr:uid="{68B8D621-19EB-42D6-B4F1-8114716C829C}"/>
    <cellStyle name="SAPBEXfilterDrill 2 2 3 4" xfId="36395" xr:uid="{90FA28E3-CDB2-4F5D-9F4E-5BA0F383DDA3}"/>
    <cellStyle name="SAPBEXfilterDrill 2 2 3 5" xfId="22390" xr:uid="{EA401AB7-08AF-462E-AD7E-0139C988DC14}"/>
    <cellStyle name="SAPBEXfilterDrill 2 2 4" xfId="6453" xr:uid="{2417C33B-5A0C-4813-BD16-A029706A2133}"/>
    <cellStyle name="SAPBEXfilterDrill 2 2 4 2" xfId="13272" xr:uid="{5856B557-8CEE-465E-BC8A-54E37D7DA072}"/>
    <cellStyle name="SAPBEXfilterDrill 2 2 4 2 2" xfId="43207" xr:uid="{810EEF74-CF20-4786-95AA-650CF9F84F05}"/>
    <cellStyle name="SAPBEXfilterDrill 2 2 4 2 3" xfId="29189" xr:uid="{09BE62E1-D78C-49AF-847F-E427278F358C}"/>
    <cellStyle name="SAPBEXfilterDrill 2 2 4 3" xfId="17238" xr:uid="{47C7A90E-67E8-4231-9B47-264EB57371B4}"/>
    <cellStyle name="SAPBEXfilterDrill 2 2 4 3 2" xfId="47098" xr:uid="{5C99C955-F23B-4967-A87D-6ACB4F6003A8}"/>
    <cellStyle name="SAPBEXfilterDrill 2 2 4 3 3" xfId="33076" xr:uid="{7C492BB8-E14D-452C-9FD4-2EB17ADE97D4}"/>
    <cellStyle name="SAPBEXfilterDrill 2 2 4 4" xfId="37134" xr:uid="{2F9B0494-BA90-4D17-8B9E-12CA1B2B65C5}"/>
    <cellStyle name="SAPBEXfilterDrill 2 2 4 5" xfId="23128" xr:uid="{BE637076-E0E6-42BD-8D3E-7976A3AB54A5}"/>
    <cellStyle name="SAPBEXfilterDrill 2 2 5" xfId="4401" xr:uid="{76A2661F-FDF4-4A54-8B13-54BE5AD3CCAB}"/>
    <cellStyle name="SAPBEXfilterDrill 2 2 5 2" xfId="11250" xr:uid="{D05BA108-28AC-48B0-97BB-DE3788E1B1A3}"/>
    <cellStyle name="SAPBEXfilterDrill 2 2 5 2 2" xfId="41187" xr:uid="{D8F3279C-7308-4E42-BB55-1B0129B14556}"/>
    <cellStyle name="SAPBEXfilterDrill 2 2 5 2 3" xfId="27169" xr:uid="{2BB37ECC-A921-4042-8357-10E4FFB5357F}"/>
    <cellStyle name="SAPBEXfilterDrill 2 2 5 3" xfId="8745" xr:uid="{CECF82C7-7482-456C-94BA-704AFCA4F41F}"/>
    <cellStyle name="SAPBEXfilterDrill 2 2 5 3 2" xfId="38944" xr:uid="{024A9A62-E25E-47EE-8E08-2AA702D7F67D}"/>
    <cellStyle name="SAPBEXfilterDrill 2 2 5 3 3" xfId="24937" xr:uid="{2A4BFECA-1CAD-4FCF-A755-F35522869006}"/>
    <cellStyle name="SAPBEXfilterDrill 2 2 5 4" xfId="35639" xr:uid="{EC0A3227-612A-46AF-AB0D-DEC7FE9FCE97}"/>
    <cellStyle name="SAPBEXfilterDrill 2 2 5 5" xfId="21082" xr:uid="{751FC291-5F1F-454A-B5ED-AAB266680D7D}"/>
    <cellStyle name="SAPBEXfilterDrill 2 2 6" xfId="7497" xr:uid="{65FEF6F8-5FEF-4482-9307-DE6026FA4E58}"/>
    <cellStyle name="SAPBEXfilterDrill 2 2 6 2" xfId="18191" xr:uid="{97435F9E-441C-4CA4-8D1F-2048FA16F2CE}"/>
    <cellStyle name="SAPBEXfilterDrill 2 2 6 2 2" xfId="48051" xr:uid="{880A6DAE-557F-45FD-8493-D40D27B2A121}"/>
    <cellStyle name="SAPBEXfilterDrill 2 2 6 2 3" xfId="34029" xr:uid="{D2AEDEB8-3890-4D9F-9B36-A12DE5CBEDBB}"/>
    <cellStyle name="SAPBEXfilterDrill 2 2 6 3" xfId="38169" xr:uid="{DDAAA95E-42B9-441F-BC32-7004D975B961}"/>
    <cellStyle name="SAPBEXfilterDrill 2 2 6 4" xfId="24162" xr:uid="{E7B31D78-1E33-4887-899B-C8E7D741E5BB}"/>
    <cellStyle name="SAPBEXfilterDrill 2 2 7" xfId="8911" xr:uid="{B68082B1-A6D2-4C8B-B0D2-48A70B41900F}"/>
    <cellStyle name="SAPBEXfilterDrill 2 2 7 2" xfId="39101" xr:uid="{4C982177-C8C8-4855-8714-E30AF73F9028}"/>
    <cellStyle name="SAPBEXfilterDrill 2 2 7 3" xfId="25094" xr:uid="{56D52ED4-AD43-4310-A717-12DD935C16ED}"/>
    <cellStyle name="SAPBEXfilterDrill 2 2 8" xfId="15871" xr:uid="{58986BAD-DF01-4CF5-8B33-FB006BA0EBB2}"/>
    <cellStyle name="SAPBEXfilterDrill 2 2 8 2" xfId="45731" xr:uid="{4AE129DA-838F-4211-B60A-BA2B0D665B38}"/>
    <cellStyle name="SAPBEXfilterDrill 2 2 8 3" xfId="31709" xr:uid="{26F3C197-1A1F-4B4E-A063-ECF562FCB4F2}"/>
    <cellStyle name="SAPBEXfilterDrill 2 2 9" xfId="19728" xr:uid="{8246F637-CB2E-49AB-9238-820A9FB65885}"/>
    <cellStyle name="SAPBEXfilterDrill 2 3" xfId="4587" xr:uid="{C457F766-06AE-4674-BB39-C3A11278D540}"/>
    <cellStyle name="SAPBEXfilterDrill 2 3 2" xfId="11436" xr:uid="{BB525C3C-A1CE-4F28-B8A6-7329A9174A68}"/>
    <cellStyle name="SAPBEXfilterDrill 2 3 2 2" xfId="41373" xr:uid="{F5D2A8D6-109D-4332-9E7B-51A9FF32165F}"/>
    <cellStyle name="SAPBEXfilterDrill 2 3 2 3" xfId="27355" xr:uid="{0AF43DBC-C576-4916-83BA-DF638EA18A4F}"/>
    <cellStyle name="SAPBEXfilterDrill 2 3 3" xfId="15105" xr:uid="{717B8861-0800-4789-A4A6-CF8607CE0149}"/>
    <cellStyle name="SAPBEXfilterDrill 2 3 3 2" xfId="44965" xr:uid="{3D7CB9A5-228D-4642-A9B5-1993633F34A6}"/>
    <cellStyle name="SAPBEXfilterDrill 2 3 3 3" xfId="30943" xr:uid="{74DC4D62-2AE2-4B38-88A6-01EC11D990E4}"/>
    <cellStyle name="SAPBEXfilterDrill 2 3 4" xfId="18460" xr:uid="{922B49A9-332F-4ADB-B9F7-EAC205DDB288}"/>
    <cellStyle name="SAPBEXfilterDrill 2 3 4 2" xfId="48320" xr:uid="{BE116C1A-6CCE-42BF-BE49-2367FDB25473}"/>
    <cellStyle name="SAPBEXfilterDrill 2 3 4 3" xfId="34298" xr:uid="{CF574561-A19C-4BCD-B4D8-22BF75225CCF}"/>
    <cellStyle name="SAPBEXfilterDrill 2 3 5" xfId="21268" xr:uid="{F2E7B537-BBEE-41EF-AE0F-FF02A8A0704D}"/>
    <cellStyle name="SAPBEXfilterDrill 2 4" xfId="5391" xr:uid="{DD183832-C65C-4603-B20C-11FAF7AB0BD7}"/>
    <cellStyle name="SAPBEXfilterDrill 2 4 2" xfId="12227" xr:uid="{09F1ED8B-FC99-456C-B699-EB4FDA5730B4}"/>
    <cellStyle name="SAPBEXfilterDrill 2 4 2 2" xfId="42162" xr:uid="{82A68443-23E1-43ED-93E3-4427F116D4E9}"/>
    <cellStyle name="SAPBEXfilterDrill 2 4 2 3" xfId="28144" xr:uid="{267BA125-BC59-4972-ACA6-E0B78A168610}"/>
    <cellStyle name="SAPBEXfilterDrill 2 4 3" xfId="13849" xr:uid="{764C6E28-3A04-4348-9CD1-EAA5030F14B5}"/>
    <cellStyle name="SAPBEXfilterDrill 2 4 3 2" xfId="43781" xr:uid="{856EC651-8A63-4C2A-9E52-57BD9E84E1A4}"/>
    <cellStyle name="SAPBEXfilterDrill 2 4 3 3" xfId="29763" xr:uid="{A2109E55-5330-4F5B-A0CE-DB904BD835FB}"/>
    <cellStyle name="SAPBEXfilterDrill 2 4 4" xfId="36075" xr:uid="{148AB0FF-A5B0-4A99-8F28-499C207B0A4F}"/>
    <cellStyle name="SAPBEXfilterDrill 2 4 5" xfId="22068" xr:uid="{9CC2689F-2A1E-4539-A216-324339CCBB12}"/>
    <cellStyle name="SAPBEXfilterDrill 2 5" xfId="6143" xr:uid="{6E9EE84A-1640-4E0A-AE83-3DCBADA02931}"/>
    <cellStyle name="SAPBEXfilterDrill 2 5 2" xfId="12966" xr:uid="{3399EDCB-45BA-420C-A573-F3D48FC0A5F7}"/>
    <cellStyle name="SAPBEXfilterDrill 2 5 2 2" xfId="42901" xr:uid="{62CF31D6-F5A1-473D-B8FD-59216F99E38C}"/>
    <cellStyle name="SAPBEXfilterDrill 2 5 2 3" xfId="28883" xr:uid="{031F6980-85F3-44D2-99C8-AAEC9DD7420F}"/>
    <cellStyle name="SAPBEXfilterDrill 2 5 3" xfId="16952" xr:uid="{D06AA664-B04A-4966-A3B6-C91BD4AD834D}"/>
    <cellStyle name="SAPBEXfilterDrill 2 5 3 2" xfId="46812" xr:uid="{C6BF1C36-F3AA-4359-AECB-315C145E0FA2}"/>
    <cellStyle name="SAPBEXfilterDrill 2 5 3 3" xfId="32790" xr:uid="{CFCA7CE0-675F-4E99-B7E5-751D79720E86}"/>
    <cellStyle name="SAPBEXfilterDrill 2 5 4" xfId="36824" xr:uid="{C7695549-69A4-44CB-BD9C-3ED69994E654}"/>
    <cellStyle name="SAPBEXfilterDrill 2 5 5" xfId="22819" xr:uid="{00FC8CF8-6409-469D-AEF6-1CF0D953CBD6}"/>
    <cellStyle name="SAPBEXfilterDrill 2 6" xfId="6779" xr:uid="{D2FF900E-FEC1-46CF-8310-0DD842467A3A}"/>
    <cellStyle name="SAPBEXfilterDrill 2 6 2" xfId="13578" xr:uid="{FB3C637E-B701-4F0E-8B05-ECC4790F23C4}"/>
    <cellStyle name="SAPBEXfilterDrill 2 6 2 2" xfId="43512" xr:uid="{7EE61505-A8DB-405F-81CD-BCB8B6EE8568}"/>
    <cellStyle name="SAPBEXfilterDrill 2 6 2 3" xfId="29494" xr:uid="{65BF3461-9E9E-4B94-A1EC-054EE2C677E0}"/>
    <cellStyle name="SAPBEXfilterDrill 2 6 3" xfId="17529" xr:uid="{8C257FAF-1F42-44C8-ADA9-85004844E131}"/>
    <cellStyle name="SAPBEXfilterDrill 2 6 3 2" xfId="47389" xr:uid="{C0F4EBFB-4D78-4583-84C5-9C34D44544AF}"/>
    <cellStyle name="SAPBEXfilterDrill 2 6 3 3" xfId="33367" xr:uid="{E8DE2E44-564A-4608-99A7-DD9CD393EC4C}"/>
    <cellStyle name="SAPBEXfilterDrill 2 6 4" xfId="37458" xr:uid="{6394DE52-41D1-4FE5-A210-6CFEB172A651}"/>
    <cellStyle name="SAPBEXfilterDrill 2 6 5" xfId="23451" xr:uid="{92D2D369-EC5F-4E37-92D4-D17CFDBB2C0D}"/>
    <cellStyle name="SAPBEXfilterDrill 2 7" xfId="7223" xr:uid="{3F8C2387-2DAA-4C64-9386-BF55CE33E71E}"/>
    <cellStyle name="SAPBEXfilterDrill 2 7 2" xfId="17940" xr:uid="{48F4BE87-2D11-42B6-9AE2-55E205A1882D}"/>
    <cellStyle name="SAPBEXfilterDrill 2 7 2 2" xfId="47800" xr:uid="{378D0039-E0A8-4272-BF30-79C579402675}"/>
    <cellStyle name="SAPBEXfilterDrill 2 7 2 3" xfId="33778" xr:uid="{B42B0A0C-D498-4F72-A898-6048F34398C8}"/>
    <cellStyle name="SAPBEXfilterDrill 2 7 3" xfId="37897" xr:uid="{71E9E573-E53A-49AD-827B-0B1E3B1189E8}"/>
    <cellStyle name="SAPBEXfilterDrill 2 7 4" xfId="23890" xr:uid="{3E696659-31AA-41B3-B2D0-F7F0488BE207}"/>
    <cellStyle name="SAPBEXfilterDrill 2 8" xfId="8404" xr:uid="{BEA69078-9565-494D-9260-4F817162A79C}"/>
    <cellStyle name="SAPBEXfilterDrill 2 8 2" xfId="38604" xr:uid="{17023EE1-60E5-4FB6-8DFD-6DDBA96F1551}"/>
    <cellStyle name="SAPBEXfilterDrill 2 8 3" xfId="24597" xr:uid="{A81443FE-9855-4C9C-A05B-AC566EA9919C}"/>
    <cellStyle name="SAPBEXfilterDrill 2 9" xfId="9175" xr:uid="{C6B65C81-DB73-4563-8521-5092F480FC09}"/>
    <cellStyle name="SAPBEXfilterDrill 2 9 2" xfId="39332" xr:uid="{202F913E-8E11-43D1-9E60-9CFF27BBED9B}"/>
    <cellStyle name="SAPBEXfilterDrill 2 9 3" xfId="25325" xr:uid="{5CEE5822-B4F1-4D6A-8853-F74E4AEC5166}"/>
    <cellStyle name="SAPBEXfilterDrill 3" xfId="2085" xr:uid="{BC581F36-067B-48EF-9E42-F38F924E50EB}"/>
    <cellStyle name="SAPBEXfilterDrill 3 2" xfId="4177" xr:uid="{AC204A1C-6AFC-41A1-8BAF-DCD9B3803601}"/>
    <cellStyle name="SAPBEXfilterDrill 3 2 2" xfId="11028" xr:uid="{7C2B4DF7-2898-4E53-80A1-222A2B4BAB63}"/>
    <cellStyle name="SAPBEXfilterDrill 3 2 2 2" xfId="40966" xr:uid="{371BE720-8F05-47DE-843B-00BE16EBF3E5}"/>
    <cellStyle name="SAPBEXfilterDrill 3 2 2 3" xfId="26948" xr:uid="{E3B9F757-6025-4A8F-BC77-45A81C014367}"/>
    <cellStyle name="SAPBEXfilterDrill 3 2 3" xfId="14731" xr:uid="{9BFA8543-981D-48B9-B3D2-2960E9CBEF96}"/>
    <cellStyle name="SAPBEXfilterDrill 3 2 3 2" xfId="44591" xr:uid="{6B979FED-1A3D-4A7D-B7E7-98889F1D9FF8}"/>
    <cellStyle name="SAPBEXfilterDrill 3 2 3 3" xfId="30569" xr:uid="{D397A155-00AD-4735-94CF-41D44E35C38D}"/>
    <cellStyle name="SAPBEXfilterDrill 3 2 4" xfId="14375" xr:uid="{DBE5F9FE-3294-4A19-A21E-2902E09CC3F3}"/>
    <cellStyle name="SAPBEXfilterDrill 3 2 4 2" xfId="44235" xr:uid="{0F60D5EB-98DC-4C8A-9690-75B256CE168E}"/>
    <cellStyle name="SAPBEXfilterDrill 3 2 4 3" xfId="30214" xr:uid="{925DD92F-4FE5-4476-8EE2-F554DE255D2D}"/>
    <cellStyle name="SAPBEXfilterDrill 3 2 5" xfId="20859" xr:uid="{FA9B041C-6E95-4B3A-9060-293D61FA7094}"/>
    <cellStyle name="SAPBEXfilterDrill 3 3" xfId="3294" xr:uid="{69DF893E-295E-4C5F-9F5E-F60CDB60645D}"/>
    <cellStyle name="SAPBEXfilterDrill 3 3 2" xfId="10182" xr:uid="{C0C4A5ED-9792-45F3-B94D-1EBA9610FC52}"/>
    <cellStyle name="SAPBEXfilterDrill 3 3 2 2" xfId="40124" xr:uid="{004A2A38-E76B-4477-A2F5-F3B73CCB7630}"/>
    <cellStyle name="SAPBEXfilterDrill 3 3 2 3" xfId="26114" xr:uid="{97F2AF68-040D-49B6-9732-243071CD4413}"/>
    <cellStyle name="SAPBEXfilterDrill 3 3 3" xfId="7706" xr:uid="{AB294D01-E08B-4AD3-BE55-3819E047478D}"/>
    <cellStyle name="SAPBEXfilterDrill 3 3 3 2" xfId="38283" xr:uid="{E2D04073-83A0-4982-8FF4-02637BEB4A88}"/>
    <cellStyle name="SAPBEXfilterDrill 3 3 3 3" xfId="24276" xr:uid="{EA667B58-9C25-41CB-B4DD-4270B3B60459}"/>
    <cellStyle name="SAPBEXfilterDrill 3 3 4" xfId="34890" xr:uid="{92B904CF-0422-46B4-B2B2-90DD29FBA501}"/>
    <cellStyle name="SAPBEXfilterDrill 3 3 5" xfId="19994" xr:uid="{20A44BE2-D6EA-4DC3-9085-AB73CADA7DC7}"/>
    <cellStyle name="SAPBEXfilterDrill 3 4" xfId="3776" xr:uid="{0765A875-8BE0-46EC-828E-5E7C5C27702C}"/>
    <cellStyle name="SAPBEXfilterDrill 3 4 2" xfId="10645" xr:uid="{CF944079-D658-4AB2-9521-E2F1ACBF5B90}"/>
    <cellStyle name="SAPBEXfilterDrill 3 4 2 2" xfId="40586" xr:uid="{576A2930-1661-40AB-9204-4F0C6D0341D2}"/>
    <cellStyle name="SAPBEXfilterDrill 3 4 2 3" xfId="26570" xr:uid="{55A4806A-BC8F-4728-9127-24A87746E49A}"/>
    <cellStyle name="SAPBEXfilterDrill 3 4 3" xfId="14499" xr:uid="{4A6B3CAA-AAE7-463C-AFAE-82836C3CCA98}"/>
    <cellStyle name="SAPBEXfilterDrill 3 4 3 2" xfId="44359" xr:uid="{F76AD3BB-59BF-4D84-B459-A31DF4C6C467}"/>
    <cellStyle name="SAPBEXfilterDrill 3 4 3 3" xfId="30337" xr:uid="{3C94D6C3-0E14-4730-B76A-2FB7712D28E0}"/>
    <cellStyle name="SAPBEXfilterDrill 3 4 4" xfId="35301" xr:uid="{61CAA1CA-EEEB-4D3C-8DE7-CF66B7CB491A}"/>
    <cellStyle name="SAPBEXfilterDrill 3 4 5" xfId="20464" xr:uid="{C702A7AA-4878-49E9-9793-368C84E1C8FA}"/>
    <cellStyle name="SAPBEXfilterDrill 3 5" xfId="4010" xr:uid="{F70DB227-7CE7-45F0-A748-EFD52CF30FB4}"/>
    <cellStyle name="SAPBEXfilterDrill 3 5 2" xfId="10863" xr:uid="{3CC5063D-36EA-428B-837C-66F32D655ABE}"/>
    <cellStyle name="SAPBEXfilterDrill 3 5 2 2" xfId="40802" xr:uid="{DE585586-A497-42FA-BB19-58DF8BEC0E86}"/>
    <cellStyle name="SAPBEXfilterDrill 3 5 2 3" xfId="26784" xr:uid="{7ADA1671-19CE-468E-B911-7476E2B780D6}"/>
    <cellStyle name="SAPBEXfilterDrill 3 5 3" xfId="14332" xr:uid="{D0165AE8-6981-49E1-AB1D-B99EE8094E32}"/>
    <cellStyle name="SAPBEXfilterDrill 3 5 3 2" xfId="44192" xr:uid="{6DFB85BF-6EBC-42F4-B04C-D7E91C7F162E}"/>
    <cellStyle name="SAPBEXfilterDrill 3 5 3 3" xfId="30171" xr:uid="{14F42A4B-398A-4454-9CD9-B213DB7DE299}"/>
    <cellStyle name="SAPBEXfilterDrill 3 5 4" xfId="35502" xr:uid="{D88DC680-2EA9-473E-BEF1-A6FDEF85AD36}"/>
    <cellStyle name="SAPBEXfilterDrill 3 5 5" xfId="20693" xr:uid="{A4946DE6-2F06-42F6-8405-48966DF02305}"/>
    <cellStyle name="SAPBEXfilterDrill 3 6" xfId="6971" xr:uid="{4DC31928-B781-4F82-BD2A-7F0D65E9DD38}"/>
    <cellStyle name="SAPBEXfilterDrill 3 6 2" xfId="17702" xr:uid="{76326B83-5ED1-4CEF-9CDD-D6C8890D4440}"/>
    <cellStyle name="SAPBEXfilterDrill 3 6 2 2" xfId="47562" xr:uid="{58A3B801-E5C2-4327-8165-50A81769053C}"/>
    <cellStyle name="SAPBEXfilterDrill 3 6 2 3" xfId="33540" xr:uid="{5F3103DC-D8C0-4426-86A8-EE000C194141}"/>
    <cellStyle name="SAPBEXfilterDrill 3 6 3" xfId="37649" xr:uid="{E20B0652-5DB0-47CA-AFEC-2E281875B5E2}"/>
    <cellStyle name="SAPBEXfilterDrill 3 6 4" xfId="23642" xr:uid="{024B245F-1B41-4346-AD5A-80EB40AC5104}"/>
    <cellStyle name="SAPBEXfilterDrill 3 7" xfId="8551" xr:uid="{C01DE7C1-58D0-4363-8801-4B08BB146581}"/>
    <cellStyle name="SAPBEXfilterDrill 3 7 2" xfId="38750" xr:uid="{6126AD8F-2EFF-4FC0-886E-B44124C20004}"/>
    <cellStyle name="SAPBEXfilterDrill 3 7 3" xfId="24743" xr:uid="{9C499662-03FC-47F1-9E1A-E9C184284645}"/>
    <cellStyle name="SAPBEXfilterDrill 3 8" xfId="16098" xr:uid="{25903240-B26E-4E5C-9E9E-E440FEB117C5}"/>
    <cellStyle name="SAPBEXfilterDrill 3 8 2" xfId="45958" xr:uid="{C062373D-9556-4E4B-936D-D49E020ABE98}"/>
    <cellStyle name="SAPBEXfilterDrill 3 8 3" xfId="31936" xr:uid="{1213BDB7-7402-415E-96B7-628C3CDE9610}"/>
    <cellStyle name="SAPBEXfilterDrill 3 9" xfId="19105" xr:uid="{1A7E698A-D2A8-446A-ACC8-987D1617C300}"/>
    <cellStyle name="SAPBEXfilterItem" xfId="1357" xr:uid="{9DE2FF35-2B5E-4869-824E-9C8DF306CEC4}"/>
    <cellStyle name="SAPBEXfilterItem 2" xfId="2584" xr:uid="{0BA482A0-71A5-453A-AA58-74F7036BAB32}"/>
    <cellStyle name="SAPBEXfilterItem 2 10" xfId="19451" xr:uid="{014D96AB-457B-4619-B1FE-93D248A4CCFB}"/>
    <cellStyle name="SAPBEXfilterItem 2 2" xfId="2945" xr:uid="{5186F719-6C36-4522-B80C-ECE428E33F9B}"/>
    <cellStyle name="SAPBEXfilterItem 2 2 2" xfId="4906" xr:uid="{87A4B667-34D0-479A-A596-2ADA9D340D68}"/>
    <cellStyle name="SAPBEXfilterItem 2 2 2 2" xfId="11753" xr:uid="{BCC51426-DF94-4EFB-AC11-09360601C6B7}"/>
    <cellStyle name="SAPBEXfilterItem 2 2 2 2 2" xfId="41690" xr:uid="{E3253612-5D91-41B0-AD36-1BF54F70024D}"/>
    <cellStyle name="SAPBEXfilterItem 2 2 2 2 3" xfId="27672" xr:uid="{DA3FE7AA-516C-4C80-B158-5D72B5600748}"/>
    <cellStyle name="SAPBEXfilterItem 2 2 2 3" xfId="15402" xr:uid="{76A792ED-789F-4311-B917-5C34CF771930}"/>
    <cellStyle name="SAPBEXfilterItem 2 2 2 3 2" xfId="45262" xr:uid="{F73AFEE7-6D77-44E6-8FD8-361A1527C1B9}"/>
    <cellStyle name="SAPBEXfilterItem 2 2 2 3 3" xfId="31240" xr:uid="{89044C2D-8885-4782-82D1-52B867C10753}"/>
    <cellStyle name="SAPBEXfilterItem 2 2 2 4" xfId="18737" xr:uid="{BB756D24-D8D6-45D9-B0DB-522639197486}"/>
    <cellStyle name="SAPBEXfilterItem 2 2 2 4 2" xfId="48597" xr:uid="{01C842A5-FF0E-462D-933F-3E27EF771750}"/>
    <cellStyle name="SAPBEXfilterItem 2 2 2 4 3" xfId="34575" xr:uid="{310D32A5-5E2D-4FEE-A3FC-19FE466438B2}"/>
    <cellStyle name="SAPBEXfilterItem 2 2 2 5" xfId="21585" xr:uid="{0C7FE892-6A88-4468-8E53-850639DDB9CC}"/>
    <cellStyle name="SAPBEXfilterItem 2 2 3" xfId="5712" xr:uid="{B892A0B3-DFAF-4DC2-B017-1248D41B4E31}"/>
    <cellStyle name="SAPBEXfilterItem 2 2 3 2" xfId="12546" xr:uid="{F81603C0-5A99-4D40-A3EE-FAAE4EE16630}"/>
    <cellStyle name="SAPBEXfilterItem 2 2 3 2 2" xfId="42481" xr:uid="{55711059-498B-4D16-9979-202F19C7C79F}"/>
    <cellStyle name="SAPBEXfilterItem 2 2 3 2 3" xfId="28463" xr:uid="{0A5AB76A-78A8-4C91-BEFC-AD92013189B5}"/>
    <cellStyle name="SAPBEXfilterItem 2 2 3 3" xfId="9295" xr:uid="{A7545664-CEEC-4C17-A804-E59D958CC77F}"/>
    <cellStyle name="SAPBEXfilterItem 2 2 3 3 2" xfId="39452" xr:uid="{5E86F89E-5DD6-4652-9A3C-533E6FA0B391}"/>
    <cellStyle name="SAPBEXfilterItem 2 2 3 3 3" xfId="25445" xr:uid="{2D63003D-D2D6-493D-A3C0-8C7176CE2D48}"/>
    <cellStyle name="SAPBEXfilterItem 2 2 3 4" xfId="36394" xr:uid="{6D05FE44-E37E-41AD-B268-79D661B5F3BE}"/>
    <cellStyle name="SAPBEXfilterItem 2 2 3 5" xfId="22389" xr:uid="{389F5928-FFD0-4F02-AC61-7236E8EF0A64}"/>
    <cellStyle name="SAPBEXfilterItem 2 2 4" xfId="6452" xr:uid="{F826E254-ED71-40DE-B528-C15F881CC403}"/>
    <cellStyle name="SAPBEXfilterItem 2 2 4 2" xfId="13271" xr:uid="{91DCC83C-0513-4EBF-BCE1-ABB5C4463315}"/>
    <cellStyle name="SAPBEXfilterItem 2 2 4 2 2" xfId="43206" xr:uid="{4EFF4882-12A6-496D-A95A-C58250F36045}"/>
    <cellStyle name="SAPBEXfilterItem 2 2 4 2 3" xfId="29188" xr:uid="{4DD8A1B4-795A-49D2-B311-1324E5FB4E94}"/>
    <cellStyle name="SAPBEXfilterItem 2 2 4 3" xfId="17237" xr:uid="{A789AD97-4786-47A3-AB8D-5C3F0929E959}"/>
    <cellStyle name="SAPBEXfilterItem 2 2 4 3 2" xfId="47097" xr:uid="{26E3D9C9-A380-40AD-A8C8-146436060D55}"/>
    <cellStyle name="SAPBEXfilterItem 2 2 4 3 3" xfId="33075" xr:uid="{23A1C379-BC22-46DE-9824-E875314C8E30}"/>
    <cellStyle name="SAPBEXfilterItem 2 2 4 4" xfId="37133" xr:uid="{CBD745B6-F073-423F-84B6-6285CB737CF3}"/>
    <cellStyle name="SAPBEXfilterItem 2 2 4 5" xfId="23127" xr:uid="{AC4F49B9-4591-4E31-84B6-68A5AF6F39E9}"/>
    <cellStyle name="SAPBEXfilterItem 2 2 5" xfId="6685" xr:uid="{A46B26BA-E6CE-4807-870D-4BADC458F68C}"/>
    <cellStyle name="SAPBEXfilterItem 2 2 5 2" xfId="13496" xr:uid="{77330B73-74A5-425F-906E-81BB7FF2E184}"/>
    <cellStyle name="SAPBEXfilterItem 2 2 5 2 2" xfId="43430" xr:uid="{34A9D4E5-64D5-4F74-8657-A833AE3F980C}"/>
    <cellStyle name="SAPBEXfilterItem 2 2 5 2 3" xfId="29412" xr:uid="{24ED2ECC-F331-4B89-BC99-462ED2C6062F}"/>
    <cellStyle name="SAPBEXfilterItem 2 2 5 3" xfId="17447" xr:uid="{CB90F472-F68F-4448-A5F5-F2205DEAC033}"/>
    <cellStyle name="SAPBEXfilterItem 2 2 5 3 2" xfId="47307" xr:uid="{9B2CD29F-4318-444D-A036-D31271218D18}"/>
    <cellStyle name="SAPBEXfilterItem 2 2 5 3 3" xfId="33285" xr:uid="{E94BF166-74E4-4D34-A3A5-4F1BDBA3C1DC}"/>
    <cellStyle name="SAPBEXfilterItem 2 2 5 4" xfId="37364" xr:uid="{FE2C70CD-9E3A-489D-8EE8-8AEF3DC20977}"/>
    <cellStyle name="SAPBEXfilterItem 2 2 5 5" xfId="23357" xr:uid="{4FFB6233-EB27-4B17-9EF5-47CB05EDF902}"/>
    <cellStyle name="SAPBEXfilterItem 2 2 6" xfId="7496" xr:uid="{CE0304E0-E956-4EC7-9D09-703F23303943}"/>
    <cellStyle name="SAPBEXfilterItem 2 2 6 2" xfId="18190" xr:uid="{AD73B4CB-02DC-402A-B2B6-337A397814DD}"/>
    <cellStyle name="SAPBEXfilterItem 2 2 6 2 2" xfId="48050" xr:uid="{BACA91CA-42C9-4B37-8E34-C8071061789E}"/>
    <cellStyle name="SAPBEXfilterItem 2 2 6 2 3" xfId="34028" xr:uid="{57867BAA-2B7B-4BD6-B1E3-DA9848123CAA}"/>
    <cellStyle name="SAPBEXfilterItem 2 2 6 3" xfId="38168" xr:uid="{A7EBFE89-3640-47F9-A5D7-3B8451F48B18}"/>
    <cellStyle name="SAPBEXfilterItem 2 2 6 4" xfId="24161" xr:uid="{45E3D7D8-DE06-43BA-A007-98AC2D8EF04B}"/>
    <cellStyle name="SAPBEXfilterItem 2 2 7" xfId="8912" xr:uid="{4C12BD88-527F-47B1-A115-99E33C1AACED}"/>
    <cellStyle name="SAPBEXfilterItem 2 2 7 2" xfId="39102" xr:uid="{8B22F631-280A-45AC-ADBC-2B481EA34E09}"/>
    <cellStyle name="SAPBEXfilterItem 2 2 7 3" xfId="25095" xr:uid="{D1047E16-AEC1-4BAC-ADAA-FE8470125CA6}"/>
    <cellStyle name="SAPBEXfilterItem 2 2 8" xfId="16375" xr:uid="{03BEAA35-9ED8-4C8B-AC90-AF11E07862B4}"/>
    <cellStyle name="SAPBEXfilterItem 2 2 8 2" xfId="46235" xr:uid="{BC23DE25-0C58-4A42-8248-7E7EA544C358}"/>
    <cellStyle name="SAPBEXfilterItem 2 2 8 3" xfId="32213" xr:uid="{4F941216-D9EE-4C2A-9538-7869B854AE12}"/>
    <cellStyle name="SAPBEXfilterItem 2 2 9" xfId="19727" xr:uid="{14EA6B18-871C-42F1-85C9-070499EEAC6E}"/>
    <cellStyle name="SAPBEXfilterItem 2 3" xfId="4586" xr:uid="{57D9335A-87FB-4D83-8E29-50B1FB82635A}"/>
    <cellStyle name="SAPBEXfilterItem 2 3 2" xfId="11435" xr:uid="{6BC4E31E-35F5-496D-906F-713FC06F1563}"/>
    <cellStyle name="SAPBEXfilterItem 2 3 2 2" xfId="41372" xr:uid="{EF2E7A5D-E680-4E79-AC62-A5396DA39E29}"/>
    <cellStyle name="SAPBEXfilterItem 2 3 2 3" xfId="27354" xr:uid="{6C3913B6-9BF1-44E0-AC71-0914413B693B}"/>
    <cellStyle name="SAPBEXfilterItem 2 3 3" xfId="15104" xr:uid="{F2A00A58-FCB1-4560-91FA-2D78126E567C}"/>
    <cellStyle name="SAPBEXfilterItem 2 3 3 2" xfId="44964" xr:uid="{35FC0A67-25AB-4F38-BB98-CA3AEFC9DAFA}"/>
    <cellStyle name="SAPBEXfilterItem 2 3 3 3" xfId="30942" xr:uid="{0544E434-9537-4D3A-9A2C-FE64A1FD8EC7}"/>
    <cellStyle name="SAPBEXfilterItem 2 3 4" xfId="18459" xr:uid="{94B89865-E83A-4EE4-A292-B8CCB8504945}"/>
    <cellStyle name="SAPBEXfilterItem 2 3 4 2" xfId="48319" xr:uid="{AF6D557D-4E03-4AB3-B975-E47C617B8CBA}"/>
    <cellStyle name="SAPBEXfilterItem 2 3 4 3" xfId="34297" xr:uid="{AA080948-7264-4800-8C7F-23A419D4FFAF}"/>
    <cellStyle name="SAPBEXfilterItem 2 3 5" xfId="21267" xr:uid="{AC42A0A4-D6E5-4530-B034-1951D7D0DDF5}"/>
    <cellStyle name="SAPBEXfilterItem 2 4" xfId="5390" xr:uid="{C5DBD56A-16D5-47FD-AFC7-935FA84CD942}"/>
    <cellStyle name="SAPBEXfilterItem 2 4 2" xfId="12226" xr:uid="{72CFF0F7-4376-430B-9943-C418DC3C65FF}"/>
    <cellStyle name="SAPBEXfilterItem 2 4 2 2" xfId="42161" xr:uid="{D4BABA13-7385-4A41-9884-C8D4B1C1CFD3}"/>
    <cellStyle name="SAPBEXfilterItem 2 4 2 3" xfId="28143" xr:uid="{388FF575-DE1F-4E65-BA9A-F8AC03A350D0}"/>
    <cellStyle name="SAPBEXfilterItem 2 4 3" xfId="14113" xr:uid="{79449CC2-5AF9-4C90-BF09-74B5BECCA814}"/>
    <cellStyle name="SAPBEXfilterItem 2 4 3 2" xfId="44044" xr:uid="{96ACAD79-AA79-452D-9812-44DB1E65A04E}"/>
    <cellStyle name="SAPBEXfilterItem 2 4 3 3" xfId="30025" xr:uid="{0E40FDCD-FFA1-4025-BBC3-4FCC42C70EF3}"/>
    <cellStyle name="SAPBEXfilterItem 2 4 4" xfId="36074" xr:uid="{F9CB88DD-8CE7-4C6C-BEFC-614DF2C134B3}"/>
    <cellStyle name="SAPBEXfilterItem 2 4 5" xfId="22067" xr:uid="{A175B315-E589-473F-BE6F-253F6D014D00}"/>
    <cellStyle name="SAPBEXfilterItem 2 5" xfId="6142" xr:uid="{4BBEE656-D413-40A5-A789-86364A62D68F}"/>
    <cellStyle name="SAPBEXfilterItem 2 5 2" xfId="12965" xr:uid="{B9070DB2-AE62-4633-951E-A4D18579B7F5}"/>
    <cellStyle name="SAPBEXfilterItem 2 5 2 2" xfId="42900" xr:uid="{D194C9B4-8240-4AFB-86B2-2ECF3B04264F}"/>
    <cellStyle name="SAPBEXfilterItem 2 5 2 3" xfId="28882" xr:uid="{7274F000-8CFE-452D-99EB-763BE89D3989}"/>
    <cellStyle name="SAPBEXfilterItem 2 5 3" xfId="16951" xr:uid="{8BDAA52C-526D-4E03-B9DE-A1AD30CEE321}"/>
    <cellStyle name="SAPBEXfilterItem 2 5 3 2" xfId="46811" xr:uid="{CA1C1E8F-3C71-4394-84C9-FB0E1373169A}"/>
    <cellStyle name="SAPBEXfilterItem 2 5 3 3" xfId="32789" xr:uid="{ABC38D11-CF8C-44C3-98C0-4EE1A71C5C0A}"/>
    <cellStyle name="SAPBEXfilterItem 2 5 4" xfId="36823" xr:uid="{0E36E65C-CF85-4AE5-B5BE-77E454CBF222}"/>
    <cellStyle name="SAPBEXfilterItem 2 5 5" xfId="22818" xr:uid="{99D9032C-5ED0-41A7-818D-1BC9A1D0E5CB}"/>
    <cellStyle name="SAPBEXfilterItem 2 6" xfId="3201" xr:uid="{3BC48D14-4E4B-4738-9F07-B89AC1A4AA6F}"/>
    <cellStyle name="SAPBEXfilterItem 2 6 2" xfId="10090" xr:uid="{15C1703A-4E7C-4999-B69C-912653F9C0F3}"/>
    <cellStyle name="SAPBEXfilterItem 2 6 2 2" xfId="40032" xr:uid="{305274A3-658D-4301-8B0A-5E2E9C5303CE}"/>
    <cellStyle name="SAPBEXfilterItem 2 6 2 3" xfId="26023" xr:uid="{90E47D71-0023-4BFE-83F3-47D5F67BE112}"/>
    <cellStyle name="SAPBEXfilterItem 2 6 3" xfId="15865" xr:uid="{67DB87BE-12FF-4C39-9F34-87A45BAB4293}"/>
    <cellStyle name="SAPBEXfilterItem 2 6 3 2" xfId="45725" xr:uid="{99719DC8-A95C-46BA-83B6-79DE0B005C9D}"/>
    <cellStyle name="SAPBEXfilterItem 2 6 3 3" xfId="31703" xr:uid="{F02CC5F8-6E9B-4420-B562-B8FFD2265F6E}"/>
    <cellStyle name="SAPBEXfilterItem 2 6 4" xfId="34797" xr:uid="{14A49F2F-AFEA-48DB-9157-5E814A163022}"/>
    <cellStyle name="SAPBEXfilterItem 2 6 5" xfId="19902" xr:uid="{614479DB-B62C-47FA-BC0C-40FD65750957}"/>
    <cellStyle name="SAPBEXfilterItem 2 7" xfId="7222" xr:uid="{477AB08A-6835-414F-B402-151AC5C69E20}"/>
    <cellStyle name="SAPBEXfilterItem 2 7 2" xfId="17939" xr:uid="{001A5553-AE2B-42EC-B1A1-D2574E74EAEB}"/>
    <cellStyle name="SAPBEXfilterItem 2 7 2 2" xfId="47799" xr:uid="{1057EA54-AE2D-42BF-B1FE-AD66FB301109}"/>
    <cellStyle name="SAPBEXfilterItem 2 7 2 3" xfId="33777" xr:uid="{C6FF5AE1-7F6B-4EF0-824A-9FCCB697AE49}"/>
    <cellStyle name="SAPBEXfilterItem 2 7 3" xfId="37896" xr:uid="{78BBC61F-21FC-4D1D-85B2-4F900983879C}"/>
    <cellStyle name="SAPBEXfilterItem 2 7 4" xfId="23889" xr:uid="{AC8208B4-3101-47F4-B09D-780A187EFB6C}"/>
    <cellStyle name="SAPBEXfilterItem 2 8" xfId="8405" xr:uid="{C1AA7764-AC58-43E8-8A96-1F29135F1A50}"/>
    <cellStyle name="SAPBEXfilterItem 2 8 2" xfId="38605" xr:uid="{52BFCD64-7EB1-4BE6-AD11-A26C05565775}"/>
    <cellStyle name="SAPBEXfilterItem 2 8 3" xfId="24598" xr:uid="{37B8DEDA-3BBC-474B-9C90-09C4D2B57494}"/>
    <cellStyle name="SAPBEXfilterItem 2 9" xfId="15777" xr:uid="{BEBAA481-E3F4-4E5F-B89A-A1895869D5CD}"/>
    <cellStyle name="SAPBEXfilterItem 2 9 2" xfId="45637" xr:uid="{AAE26214-22A2-4C44-9C17-0B0BA74F7993}"/>
    <cellStyle name="SAPBEXfilterItem 2 9 3" xfId="31615" xr:uid="{9C9A323A-BEDA-408F-B969-5F0410F67D48}"/>
    <cellStyle name="SAPBEXfilterItem 3" xfId="2086" xr:uid="{87E7CFD9-8321-4588-8C5B-925C34E24871}"/>
    <cellStyle name="SAPBEXfilterItem 3 2" xfId="4178" xr:uid="{8A085EFE-641A-4DCB-816C-59A3E2DBA97B}"/>
    <cellStyle name="SAPBEXfilterItem 3 2 2" xfId="11029" xr:uid="{F3FBB6DD-4086-41C4-8F8D-BDB258E59C74}"/>
    <cellStyle name="SAPBEXfilterItem 3 2 2 2" xfId="40967" xr:uid="{1463018D-8765-44F8-A413-CE68E80ABE0B}"/>
    <cellStyle name="SAPBEXfilterItem 3 2 2 3" xfId="26949" xr:uid="{6185719B-6308-42E5-A52F-E86B5F197E13}"/>
    <cellStyle name="SAPBEXfilterItem 3 2 3" xfId="14732" xr:uid="{F084CC7E-D33C-401B-BE7A-0906CD9D761C}"/>
    <cellStyle name="SAPBEXfilterItem 3 2 3 2" xfId="44592" xr:uid="{1FEF6457-6A0C-4196-8FB0-7FC3A8015695}"/>
    <cellStyle name="SAPBEXfilterItem 3 2 3 3" xfId="30570" xr:uid="{4AB48E45-5555-4E8F-AF45-9A0924AF910F}"/>
    <cellStyle name="SAPBEXfilterItem 3 2 4" xfId="15530" xr:uid="{77BAB67A-F793-4E78-8B39-7F6E82FCA9D8}"/>
    <cellStyle name="SAPBEXfilterItem 3 2 4 2" xfId="45390" xr:uid="{4281D4E3-ACFA-474F-B083-E55626B115BB}"/>
    <cellStyle name="SAPBEXfilterItem 3 2 4 3" xfId="31368" xr:uid="{A08E2CED-C8AA-443D-AF02-5244036727FC}"/>
    <cellStyle name="SAPBEXfilterItem 3 2 5" xfId="20860" xr:uid="{F099C567-CD3F-4A74-8066-6C01A3D09540}"/>
    <cellStyle name="SAPBEXfilterItem 3 3" xfId="3293" xr:uid="{319FD107-AE6E-4DCB-A910-3A9236FC04B4}"/>
    <cellStyle name="SAPBEXfilterItem 3 3 2" xfId="10181" xr:uid="{72F7D108-7643-47C0-B3FA-01E5D9198966}"/>
    <cellStyle name="SAPBEXfilterItem 3 3 2 2" xfId="40123" xr:uid="{7C616B78-8252-4D6E-8A0E-75930AEF2989}"/>
    <cellStyle name="SAPBEXfilterItem 3 3 2 3" xfId="26113" xr:uid="{79DFB813-C63C-463A-BD2E-CD9AD9CB5F90}"/>
    <cellStyle name="SAPBEXfilterItem 3 3 3" xfId="8503" xr:uid="{747CA797-A934-42D9-89B3-6FC52E1E5E2E}"/>
    <cellStyle name="SAPBEXfilterItem 3 3 3 2" xfId="38703" xr:uid="{62278134-B068-4CEA-87AF-B30452259EE1}"/>
    <cellStyle name="SAPBEXfilterItem 3 3 3 3" xfId="24696" xr:uid="{8F17C9F3-4BBA-440A-B5D1-24EFCAB7CA88}"/>
    <cellStyle name="SAPBEXfilterItem 3 3 4" xfId="34889" xr:uid="{2BFFD806-DBAA-455F-8182-540DFE16B957}"/>
    <cellStyle name="SAPBEXfilterItem 3 3 5" xfId="19993" xr:uid="{CD641B96-027E-4067-8489-DAD19756B24B}"/>
    <cellStyle name="SAPBEXfilterItem 3 4" xfId="3592" xr:uid="{6C239C27-65C7-4A40-9B23-EE12CCA9622D}"/>
    <cellStyle name="SAPBEXfilterItem 3 4 2" xfId="10467" xr:uid="{18CEC3BB-B09A-4B75-B11F-6F658E697501}"/>
    <cellStyle name="SAPBEXfilterItem 3 4 2 2" xfId="40409" xr:uid="{3EA770C1-9007-41A7-8A39-F575FF7D8361}"/>
    <cellStyle name="SAPBEXfilterItem 3 4 2 3" xfId="26393" xr:uid="{4C87BD62-13C0-4165-A587-C46DCD082DC6}"/>
    <cellStyle name="SAPBEXfilterItem 3 4 3" xfId="9582" xr:uid="{98A15FA1-60E2-4D54-B574-20BA3273054D}"/>
    <cellStyle name="SAPBEXfilterItem 3 4 3 2" xfId="39685" xr:uid="{412F6F6D-C06C-48EF-B84C-8D65663B8ABA}"/>
    <cellStyle name="SAPBEXfilterItem 3 4 3 3" xfId="25677" xr:uid="{769357EB-0CC4-4C04-9B8F-8F8CE7F32EAC}"/>
    <cellStyle name="SAPBEXfilterItem 3 4 4" xfId="35169" xr:uid="{8BCE267B-6FBA-433F-BDEA-244467181585}"/>
    <cellStyle name="SAPBEXfilterItem 3 4 5" xfId="20283" xr:uid="{1CCCBD41-5AD1-4A1A-9E44-067F4689F8B9}"/>
    <cellStyle name="SAPBEXfilterItem 3 5" xfId="4704" xr:uid="{7BFD8659-4955-4327-9F46-1BF555A7D166}"/>
    <cellStyle name="SAPBEXfilterItem 3 5 2" xfId="11553" xr:uid="{934ED04F-A766-4D6D-BBA6-38851854A5A1}"/>
    <cellStyle name="SAPBEXfilterItem 3 5 2 2" xfId="41490" xr:uid="{1A95090C-84CC-4A57-8CB3-C76157F2E12E}"/>
    <cellStyle name="SAPBEXfilterItem 3 5 2 3" xfId="27472" xr:uid="{1AABA290-40AA-4C89-A952-362428C55168}"/>
    <cellStyle name="SAPBEXfilterItem 3 5 3" xfId="16669" xr:uid="{B5A0BA68-8CEE-4C86-B9C2-F49082B1AC2A}"/>
    <cellStyle name="SAPBEXfilterItem 3 5 3 2" xfId="46529" xr:uid="{D1FABA88-BF84-4F9B-AA29-545C98348F56}"/>
    <cellStyle name="SAPBEXfilterItem 3 5 3 3" xfId="32507" xr:uid="{58385E6A-8C35-446F-8C59-7FBB6ABEA1F8}"/>
    <cellStyle name="SAPBEXfilterItem 3 5 4" xfId="35664" xr:uid="{536ABFD9-23C8-42E3-B036-09540BC4B045}"/>
    <cellStyle name="SAPBEXfilterItem 3 5 5" xfId="21383" xr:uid="{F082F7FA-2C90-411F-9476-91A5EA5838F2}"/>
    <cellStyle name="SAPBEXfilterItem 3 6" xfId="5164" xr:uid="{F66ABEA6-09FA-4D47-9091-084F0037F693}"/>
    <cellStyle name="SAPBEXfilterItem 3 6 2" xfId="16517" xr:uid="{AF8E563D-E87A-425C-A3AA-E05F0E0DB8B4}"/>
    <cellStyle name="SAPBEXfilterItem 3 6 2 2" xfId="46377" xr:uid="{F8B12A72-9063-44BE-8E6C-FB811DADF027}"/>
    <cellStyle name="SAPBEXfilterItem 3 6 2 3" xfId="32355" xr:uid="{AA38A37E-2643-4486-97BB-43A63EE0D5C9}"/>
    <cellStyle name="SAPBEXfilterItem 3 6 3" xfId="35849" xr:uid="{F498B5E9-E9DE-4DD8-AB8C-23F782583815}"/>
    <cellStyle name="SAPBEXfilterItem 3 6 4" xfId="21842" xr:uid="{6E067109-17A0-47AE-B0AE-7516D6BC9B7B}"/>
    <cellStyle name="SAPBEXfilterItem 3 7" xfId="7717" xr:uid="{16215CED-420F-41A9-8B56-2347D2D57A98}"/>
    <cellStyle name="SAPBEXfilterItem 3 7 2" xfId="38285" xr:uid="{A3E4ECDC-2403-4074-8955-4EE791D9F4CD}"/>
    <cellStyle name="SAPBEXfilterItem 3 7 3" xfId="24278" xr:uid="{0CBB6587-9E09-4E5B-B9AB-51768AC5E85A}"/>
    <cellStyle name="SAPBEXfilterItem 3 8" xfId="15912" xr:uid="{902A9B79-8A42-4A08-AB6B-1D28E768DEBF}"/>
    <cellStyle name="SAPBEXfilterItem 3 8 2" xfId="45772" xr:uid="{1C8AF17C-E0A2-42D1-881D-02E1836E493A}"/>
    <cellStyle name="SAPBEXfilterItem 3 8 3" xfId="31750" xr:uid="{772E90D4-463C-4C9F-AA56-AD1F80B931BA}"/>
    <cellStyle name="SAPBEXfilterItem 3 9" xfId="19106" xr:uid="{2D48635D-218E-452B-9DD0-55A6B6D96E85}"/>
    <cellStyle name="SAPBEXfilterText" xfId="1358" xr:uid="{8F1B76F5-01EE-413D-9D08-D67D3D214EE3}"/>
    <cellStyle name="SAPBEXfilterText 2" xfId="2534" xr:uid="{7D087B41-249B-4ED7-A532-9A73C0CF6121}"/>
    <cellStyle name="SAPBEXfilterText 2 10" xfId="19403" xr:uid="{6D63F990-BF35-489D-AB70-A912399EE5E7}"/>
    <cellStyle name="SAPBEXfilterText 2 2" xfId="2895" xr:uid="{6FAFEA31-3F93-4C40-8532-1FC678C4FEA8}"/>
    <cellStyle name="SAPBEXfilterText 2 2 2" xfId="4856" xr:uid="{8D40538D-A51B-4AFC-A736-635733E14625}"/>
    <cellStyle name="SAPBEXfilterText 2 2 2 2" xfId="11703" xr:uid="{7A0FF95A-C32D-44A4-9FDE-7FEAD3FBC420}"/>
    <cellStyle name="SAPBEXfilterText 2 2 2 2 2" xfId="41640" xr:uid="{F0F3AA7F-44F3-44C9-B23E-D5EFD0129E34}"/>
    <cellStyle name="SAPBEXfilterText 2 2 2 2 3" xfId="27622" xr:uid="{04770AC5-DD02-464B-8EBD-9EC445847ECA}"/>
    <cellStyle name="SAPBEXfilterText 2 2 2 3" xfId="15352" xr:uid="{3C07217C-DF86-4D19-95BC-EB97ABC41DDE}"/>
    <cellStyle name="SAPBEXfilterText 2 2 2 3 2" xfId="45212" xr:uid="{B5D80D53-54AE-4268-AD57-2738154C5926}"/>
    <cellStyle name="SAPBEXfilterText 2 2 2 3 3" xfId="31190" xr:uid="{C16CA5F5-A1D2-4883-81C8-C2826410ED59}"/>
    <cellStyle name="SAPBEXfilterText 2 2 2 4" xfId="18687" xr:uid="{D84616B8-123B-4CE4-ABD5-A0F329FD8180}"/>
    <cellStyle name="SAPBEXfilterText 2 2 2 4 2" xfId="48547" xr:uid="{BB21D28B-791C-4CB8-9A93-4A111D35FCE5}"/>
    <cellStyle name="SAPBEXfilterText 2 2 2 4 3" xfId="34525" xr:uid="{3A8CD3C3-BA4C-4E3C-AD21-028EB197359E}"/>
    <cellStyle name="SAPBEXfilterText 2 2 2 5" xfId="21535" xr:uid="{8F67A1C8-741D-4A7C-BDE4-7F11C5A9C898}"/>
    <cellStyle name="SAPBEXfilterText 2 2 3" xfId="5662" xr:uid="{9EECE652-98CB-447C-B9C2-563B20D85F47}"/>
    <cellStyle name="SAPBEXfilterText 2 2 3 2" xfId="12496" xr:uid="{6BE43C67-6F96-4695-BE28-583B3EF470A8}"/>
    <cellStyle name="SAPBEXfilterText 2 2 3 2 2" xfId="42431" xr:uid="{C863595B-E5AF-422E-8442-EB8E952D8491}"/>
    <cellStyle name="SAPBEXfilterText 2 2 3 2 3" xfId="28413" xr:uid="{AAC1EFDB-BFBD-4152-BDC5-1295031CB2D8}"/>
    <cellStyle name="SAPBEXfilterText 2 2 3 3" xfId="10740" xr:uid="{CC67A5FD-E70E-4B98-8345-BB58F5139B1F}"/>
    <cellStyle name="SAPBEXfilterText 2 2 3 3 2" xfId="40680" xr:uid="{93335D10-270D-4896-A1D5-EE9BBE3FAC9E}"/>
    <cellStyle name="SAPBEXfilterText 2 2 3 3 3" xfId="26663" xr:uid="{22CA431A-05EB-406B-9D5F-FBD2F1BAC776}"/>
    <cellStyle name="SAPBEXfilterText 2 2 3 4" xfId="36344" xr:uid="{CD4B3566-8ABD-4D1F-AD42-D095C6D5D953}"/>
    <cellStyle name="SAPBEXfilterText 2 2 3 5" xfId="22339" xr:uid="{C09B6AA8-A28C-4F02-8A67-CB1146B98239}"/>
    <cellStyle name="SAPBEXfilterText 2 2 4" xfId="6402" xr:uid="{9E26B40F-09E7-4758-A006-EA78E656B7B1}"/>
    <cellStyle name="SAPBEXfilterText 2 2 4 2" xfId="13221" xr:uid="{AAB97B1C-6173-4807-8FB8-7AC176E6B44D}"/>
    <cellStyle name="SAPBEXfilterText 2 2 4 2 2" xfId="43156" xr:uid="{AC15AD5F-C94B-440E-96CF-DC5156350EAA}"/>
    <cellStyle name="SAPBEXfilterText 2 2 4 2 3" xfId="29138" xr:uid="{518F7F57-48EE-4AE4-BBF2-E08D375C1BE2}"/>
    <cellStyle name="SAPBEXfilterText 2 2 4 3" xfId="17198" xr:uid="{ABD7D978-9CD3-42E3-8D4B-94125AF7AB6B}"/>
    <cellStyle name="SAPBEXfilterText 2 2 4 3 2" xfId="47058" xr:uid="{B999BA4A-E894-43BB-869D-E6B2F1992152}"/>
    <cellStyle name="SAPBEXfilterText 2 2 4 3 3" xfId="33036" xr:uid="{DFAAACA6-6FE0-4092-9E46-BDD829066308}"/>
    <cellStyle name="SAPBEXfilterText 2 2 4 4" xfId="37083" xr:uid="{7C72BCFD-7ADA-47B7-B9B3-043393270E6D}"/>
    <cellStyle name="SAPBEXfilterText 2 2 4 5" xfId="23077" xr:uid="{CD9A78CA-D60C-489C-A5E2-4CF3B73B1A34}"/>
    <cellStyle name="SAPBEXfilterText 2 2 5" xfId="6867" xr:uid="{B69FD380-29B0-4FC2-B621-7CEDB94861CD}"/>
    <cellStyle name="SAPBEXfilterText 2 2 5 2" xfId="13662" xr:uid="{4A985D40-98A3-453C-93C0-F4EBB34AA940}"/>
    <cellStyle name="SAPBEXfilterText 2 2 5 2 2" xfId="43596" xr:uid="{6159D9AB-483F-455D-81CA-E16CE80E728C}"/>
    <cellStyle name="SAPBEXfilterText 2 2 5 2 3" xfId="29578" xr:uid="{629DC9D9-0F08-4FF7-9A13-37E2429B5B51}"/>
    <cellStyle name="SAPBEXfilterText 2 2 5 3" xfId="17610" xr:uid="{844D53C7-FE9A-4F84-A690-480E2AE12CE8}"/>
    <cellStyle name="SAPBEXfilterText 2 2 5 3 2" xfId="47470" xr:uid="{3A76F98E-0328-4673-A99F-5B82C708E367}"/>
    <cellStyle name="SAPBEXfilterText 2 2 5 3 3" xfId="33448" xr:uid="{CD0638E3-95EB-46A7-9EF3-D5185FC718A4}"/>
    <cellStyle name="SAPBEXfilterText 2 2 5 4" xfId="37545" xr:uid="{C9787564-ED55-4FCC-8456-D145A53664F6}"/>
    <cellStyle name="SAPBEXfilterText 2 2 5 5" xfId="23538" xr:uid="{CD86A919-C2A4-4D88-86CA-66E641725828}"/>
    <cellStyle name="SAPBEXfilterText 2 2 6" xfId="7448" xr:uid="{972357B7-41EA-4F76-9A88-556EA64F5CC7}"/>
    <cellStyle name="SAPBEXfilterText 2 2 6 2" xfId="18153" xr:uid="{A22E1509-84C6-44C2-9144-0910E6F5D5B5}"/>
    <cellStyle name="SAPBEXfilterText 2 2 6 2 2" xfId="48013" xr:uid="{CE3232A5-77E5-4146-B7ED-BEC8AAF465A5}"/>
    <cellStyle name="SAPBEXfilterText 2 2 6 2 3" xfId="33991" xr:uid="{37EA51D9-86E0-42A2-87A2-2860FEB721EB}"/>
    <cellStyle name="SAPBEXfilterText 2 2 6 3" xfId="38120" xr:uid="{7F015FCC-1E86-44B2-89A4-7B463F9EC3E5}"/>
    <cellStyle name="SAPBEXfilterText 2 2 6 4" xfId="24113" xr:uid="{F188357C-083A-4AA3-9D86-42DAE85F3024}"/>
    <cellStyle name="SAPBEXfilterText 2 2 7" xfId="8949" xr:uid="{241B6B1F-4AE7-46EE-8990-6B365A3DEC99}"/>
    <cellStyle name="SAPBEXfilterText 2 2 7 2" xfId="39139" xr:uid="{D79B6221-BC9B-426E-BBE5-331C43510FA2}"/>
    <cellStyle name="SAPBEXfilterText 2 2 7 3" xfId="25132" xr:uid="{55957997-98DA-4451-A5AB-9C1308D0FA84}"/>
    <cellStyle name="SAPBEXfilterText 2 2 8" xfId="15742" xr:uid="{004C7B8C-59F1-4005-B7A5-9B22948CBB7A}"/>
    <cellStyle name="SAPBEXfilterText 2 2 8 2" xfId="45602" xr:uid="{CD34ABF0-E906-43F7-90F5-57B9A8F533DB}"/>
    <cellStyle name="SAPBEXfilterText 2 2 8 3" xfId="31580" xr:uid="{4A4EF732-DFF0-4771-BC09-48B4648610BE}"/>
    <cellStyle name="SAPBEXfilterText 2 2 9" xfId="19677" xr:uid="{1E4D560A-5056-48C4-9E21-1C03FDBD58BF}"/>
    <cellStyle name="SAPBEXfilterText 2 3" xfId="4538" xr:uid="{97C64278-E73F-4081-AC66-6D39017428BF}"/>
    <cellStyle name="SAPBEXfilterText 2 3 2" xfId="11387" xr:uid="{3017E791-0E19-4299-96AB-887EE7951AB2}"/>
    <cellStyle name="SAPBEXfilterText 2 3 2 2" xfId="41324" xr:uid="{F701E955-CF3D-4886-9FCA-53DFA4C7D28E}"/>
    <cellStyle name="SAPBEXfilterText 2 3 2 3" xfId="27306" xr:uid="{2C339606-3690-4FF6-9179-4BBBFEECC90D}"/>
    <cellStyle name="SAPBEXfilterText 2 3 3" xfId="15056" xr:uid="{4C1688EB-1141-49F7-9B7C-CF0A1EF7BA59}"/>
    <cellStyle name="SAPBEXfilterText 2 3 3 2" xfId="44916" xr:uid="{749F6EA7-E5AC-44C0-B8B7-58F92EE5B09E}"/>
    <cellStyle name="SAPBEXfilterText 2 3 3 3" xfId="30894" xr:uid="{E6FC9E20-ABD8-4308-B152-C1307304D3A2}"/>
    <cellStyle name="SAPBEXfilterText 2 3 4" xfId="18411" xr:uid="{3B0F3315-60A4-4189-A673-CE266C9F657E}"/>
    <cellStyle name="SAPBEXfilterText 2 3 4 2" xfId="48271" xr:uid="{65176D94-CF5B-4804-B954-C777E663FFC8}"/>
    <cellStyle name="SAPBEXfilterText 2 3 4 3" xfId="34249" xr:uid="{63527444-FEA9-4CC8-BCED-61F66C419353}"/>
    <cellStyle name="SAPBEXfilterText 2 3 5" xfId="21219" xr:uid="{422DBBF8-8A05-46FB-BE44-8BD6471B325F}"/>
    <cellStyle name="SAPBEXfilterText 2 4" xfId="5341" xr:uid="{09641A66-8B39-45D3-8E4A-3AB037F59541}"/>
    <cellStyle name="SAPBEXfilterText 2 4 2" xfId="12177" xr:uid="{49FE67D0-4561-48FC-AEA0-BC7A044675B8}"/>
    <cellStyle name="SAPBEXfilterText 2 4 2 2" xfId="42112" xr:uid="{22381D7F-D87F-4086-8039-AF858A751439}"/>
    <cellStyle name="SAPBEXfilterText 2 4 2 3" xfId="28094" xr:uid="{36BE06EB-418D-43D0-87F3-6CC53FF30ACC}"/>
    <cellStyle name="SAPBEXfilterText 2 4 3" xfId="13807" xr:uid="{D8EDC4E6-9B2F-45CD-B5D2-73E1E1FE8903}"/>
    <cellStyle name="SAPBEXfilterText 2 4 3 2" xfId="43739" xr:uid="{633F6FCC-8C28-489B-8901-395B196ED520}"/>
    <cellStyle name="SAPBEXfilterText 2 4 3 3" xfId="29721" xr:uid="{08204926-1338-419C-BFD1-3C974D235533}"/>
    <cellStyle name="SAPBEXfilterText 2 4 4" xfId="36025" xr:uid="{8AA915BD-ED81-41FA-AE07-EA70BCCA8CE4}"/>
    <cellStyle name="SAPBEXfilterText 2 4 5" xfId="22018" xr:uid="{71CBBE01-3280-42BD-8E85-ABA936EC1A6B}"/>
    <cellStyle name="SAPBEXfilterText 2 5" xfId="6094" xr:uid="{17344427-A6F9-4AB0-97D7-979641B1C178}"/>
    <cellStyle name="SAPBEXfilterText 2 5 2" xfId="12917" xr:uid="{BF62979F-C28C-457F-A3CC-4F605A37EA39}"/>
    <cellStyle name="SAPBEXfilterText 2 5 2 2" xfId="42852" xr:uid="{4159B9EE-8C4F-4C01-B04B-7F629FDFAA7E}"/>
    <cellStyle name="SAPBEXfilterText 2 5 2 3" xfId="28834" xr:uid="{56813D67-949A-4BCA-9B4D-09DFD1E03AD0}"/>
    <cellStyle name="SAPBEXfilterText 2 5 3" xfId="16914" xr:uid="{DFC528AE-2D0E-46AE-A14E-8064BE8B1645}"/>
    <cellStyle name="SAPBEXfilterText 2 5 3 2" xfId="46774" xr:uid="{148DC11D-BE93-409C-B412-44CE921034E8}"/>
    <cellStyle name="SAPBEXfilterText 2 5 3 3" xfId="32752" xr:uid="{B1FD03C9-3A5E-4FE4-9E59-C8EAAC575954}"/>
    <cellStyle name="SAPBEXfilterText 2 5 4" xfId="36775" xr:uid="{A42AD346-BB0D-4865-8678-629EB29B3E19}"/>
    <cellStyle name="SAPBEXfilterText 2 5 5" xfId="22770" xr:uid="{D0B51145-953F-486F-B931-4FE473838100}"/>
    <cellStyle name="SAPBEXfilterText 2 6" xfId="5921" xr:uid="{FA04E771-E37A-4F9C-8841-40353C6013C8}"/>
    <cellStyle name="SAPBEXfilterText 2 6 2" xfId="12747" xr:uid="{9D83785B-2232-47B0-A98B-AC3995B3D194}"/>
    <cellStyle name="SAPBEXfilterText 2 6 2 2" xfId="42682" xr:uid="{282C9786-FA8E-4460-B901-1FD33C605183}"/>
    <cellStyle name="SAPBEXfilterText 2 6 2 3" xfId="28664" xr:uid="{28268F91-DED5-460A-805E-F387D44BA89A}"/>
    <cellStyle name="SAPBEXfilterText 2 6 3" xfId="16744" xr:uid="{505E2C01-FFEB-45A1-B951-984B10FF3A40}"/>
    <cellStyle name="SAPBEXfilterText 2 6 3 2" xfId="46604" xr:uid="{58776528-4B4B-4A7C-A502-90F26FD7D3E6}"/>
    <cellStyle name="SAPBEXfilterText 2 6 3 3" xfId="32582" xr:uid="{F9C9F776-BAA4-40B8-A795-157B228C38E0}"/>
    <cellStyle name="SAPBEXfilterText 2 6 4" xfId="36603" xr:uid="{32389C05-6FDC-48E7-96F4-7EE14210E217}"/>
    <cellStyle name="SAPBEXfilterText 2 6 5" xfId="22598" xr:uid="{6A314991-1DC3-4856-BA3B-BB19E4EFA58C}"/>
    <cellStyle name="SAPBEXfilterText 2 7" xfId="7174" xr:uid="{F3DD9D50-1BC8-45B2-8F15-9FB4791AA32B}"/>
    <cellStyle name="SAPBEXfilterText 2 7 2" xfId="17902" xr:uid="{3A94DF08-23B5-4802-932D-B785F4F0B568}"/>
    <cellStyle name="SAPBEXfilterText 2 7 2 2" xfId="47762" xr:uid="{59477959-DB9E-4E71-BBED-B83EDBF990FE}"/>
    <cellStyle name="SAPBEXfilterText 2 7 2 3" xfId="33740" xr:uid="{E01BFADD-C2FB-4F89-B8D1-AC233BD868F0}"/>
    <cellStyle name="SAPBEXfilterText 2 7 3" xfId="37848" xr:uid="{696F668B-2664-494F-88D1-855E2286B3EC}"/>
    <cellStyle name="SAPBEXfilterText 2 7 4" xfId="23841" xr:uid="{E705B1C3-E684-4D1D-B6BC-28184B7836C7}"/>
    <cellStyle name="SAPBEXfilterText 2 8" xfId="8445" xr:uid="{0F401C1E-A75C-4172-8E8A-89081DBCFCA7}"/>
    <cellStyle name="SAPBEXfilterText 2 8 2" xfId="38645" xr:uid="{13F43486-BEFE-4179-BE8B-BDB6A4B1486F}"/>
    <cellStyle name="SAPBEXfilterText 2 8 3" xfId="24638" xr:uid="{47C4E5DD-C0DA-4DB1-8096-8A63D4F5DF14}"/>
    <cellStyle name="SAPBEXfilterText 2 9" xfId="15859" xr:uid="{2C1889FF-D5BE-4FFE-AC16-2F2507DB1DF7}"/>
    <cellStyle name="SAPBEXfilterText 2 9 2" xfId="45719" xr:uid="{848D993D-FE84-4D99-A47A-E69EFD91F4D6}"/>
    <cellStyle name="SAPBEXfilterText 2 9 3" xfId="31697" xr:uid="{43D97822-E93F-4730-8EF1-7B9E2D7CCB41}"/>
    <cellStyle name="SAPBEXfilterText 3" xfId="2087" xr:uid="{3F57ACAB-9810-422F-8B1A-3B060E825A83}"/>
    <cellStyle name="SAPBEXfilterText 3 2" xfId="4179" xr:uid="{7FBE810B-2EC8-44A4-8CB6-095463699C0B}"/>
    <cellStyle name="SAPBEXfilterText 3 2 2" xfId="11030" xr:uid="{3EEF78DB-2478-4C37-9D6F-C2B64C8D5B5A}"/>
    <cellStyle name="SAPBEXfilterText 3 2 2 2" xfId="40968" xr:uid="{98FD70E8-626E-49C9-B325-05F88896C19C}"/>
    <cellStyle name="SAPBEXfilterText 3 2 2 3" xfId="26950" xr:uid="{AC4C5B01-AE98-44E5-B9C6-03420F10BE96}"/>
    <cellStyle name="SAPBEXfilterText 3 2 3" xfId="14733" xr:uid="{710F8CE4-4BFE-4B7A-8E78-399F54D005C2}"/>
    <cellStyle name="SAPBEXfilterText 3 2 3 2" xfId="44593" xr:uid="{7DB90AA4-A976-4EFF-A5B7-F24F22FF47DA}"/>
    <cellStyle name="SAPBEXfilterText 3 2 3 3" xfId="30571" xr:uid="{340F9736-E55D-4E79-8500-DA4456F903B2}"/>
    <cellStyle name="SAPBEXfilterText 3 2 4" xfId="15886" xr:uid="{98056CD2-3972-4C63-9BB7-545A30B8F04D}"/>
    <cellStyle name="SAPBEXfilterText 3 2 4 2" xfId="45746" xr:uid="{81EEC559-1333-43CF-8F2A-23C81867A835}"/>
    <cellStyle name="SAPBEXfilterText 3 2 4 3" xfId="31724" xr:uid="{0E390620-667B-479A-B5F9-1090D3A10664}"/>
    <cellStyle name="SAPBEXfilterText 3 2 5" xfId="20861" xr:uid="{16D72A88-7FFD-45D7-8CF4-C2CCA2A72D1C}"/>
    <cellStyle name="SAPBEXfilterText 3 3" xfId="3808" xr:uid="{AC41FBE9-82F9-44FE-8F36-B8CB985CA34C}"/>
    <cellStyle name="SAPBEXfilterText 3 3 2" xfId="10676" xr:uid="{7909013F-F362-4235-93B0-B23FC60ABBA7}"/>
    <cellStyle name="SAPBEXfilterText 3 3 2 2" xfId="40616" xr:uid="{2763669E-0775-4B71-A8B5-2D1ED8264CBB}"/>
    <cellStyle name="SAPBEXfilterText 3 3 2 3" xfId="26599" xr:uid="{803B86F2-B005-480F-AC6D-EE8EB1DCB8D0}"/>
    <cellStyle name="SAPBEXfilterText 3 3 3" xfId="16603" xr:uid="{C06ED597-D74C-4C8D-AD90-8347B91B0108}"/>
    <cellStyle name="SAPBEXfilterText 3 3 3 2" xfId="46463" xr:uid="{B5A77803-E31F-488C-A0DF-FEAE8CA6CA91}"/>
    <cellStyle name="SAPBEXfilterText 3 3 3 3" xfId="32441" xr:uid="{6256A017-32FF-4D3D-896A-40E7545DEFA2}"/>
    <cellStyle name="SAPBEXfilterText 3 3 4" xfId="35323" xr:uid="{A3DAB90D-4952-43D4-9340-C1EC0AE824F7}"/>
    <cellStyle name="SAPBEXfilterText 3 3 5" xfId="20493" xr:uid="{89482283-4DA9-445E-B919-55BE8955BE14}"/>
    <cellStyle name="SAPBEXfilterText 3 4" xfId="3593" xr:uid="{45968E02-101B-4469-91B6-534F67B8948C}"/>
    <cellStyle name="SAPBEXfilterText 3 4 2" xfId="10468" xr:uid="{A9D3C031-C230-4C97-886A-A7F1F17A1D0F}"/>
    <cellStyle name="SAPBEXfilterText 3 4 2 2" xfId="40410" xr:uid="{A982E968-8AFF-4A15-B85E-FEF46CB644CE}"/>
    <cellStyle name="SAPBEXfilterText 3 4 2 3" xfId="26394" xr:uid="{666D7670-7F58-429F-9FCF-72EF91F16139}"/>
    <cellStyle name="SAPBEXfilterText 3 4 3" xfId="8807" xr:uid="{9A9DF31A-FF6D-427B-BC3B-18320894380E}"/>
    <cellStyle name="SAPBEXfilterText 3 4 3 2" xfId="39002" xr:uid="{AF15DA52-CAC7-4BBF-8BB7-089D0E562CD5}"/>
    <cellStyle name="SAPBEXfilterText 3 4 3 3" xfId="24995" xr:uid="{0DAC97B7-8D1C-4934-8CEF-BE7DA2ABA10A}"/>
    <cellStyle name="SAPBEXfilterText 3 4 4" xfId="35170" xr:uid="{F27FEA56-BE00-4D0E-827B-9CB87CE3A98F}"/>
    <cellStyle name="SAPBEXfilterText 3 4 5" xfId="20284" xr:uid="{DE213765-3B82-48CE-A086-95547DF8F099}"/>
    <cellStyle name="SAPBEXfilterText 3 5" xfId="4140" xr:uid="{2AC00437-C95D-4F82-A236-D97D47D5E675}"/>
    <cellStyle name="SAPBEXfilterText 3 5 2" xfId="10991" xr:uid="{9C7D626D-FDC8-4623-B43B-2956D43E0297}"/>
    <cellStyle name="SAPBEXfilterText 3 5 2 2" xfId="40929" xr:uid="{834B9242-6391-462D-BF63-9FD343602ACD}"/>
    <cellStyle name="SAPBEXfilterText 3 5 2 3" xfId="26911" xr:uid="{21E2F7B4-B7D0-4F91-A0A7-A857A7680824}"/>
    <cellStyle name="SAPBEXfilterText 3 5 3" xfId="8672" xr:uid="{E5541696-22DF-448F-874C-1DB33356A09A}"/>
    <cellStyle name="SAPBEXfilterText 3 5 3 2" xfId="38871" xr:uid="{64603F24-8C50-496F-B7A7-588361278906}"/>
    <cellStyle name="SAPBEXfilterText 3 5 3 3" xfId="24864" xr:uid="{CCD78F46-27F6-45F8-921E-99F5E77C1EBB}"/>
    <cellStyle name="SAPBEXfilterText 3 5 4" xfId="35579" xr:uid="{733E1ED8-F17A-4C69-BFA3-065266D59823}"/>
    <cellStyle name="SAPBEXfilterText 3 5 5" xfId="20822" xr:uid="{DB1950AA-77CB-4B66-8191-E7ABAE17D44C}"/>
    <cellStyle name="SAPBEXfilterText 3 6" xfId="3716" xr:uid="{A8FC7C6F-688C-4410-9285-4F6B742B893E}"/>
    <cellStyle name="SAPBEXfilterText 3 6 2" xfId="14507" xr:uid="{EDFA21EE-94B2-4DC9-90D5-48DC2E8D4835}"/>
    <cellStyle name="SAPBEXfilterText 3 6 2 2" xfId="44367" xr:uid="{2C8AF265-8BE0-4C38-87F5-9150B4DD1FA4}"/>
    <cellStyle name="SAPBEXfilterText 3 6 2 3" xfId="30345" xr:uid="{32A08F8F-9390-45EB-A5A2-E8B83F30F717}"/>
    <cellStyle name="SAPBEXfilterText 3 6 3" xfId="35274" xr:uid="{8EC87C45-73C7-4CF4-8285-F1510856B621}"/>
    <cellStyle name="SAPBEXfilterText 3 6 4" xfId="20404" xr:uid="{109D1A3F-422A-49CA-8F84-DD2375C823FB}"/>
    <cellStyle name="SAPBEXfilterText 3 7" xfId="8023" xr:uid="{0C93D2EF-AE8C-43AA-83FA-2EA819DEE583}"/>
    <cellStyle name="SAPBEXfilterText 3 7 2" xfId="38393" xr:uid="{14F73FBA-63CD-490D-881F-543C78AE8174}"/>
    <cellStyle name="SAPBEXfilterText 3 7 3" xfId="24386" xr:uid="{AC0A917F-B25E-4DA6-A767-734A5B40031F}"/>
    <cellStyle name="SAPBEXfilterText 3 8" xfId="15612" xr:uid="{3F007708-7E4C-4097-86CF-098F5BBE4EAB}"/>
    <cellStyle name="SAPBEXfilterText 3 8 2" xfId="45472" xr:uid="{16C6B810-4923-444D-8C22-28924F1C741F}"/>
    <cellStyle name="SAPBEXfilterText 3 8 3" xfId="31450" xr:uid="{C3BEAF48-B377-467C-8C90-1D519D88BEE4}"/>
    <cellStyle name="SAPBEXfilterText 3 9" xfId="19107" xr:uid="{E55E3A7E-4E26-478E-8958-9B8AD5C8961E}"/>
    <cellStyle name="SAPBEXformats" xfId="1359" xr:uid="{F4B1C531-8345-491B-82BF-A2B15CDC417F}"/>
    <cellStyle name="SAPBEXformats 10" xfId="8709" xr:uid="{C3E686D2-0E20-43E2-84FD-277D250DE501}"/>
    <cellStyle name="SAPBEXformats 10 2" xfId="38908" xr:uid="{3079156F-10C0-4E4B-ABD9-CB0FA96DF895}"/>
    <cellStyle name="SAPBEXformats 10 3" xfId="24901" xr:uid="{55560BAA-F21B-42D1-9A60-AB10C87DD963}"/>
    <cellStyle name="SAPBEXformats 11" xfId="16655" xr:uid="{49F9B584-CA6C-4384-86D8-EFA5193A6788}"/>
    <cellStyle name="SAPBEXformats 11 2" xfId="46515" xr:uid="{09D64BBA-4079-46B4-BBB9-12F09ED4BB0E}"/>
    <cellStyle name="SAPBEXformats 11 3" xfId="32493" xr:uid="{57275289-9A8D-441F-9EE7-9442685248BA}"/>
    <cellStyle name="SAPBEXformats 12" xfId="18969" xr:uid="{38A0AC81-B931-4A30-A002-631BB01C0600}"/>
    <cellStyle name="SAPBEXformats 2" xfId="2381" xr:uid="{119997E8-0EE5-4BDA-A9A8-EF2CA55BD21C}"/>
    <cellStyle name="SAPBEXformats 2 10" xfId="19256" xr:uid="{F165EFEF-91B7-48B1-82A7-087E710FAB71}"/>
    <cellStyle name="SAPBEXformats 2 2" xfId="2661" xr:uid="{A4ED3FB5-AA44-4B51-9C02-CF2C881CC035}"/>
    <cellStyle name="SAPBEXformats 2 2 10" xfId="19528" xr:uid="{D6767629-5897-4E01-AA2E-8B052DDFC144}"/>
    <cellStyle name="SAPBEXformats 2 2 2" xfId="3022" xr:uid="{BC70B4DC-ED7D-47CC-BF4B-94B51FAE7DD0}"/>
    <cellStyle name="SAPBEXformats 2 2 2 2" xfId="4983" xr:uid="{FE620008-3006-4ED9-8EC8-0A2A6EABF60D}"/>
    <cellStyle name="SAPBEXformats 2 2 2 2 2" xfId="11830" xr:uid="{01DB56E9-74CB-4826-8575-4698815E57FD}"/>
    <cellStyle name="SAPBEXformats 2 2 2 2 2 2" xfId="41767" xr:uid="{553B3059-5024-4785-835F-5ACF92ECD8F1}"/>
    <cellStyle name="SAPBEXformats 2 2 2 2 2 3" xfId="27749" xr:uid="{926D1C0E-3B8F-4C9A-8933-68F21E9D60E4}"/>
    <cellStyle name="SAPBEXformats 2 2 2 2 3" xfId="15479" xr:uid="{A5FA816B-6827-45DD-9CE2-29C08BBF6EE4}"/>
    <cellStyle name="SAPBEXformats 2 2 2 2 3 2" xfId="45339" xr:uid="{8958527F-A5E4-4349-845B-7D230C4EFD93}"/>
    <cellStyle name="SAPBEXformats 2 2 2 2 3 3" xfId="31317" xr:uid="{DE27FAEE-EF16-4E68-9392-71D33F9CE6EF}"/>
    <cellStyle name="SAPBEXformats 2 2 2 2 4" xfId="18814" xr:uid="{B1D75ACE-B234-4EA1-B955-3DD367A662A8}"/>
    <cellStyle name="SAPBEXformats 2 2 2 2 4 2" xfId="48674" xr:uid="{28AF1E0E-2C9D-46B3-8167-FB2381D633C0}"/>
    <cellStyle name="SAPBEXformats 2 2 2 2 4 3" xfId="34652" xr:uid="{BB29495F-6A06-41B9-8CA4-FA721AA6AE6A}"/>
    <cellStyle name="SAPBEXformats 2 2 2 2 5" xfId="21662" xr:uid="{5A085CDB-6E7D-401F-9D44-E3D1CAAF9F4B}"/>
    <cellStyle name="SAPBEXformats 2 2 2 3" xfId="5789" xr:uid="{A72EB6DB-0665-4E30-BD9B-14F670F9AFB8}"/>
    <cellStyle name="SAPBEXformats 2 2 2 3 2" xfId="12623" xr:uid="{B6D1D2FE-964A-4E4B-AACC-349C24C449E0}"/>
    <cellStyle name="SAPBEXformats 2 2 2 3 2 2" xfId="42558" xr:uid="{39E593AC-2666-4971-A9EF-998A92FD5AF3}"/>
    <cellStyle name="SAPBEXformats 2 2 2 3 2 3" xfId="28540" xr:uid="{A9FF5C65-4AEA-48FF-8C0C-8251D36B9D66}"/>
    <cellStyle name="SAPBEXformats 2 2 2 3 3" xfId="9842" xr:uid="{8924C4D7-1871-488F-B6C0-8BEC27FB2E29}"/>
    <cellStyle name="SAPBEXformats 2 2 2 3 3 2" xfId="39860" xr:uid="{5C7A5451-DBCF-45B6-9E19-A9841C25DBB5}"/>
    <cellStyle name="SAPBEXformats 2 2 2 3 3 3" xfId="25851" xr:uid="{A1247AA7-A317-4CCA-B272-81E4D627840C}"/>
    <cellStyle name="SAPBEXformats 2 2 2 3 4" xfId="36471" xr:uid="{B8594BBF-A870-4BF4-AEFC-AE918A5A2CB2}"/>
    <cellStyle name="SAPBEXformats 2 2 2 3 5" xfId="22466" xr:uid="{259F3F10-6C8B-48A5-B97A-FD0C4C3C9032}"/>
    <cellStyle name="SAPBEXformats 2 2 2 4" xfId="6529" xr:uid="{59D9DA04-2B21-4B2E-9B1E-2AEB7A846FB5}"/>
    <cellStyle name="SAPBEXformats 2 2 2 4 2" xfId="13348" xr:uid="{06E589B8-2B4F-454A-A966-500F213CB1D0}"/>
    <cellStyle name="SAPBEXformats 2 2 2 4 2 2" xfId="43283" xr:uid="{FC57862E-DFBB-4EAD-A2D0-ECE0FCEDE840}"/>
    <cellStyle name="SAPBEXformats 2 2 2 4 2 3" xfId="29265" xr:uid="{CB357294-27A1-4F96-AF1A-4E1C9CACC039}"/>
    <cellStyle name="SAPBEXformats 2 2 2 4 3" xfId="17304" xr:uid="{E3AF676E-3486-4A9D-94CE-471812FDE8FD}"/>
    <cellStyle name="SAPBEXformats 2 2 2 4 3 2" xfId="47164" xr:uid="{9C720014-269C-4111-A61B-92BC9DF51F02}"/>
    <cellStyle name="SAPBEXformats 2 2 2 4 3 3" xfId="33142" xr:uid="{5D7C6DD9-492D-4B06-B60C-5E5A9F4F2B31}"/>
    <cellStyle name="SAPBEXformats 2 2 2 4 4" xfId="37210" xr:uid="{5DAA25B5-B61B-438D-8D64-DE227700F369}"/>
    <cellStyle name="SAPBEXformats 2 2 2 4 5" xfId="23204" xr:uid="{3077598A-67CF-4A29-B599-62CACEC64D9C}"/>
    <cellStyle name="SAPBEXformats 2 2 2 5" xfId="3359" xr:uid="{95825D94-5848-4941-8A79-31D05487F15C}"/>
    <cellStyle name="SAPBEXformats 2 2 2 5 2" xfId="10246" xr:uid="{89273AED-B7C1-46AC-82D1-6788C476CB39}"/>
    <cellStyle name="SAPBEXformats 2 2 2 5 2 2" xfId="40188" xr:uid="{F2E0DA78-E4B4-4329-A1E3-0BCAB60E4D53}"/>
    <cellStyle name="SAPBEXformats 2 2 2 5 2 3" xfId="26178" xr:uid="{154CB603-535D-4CF9-BC2D-1A5A86D94A09}"/>
    <cellStyle name="SAPBEXformats 2 2 2 5 3" xfId="8811" xr:uid="{C6FA6D02-1619-49C5-A872-C52A2DA2906C}"/>
    <cellStyle name="SAPBEXformats 2 2 2 5 3 2" xfId="39006" xr:uid="{178524A7-1D85-425F-AF3C-FAB9F417432E}"/>
    <cellStyle name="SAPBEXformats 2 2 2 5 3 3" xfId="24999" xr:uid="{04435917-A695-4BE6-A28D-266255974B11}"/>
    <cellStyle name="SAPBEXformats 2 2 2 5 4" xfId="34955" xr:uid="{A0FA6CC0-96E6-4A2B-A421-3F8C527F28E2}"/>
    <cellStyle name="SAPBEXformats 2 2 2 5 5" xfId="20059" xr:uid="{E4841882-B26D-4098-9502-D537702383A0}"/>
    <cellStyle name="SAPBEXformats 2 2 2 6" xfId="7573" xr:uid="{6DE36B5C-44AD-4F6D-909E-5F75769D2109}"/>
    <cellStyle name="SAPBEXformats 2 2 2 6 2" xfId="18257" xr:uid="{0DE1E71C-8DCC-4818-B22A-D85874BD88B8}"/>
    <cellStyle name="SAPBEXformats 2 2 2 6 2 2" xfId="48117" xr:uid="{38D9C41A-797A-4E2B-9923-951FCF93EBC5}"/>
    <cellStyle name="SAPBEXformats 2 2 2 6 2 3" xfId="34095" xr:uid="{ED0B4C1A-2B94-49CA-8438-A4488D2BF928}"/>
    <cellStyle name="SAPBEXformats 2 2 2 6 3" xfId="38245" xr:uid="{9E735FD6-BF66-41F5-A121-6D2F4981423A}"/>
    <cellStyle name="SAPBEXformats 2 2 2 6 4" xfId="24238" xr:uid="{CFF8B590-C23B-43E1-9C42-9C68DBD1E2BA}"/>
    <cellStyle name="SAPBEXformats 2 2 2 7" xfId="8859" xr:uid="{F6F70977-DD46-4D37-8E59-1B23354F6254}"/>
    <cellStyle name="SAPBEXformats 2 2 2 7 2" xfId="39049" xr:uid="{D5E18E87-D6AE-42EE-A04E-F9F3091FCE3B}"/>
    <cellStyle name="SAPBEXformats 2 2 2 7 3" xfId="25042" xr:uid="{82C42B36-89B7-423C-AFBD-4102ADC2C300}"/>
    <cellStyle name="SAPBEXformats 2 2 2 8" xfId="16016" xr:uid="{C0A66597-FA0E-4770-BF7D-945804B28DFF}"/>
    <cellStyle name="SAPBEXformats 2 2 2 8 2" xfId="45876" xr:uid="{F913D0AA-425C-4D4B-98CD-E736B038C99D}"/>
    <cellStyle name="SAPBEXformats 2 2 2 8 3" xfId="31854" xr:uid="{D9165E23-0E53-42C6-8B3C-DA74A4CE0609}"/>
    <cellStyle name="SAPBEXformats 2 2 2 9" xfId="19804" xr:uid="{046C3E8F-81DE-422F-B08F-5D6368B7A627}"/>
    <cellStyle name="SAPBEXformats 2 2 3" xfId="4663" xr:uid="{A4E3F7BA-8D20-4353-9F1B-5CD9597F9046}"/>
    <cellStyle name="SAPBEXformats 2 2 3 2" xfId="11512" xr:uid="{D4014416-5943-48CC-A4E0-1BEB9614F5C6}"/>
    <cellStyle name="SAPBEXformats 2 2 3 2 2" xfId="41449" xr:uid="{F687D46E-56CA-4859-9806-880F9EE67145}"/>
    <cellStyle name="SAPBEXformats 2 2 3 2 3" xfId="27431" xr:uid="{7712E4E3-BD94-432E-8FCE-8971505A22C5}"/>
    <cellStyle name="SAPBEXformats 2 2 3 3" xfId="15181" xr:uid="{C46AE14C-5EBF-41CB-B3F4-83369541645D}"/>
    <cellStyle name="SAPBEXformats 2 2 3 3 2" xfId="45041" xr:uid="{DAD4344F-58F6-43C0-BE93-48918D757980}"/>
    <cellStyle name="SAPBEXformats 2 2 3 3 3" xfId="31019" xr:uid="{B776133B-FD04-400C-B835-D973DEFC1182}"/>
    <cellStyle name="SAPBEXformats 2 2 3 4" xfId="18536" xr:uid="{407EB75F-2C5D-45B2-B0D9-A86A9FBC64F0}"/>
    <cellStyle name="SAPBEXformats 2 2 3 4 2" xfId="48396" xr:uid="{7C021233-EE02-47C7-8E54-216EEDD348E5}"/>
    <cellStyle name="SAPBEXformats 2 2 3 4 3" xfId="34374" xr:uid="{13D5F85E-DD4B-467C-87A4-77305B4FF15B}"/>
    <cellStyle name="SAPBEXformats 2 2 3 5" xfId="21344" xr:uid="{546316C5-7FB9-48F3-89FA-D79A58A86820}"/>
    <cellStyle name="SAPBEXformats 2 2 4" xfId="5467" xr:uid="{2AD7BCB0-D6E5-45E3-8502-515D05F10EB9}"/>
    <cellStyle name="SAPBEXformats 2 2 4 2" xfId="12303" xr:uid="{246A34C9-3B1D-4EBE-9053-C1AF89EF7A91}"/>
    <cellStyle name="SAPBEXformats 2 2 4 2 2" xfId="42238" xr:uid="{C5A99ABE-0A22-4BA4-9D59-9932B6EACCD3}"/>
    <cellStyle name="SAPBEXformats 2 2 4 2 3" xfId="28220" xr:uid="{E7ED9786-908E-477A-9D28-ED5A3E0AA04C}"/>
    <cellStyle name="SAPBEXformats 2 2 4 3" xfId="9594" xr:uid="{250F4E8E-D7BB-4CD4-A0DF-8AB9C5FDB0B4}"/>
    <cellStyle name="SAPBEXformats 2 2 4 3 2" xfId="39697" xr:uid="{6B612463-AFEE-4AEB-BFE2-592F59A4F61A}"/>
    <cellStyle name="SAPBEXformats 2 2 4 3 3" xfId="25689" xr:uid="{47082248-06F9-4249-8772-8FB6F47124FC}"/>
    <cellStyle name="SAPBEXformats 2 2 4 4" xfId="36151" xr:uid="{6E28D369-1337-4909-8F06-128316383967}"/>
    <cellStyle name="SAPBEXformats 2 2 4 5" xfId="22144" xr:uid="{10247736-60D0-4C13-9AE3-D119DA0F0C82}"/>
    <cellStyle name="SAPBEXformats 2 2 5" xfId="6219" xr:uid="{7AED2380-97E5-4159-95B8-59FC0EFC3E75}"/>
    <cellStyle name="SAPBEXformats 2 2 5 2" xfId="13042" xr:uid="{D265E76B-C444-49AE-BA91-51BAD2CF205D}"/>
    <cellStyle name="SAPBEXformats 2 2 5 2 2" xfId="42977" xr:uid="{46A98500-8F91-4824-B14E-47E2A2218518}"/>
    <cellStyle name="SAPBEXformats 2 2 5 2 3" xfId="28959" xr:uid="{4092FD51-EE6E-40AF-AC1D-19CE5896F6B7}"/>
    <cellStyle name="SAPBEXformats 2 2 5 3" xfId="17018" xr:uid="{99CD3A6C-D2F5-49C9-8F7E-55D15AB253D7}"/>
    <cellStyle name="SAPBEXformats 2 2 5 3 2" xfId="46878" xr:uid="{FF36BD80-525A-44C5-ADF3-7111B5562D16}"/>
    <cellStyle name="SAPBEXformats 2 2 5 3 3" xfId="32856" xr:uid="{D4EA26B9-FE91-4559-A6E7-AE51A85976DE}"/>
    <cellStyle name="SAPBEXformats 2 2 5 4" xfId="36900" xr:uid="{B4E344E0-52A6-4C1C-9F73-0C0D79FF54CB}"/>
    <cellStyle name="SAPBEXformats 2 2 5 5" xfId="22895" xr:uid="{74D8A350-58DD-4545-9E18-6B4E7B0B6393}"/>
    <cellStyle name="SAPBEXformats 2 2 6" xfId="3426" xr:uid="{880E8767-2DAC-4634-86F1-29244B50D190}"/>
    <cellStyle name="SAPBEXformats 2 2 6 2" xfId="10310" xr:uid="{75F79254-6CAE-493E-B6FB-D06267B51153}"/>
    <cellStyle name="SAPBEXformats 2 2 6 2 2" xfId="40252" xr:uid="{93CE9289-86FA-4565-9A75-F23540863F8B}"/>
    <cellStyle name="SAPBEXformats 2 2 6 2 3" xfId="26241" xr:uid="{907D82B8-DF26-421E-9646-46AA88645F33}"/>
    <cellStyle name="SAPBEXformats 2 2 6 3" xfId="13977" xr:uid="{F6D2977A-D537-49BC-97B3-7FC3F57E89DC}"/>
    <cellStyle name="SAPBEXformats 2 2 6 3 2" xfId="43909" xr:uid="{CB25E2F7-840F-48DC-B54A-7FE24095D318}"/>
    <cellStyle name="SAPBEXformats 2 2 6 3 3" xfId="29890" xr:uid="{B20EBA15-F7E6-4803-9E5F-BFFE49DD9481}"/>
    <cellStyle name="SAPBEXformats 2 2 6 4" xfId="35022" xr:uid="{EAA9EA52-FC8E-4533-829E-004EEF4622FF}"/>
    <cellStyle name="SAPBEXformats 2 2 6 5" xfId="20125" xr:uid="{C5647408-552B-40E1-A8A9-17A76032428A}"/>
    <cellStyle name="SAPBEXformats 2 2 7" xfId="7299" xr:uid="{9DAE5F4E-47EE-42B6-85F5-F28FF2C86EB1}"/>
    <cellStyle name="SAPBEXformats 2 2 7 2" xfId="18006" xr:uid="{C174301D-416B-4A7C-BB9C-D7824E77F39E}"/>
    <cellStyle name="SAPBEXformats 2 2 7 2 2" xfId="47866" xr:uid="{86575092-7751-48E1-A625-F06E9C13ACC1}"/>
    <cellStyle name="SAPBEXformats 2 2 7 2 3" xfId="33844" xr:uid="{0ECB5A88-29AE-4B94-9AAE-918482509CFD}"/>
    <cellStyle name="SAPBEXformats 2 2 7 3" xfId="37973" xr:uid="{59F3E17A-7534-4F65-B2C5-F4C1C77078BF}"/>
    <cellStyle name="SAPBEXformats 2 2 7 4" xfId="23966" xr:uid="{0948C2B1-57B0-4D3F-A299-0E9B2EC8969F}"/>
    <cellStyle name="SAPBEXformats 2 2 8" xfId="7857" xr:uid="{AB8DF87A-82C3-45C3-9130-4C0FB5831010}"/>
    <cellStyle name="SAPBEXformats 2 2 8 2" xfId="38310" xr:uid="{5B0A52F8-69F6-4CAF-8DCF-F7FF327DE984}"/>
    <cellStyle name="SAPBEXformats 2 2 8 3" xfId="24303" xr:uid="{CACF965A-8DD1-4996-8D1F-E8297EDABA06}"/>
    <cellStyle name="SAPBEXformats 2 2 9" xfId="14077" xr:uid="{82C178C0-EE9A-4E03-97C8-43B0AAE0AF48}"/>
    <cellStyle name="SAPBEXformats 2 2 9 2" xfId="44008" xr:uid="{9AA406BA-639D-4905-9EC3-7B8B78E2A73B}"/>
    <cellStyle name="SAPBEXformats 2 2 9 3" xfId="29989" xr:uid="{2FE866EE-B1A8-4D8A-8D4E-EE4CD225F525}"/>
    <cellStyle name="SAPBEXformats 2 3" xfId="4387" xr:uid="{43200E19-93AB-4A6E-AEB8-FFEA98785318}"/>
    <cellStyle name="SAPBEXformats 2 3 2" xfId="11236" xr:uid="{8972CACE-53E0-49EB-B7BC-E6F6EAD36B92}"/>
    <cellStyle name="SAPBEXformats 2 3 2 2" xfId="41173" xr:uid="{C875E82C-0778-4169-B7E7-9D8B30B2A370}"/>
    <cellStyle name="SAPBEXformats 2 3 2 3" xfId="27155" xr:uid="{D9F02681-A014-421F-8513-E53C0AE4EC65}"/>
    <cellStyle name="SAPBEXformats 2 3 3" xfId="14907" xr:uid="{DB88FD09-8F1F-4CD0-88A0-331AFEEF745F}"/>
    <cellStyle name="SAPBEXformats 2 3 3 2" xfId="44767" xr:uid="{6415675F-0A39-42E4-87D6-09299AD55981}"/>
    <cellStyle name="SAPBEXformats 2 3 3 3" xfId="30745" xr:uid="{59F9C36D-7042-493F-A015-A3C2C3F272DD}"/>
    <cellStyle name="SAPBEXformats 2 3 4" xfId="16073" xr:uid="{867F48FE-B2C9-428D-9A87-EC3ACBB1D5A1}"/>
    <cellStyle name="SAPBEXformats 2 3 4 2" xfId="45933" xr:uid="{66AAFBD2-8466-4E53-89D1-4B8B3AB4EE5D}"/>
    <cellStyle name="SAPBEXformats 2 3 4 3" xfId="31911" xr:uid="{2BFF07F1-C30C-48FE-AEC6-3A94325F815A}"/>
    <cellStyle name="SAPBEXformats 2 3 5" xfId="21068" xr:uid="{FF897D45-B508-4BED-9A24-92E5E4E74E2C}"/>
    <cellStyle name="SAPBEXformats 2 4" xfId="5190" xr:uid="{C0058F47-CF5A-4E40-A82F-D6C46174FAA7}"/>
    <cellStyle name="SAPBEXformats 2 4 2" xfId="12027" xr:uid="{9D6A38DF-4C70-4E07-AB16-348CAE24579C}"/>
    <cellStyle name="SAPBEXformats 2 4 2 2" xfId="41962" xr:uid="{BB0AD0B0-9E3E-46B1-BAA4-6885B03B0827}"/>
    <cellStyle name="SAPBEXformats 2 4 2 3" xfId="27944" xr:uid="{E5E7079E-4985-45F0-84A2-4830067BD30E}"/>
    <cellStyle name="SAPBEXformats 2 4 3" xfId="16027" xr:uid="{17A36B69-5481-4F61-8389-B8D79B6CD83E}"/>
    <cellStyle name="SAPBEXformats 2 4 3 2" xfId="45887" xr:uid="{EE06A780-2C92-4120-8C38-F6A48F865FA4}"/>
    <cellStyle name="SAPBEXformats 2 4 3 3" xfId="31865" xr:uid="{374B1727-9695-438D-AECF-2820980FE270}"/>
    <cellStyle name="SAPBEXformats 2 4 4" xfId="35874" xr:uid="{35257E1A-9E6D-4867-B432-AF81CEFE6B0C}"/>
    <cellStyle name="SAPBEXformats 2 4 5" xfId="21867" xr:uid="{C5694349-9A60-4C58-AA96-4087D3DE7162}"/>
    <cellStyle name="SAPBEXformats 2 5" xfId="5945" xr:uid="{D0C86D45-E8A8-45A8-B8DE-46632F298103}"/>
    <cellStyle name="SAPBEXformats 2 5 2" xfId="12768" xr:uid="{D49276FA-E33A-47D8-BB7C-FB5E1D26825F}"/>
    <cellStyle name="SAPBEXformats 2 5 2 2" xfId="42703" xr:uid="{3E495BD1-6926-474D-94DD-93F40E660178}"/>
    <cellStyle name="SAPBEXformats 2 5 2 3" xfId="28685" xr:uid="{3501D736-74F2-4A2A-A656-E136308A69A8}"/>
    <cellStyle name="SAPBEXformats 2 5 3" xfId="16765" xr:uid="{173E09CF-A3F1-44FA-80E4-595FFF0D6535}"/>
    <cellStyle name="SAPBEXformats 2 5 3 2" xfId="46625" xr:uid="{DA597D5D-3C93-4599-BB09-202958F88560}"/>
    <cellStyle name="SAPBEXformats 2 5 3 3" xfId="32603" xr:uid="{B6A22933-AE60-452F-9D09-C9F4668EA595}"/>
    <cellStyle name="SAPBEXformats 2 5 4" xfId="36626" xr:uid="{206B7304-7BDE-4B7E-B560-12E29B98CAA9}"/>
    <cellStyle name="SAPBEXformats 2 5 5" xfId="22621" xr:uid="{6080D8AA-9468-4CFF-BAE6-95AF85C0306F}"/>
    <cellStyle name="SAPBEXformats 2 6" xfId="3666" xr:uid="{55CED8C7-18B1-4DFE-99C2-456BCBC686B0}"/>
    <cellStyle name="SAPBEXformats 2 6 2" xfId="10541" xr:uid="{D3B16D1C-799C-444C-845E-6C2F516B0E3F}"/>
    <cellStyle name="SAPBEXformats 2 6 2 2" xfId="40483" xr:uid="{15EF099F-9500-469A-9919-B56008556E0C}"/>
    <cellStyle name="SAPBEXformats 2 6 2 3" xfId="26467" xr:uid="{EF904119-B3E5-4303-98E7-E2CAF85F8D0C}"/>
    <cellStyle name="SAPBEXformats 2 6 3" xfId="7674" xr:uid="{2897ADD7-E3D3-4EF4-AAD9-39DE98E5BCAA}"/>
    <cellStyle name="SAPBEXformats 2 6 3 2" xfId="38265" xr:uid="{9CBA9787-AA59-481D-A38E-9931675A6692}"/>
    <cellStyle name="SAPBEXformats 2 6 3 3" xfId="24258" xr:uid="{E20A5B64-BA83-4B6C-9E7A-57D1C1D8CF3D}"/>
    <cellStyle name="SAPBEXformats 2 6 4" xfId="35242" xr:uid="{4BC30849-BCF7-4BFD-8A9C-763D60C993AC}"/>
    <cellStyle name="SAPBEXformats 2 6 5" xfId="20356" xr:uid="{EA28C901-0CE3-40FF-A3F1-B1A35B25F7A2}"/>
    <cellStyle name="SAPBEXformats 2 7" xfId="7027" xr:uid="{468568B0-60EA-4C98-81E7-DB3CD896B3AE}"/>
    <cellStyle name="SAPBEXformats 2 7 2" xfId="17755" xr:uid="{0BB8B9E8-632D-43C3-A924-285A1A742682}"/>
    <cellStyle name="SAPBEXformats 2 7 2 2" xfId="47615" xr:uid="{E3EE77D7-D09E-4CD5-A1A0-CE0292F3572B}"/>
    <cellStyle name="SAPBEXformats 2 7 2 3" xfId="33593" xr:uid="{46635887-A24C-4030-80A8-6E0909E30954}"/>
    <cellStyle name="SAPBEXformats 2 7 3" xfId="37701" xr:uid="{D1B2E284-AA16-4680-B73D-2791E1D945D1}"/>
    <cellStyle name="SAPBEXformats 2 7 4" xfId="23694" xr:uid="{EB5C5C9F-53A6-46CC-BC2E-368FDCC1F0EC}"/>
    <cellStyle name="SAPBEXformats 2 8" xfId="9162" xr:uid="{4190FC9B-B86D-4D14-913D-28B599859173}"/>
    <cellStyle name="SAPBEXformats 2 8 2" xfId="39319" xr:uid="{29C41E3F-6D08-4861-9972-4C4A92516C62}"/>
    <cellStyle name="SAPBEXformats 2 8 3" xfId="25312" xr:uid="{BCE05675-019F-445C-B89A-14C06D77EBD4}"/>
    <cellStyle name="SAPBEXformats 2 9" xfId="16091" xr:uid="{35F9C506-4F7B-4C0E-940B-9D02102D7E08}"/>
    <cellStyle name="SAPBEXformats 2 9 2" xfId="45951" xr:uid="{2CDC5D2B-A3DD-490E-9E68-C81C186FDA65}"/>
    <cellStyle name="SAPBEXformats 2 9 3" xfId="31929" xr:uid="{136E3E79-85D3-4560-B26E-DD84EFD56140}"/>
    <cellStyle name="SAPBEXformats 3" xfId="2399" xr:uid="{79008B38-B4A1-4923-8DDD-CFC5D446BD46}"/>
    <cellStyle name="SAPBEXformats 3 10" xfId="19268" xr:uid="{BBE4C096-BDBB-45FF-B706-05E7E49928B4}"/>
    <cellStyle name="SAPBEXformats 3 2" xfId="2760" xr:uid="{66B0EC49-797D-4283-8E61-16C1E43F17A3}"/>
    <cellStyle name="SAPBEXformats 3 2 2" xfId="4721" xr:uid="{AEE85A25-38CF-488F-89B2-27B0DDDB1532}"/>
    <cellStyle name="SAPBEXformats 3 2 2 2" xfId="11568" xr:uid="{21BC01D3-278F-48EF-B5D3-C05427978CAE}"/>
    <cellStyle name="SAPBEXformats 3 2 2 2 2" xfId="41505" xr:uid="{149839FE-4F77-42D5-A994-23E7758AF242}"/>
    <cellStyle name="SAPBEXformats 3 2 2 2 3" xfId="27487" xr:uid="{C8D8C1F8-2BDA-45C0-9190-F09BA7F60ABE}"/>
    <cellStyle name="SAPBEXformats 3 2 2 3" xfId="15217" xr:uid="{F61A1C33-FD82-47BD-8623-2A60B2629228}"/>
    <cellStyle name="SAPBEXformats 3 2 2 3 2" xfId="45077" xr:uid="{13C9B2A4-7EC5-4C11-A615-482B354F3DE4}"/>
    <cellStyle name="SAPBEXformats 3 2 2 3 3" xfId="31055" xr:uid="{35909867-6943-4FA1-9F11-D160B7626315}"/>
    <cellStyle name="SAPBEXformats 3 2 2 4" xfId="18552" xr:uid="{973A7C42-9F1C-4C9E-A8C3-CAC41215EC28}"/>
    <cellStyle name="SAPBEXformats 3 2 2 4 2" xfId="48412" xr:uid="{F3104B65-402B-4A4A-8EFE-0403D82E0311}"/>
    <cellStyle name="SAPBEXformats 3 2 2 4 3" xfId="34390" xr:uid="{5BAEF890-3E28-4A09-AA27-5B0064D20206}"/>
    <cellStyle name="SAPBEXformats 3 2 2 5" xfId="21400" xr:uid="{B6B7D6EC-DDE4-40E0-9A67-EAE37C216B20}"/>
    <cellStyle name="SAPBEXformats 3 2 3" xfId="5527" xr:uid="{48136432-C721-43CA-B5C0-27E49BDA0C4E}"/>
    <cellStyle name="SAPBEXformats 3 2 3 2" xfId="12361" xr:uid="{A04AB008-71CF-46C8-9F54-6B9E266DDCDC}"/>
    <cellStyle name="SAPBEXformats 3 2 3 2 2" xfId="42296" xr:uid="{E043B145-C80A-4205-B060-512392F27CD5}"/>
    <cellStyle name="SAPBEXformats 3 2 3 2 3" xfId="28278" xr:uid="{CC02A54A-E141-41EF-9118-9D5077697292}"/>
    <cellStyle name="SAPBEXformats 3 2 3 3" xfId="9551" xr:uid="{7881D222-D0DB-49A5-AFC7-7D5DD0AF6F98}"/>
    <cellStyle name="SAPBEXformats 3 2 3 3 2" xfId="39654" xr:uid="{6E85B22C-9C46-4AFD-AC04-4384CF1086BD}"/>
    <cellStyle name="SAPBEXformats 3 2 3 3 3" xfId="25647" xr:uid="{51AA03CA-760B-4B21-8AE0-3852C3BEC2DD}"/>
    <cellStyle name="SAPBEXformats 3 2 3 4" xfId="36209" xr:uid="{95ED184F-404A-4532-9A35-8E4D9B9B5BBF}"/>
    <cellStyle name="SAPBEXformats 3 2 3 5" xfId="22204" xr:uid="{6191AC1C-8201-4F17-AA17-74B450828E8E}"/>
    <cellStyle name="SAPBEXformats 3 2 4" xfId="6267" xr:uid="{E300D818-5307-44D3-A26D-D8FD1CB22635}"/>
    <cellStyle name="SAPBEXformats 3 2 4 2" xfId="13086" xr:uid="{2D403903-AE0C-410B-9A01-12669FFFD262}"/>
    <cellStyle name="SAPBEXformats 3 2 4 2 2" xfId="43021" xr:uid="{4703AC79-4D40-4494-B981-CE9ECC83956C}"/>
    <cellStyle name="SAPBEXformats 3 2 4 2 3" xfId="29003" xr:uid="{9DA17D81-2C85-4490-983A-2FE88F928782}"/>
    <cellStyle name="SAPBEXformats 3 2 4 3" xfId="17063" xr:uid="{264D4E8B-48A6-469B-8CE0-BF1BA68CD636}"/>
    <cellStyle name="SAPBEXformats 3 2 4 3 2" xfId="46923" xr:uid="{18D5BFA2-73F6-461C-B307-4952C6369598}"/>
    <cellStyle name="SAPBEXformats 3 2 4 3 3" xfId="32901" xr:uid="{4B56CA66-6AF5-4229-9C50-A7B4EA7D9750}"/>
    <cellStyle name="SAPBEXformats 3 2 4 4" xfId="36948" xr:uid="{567092BB-E499-4774-9FF4-08E8D56C9390}"/>
    <cellStyle name="SAPBEXformats 3 2 4 5" xfId="22942" xr:uid="{F8119689-4B39-40E7-B680-2AF91666382F}"/>
    <cellStyle name="SAPBEXformats 3 2 5" xfId="6889" xr:uid="{C3BBE757-6E2C-42C1-853F-235238006F79}"/>
    <cellStyle name="SAPBEXformats 3 2 5 2" xfId="13684" xr:uid="{37592098-02C0-4F75-BE54-34C41D5B699D}"/>
    <cellStyle name="SAPBEXformats 3 2 5 2 2" xfId="43618" xr:uid="{03604EDB-078D-49D7-98A2-69FAFB293169}"/>
    <cellStyle name="SAPBEXformats 3 2 5 2 3" xfId="29600" xr:uid="{92C16F88-DFBE-4A15-A647-C9564DE2499C}"/>
    <cellStyle name="SAPBEXformats 3 2 5 3" xfId="17632" xr:uid="{87354FD5-0ECE-479C-AE09-0E639A078B7E}"/>
    <cellStyle name="SAPBEXformats 3 2 5 3 2" xfId="47492" xr:uid="{BBBE12E2-7B02-4111-9AED-D8186DAFBF14}"/>
    <cellStyle name="SAPBEXformats 3 2 5 3 3" xfId="33470" xr:uid="{887A623C-8731-450C-8E90-CD615C7EEBEB}"/>
    <cellStyle name="SAPBEXformats 3 2 5 4" xfId="37567" xr:uid="{DA300E7D-7686-4B0F-AFA4-D810145A0635}"/>
    <cellStyle name="SAPBEXformats 3 2 5 5" xfId="23560" xr:uid="{5F987044-C032-4844-B23D-94BFBB05BB1D}"/>
    <cellStyle name="SAPBEXformats 3 2 6" xfId="7313" xr:uid="{0D476B38-5014-46CE-AB29-06B3A22DA9EE}"/>
    <cellStyle name="SAPBEXformats 3 2 6 2" xfId="18018" xr:uid="{48AE5D08-824B-499C-A4D5-E85E5C6FFEF0}"/>
    <cellStyle name="SAPBEXformats 3 2 6 2 2" xfId="47878" xr:uid="{1B390FD7-633B-4335-AD6D-1CD63B9A1DB2}"/>
    <cellStyle name="SAPBEXformats 3 2 6 2 3" xfId="33856" xr:uid="{5AC8F76B-BE66-465D-98BF-420EF18E3F21}"/>
    <cellStyle name="SAPBEXformats 3 2 6 3" xfId="37985" xr:uid="{72341812-0BB9-4EE3-B6F4-D41AF0F69D29}"/>
    <cellStyle name="SAPBEXformats 3 2 6 4" xfId="23978" xr:uid="{D6336EA0-1137-4DE6-A881-ED5494EC79B6}"/>
    <cellStyle name="SAPBEXformats 3 2 7" xfId="10328" xr:uid="{8BFA31C1-A21A-4DD5-A3E0-DA733082B622}"/>
    <cellStyle name="SAPBEXformats 3 2 7 2" xfId="40270" xr:uid="{0B5F16F7-0DB3-47B0-A971-855BE1D7DD2C}"/>
    <cellStyle name="SAPBEXformats 3 2 7 3" xfId="26259" xr:uid="{8B2A98A4-B611-4C6F-BF5C-853587D4B334}"/>
    <cellStyle name="SAPBEXformats 3 2 8" xfId="16462" xr:uid="{87749F6B-C203-4CFB-B9AE-753566CCFCF8}"/>
    <cellStyle name="SAPBEXformats 3 2 8 2" xfId="46322" xr:uid="{B436004A-FD69-4BCD-A343-A9B6E7713B44}"/>
    <cellStyle name="SAPBEXformats 3 2 8 3" xfId="32300" xr:uid="{27C8ED2B-850B-4BE6-A5C7-34A146B4A145}"/>
    <cellStyle name="SAPBEXformats 3 2 9" xfId="19542" xr:uid="{11C53FC6-A6DF-4CB9-BA1C-8792DCB27069}"/>
    <cellStyle name="SAPBEXformats 3 3" xfId="4403" xr:uid="{9489439A-8ABE-49ED-9C8C-5C8D5424F578}"/>
    <cellStyle name="SAPBEXformats 3 3 2" xfId="11252" xr:uid="{8DDA9967-7FB2-46D1-9D72-2B6C1AC9741B}"/>
    <cellStyle name="SAPBEXformats 3 3 2 2" xfId="41189" xr:uid="{B883F781-75FA-4A50-A9FF-1E0979757F3C}"/>
    <cellStyle name="SAPBEXformats 3 3 2 3" xfId="27171" xr:uid="{34FE7656-54E1-4D66-B343-22A778436964}"/>
    <cellStyle name="SAPBEXformats 3 3 3" xfId="14921" xr:uid="{335001D3-C002-4538-A68C-20A5717765F2}"/>
    <cellStyle name="SAPBEXformats 3 3 3 2" xfId="44781" xr:uid="{BC634658-818C-4218-B159-FE35E4F99756}"/>
    <cellStyle name="SAPBEXformats 3 3 3 3" xfId="30759" xr:uid="{ECFAD0F8-B547-4647-8156-FAC3C1887E97}"/>
    <cellStyle name="SAPBEXformats 3 3 4" xfId="8828" xr:uid="{AB3C0312-955B-4CA8-A2A9-9F278F66C277}"/>
    <cellStyle name="SAPBEXformats 3 3 4 2" xfId="39018" xr:uid="{CCF8560D-C62E-46C3-8D4C-5098CAA142D9}"/>
    <cellStyle name="SAPBEXformats 3 3 4 3" xfId="25011" xr:uid="{A378E2BE-F7B5-475F-A53B-438C96F765EE}"/>
    <cellStyle name="SAPBEXformats 3 3 5" xfId="21084" xr:uid="{E9384CD2-FCF9-4B7A-A3BA-0A472C926657}"/>
    <cellStyle name="SAPBEXformats 3 4" xfId="5206" xr:uid="{9249ABDB-8B7B-48B5-922D-19B6EECDFFA4}"/>
    <cellStyle name="SAPBEXformats 3 4 2" xfId="12042" xr:uid="{FB69E3E1-AE5B-4704-8A03-1975C64179E6}"/>
    <cellStyle name="SAPBEXformats 3 4 2 2" xfId="41977" xr:uid="{D1F1099B-36CF-49E0-A56E-18DCBC323E20}"/>
    <cellStyle name="SAPBEXformats 3 4 2 3" xfId="27959" xr:uid="{458F01EF-73F9-4E26-848C-47B1BCBB72DE}"/>
    <cellStyle name="SAPBEXformats 3 4 3" xfId="16179" xr:uid="{6446BA40-AFC8-4BB6-A804-D1FABB660E4F}"/>
    <cellStyle name="SAPBEXformats 3 4 3 2" xfId="46039" xr:uid="{CB3DFB65-3F63-4701-9059-92DFD51BA1ED}"/>
    <cellStyle name="SAPBEXformats 3 4 3 3" xfId="32017" xr:uid="{027BD8A7-0BB2-4635-9723-BDCBD961C945}"/>
    <cellStyle name="SAPBEXformats 3 4 4" xfId="35890" xr:uid="{848B9DE9-C3AC-4C0B-83CC-FF1BCC03B587}"/>
    <cellStyle name="SAPBEXformats 3 4 5" xfId="21883" xr:uid="{C3771F17-C661-4ABB-BA9B-0A5180C6B383}"/>
    <cellStyle name="SAPBEXformats 3 5" xfId="5959" xr:uid="{BB3DBFEE-A722-4107-9DBE-EE31B23CB7D1}"/>
    <cellStyle name="SAPBEXformats 3 5 2" xfId="12782" xr:uid="{39DA663A-DACA-42E1-A7E4-0A49B1D8EC5B}"/>
    <cellStyle name="SAPBEXformats 3 5 2 2" xfId="42717" xr:uid="{3BF9363B-A066-4D8E-90F3-59B3BE0E66EA}"/>
    <cellStyle name="SAPBEXformats 3 5 2 3" xfId="28699" xr:uid="{7C2F0B4A-BE8F-4F58-BBF0-57BA0F01106A}"/>
    <cellStyle name="SAPBEXformats 3 5 3" xfId="16779" xr:uid="{3C265A86-8735-417D-A9AE-A27AD13AE9FA}"/>
    <cellStyle name="SAPBEXformats 3 5 3 2" xfId="46639" xr:uid="{CE6E82BB-563B-48F0-94BB-4FA395ACF540}"/>
    <cellStyle name="SAPBEXformats 3 5 3 3" xfId="32617" xr:uid="{3B086271-D973-4ADB-B277-FF23B4B027AF}"/>
    <cellStyle name="SAPBEXformats 3 5 4" xfId="36640" xr:uid="{888E744A-E0BB-4562-9020-D599792C5D00}"/>
    <cellStyle name="SAPBEXformats 3 5 5" xfId="22635" xr:uid="{C0079FED-359E-4100-8CA1-384CE12183A6}"/>
    <cellStyle name="SAPBEXformats 3 6" xfId="3321" xr:uid="{52E09C30-03F7-4CE7-966E-D0E679CF3856}"/>
    <cellStyle name="SAPBEXformats 3 6 2" xfId="10209" xr:uid="{CFA724E8-24C2-4F15-8D91-A31841BE7845}"/>
    <cellStyle name="SAPBEXformats 3 6 2 2" xfId="40151" xr:uid="{98A5A32F-340C-4036-8A4B-EC85C9E91FC7}"/>
    <cellStyle name="SAPBEXformats 3 6 2 3" xfId="26141" xr:uid="{D219C462-280E-4D69-B30C-13D4FFA4FBE2}"/>
    <cellStyle name="SAPBEXformats 3 6 3" xfId="7926" xr:uid="{BF9382DA-C170-419C-A2E1-8B76BDE0A298}"/>
    <cellStyle name="SAPBEXformats 3 6 3 2" xfId="38362" xr:uid="{A544CE6F-B1CC-4D7C-8F35-FF4BECC2B1A5}"/>
    <cellStyle name="SAPBEXformats 3 6 3 3" xfId="24355" xr:uid="{88FFAC4C-5E83-4B1C-82B7-A0BB28371A5D}"/>
    <cellStyle name="SAPBEXformats 3 6 4" xfId="34917" xr:uid="{CDFD2995-DBDD-46FA-B481-06F24E78E575}"/>
    <cellStyle name="SAPBEXformats 3 6 5" xfId="20021" xr:uid="{B78D8495-5F53-4391-9363-968155976579}"/>
    <cellStyle name="SAPBEXformats 3 7" xfId="7039" xr:uid="{0355698F-A7FE-4FEF-B6B0-6188E1452AB0}"/>
    <cellStyle name="SAPBEXformats 3 7 2" xfId="17767" xr:uid="{84D333CC-1781-428E-9A65-3B2B198454DD}"/>
    <cellStyle name="SAPBEXformats 3 7 2 2" xfId="47627" xr:uid="{BD2DEC20-B7B9-4EB2-AF91-18AAA90647B3}"/>
    <cellStyle name="SAPBEXformats 3 7 2 3" xfId="33605" xr:uid="{82494EB4-93ED-416A-96F7-33DF20398F58}"/>
    <cellStyle name="SAPBEXformats 3 7 3" xfId="37713" xr:uid="{3EECBEF7-AF8D-4A0F-AB0D-CCBE2A54E889}"/>
    <cellStyle name="SAPBEXformats 3 7 4" xfId="23706" xr:uid="{3B79118C-6A80-41BC-9C3D-1C843A322CD6}"/>
    <cellStyle name="SAPBEXformats 3 8" xfId="8488" xr:uid="{7B7879D8-AD02-48B0-B795-49F006F82AB5}"/>
    <cellStyle name="SAPBEXformats 3 8 2" xfId="38688" xr:uid="{D25E4318-873D-40BA-8653-0730CA8D28C0}"/>
    <cellStyle name="SAPBEXformats 3 8 3" xfId="24681" xr:uid="{826000FA-C658-4637-A335-66C8B3DAA28E}"/>
    <cellStyle name="SAPBEXformats 3 9" xfId="15911" xr:uid="{9EC7C319-E76A-42C4-9DF1-DF09FEE2D016}"/>
    <cellStyle name="SAPBEXformats 3 9 2" xfId="45771" xr:uid="{0D3DF396-7263-4C19-A749-A7091EB57523}"/>
    <cellStyle name="SAPBEXformats 3 9 3" xfId="31749" xr:uid="{A9627CA7-44DD-486C-B44B-EA98F2729909}"/>
    <cellStyle name="SAPBEXformats 4" xfId="2088" xr:uid="{F548FA55-F634-420B-98AE-A03D2A92A17C}"/>
    <cellStyle name="SAPBEXformats 4 2" xfId="4180" xr:uid="{3CBE0C46-6532-4DC7-B1EA-9A52B166F246}"/>
    <cellStyle name="SAPBEXformats 4 2 2" xfId="11031" xr:uid="{55B815C8-8606-4D2D-AAA4-2735E57CF2B6}"/>
    <cellStyle name="SAPBEXformats 4 2 2 2" xfId="40969" xr:uid="{FBF400A9-9B8D-4F34-929B-A4217B485FA2}"/>
    <cellStyle name="SAPBEXformats 4 2 2 3" xfId="26951" xr:uid="{C6E662A1-4606-4F68-A801-858FE682437A}"/>
    <cellStyle name="SAPBEXformats 4 2 3" xfId="14734" xr:uid="{22C16A09-E0AC-4596-94C8-9FDE5B38FCD5}"/>
    <cellStyle name="SAPBEXformats 4 2 3 2" xfId="44594" xr:uid="{E0A9F91D-A559-4503-A269-35DBB708EFE8}"/>
    <cellStyle name="SAPBEXformats 4 2 3 3" xfId="30572" xr:uid="{6FA9DC53-18E3-49FF-A879-F7955A051936}"/>
    <cellStyle name="SAPBEXformats 4 2 4" xfId="14397" xr:uid="{FF70C313-49F1-4406-8554-7D5AD6A2A6D5}"/>
    <cellStyle name="SAPBEXformats 4 2 4 2" xfId="44257" xr:uid="{D2A1AC39-74EF-4ABE-9FF8-2B71D76640C8}"/>
    <cellStyle name="SAPBEXformats 4 2 4 3" xfId="30236" xr:uid="{15AFC497-A575-43A1-AA3C-BB888B1042A9}"/>
    <cellStyle name="SAPBEXformats 4 2 5" xfId="20862" xr:uid="{838CF6F7-14FB-4F79-B516-48208DFFC233}"/>
    <cellStyle name="SAPBEXformats 4 3" xfId="3292" xr:uid="{7BDF225C-FF55-4B59-90D7-7AA6A9D5568A}"/>
    <cellStyle name="SAPBEXformats 4 3 2" xfId="10180" xr:uid="{9DDEAEC7-ACDD-4266-AF12-8678089B4AFD}"/>
    <cellStyle name="SAPBEXformats 4 3 2 2" xfId="40122" xr:uid="{BF67D1D5-9083-4ABA-801D-96BB99CE315E}"/>
    <cellStyle name="SAPBEXformats 4 3 2 3" xfId="26112" xr:uid="{B5FC7BEA-6BE5-43C8-9A1D-466485DB92C4}"/>
    <cellStyle name="SAPBEXformats 4 3 3" xfId="13075" xr:uid="{087027E5-FD1E-4D8D-AA2B-2253688691F7}"/>
    <cellStyle name="SAPBEXformats 4 3 3 2" xfId="43010" xr:uid="{DFAC6743-B2C5-4DFE-9F07-784DE6393CEB}"/>
    <cellStyle name="SAPBEXformats 4 3 3 3" xfId="28992" xr:uid="{D8CADDF4-CD70-4607-ACB6-7CF6543D846D}"/>
    <cellStyle name="SAPBEXformats 4 3 4" xfId="34888" xr:uid="{878ABE7D-0C4E-45FB-9AF1-78CAFCF184BC}"/>
    <cellStyle name="SAPBEXformats 4 3 5" xfId="19992" xr:uid="{E2ABCF74-EB7A-4952-A792-365D426EF51B}"/>
    <cellStyle name="SAPBEXformats 4 4" xfId="3594" xr:uid="{CFF7E384-E0DD-4613-9A23-7752081B8239}"/>
    <cellStyle name="SAPBEXformats 4 4 2" xfId="10469" xr:uid="{31714B07-A709-4A77-9A93-D4F80F3D9730}"/>
    <cellStyle name="SAPBEXformats 4 4 2 2" xfId="40411" xr:uid="{CA88B196-555A-44F0-B506-2C3F5CE39C87}"/>
    <cellStyle name="SAPBEXformats 4 4 2 3" xfId="26395" xr:uid="{3369CBE2-89FC-434D-BA00-1DBE5F9071C9}"/>
    <cellStyle name="SAPBEXformats 4 4 3" xfId="8785" xr:uid="{05ABF204-88B3-46A2-8684-6FCEBCA1D1F3}"/>
    <cellStyle name="SAPBEXformats 4 4 3 2" xfId="38984" xr:uid="{CE752E7B-EA87-4838-8483-D9CDBEFE12BB}"/>
    <cellStyle name="SAPBEXformats 4 4 3 3" xfId="24977" xr:uid="{F3D3856C-AE12-4200-A9FD-93252E350A97}"/>
    <cellStyle name="SAPBEXformats 4 4 4" xfId="35171" xr:uid="{E16C73B7-35B8-4464-BB14-AAF71DA23B99}"/>
    <cellStyle name="SAPBEXformats 4 4 5" xfId="20285" xr:uid="{2458A6A9-956E-4E31-B492-EB39BB3445D9}"/>
    <cellStyle name="SAPBEXformats 4 5" xfId="3162" xr:uid="{C24C3561-13C2-4C52-B77A-11C9DE3533B6}"/>
    <cellStyle name="SAPBEXformats 4 5 2" xfId="10051" xr:uid="{166E3F00-684A-427F-A2F4-E95AC29E630B}"/>
    <cellStyle name="SAPBEXformats 4 5 2 2" xfId="39993" xr:uid="{3A81B3BB-0AB6-4289-A123-348DAF3DA677}"/>
    <cellStyle name="SAPBEXformats 4 5 2 3" xfId="25984" xr:uid="{9C2A5956-ACCC-40AC-B49B-0442D0171811}"/>
    <cellStyle name="SAPBEXformats 4 5 3" xfId="15982" xr:uid="{9DE6B071-DB89-41FD-A996-257E5C02E077}"/>
    <cellStyle name="SAPBEXformats 4 5 3 2" xfId="45842" xr:uid="{09C0AE68-5584-4FBF-ACCE-99065EA5E59F}"/>
    <cellStyle name="SAPBEXformats 4 5 3 3" xfId="31820" xr:uid="{8DDAC359-64A4-487F-B0F4-4106FD7EFC22}"/>
    <cellStyle name="SAPBEXformats 4 5 4" xfId="34759" xr:uid="{437D34D6-3739-4570-B3F5-05BEFE4F47F2}"/>
    <cellStyle name="SAPBEXformats 4 5 5" xfId="19864" xr:uid="{4F440049-207F-4A96-8DB8-42406757A4AC}"/>
    <cellStyle name="SAPBEXformats 4 6" xfId="5907" xr:uid="{C7FC7A46-7F27-4899-A590-5817FF1DAAC3}"/>
    <cellStyle name="SAPBEXformats 4 6 2" xfId="16733" xr:uid="{1B445995-DA22-4517-9366-9328165E7628}"/>
    <cellStyle name="SAPBEXformats 4 6 2 2" xfId="46593" xr:uid="{0BA06F08-EA3F-4FD2-8297-AB0D4B0F0F9B}"/>
    <cellStyle name="SAPBEXformats 4 6 2 3" xfId="32571" xr:uid="{ED4C0CC2-83A3-410B-BA07-3E21778A297F}"/>
    <cellStyle name="SAPBEXformats 4 6 3" xfId="36589" xr:uid="{DAB4801D-C03B-4CBB-8162-69B12002FEAF}"/>
    <cellStyle name="SAPBEXformats 4 6 4" xfId="22584" xr:uid="{3FED3473-4366-4891-BC4C-7B2989115D0A}"/>
    <cellStyle name="SAPBEXformats 4 7" xfId="8135" xr:uid="{48AF0C9E-9BB0-454E-945C-17AA7C88DD31}"/>
    <cellStyle name="SAPBEXformats 4 7 2" xfId="38405" xr:uid="{E6A652EB-BCCD-4C7A-B627-7EC632DE6B78}"/>
    <cellStyle name="SAPBEXformats 4 7 3" xfId="24398" xr:uid="{A5DFF03F-9A51-4A2C-8CFC-D43F2885949C}"/>
    <cellStyle name="SAPBEXformats 4 8" xfId="8160" xr:uid="{09AA6BDC-D470-4835-88C2-6D6026E9C4CF}"/>
    <cellStyle name="SAPBEXformats 4 8 2" xfId="38429" xr:uid="{F741FBC4-E155-451F-B972-9D675812FA4F}"/>
    <cellStyle name="SAPBEXformats 4 8 3" xfId="24422" xr:uid="{B84F1F6E-7F90-4308-9285-7E6C0BBBC539}"/>
    <cellStyle name="SAPBEXformats 4 9" xfId="19108" xr:uid="{1DC48056-8089-4DB9-A9D0-990238393D19}"/>
    <cellStyle name="SAPBEXformats 5" xfId="3742" xr:uid="{FC2C3D13-7814-4986-8E59-2D32E1E052DA}"/>
    <cellStyle name="SAPBEXformats 5 2" xfId="10611" xr:uid="{9FBF4A7C-A408-4205-8005-871DA8625D6E}"/>
    <cellStyle name="SAPBEXformats 5 2 2" xfId="40552" xr:uid="{8445423C-3E0F-4E2C-893E-33FC956B369B}"/>
    <cellStyle name="SAPBEXformats 5 2 3" xfId="26536" xr:uid="{3C93BBC9-F746-4EC3-A2A3-2E970C32589B}"/>
    <cellStyle name="SAPBEXformats 5 3" xfId="14438" xr:uid="{B6DF35CE-3F96-4B19-A430-68098051EDBB}"/>
    <cellStyle name="SAPBEXformats 5 3 2" xfId="44298" xr:uid="{E41C0408-0E1A-46B8-B383-DD802E2272DD}"/>
    <cellStyle name="SAPBEXformats 5 3 3" xfId="30277" xr:uid="{C205029A-1017-4B61-9F05-105BF9F7C8BF}"/>
    <cellStyle name="SAPBEXformats 5 4" xfId="15805" xr:uid="{BB85CA9A-12AE-4C97-AA3C-A74FDD30FA55}"/>
    <cellStyle name="SAPBEXformats 5 4 2" xfId="45665" xr:uid="{9020F369-16E1-47C8-927F-64174E82520B}"/>
    <cellStyle name="SAPBEXformats 5 4 3" xfId="31643" xr:uid="{A7C448AB-3AA0-4917-BF38-949260B739F8}"/>
    <cellStyle name="SAPBEXformats 5 5" xfId="20430" xr:uid="{65998687-5836-456A-8D09-B2FCA421C51C}"/>
    <cellStyle name="SAPBEXformats 6" xfId="3965" xr:uid="{8FD47E14-8C63-425D-94AB-49512DC5B414}"/>
    <cellStyle name="SAPBEXformats 6 2" xfId="10827" xr:uid="{F07221DD-BAD5-4DDD-82B0-4A2C04A77A6E}"/>
    <cellStyle name="SAPBEXformats 6 2 2" xfId="40767" xr:uid="{8581819D-29A6-4EA6-83C4-8745041D0C1A}"/>
    <cellStyle name="SAPBEXformats 6 2 3" xfId="26750" xr:uid="{8B5317F8-FCA9-455A-AF68-C16F54E7532E}"/>
    <cellStyle name="SAPBEXformats 6 3" xfId="16306" xr:uid="{844BB16E-BA49-4FB1-8E8C-CDF3D1A32FBC}"/>
    <cellStyle name="SAPBEXformats 6 3 2" xfId="46166" xr:uid="{BEA1BBA7-FF48-49BD-965C-A2D0B46E2DB4}"/>
    <cellStyle name="SAPBEXformats 6 3 3" xfId="32144" xr:uid="{D7C0540C-511A-472D-9675-DAC03ADAA850}"/>
    <cellStyle name="SAPBEXformats 6 4" xfId="35458" xr:uid="{F2395B39-0D26-4315-B2A8-1534BD6CD8D3}"/>
    <cellStyle name="SAPBEXformats 6 5" xfId="20650" xr:uid="{E78F59C2-D787-4694-94D8-BA1F30225C6D}"/>
    <cellStyle name="SAPBEXformats 7" xfId="3123" xr:uid="{4FFEAEC4-5DC2-4E84-AC50-16267F2595AE}"/>
    <cellStyle name="SAPBEXformats 7 2" xfId="10013" xr:uid="{97C620C7-86F5-4FEA-AA15-9BDE63E2246E}"/>
    <cellStyle name="SAPBEXformats 7 2 2" xfId="39956" xr:uid="{7041851C-95B2-4B0A-9461-6BC36B430857}"/>
    <cellStyle name="SAPBEXformats 7 2 3" xfId="25947" xr:uid="{542E71DC-420D-4F07-AA89-4603A7F2801C}"/>
    <cellStyle name="SAPBEXformats 7 3" xfId="14479" xr:uid="{81B1AE9A-D24D-4E78-A3C7-E13C238C728B}"/>
    <cellStyle name="SAPBEXformats 7 3 2" xfId="44339" xr:uid="{F3D1688F-3C18-4E23-BFF3-615815888E37}"/>
    <cellStyle name="SAPBEXformats 7 3 3" xfId="30317" xr:uid="{95CB8166-C5AB-4AA3-A3B7-AE9808B1B118}"/>
    <cellStyle name="SAPBEXformats 7 4" xfId="34721" xr:uid="{3ADF4550-8F4D-47BA-B505-5E99D9A4CFDD}"/>
    <cellStyle name="SAPBEXformats 7 5" xfId="19826" xr:uid="{74B96FF9-A6A0-4A47-90A3-48FC0DE5FCA1}"/>
    <cellStyle name="SAPBEXformats 8" xfId="3413" xr:uid="{6565C161-55A1-4B7D-9114-EA46FF3CF1AF}"/>
    <cellStyle name="SAPBEXformats 8 2" xfId="10297" xr:uid="{D3C7139E-C114-48F8-9405-215C12DA530E}"/>
    <cellStyle name="SAPBEXformats 8 2 2" xfId="40239" xr:uid="{A7798A78-ED71-4653-8104-8F4431FD592D}"/>
    <cellStyle name="SAPBEXformats 8 2 3" xfId="26229" xr:uid="{671DE947-1C98-4086-B3FA-6E45D9CC5C5F}"/>
    <cellStyle name="SAPBEXformats 8 3" xfId="15199" xr:uid="{EFF26D2F-9B08-4C88-A26B-A1F2417A8DC6}"/>
    <cellStyle name="SAPBEXformats 8 3 2" xfId="45059" xr:uid="{8966C43E-E14A-4DEF-B284-76246F8AE1DD}"/>
    <cellStyle name="SAPBEXformats 8 3 3" xfId="31037" xr:uid="{7269B1B8-0C6C-4D3B-A58A-2805391AB54F}"/>
    <cellStyle name="SAPBEXformats 8 4" xfId="35009" xr:uid="{6DA460F4-9699-4403-A5E4-34C72880364A}"/>
    <cellStyle name="SAPBEXformats 8 5" xfId="20113" xr:uid="{18E62A44-45D4-4F51-B123-24A406E1354E}"/>
    <cellStyle name="SAPBEXformats 9" xfId="6637" xr:uid="{9C2AB034-31BE-4681-91AB-448F5C8D6F7B}"/>
    <cellStyle name="SAPBEXformats 9 2" xfId="17402" xr:uid="{954881F2-037E-4814-ADB3-3F252A357406}"/>
    <cellStyle name="SAPBEXformats 9 2 2" xfId="47262" xr:uid="{77972494-53CA-4707-997D-05D44FEE2F74}"/>
    <cellStyle name="SAPBEXformats 9 2 3" xfId="33240" xr:uid="{D5DD5A73-EC3E-491B-B5F9-806B83E29398}"/>
    <cellStyle name="SAPBEXformats 9 3" xfId="37317" xr:uid="{51CAAE16-8429-4723-8A61-C3938741AB08}"/>
    <cellStyle name="SAPBEXformats 9 4" xfId="23310" xr:uid="{A9B944F6-72FA-4F74-A1C4-EDC436A0AB40}"/>
    <cellStyle name="SAPBEXheaderItem" xfId="1360" xr:uid="{91EC214E-2437-4302-8364-B21666C66657}"/>
    <cellStyle name="SAPBEXheaderItem 2" xfId="2533" xr:uid="{52723A09-2F9A-49F2-B77E-6FE154089345}"/>
    <cellStyle name="SAPBEXheaderItem 2 10" xfId="19402" xr:uid="{E79C55C5-D3C3-4263-9761-2D918EEB013A}"/>
    <cellStyle name="SAPBEXheaderItem 2 2" xfId="2894" xr:uid="{9F9D5D12-06C5-4CEB-A74E-F5FBCB12B409}"/>
    <cellStyle name="SAPBEXheaderItem 2 2 2" xfId="4855" xr:uid="{DF652218-8CA7-4943-9E37-58B9B0AC7AB5}"/>
    <cellStyle name="SAPBEXheaderItem 2 2 2 2" xfId="11702" xr:uid="{6805E154-19D1-4A41-A7A3-9B6CEB725FC8}"/>
    <cellStyle name="SAPBEXheaderItem 2 2 2 2 2" xfId="41639" xr:uid="{943F00AC-D783-4DCB-9F25-35B0D13E77F3}"/>
    <cellStyle name="SAPBEXheaderItem 2 2 2 2 3" xfId="27621" xr:uid="{3B284FA5-4232-49BF-8FE8-D91125F9C0D1}"/>
    <cellStyle name="SAPBEXheaderItem 2 2 2 3" xfId="15351" xr:uid="{4DBF23F8-439E-403B-8070-0512D3953F2D}"/>
    <cellStyle name="SAPBEXheaderItem 2 2 2 3 2" xfId="45211" xr:uid="{2E03F111-1715-493E-B135-B5EE1D9F3CB0}"/>
    <cellStyle name="SAPBEXheaderItem 2 2 2 3 3" xfId="31189" xr:uid="{7C85D070-2665-4AC8-BB9E-009DCB31ECFC}"/>
    <cellStyle name="SAPBEXheaderItem 2 2 2 4" xfId="18686" xr:uid="{F065E047-C693-4744-8A03-C7D89B2BFA1F}"/>
    <cellStyle name="SAPBEXheaderItem 2 2 2 4 2" xfId="48546" xr:uid="{EB4B08E1-3981-4AED-979D-E1B2DFFAC468}"/>
    <cellStyle name="SAPBEXheaderItem 2 2 2 4 3" xfId="34524" xr:uid="{5311CE8F-FEA8-4D3A-AB43-565D03A30C31}"/>
    <cellStyle name="SAPBEXheaderItem 2 2 2 5" xfId="21534" xr:uid="{8228FAA1-EA1D-43A3-9354-352D9548ACA6}"/>
    <cellStyle name="SAPBEXheaderItem 2 2 3" xfId="5661" xr:uid="{0113D6CB-56D3-4902-A4DA-8394EFEC6496}"/>
    <cellStyle name="SAPBEXheaderItem 2 2 3 2" xfId="12495" xr:uid="{3058E7C3-5278-439A-8AD2-267D9C5F1E00}"/>
    <cellStyle name="SAPBEXheaderItem 2 2 3 2 2" xfId="42430" xr:uid="{05B19AA8-824B-4BBE-9D02-742E4EA18342}"/>
    <cellStyle name="SAPBEXheaderItem 2 2 3 2 3" xfId="28412" xr:uid="{EC86BC39-AB3D-4944-86F0-BF9D88304473}"/>
    <cellStyle name="SAPBEXheaderItem 2 2 3 3" xfId="8693" xr:uid="{8D7E89F6-91D5-4416-AA62-784A5DDE18A2}"/>
    <cellStyle name="SAPBEXheaderItem 2 2 3 3 2" xfId="38892" xr:uid="{40AF473E-638B-48FA-8DB3-B5DDFEC78A6C}"/>
    <cellStyle name="SAPBEXheaderItem 2 2 3 3 3" xfId="24885" xr:uid="{870E5A82-18F5-4C4D-BA98-6E6F70545E4E}"/>
    <cellStyle name="SAPBEXheaderItem 2 2 3 4" xfId="36343" xr:uid="{FAFCC39B-6009-4197-976B-F50B53C6E2B8}"/>
    <cellStyle name="SAPBEXheaderItem 2 2 3 5" xfId="22338" xr:uid="{A08EF4C2-763F-4C5C-AE40-11BA569AAA16}"/>
    <cellStyle name="SAPBEXheaderItem 2 2 4" xfId="6401" xr:uid="{F7D4024E-C71D-4880-B7C1-2449EA503F8F}"/>
    <cellStyle name="SAPBEXheaderItem 2 2 4 2" xfId="13220" xr:uid="{0AA77DD2-BCAE-4614-A80C-5C2B2361BAB5}"/>
    <cellStyle name="SAPBEXheaderItem 2 2 4 2 2" xfId="43155" xr:uid="{5AC2E367-02E5-44C6-8C64-1FF072BC2B2C}"/>
    <cellStyle name="SAPBEXheaderItem 2 2 4 2 3" xfId="29137" xr:uid="{44C3D7DD-1A70-4174-B83A-38C22D118648}"/>
    <cellStyle name="SAPBEXheaderItem 2 2 4 3" xfId="17197" xr:uid="{1AFE9234-D81B-4272-8A62-57FBE79EF600}"/>
    <cellStyle name="SAPBEXheaderItem 2 2 4 3 2" xfId="47057" xr:uid="{B2E66A73-EA92-4E78-B2B9-B5A2945B82FD}"/>
    <cellStyle name="SAPBEXheaderItem 2 2 4 3 3" xfId="33035" xr:uid="{7326DBEF-33A9-476B-966A-26B650C31214}"/>
    <cellStyle name="SAPBEXheaderItem 2 2 4 4" xfId="37082" xr:uid="{CE8AAF89-5CAF-495E-B407-CD3962AE2ADD}"/>
    <cellStyle name="SAPBEXheaderItem 2 2 4 5" xfId="23076" xr:uid="{3052078C-6B80-4275-B9DC-606B11FBB74E}"/>
    <cellStyle name="SAPBEXheaderItem 2 2 5" xfId="6697" xr:uid="{AD79A83B-4271-43B1-A6DE-824F7BDECA1D}"/>
    <cellStyle name="SAPBEXheaderItem 2 2 5 2" xfId="13508" xr:uid="{B6EED7BE-786C-480A-9591-C42C78C4DD1D}"/>
    <cellStyle name="SAPBEXheaderItem 2 2 5 2 2" xfId="43442" xr:uid="{9BFA482E-1028-489F-966A-5F263F34CB71}"/>
    <cellStyle name="SAPBEXheaderItem 2 2 5 2 3" xfId="29424" xr:uid="{DC7D136B-E551-4D62-A67D-12FB9A1F490D}"/>
    <cellStyle name="SAPBEXheaderItem 2 2 5 3" xfId="17456" xr:uid="{D0328D70-3CF3-419C-BF7A-01B039CF5100}"/>
    <cellStyle name="SAPBEXheaderItem 2 2 5 3 2" xfId="47316" xr:uid="{BE3802F8-1692-4F00-9AA0-62B00C4F101A}"/>
    <cellStyle name="SAPBEXheaderItem 2 2 5 3 3" xfId="33294" xr:uid="{1910C5EB-3B25-4879-8901-A568B171A126}"/>
    <cellStyle name="SAPBEXheaderItem 2 2 5 4" xfId="37376" xr:uid="{EBDB51F7-7282-4A42-9616-593E80666A7B}"/>
    <cellStyle name="SAPBEXheaderItem 2 2 5 5" xfId="23369" xr:uid="{A57475D3-1A74-46CE-9134-0B91B4823ABB}"/>
    <cellStyle name="SAPBEXheaderItem 2 2 6" xfId="7447" xr:uid="{7AEB03F8-336B-4F09-9429-F374DEF11910}"/>
    <cellStyle name="SAPBEXheaderItem 2 2 6 2" xfId="18152" xr:uid="{1FA23CD8-A872-4A01-B5FB-3C3D64B9F112}"/>
    <cellStyle name="SAPBEXheaderItem 2 2 6 2 2" xfId="48012" xr:uid="{D91024B8-C701-4476-B58C-FF3A2F2E8B7F}"/>
    <cellStyle name="SAPBEXheaderItem 2 2 6 2 3" xfId="33990" xr:uid="{40FDDB44-8F3C-4D2A-9D6C-A703AF07E9DB}"/>
    <cellStyle name="SAPBEXheaderItem 2 2 6 3" xfId="38119" xr:uid="{48E9D7A4-813F-4619-A101-14F5830B3582}"/>
    <cellStyle name="SAPBEXheaderItem 2 2 6 4" xfId="24112" xr:uid="{69198094-E554-48EA-AC95-F5F3180CC249}"/>
    <cellStyle name="SAPBEXheaderItem 2 2 7" xfId="8252" xr:uid="{3AF3CD8A-E2E2-4EF7-9CC9-4A85C3FAFC46}"/>
    <cellStyle name="SAPBEXheaderItem 2 2 7 2" xfId="38521" xr:uid="{B23A2EE0-47F4-482B-833A-AAF0C80FDB00}"/>
    <cellStyle name="SAPBEXheaderItem 2 2 7 3" xfId="24514" xr:uid="{76BFB34D-947C-44E9-9C51-6DCFE5B0D50C}"/>
    <cellStyle name="SAPBEXheaderItem 2 2 8" xfId="15704" xr:uid="{64EBF2CA-A4A1-45F9-A932-3924520A9D22}"/>
    <cellStyle name="SAPBEXheaderItem 2 2 8 2" xfId="45564" xr:uid="{160DA2FA-8838-40E3-A42A-91AC5514BA0B}"/>
    <cellStyle name="SAPBEXheaderItem 2 2 8 3" xfId="31542" xr:uid="{59D34CC9-9CCC-4871-8B1A-7ED5D9BF28E8}"/>
    <cellStyle name="SAPBEXheaderItem 2 2 9" xfId="19676" xr:uid="{14D6887A-2C80-4C86-9C4B-E348F90B7BAF}"/>
    <cellStyle name="SAPBEXheaderItem 2 3" xfId="4537" xr:uid="{F6093276-2488-423B-91D2-2D7BD0988662}"/>
    <cellStyle name="SAPBEXheaderItem 2 3 2" xfId="11386" xr:uid="{41C53974-6129-40FE-8B17-B57D275B94F2}"/>
    <cellStyle name="SAPBEXheaderItem 2 3 2 2" xfId="41323" xr:uid="{76C9DB7B-64BB-4717-A0E5-0356709F8094}"/>
    <cellStyle name="SAPBEXheaderItem 2 3 2 3" xfId="27305" xr:uid="{01A88762-CF62-4617-9C7E-7B08C0FD81DE}"/>
    <cellStyle name="SAPBEXheaderItem 2 3 3" xfId="15055" xr:uid="{872DEF3A-4639-4751-9FB1-06DC83C3DD48}"/>
    <cellStyle name="SAPBEXheaderItem 2 3 3 2" xfId="44915" xr:uid="{8C3E0502-DE24-4B88-B093-0FF7A710E1BD}"/>
    <cellStyle name="SAPBEXheaderItem 2 3 3 3" xfId="30893" xr:uid="{FB26C09E-8488-466A-A1B3-E469231CE68B}"/>
    <cellStyle name="SAPBEXheaderItem 2 3 4" xfId="18410" xr:uid="{70B2BDB2-AE6F-4396-9316-A536AA7B63CE}"/>
    <cellStyle name="SAPBEXheaderItem 2 3 4 2" xfId="48270" xr:uid="{83CECE4D-F00C-4B6E-B237-39C92599CE66}"/>
    <cellStyle name="SAPBEXheaderItem 2 3 4 3" xfId="34248" xr:uid="{FE930A5F-756F-4789-89BD-ED0BC0524CC0}"/>
    <cellStyle name="SAPBEXheaderItem 2 3 5" xfId="21218" xr:uid="{F89389BC-718E-4748-9C39-2F1AC76DAFEB}"/>
    <cellStyle name="SAPBEXheaderItem 2 4" xfId="5340" xr:uid="{94E3832E-1CB1-47B4-9AC6-8DF7208BC5AE}"/>
    <cellStyle name="SAPBEXheaderItem 2 4 2" xfId="12176" xr:uid="{415F74F8-2362-4233-B2FE-63AFCD861F3D}"/>
    <cellStyle name="SAPBEXheaderItem 2 4 2 2" xfId="42111" xr:uid="{5A5D7A92-AE7F-4AE6-A36B-7FF566466E1C}"/>
    <cellStyle name="SAPBEXheaderItem 2 4 2 3" xfId="28093" xr:uid="{8674B13F-1BB5-41B1-9459-469FE530998C}"/>
    <cellStyle name="SAPBEXheaderItem 2 4 3" xfId="13852" xr:uid="{5088939D-A467-4BA8-AD4F-F0792C63C6A2}"/>
    <cellStyle name="SAPBEXheaderItem 2 4 3 2" xfId="43784" xr:uid="{B740C5DB-6862-42B8-9BD7-F9CFA59F4BB5}"/>
    <cellStyle name="SAPBEXheaderItem 2 4 3 3" xfId="29766" xr:uid="{55EFC3E4-F275-42A5-A329-D138D2A6384A}"/>
    <cellStyle name="SAPBEXheaderItem 2 4 4" xfId="36024" xr:uid="{89B7E661-FA3F-451D-8EEB-1D032E773C2E}"/>
    <cellStyle name="SAPBEXheaderItem 2 4 5" xfId="22017" xr:uid="{82812EF9-2511-4A4D-825D-717DAF50202B}"/>
    <cellStyle name="SAPBEXheaderItem 2 5" xfId="6093" xr:uid="{BBD3C0C2-50D9-484E-A8EB-8C9183ADB315}"/>
    <cellStyle name="SAPBEXheaderItem 2 5 2" xfId="12916" xr:uid="{010D1DB9-9F28-4225-A023-C4931E653E1F}"/>
    <cellStyle name="SAPBEXheaderItem 2 5 2 2" xfId="42851" xr:uid="{654FCAF0-1221-4868-8677-05A4C9AF1E3F}"/>
    <cellStyle name="SAPBEXheaderItem 2 5 2 3" xfId="28833" xr:uid="{FB18C01A-0BAD-42FB-B1B5-4CDBEF2E239B}"/>
    <cellStyle name="SAPBEXheaderItem 2 5 3" xfId="16913" xr:uid="{4B09D8CD-4967-4159-8332-CAA34F67AF75}"/>
    <cellStyle name="SAPBEXheaderItem 2 5 3 2" xfId="46773" xr:uid="{48C32417-EC59-4821-B078-26142049A44A}"/>
    <cellStyle name="SAPBEXheaderItem 2 5 3 3" xfId="32751" xr:uid="{16A54B73-99C8-44F1-A145-7A693D6493BD}"/>
    <cellStyle name="SAPBEXheaderItem 2 5 4" xfId="36774" xr:uid="{D8A72567-635A-4229-979C-7D198BE88BA7}"/>
    <cellStyle name="SAPBEXheaderItem 2 5 5" xfId="22769" xr:uid="{9A18F86C-9AA6-4831-AB9B-463E87D3055C}"/>
    <cellStyle name="SAPBEXheaderItem 2 6" xfId="4026" xr:uid="{4478AC02-512B-41D6-8A3C-8E08F8972942}"/>
    <cellStyle name="SAPBEXheaderItem 2 6 2" xfId="10877" xr:uid="{901BF326-9097-44D9-AC1D-6BD246809D0F}"/>
    <cellStyle name="SAPBEXheaderItem 2 6 2 2" xfId="40816" xr:uid="{6481DB53-A70F-43CB-B99A-373B4DD9CF6A}"/>
    <cellStyle name="SAPBEXheaderItem 2 6 2 3" xfId="26798" xr:uid="{5FCFE0D8-3425-4E8E-84B1-CC767B598A89}"/>
    <cellStyle name="SAPBEXheaderItem 2 6 3" xfId="8635" xr:uid="{B4D2AB47-5190-4362-9BE8-75E9C9384269}"/>
    <cellStyle name="SAPBEXheaderItem 2 6 3 2" xfId="38834" xr:uid="{F7B1F38E-4F95-49CC-81A5-3976B94428D6}"/>
    <cellStyle name="SAPBEXheaderItem 2 6 3 3" xfId="24827" xr:uid="{00D75983-7FA1-4529-B6D6-8893109D3464}"/>
    <cellStyle name="SAPBEXheaderItem 2 6 4" xfId="35518" xr:uid="{BFC28EDF-EA7D-4326-A4EB-F2A2024D78FF}"/>
    <cellStyle name="SAPBEXheaderItem 2 6 5" xfId="20709" xr:uid="{8B881EA8-E467-43FF-BA34-6F681D027133}"/>
    <cellStyle name="SAPBEXheaderItem 2 7" xfId="7173" xr:uid="{DBDE831C-23AA-48BE-9F09-8DFAF8E96478}"/>
    <cellStyle name="SAPBEXheaderItem 2 7 2" xfId="17901" xr:uid="{D4CD828A-5573-4FF0-9C88-CD81A39CD046}"/>
    <cellStyle name="SAPBEXheaderItem 2 7 2 2" xfId="47761" xr:uid="{0FC152DA-F854-413A-A27E-194EF0A04A4E}"/>
    <cellStyle name="SAPBEXheaderItem 2 7 2 3" xfId="33739" xr:uid="{18DE39A8-E1D6-44A2-A5D0-97A6B3EF41E5}"/>
    <cellStyle name="SAPBEXheaderItem 2 7 3" xfId="37847" xr:uid="{E1725FC0-FF94-4CFC-B752-F64BECC69B54}"/>
    <cellStyle name="SAPBEXheaderItem 2 7 4" xfId="23840" xr:uid="{F45C4BD8-8EC3-4943-B252-E93D2BB35E19}"/>
    <cellStyle name="SAPBEXheaderItem 2 8" xfId="9065" xr:uid="{ACBFEE98-4B06-439C-82DA-7B268443AAF0}"/>
    <cellStyle name="SAPBEXheaderItem 2 8 2" xfId="39222" xr:uid="{16A29FD0-C469-44EC-A42C-BDD85EA66F7D}"/>
    <cellStyle name="SAPBEXheaderItem 2 8 3" xfId="25215" xr:uid="{88636B92-8D6F-47CC-9F87-045C2220B945}"/>
    <cellStyle name="SAPBEXheaderItem 2 9" xfId="8810" xr:uid="{2974B333-CE32-4DA9-8C36-7FE15D6F08E0}"/>
    <cellStyle name="SAPBEXheaderItem 2 9 2" xfId="39005" xr:uid="{B64FD446-CFB1-4C9F-B39C-8BDB7629805F}"/>
    <cellStyle name="SAPBEXheaderItem 2 9 3" xfId="24998" xr:uid="{8E58B677-8AF0-4B8B-ACE5-B71306622702}"/>
    <cellStyle name="SAPBEXheaderItem 3" xfId="2089" xr:uid="{CDD93BEF-A01B-4BAE-8012-3B63B2978111}"/>
    <cellStyle name="SAPBEXheaderItem 3 2" xfId="4181" xr:uid="{518ACFE6-C9BD-4760-B730-E5E28C8F73A0}"/>
    <cellStyle name="SAPBEXheaderItem 3 2 2" xfId="11032" xr:uid="{E50F4585-D614-47BB-8FEB-53C1115A4AF5}"/>
    <cellStyle name="SAPBEXheaderItem 3 2 2 2" xfId="40970" xr:uid="{96654D23-4C46-448C-BA6E-D193AA85B1EE}"/>
    <cellStyle name="SAPBEXheaderItem 3 2 2 3" xfId="26952" xr:uid="{01B1B685-FE3C-4A5A-92A3-D1ADF9AA4D95}"/>
    <cellStyle name="SAPBEXheaderItem 3 2 3" xfId="14735" xr:uid="{CD47DB1F-24FE-410F-8EF2-D7FF0B7E0000}"/>
    <cellStyle name="SAPBEXheaderItem 3 2 3 2" xfId="44595" xr:uid="{EFEF2D9F-DEB7-47D5-89BF-3B22AA5FFBDD}"/>
    <cellStyle name="SAPBEXheaderItem 3 2 3 3" xfId="30573" xr:uid="{19C9CCD3-FF6C-44BB-A719-91F50198A7A1}"/>
    <cellStyle name="SAPBEXheaderItem 3 2 4" xfId="15712" xr:uid="{8C8661AF-2AE4-4756-82AD-477932781154}"/>
    <cellStyle name="SAPBEXheaderItem 3 2 4 2" xfId="45572" xr:uid="{BB3ACD4B-71EC-471B-8977-CC72D16ED249}"/>
    <cellStyle name="SAPBEXheaderItem 3 2 4 3" xfId="31550" xr:uid="{B9CEEFDE-17BC-479D-8E99-61FB45BA12EE}"/>
    <cellStyle name="SAPBEXheaderItem 3 2 5" xfId="20863" xr:uid="{8BBCCB33-D271-47FD-B97A-6B44609E17D9}"/>
    <cellStyle name="SAPBEXheaderItem 3 3" xfId="3291" xr:uid="{E5B6BB57-B637-42E7-870A-94A0E196D51A}"/>
    <cellStyle name="SAPBEXheaderItem 3 3 2" xfId="10179" xr:uid="{8CA73CD7-F698-4414-9284-3F9DDBBFA6E6}"/>
    <cellStyle name="SAPBEXheaderItem 3 3 2 2" xfId="40121" xr:uid="{F4C406E5-873D-4E58-AB2C-39E67B4167D3}"/>
    <cellStyle name="SAPBEXheaderItem 3 3 2 3" xfId="26111" xr:uid="{835EC096-A41F-4542-9EEA-F5AD7D46F130}"/>
    <cellStyle name="SAPBEXheaderItem 3 3 3" xfId="8502" xr:uid="{48AFDB9C-7073-4331-B37B-C2347D2CE021}"/>
    <cellStyle name="SAPBEXheaderItem 3 3 3 2" xfId="38702" xr:uid="{DCF6FB14-D5A1-472D-9D8E-87D5426E8C97}"/>
    <cellStyle name="SAPBEXheaderItem 3 3 3 3" xfId="24695" xr:uid="{E3D3AF04-DC8C-47DB-B2BD-6CC1DB44E1DF}"/>
    <cellStyle name="SAPBEXheaderItem 3 3 4" xfId="34887" xr:uid="{7EF305D8-4C07-49F7-BBA1-E9A51E9A71F6}"/>
    <cellStyle name="SAPBEXheaderItem 3 3 5" xfId="19991" xr:uid="{035154D0-575C-45D6-BF26-9DA9D4856E17}"/>
    <cellStyle name="SAPBEXheaderItem 3 4" xfId="285" xr:uid="{BD52C8CA-D352-4230-841D-F2D1CF984D2C}"/>
    <cellStyle name="SAPBEXheaderItem 3 4 2" xfId="7893" xr:uid="{A7AB900A-DC43-4803-ACD7-E2875AF1E4BA}"/>
    <cellStyle name="SAPBEXheaderItem 3 4 2 2" xfId="38345" xr:uid="{3EC21EC6-E923-4ACA-A596-341ED9B0A9EF}"/>
    <cellStyle name="SAPBEXheaderItem 3 4 2 3" xfId="24338" xr:uid="{2F44F7E2-8549-4E93-907B-0448680E384C}"/>
    <cellStyle name="SAPBEXheaderItem 3 4 3" xfId="16416" xr:uid="{2340E401-9B3C-4476-A2E0-2485F42D8AC2}"/>
    <cellStyle name="SAPBEXheaderItem 3 4 3 2" xfId="46276" xr:uid="{CED87094-4256-48EE-9600-D774378D59A4}"/>
    <cellStyle name="SAPBEXheaderItem 3 4 3 3" xfId="32254" xr:uid="{855A50A8-6A2A-4071-ADB5-56B3E73182A0}"/>
    <cellStyle name="SAPBEXheaderItem 3 4 4" xfId="34679" xr:uid="{640E11B8-CF3A-42B7-BFAD-7607C038650D}"/>
    <cellStyle name="SAPBEXheaderItem 3 4 5" xfId="18877" xr:uid="{E528602F-53D4-47B1-AD5D-8C2DF95181BF}"/>
    <cellStyle name="SAPBEXheaderItem 3 5" xfId="5911" xr:uid="{F899547D-9682-481D-8699-6CF3A04D2217}"/>
    <cellStyle name="SAPBEXheaderItem 3 5 2" xfId="12738" xr:uid="{2634D986-1253-4D43-941A-C8C4EA37D9D1}"/>
    <cellStyle name="SAPBEXheaderItem 3 5 2 2" xfId="42673" xr:uid="{A8F29E87-97B9-4143-8F2E-3E496C69C210}"/>
    <cellStyle name="SAPBEXheaderItem 3 5 2 3" xfId="28655" xr:uid="{17B0CD44-0F0B-473B-B0FE-5365BEB480D2}"/>
    <cellStyle name="SAPBEXheaderItem 3 5 3" xfId="16736" xr:uid="{81E2734C-752B-42F8-BDC8-30D6C16D3C49}"/>
    <cellStyle name="SAPBEXheaderItem 3 5 3 2" xfId="46596" xr:uid="{A956A914-8972-4074-AB0D-633AF404362E}"/>
    <cellStyle name="SAPBEXheaderItem 3 5 3 3" xfId="32574" xr:uid="{2B9E7276-9B72-420A-A2B5-AE5382479F38}"/>
    <cellStyle name="SAPBEXheaderItem 3 5 4" xfId="36593" xr:uid="{E353E998-09DC-4FF0-BB13-6A05FF666C23}"/>
    <cellStyle name="SAPBEXheaderItem 3 5 5" xfId="22588" xr:uid="{B9B6E209-462E-4A63-8259-AB197F6D70EC}"/>
    <cellStyle name="SAPBEXheaderItem 3 6" xfId="6933" xr:uid="{C3F88568-92C2-434A-BA6C-61058C8C3D9D}"/>
    <cellStyle name="SAPBEXheaderItem 3 6 2" xfId="17670" xr:uid="{05B27366-84C8-4419-AE39-C9C3B42945EB}"/>
    <cellStyle name="SAPBEXheaderItem 3 6 2 2" xfId="47530" xr:uid="{5ED72FE2-85A5-4170-B86B-999C13AA8748}"/>
    <cellStyle name="SAPBEXheaderItem 3 6 2 3" xfId="33508" xr:uid="{44A4137A-35DD-47B4-ADF3-FCD8AD648514}"/>
    <cellStyle name="SAPBEXheaderItem 3 6 3" xfId="37611" xr:uid="{F1ADFC31-4BCE-43C3-9ADD-6929C73D144C}"/>
    <cellStyle name="SAPBEXheaderItem 3 6 4" xfId="23604" xr:uid="{1F513717-1CCA-4168-82B7-FADC81D7619E}"/>
    <cellStyle name="SAPBEXheaderItem 3 7" xfId="7896" xr:uid="{BEC5BB39-4C66-4DF8-9EEF-31EE03F6F435}"/>
    <cellStyle name="SAPBEXheaderItem 3 7 2" xfId="38346" xr:uid="{5C472BB9-9DC0-4866-ACC0-EF17A5D47C3E}"/>
    <cellStyle name="SAPBEXheaderItem 3 7 3" xfId="24339" xr:uid="{4A130F1E-C823-41B4-837E-394AD33A2F61}"/>
    <cellStyle name="SAPBEXheaderItem 3 8" xfId="15569" xr:uid="{C2640ED1-7AC7-41D5-BE0C-B1CBDACA8233}"/>
    <cellStyle name="SAPBEXheaderItem 3 8 2" xfId="45429" xr:uid="{295B0C1B-F11B-49EB-A9BB-5BA4AF3B8971}"/>
    <cellStyle name="SAPBEXheaderItem 3 8 3" xfId="31407" xr:uid="{04CF0212-5108-44AB-A152-C8A73A4E7D13}"/>
    <cellStyle name="SAPBEXheaderItem 3 9" xfId="19109" xr:uid="{99E5DD49-B39D-4DF1-B479-7AA5740E91D4}"/>
    <cellStyle name="SAPBEXheaderText" xfId="1361" xr:uid="{7F36B76A-5964-4351-9BB3-68B30896E69F}"/>
    <cellStyle name="SAPBEXheaderText 2" xfId="2532" xr:uid="{9CF60E2D-81D3-410E-AB2D-EDA070CF6D1E}"/>
    <cellStyle name="SAPBEXheaderText 2 10" xfId="19401" xr:uid="{008C7F24-AAF0-4566-B02C-69B0B0B79650}"/>
    <cellStyle name="SAPBEXheaderText 2 2" xfId="2893" xr:uid="{BFBB9F71-28C4-4018-B869-D50FAEDE7857}"/>
    <cellStyle name="SAPBEXheaderText 2 2 2" xfId="4854" xr:uid="{DFF47B81-E169-4C90-847E-C9F25B84AD7C}"/>
    <cellStyle name="SAPBEXheaderText 2 2 2 2" xfId="11701" xr:uid="{40CB53B1-5CAC-4440-97D2-0D911631ADD0}"/>
    <cellStyle name="SAPBEXheaderText 2 2 2 2 2" xfId="41638" xr:uid="{53B87811-A494-4E6B-A88C-FE81EB238459}"/>
    <cellStyle name="SAPBEXheaderText 2 2 2 2 3" xfId="27620" xr:uid="{1D8DBE8B-0D00-40A8-9B34-8565762FD207}"/>
    <cellStyle name="SAPBEXheaderText 2 2 2 3" xfId="15350" xr:uid="{444BC475-E14B-40A1-8D9B-76421046CDBB}"/>
    <cellStyle name="SAPBEXheaderText 2 2 2 3 2" xfId="45210" xr:uid="{E369ADFB-13A7-407D-B899-B0C896F24AF1}"/>
    <cellStyle name="SAPBEXheaderText 2 2 2 3 3" xfId="31188" xr:uid="{9DD196BF-897F-49C9-9BB7-6C21B51C67CD}"/>
    <cellStyle name="SAPBEXheaderText 2 2 2 4" xfId="18685" xr:uid="{56C92608-2833-4F45-BEF4-9290289CB164}"/>
    <cellStyle name="SAPBEXheaderText 2 2 2 4 2" xfId="48545" xr:uid="{92D41696-EF8C-474D-983F-9FBCA03A6FA2}"/>
    <cellStyle name="SAPBEXheaderText 2 2 2 4 3" xfId="34523" xr:uid="{B1886DEA-B955-428A-9F70-47B8EFA6106B}"/>
    <cellStyle name="SAPBEXheaderText 2 2 2 5" xfId="21533" xr:uid="{874592C5-61CD-41F5-9A28-BB761E8612B2}"/>
    <cellStyle name="SAPBEXheaderText 2 2 3" xfId="5660" xr:uid="{8854177B-4F8B-4147-8F08-8D3AFA7B63B0}"/>
    <cellStyle name="SAPBEXheaderText 2 2 3 2" xfId="12494" xr:uid="{0029900B-6284-4EDA-84D5-CFB836B2AE1C}"/>
    <cellStyle name="SAPBEXheaderText 2 2 3 2 2" xfId="42429" xr:uid="{E8177E45-CA9A-439F-94BB-D553DD9DE9EF}"/>
    <cellStyle name="SAPBEXheaderText 2 2 3 2 3" xfId="28411" xr:uid="{5D448328-1DBB-4A56-97DC-8827E93DFE1A}"/>
    <cellStyle name="SAPBEXheaderText 2 2 3 3" xfId="13833" xr:uid="{B4FE92A7-7D8A-4EF2-A004-DFCA947F332A}"/>
    <cellStyle name="SAPBEXheaderText 2 2 3 3 2" xfId="43765" xr:uid="{E696FBA3-D8F4-4A14-B45D-D8CBCB870B49}"/>
    <cellStyle name="SAPBEXheaderText 2 2 3 3 3" xfId="29747" xr:uid="{E43C8FE8-C4D3-49B4-83BE-568C2A833584}"/>
    <cellStyle name="SAPBEXheaderText 2 2 3 4" xfId="36342" xr:uid="{AB792123-95EF-474F-B723-84FC1FC7C388}"/>
    <cellStyle name="SAPBEXheaderText 2 2 3 5" xfId="22337" xr:uid="{98E52814-3A22-4F23-A879-EC73F163AC20}"/>
    <cellStyle name="SAPBEXheaderText 2 2 4" xfId="6400" xr:uid="{BBDB3227-7602-4CB8-877A-85D4499E2D95}"/>
    <cellStyle name="SAPBEXheaderText 2 2 4 2" xfId="13219" xr:uid="{37556575-5CB2-4B57-BD53-CC0B9F998C9F}"/>
    <cellStyle name="SAPBEXheaderText 2 2 4 2 2" xfId="43154" xr:uid="{9183EAEA-0D39-4A8E-A5D5-39F96562388D}"/>
    <cellStyle name="SAPBEXheaderText 2 2 4 2 3" xfId="29136" xr:uid="{A6ECFC90-990B-4BCF-B8B6-CCEE1701542E}"/>
    <cellStyle name="SAPBEXheaderText 2 2 4 3" xfId="17196" xr:uid="{AF81C8D5-2E80-49AA-BD57-A8C510C0565E}"/>
    <cellStyle name="SAPBEXheaderText 2 2 4 3 2" xfId="47056" xr:uid="{985B8B7E-508B-4AA3-8B28-02B04EFA7A77}"/>
    <cellStyle name="SAPBEXheaderText 2 2 4 3 3" xfId="33034" xr:uid="{328998B3-493A-4C24-9C03-30CA32433584}"/>
    <cellStyle name="SAPBEXheaderText 2 2 4 4" xfId="37081" xr:uid="{C3D46390-1246-4260-8833-A51525E8500E}"/>
    <cellStyle name="SAPBEXheaderText 2 2 4 5" xfId="23075" xr:uid="{6C158C9E-2133-4AAF-AB3F-A5E893D4CB59}"/>
    <cellStyle name="SAPBEXheaderText 2 2 5" xfId="3829" xr:uid="{F6C09F6D-CB16-4041-BF75-24E129FEC922}"/>
    <cellStyle name="SAPBEXheaderText 2 2 5 2" xfId="10697" xr:uid="{D7446BF0-3890-400E-AB1E-3E126EA6D63F}"/>
    <cellStyle name="SAPBEXheaderText 2 2 5 2 2" xfId="40637" xr:uid="{6D43AAE2-5D86-48EA-846B-4742571588BA}"/>
    <cellStyle name="SAPBEXheaderText 2 2 5 2 3" xfId="26620" xr:uid="{776DDCA8-4CF9-47C9-B641-107CCB2B9947}"/>
    <cellStyle name="SAPBEXheaderText 2 2 5 3" xfId="16243" xr:uid="{4AC68CE5-B867-42E3-95BB-C274E867C19B}"/>
    <cellStyle name="SAPBEXheaderText 2 2 5 3 2" xfId="46103" xr:uid="{BE607289-C3C3-4441-994F-34CFF1CA8997}"/>
    <cellStyle name="SAPBEXheaderText 2 2 5 3 3" xfId="32081" xr:uid="{17097CE0-4CC4-4730-B6D9-56048C51D5D0}"/>
    <cellStyle name="SAPBEXheaderText 2 2 5 4" xfId="35344" xr:uid="{802CCD64-E554-46DB-B82E-A8A67F4D29D1}"/>
    <cellStyle name="SAPBEXheaderText 2 2 5 5" xfId="20514" xr:uid="{9A67EE1E-1DCF-42FD-8E67-3E799564F25B}"/>
    <cellStyle name="SAPBEXheaderText 2 2 6" xfId="7446" xr:uid="{E5DD2EE4-997C-46C3-8647-6E5AD9A25486}"/>
    <cellStyle name="SAPBEXheaderText 2 2 6 2" xfId="18151" xr:uid="{7857B8E6-92FA-444A-9C43-91F505DE131F}"/>
    <cellStyle name="SAPBEXheaderText 2 2 6 2 2" xfId="48011" xr:uid="{092337B8-8118-4DEA-B4C9-5AB1F91C32A0}"/>
    <cellStyle name="SAPBEXheaderText 2 2 6 2 3" xfId="33989" xr:uid="{D3350154-EE44-40D3-8C1C-41207538D84A}"/>
    <cellStyle name="SAPBEXheaderText 2 2 6 3" xfId="38118" xr:uid="{0193CF59-8BD4-4A82-A590-4D03FF3D4A5D}"/>
    <cellStyle name="SAPBEXheaderText 2 2 6 4" xfId="24111" xr:uid="{5DFEF467-FE0D-467F-9BFD-D4B521D519B2}"/>
    <cellStyle name="SAPBEXheaderText 2 2 7" xfId="8253" xr:uid="{EE4257F1-84FD-4AC6-BB1C-FC61490D292E}"/>
    <cellStyle name="SAPBEXheaderText 2 2 7 2" xfId="38522" xr:uid="{EA3C81BB-79C6-42F4-AE9C-D44F1BF7D13C}"/>
    <cellStyle name="SAPBEXheaderText 2 2 7 3" xfId="24515" xr:uid="{404B753B-4B17-4F39-87D0-3E7A0EC6D5ED}"/>
    <cellStyle name="SAPBEXheaderText 2 2 8" xfId="16536" xr:uid="{B0263EB3-BC52-4D58-9280-9880B085AA6B}"/>
    <cellStyle name="SAPBEXheaderText 2 2 8 2" xfId="46396" xr:uid="{BEC48B5F-C7C0-436A-A54E-0880E65C86AD}"/>
    <cellStyle name="SAPBEXheaderText 2 2 8 3" xfId="32374" xr:uid="{F9AE7822-4759-48C8-A1D0-B142B07C2FB2}"/>
    <cellStyle name="SAPBEXheaderText 2 2 9" xfId="19675" xr:uid="{1BF51F00-0DC5-4AC2-A91A-9F934D229396}"/>
    <cellStyle name="SAPBEXheaderText 2 3" xfId="4536" xr:uid="{10B5369D-FBD1-41E3-8185-9FD3467D5B82}"/>
    <cellStyle name="SAPBEXheaderText 2 3 2" xfId="11385" xr:uid="{ED478549-AEEA-4387-8916-43E59ACDE15E}"/>
    <cellStyle name="SAPBEXheaderText 2 3 2 2" xfId="41322" xr:uid="{8A11DBC7-0161-43D4-8059-6066943242B1}"/>
    <cellStyle name="SAPBEXheaderText 2 3 2 3" xfId="27304" xr:uid="{EEE4BBF2-E0EA-4CE4-90DA-A6712E07AE9E}"/>
    <cellStyle name="SAPBEXheaderText 2 3 3" xfId="15054" xr:uid="{5851BF6C-1A3D-4F05-99D4-1B2A5D7A88E5}"/>
    <cellStyle name="SAPBEXheaderText 2 3 3 2" xfId="44914" xr:uid="{69513CF5-B6CD-45FB-A414-2734D2D0DCE4}"/>
    <cellStyle name="SAPBEXheaderText 2 3 3 3" xfId="30892" xr:uid="{71D3BF27-7601-4F24-85AC-B3AF6F282A6A}"/>
    <cellStyle name="SAPBEXheaderText 2 3 4" xfId="18409" xr:uid="{ADDC95F8-ECAC-4691-85FC-51021D4F7873}"/>
    <cellStyle name="SAPBEXheaderText 2 3 4 2" xfId="48269" xr:uid="{D3FBE7FE-9CEA-40C3-9CD5-C4B7FAA56257}"/>
    <cellStyle name="SAPBEXheaderText 2 3 4 3" xfId="34247" xr:uid="{4F291015-4108-4561-8BB8-24128A7A6E56}"/>
    <cellStyle name="SAPBEXheaderText 2 3 5" xfId="21217" xr:uid="{6C677A8B-0A64-489D-B09D-1690688527E3}"/>
    <cellStyle name="SAPBEXheaderText 2 4" xfId="5339" xr:uid="{F5E43F9B-D71D-43A5-AD12-DB01BA3B4546}"/>
    <cellStyle name="SAPBEXheaderText 2 4 2" xfId="12175" xr:uid="{A71FA818-6C0B-43D1-8653-EFF48523A57B}"/>
    <cellStyle name="SAPBEXheaderText 2 4 2 2" xfId="42110" xr:uid="{D2BE827A-A145-487B-8D6B-341E548C51B1}"/>
    <cellStyle name="SAPBEXheaderText 2 4 2 3" xfId="28092" xr:uid="{3A6D5655-4921-48CE-AAC1-55126C9412BD}"/>
    <cellStyle name="SAPBEXheaderText 2 4 3" xfId="14023" xr:uid="{45466B67-C516-4839-AECB-D51A196F5F97}"/>
    <cellStyle name="SAPBEXheaderText 2 4 3 2" xfId="43955" xr:uid="{B9D69AEA-4C97-4C8A-9E89-E6EC019E329E}"/>
    <cellStyle name="SAPBEXheaderText 2 4 3 3" xfId="29936" xr:uid="{98961BCA-AD9C-445D-AD5D-29D943585EC6}"/>
    <cellStyle name="SAPBEXheaderText 2 4 4" xfId="36023" xr:uid="{3649052F-451B-4ECD-B83B-F8CBF9956F18}"/>
    <cellStyle name="SAPBEXheaderText 2 4 5" xfId="22016" xr:uid="{E2E3E608-C693-4DA6-A29E-0D3551B6635D}"/>
    <cellStyle name="SAPBEXheaderText 2 5" xfId="6092" xr:uid="{820A4734-EC67-43EC-A58B-DAAB62A50E2A}"/>
    <cellStyle name="SAPBEXheaderText 2 5 2" xfId="12915" xr:uid="{BECF1E9D-6EAD-45E4-B4F2-AF1F7FD33665}"/>
    <cellStyle name="SAPBEXheaderText 2 5 2 2" xfId="42850" xr:uid="{55356EE1-7038-45D9-87BB-E14816A445AB}"/>
    <cellStyle name="SAPBEXheaderText 2 5 2 3" xfId="28832" xr:uid="{31056531-3E60-4012-9294-65CA14A36794}"/>
    <cellStyle name="SAPBEXheaderText 2 5 3" xfId="16912" xr:uid="{039983BC-E95E-46A0-9AAF-01A16482A405}"/>
    <cellStyle name="SAPBEXheaderText 2 5 3 2" xfId="46772" xr:uid="{A89FEF8C-13B2-4C8A-85B3-D600E54BB4BE}"/>
    <cellStyle name="SAPBEXheaderText 2 5 3 3" xfId="32750" xr:uid="{F3E16F74-A683-4755-93C3-957F3CC3F92A}"/>
    <cellStyle name="SAPBEXheaderText 2 5 4" xfId="36773" xr:uid="{3CFDE530-6649-4427-9D3B-C278FBC8F105}"/>
    <cellStyle name="SAPBEXheaderText 2 5 5" xfId="22768" xr:uid="{75FFAB9F-2F75-4925-BFD5-D5492757A92D}"/>
    <cellStyle name="SAPBEXheaderText 2 6" xfId="3248" xr:uid="{0DF6D1EE-E203-49CD-9B07-9E3F9745E4A6}"/>
    <cellStyle name="SAPBEXheaderText 2 6 2" xfId="10136" xr:uid="{33F32CF8-E40C-47C0-A7A4-3D049824DE99}"/>
    <cellStyle name="SAPBEXheaderText 2 6 2 2" xfId="40078" xr:uid="{CE8E6B9D-7088-49B7-B507-C8F95B1B6A7C}"/>
    <cellStyle name="SAPBEXheaderText 2 6 2 3" xfId="26069" xr:uid="{7C7A3EDA-E238-42F1-B41D-891A9E871CE1}"/>
    <cellStyle name="SAPBEXheaderText 2 6 3" xfId="9376" xr:uid="{2B137B05-BEB9-44E1-8194-114261D53D80}"/>
    <cellStyle name="SAPBEXheaderText 2 6 3 2" xfId="39533" xr:uid="{7AD4F4F7-1FC6-4398-9618-A48252C9885A}"/>
    <cellStyle name="SAPBEXheaderText 2 6 3 3" xfId="25526" xr:uid="{B4F927E4-D836-4A3F-B049-1A7F3ED98482}"/>
    <cellStyle name="SAPBEXheaderText 2 6 4" xfId="34844" xr:uid="{5DD2676A-A5AE-4F6A-A3E5-B771AE7D87A9}"/>
    <cellStyle name="SAPBEXheaderText 2 6 5" xfId="19949" xr:uid="{753C43C1-1E17-49EB-A413-4B9E7A2DA31E}"/>
    <cellStyle name="SAPBEXheaderText 2 7" xfId="7172" xr:uid="{9960A881-ED1C-4E6D-B23B-C8C860BF2A2C}"/>
    <cellStyle name="SAPBEXheaderText 2 7 2" xfId="17900" xr:uid="{50162533-8AD9-46A0-8C35-5FB0F5702BC8}"/>
    <cellStyle name="SAPBEXheaderText 2 7 2 2" xfId="47760" xr:uid="{C77A445A-CF64-4707-B49E-099B21293924}"/>
    <cellStyle name="SAPBEXheaderText 2 7 2 3" xfId="33738" xr:uid="{77767711-6867-45D2-ABA6-3CEE38BF575B}"/>
    <cellStyle name="SAPBEXheaderText 2 7 3" xfId="37846" xr:uid="{83B65FC2-F1C7-46EF-AB85-F2D45139EF5B}"/>
    <cellStyle name="SAPBEXheaderText 2 7 4" xfId="23839" xr:uid="{48D07866-33B9-434E-B558-1EA57FA1B717}"/>
    <cellStyle name="SAPBEXheaderText 2 8" xfId="9066" xr:uid="{9E07AFCD-70BF-4BE3-B879-C3813605DCC7}"/>
    <cellStyle name="SAPBEXheaderText 2 8 2" xfId="39223" xr:uid="{129BAD71-405D-4C8A-84C5-F9C37F12C0E7}"/>
    <cellStyle name="SAPBEXheaderText 2 8 3" xfId="25216" xr:uid="{5C0E65F3-EEAA-4790-9DC1-C7F0EE5D0D03}"/>
    <cellStyle name="SAPBEXheaderText 2 9" xfId="16088" xr:uid="{79EA9462-CB36-422E-8678-308A3A8872CE}"/>
    <cellStyle name="SAPBEXheaderText 2 9 2" xfId="45948" xr:uid="{06433B14-FFE1-47FF-AFB1-0D8BE9416732}"/>
    <cellStyle name="SAPBEXheaderText 2 9 3" xfId="31926" xr:uid="{7E8959E4-2978-4BF7-B476-D114C7B14414}"/>
    <cellStyle name="SAPBEXheaderText 3" xfId="2090" xr:uid="{311AB8EE-EA36-4FEC-9372-98B19A3460C3}"/>
    <cellStyle name="SAPBEXheaderText 3 2" xfId="4182" xr:uid="{86FC8E29-3B08-42DF-ACFF-83F0124CBE27}"/>
    <cellStyle name="SAPBEXheaderText 3 2 2" xfId="11033" xr:uid="{3026C26E-F50E-4E57-A1E7-0C9F1BB94115}"/>
    <cellStyle name="SAPBEXheaderText 3 2 2 2" xfId="40971" xr:uid="{5A4EB00D-8E91-4178-8685-099CEC1B5829}"/>
    <cellStyle name="SAPBEXheaderText 3 2 2 3" xfId="26953" xr:uid="{FDB218A6-06DD-4EBE-9219-E70B44D63A76}"/>
    <cellStyle name="SAPBEXheaderText 3 2 3" xfId="14736" xr:uid="{06B3F1FA-BB52-4D91-ABB6-8052579A721B}"/>
    <cellStyle name="SAPBEXheaderText 3 2 3 2" xfId="44596" xr:uid="{DC2F0F65-EC06-4DA0-B9AE-709E5095485A}"/>
    <cellStyle name="SAPBEXheaderText 3 2 3 3" xfId="30574" xr:uid="{0E9C1580-62CB-4F03-8E06-D4B0D6AC2DCC}"/>
    <cellStyle name="SAPBEXheaderText 3 2 4" xfId="16051" xr:uid="{5A7AD1F3-0A0A-4E9B-9D0E-7CA48B8450CD}"/>
    <cellStyle name="SAPBEXheaderText 3 2 4 2" xfId="45911" xr:uid="{5BBD3672-5069-4550-9A87-F5EB9FC99F61}"/>
    <cellStyle name="SAPBEXheaderText 3 2 4 3" xfId="31889" xr:uid="{9B1BB907-439C-42FF-A8FA-1BDD1633CA50}"/>
    <cellStyle name="SAPBEXheaderText 3 2 5" xfId="20864" xr:uid="{E5C76B0F-7F5B-47ED-A175-1C420A8FC2DC}"/>
    <cellStyle name="SAPBEXheaderText 3 3" xfId="3807" xr:uid="{D79B5375-1AF0-48A9-AD03-2C0358F00393}"/>
    <cellStyle name="SAPBEXheaderText 3 3 2" xfId="10675" xr:uid="{D6DB1FB2-7020-4452-9911-A95E74A7BD70}"/>
    <cellStyle name="SAPBEXheaderText 3 3 2 2" xfId="40615" xr:uid="{5FCE9962-80BA-4C3A-876F-188B1A452A32}"/>
    <cellStyle name="SAPBEXheaderText 3 3 2 3" xfId="26598" xr:uid="{79016D94-01FF-4290-B57F-CFFC3047B3C9}"/>
    <cellStyle name="SAPBEXheaderText 3 3 3" xfId="15646" xr:uid="{73105DA7-DB83-46E0-80AE-F17886F2023A}"/>
    <cellStyle name="SAPBEXheaderText 3 3 3 2" xfId="45506" xr:uid="{E8960939-290E-4870-B8F0-F78F3FB193C7}"/>
    <cellStyle name="SAPBEXheaderText 3 3 3 3" xfId="31484" xr:uid="{CCEDBCC4-B919-4627-BC12-1BF6243066B5}"/>
    <cellStyle name="SAPBEXheaderText 3 3 4" xfId="35322" xr:uid="{E47A4621-EB9E-48FB-8D70-E0468DABC911}"/>
    <cellStyle name="SAPBEXheaderText 3 3 5" xfId="20492" xr:uid="{BE88F04D-05F0-43A8-B0F1-E87B810BB7AD}"/>
    <cellStyle name="SAPBEXheaderText 3 4" xfId="5036" xr:uid="{0B23DF0C-8A27-424D-8A4C-6AB6B5C31C0E}"/>
    <cellStyle name="SAPBEXheaderText 3 4 2" xfId="11881" xr:uid="{53E82EF0-607C-4A02-930E-D5430D3A4220}"/>
    <cellStyle name="SAPBEXheaderText 3 4 2 2" xfId="41818" xr:uid="{0C9276B8-607C-4216-AB1E-42AF0EBBDE87}"/>
    <cellStyle name="SAPBEXheaderText 3 4 2 3" xfId="27800" xr:uid="{96FD53E6-EB61-4362-A93B-9F757E30889C}"/>
    <cellStyle name="SAPBEXheaderText 3 4 3" xfId="14251" xr:uid="{0715DF10-B938-42BC-892D-9B36CB806A7B}"/>
    <cellStyle name="SAPBEXheaderText 3 4 3 2" xfId="44112" xr:uid="{66308F1D-4EAE-4935-95CE-64606D90FE9E}"/>
    <cellStyle name="SAPBEXheaderText 3 4 3 3" xfId="30093" xr:uid="{7345A213-421C-4472-9133-60C6F6A0FA9A}"/>
    <cellStyle name="SAPBEXheaderText 3 4 4" xfId="35722" xr:uid="{A91735FC-556C-4D3A-BF39-75C62F4EF6C9}"/>
    <cellStyle name="SAPBEXheaderText 3 4 5" xfId="21715" xr:uid="{750A178D-3EDA-4D81-BCA0-801D7DD24299}"/>
    <cellStyle name="SAPBEXheaderText 3 5" xfId="367" xr:uid="{50024D93-7C2C-4E03-8862-D1134FF6764C}"/>
    <cellStyle name="SAPBEXheaderText 3 5 2" xfId="7970" xr:uid="{57CBDEAE-FC65-4485-96C1-66920BFB7701}"/>
    <cellStyle name="SAPBEXheaderText 3 5 2 2" xfId="38379" xr:uid="{22BF650E-ED51-4A1F-BF84-395244C32586}"/>
    <cellStyle name="SAPBEXheaderText 3 5 2 3" xfId="24372" xr:uid="{5EF7571D-A070-40D8-8750-9F8204D4D8AA}"/>
    <cellStyle name="SAPBEXheaderText 3 5 3" xfId="16390" xr:uid="{A179D6C7-F179-402E-9E85-3038D22A64FA}"/>
    <cellStyle name="SAPBEXheaderText 3 5 3 2" xfId="46250" xr:uid="{BDB4713D-3EBA-4829-8A1D-F5E17AA38296}"/>
    <cellStyle name="SAPBEXheaderText 3 5 3 3" xfId="32228" xr:uid="{CD715D38-20A3-41E5-B393-E76DDDA89231}"/>
    <cellStyle name="SAPBEXheaderText 3 5 4" xfId="34693" xr:uid="{4573B0F0-1037-4DF8-AA6C-24C9CF6644E5}"/>
    <cellStyle name="SAPBEXheaderText 3 5 5" xfId="18896" xr:uid="{E81F5635-A6D8-486A-A5D5-D96CB6C285C2}"/>
    <cellStyle name="SAPBEXheaderText 3 6" xfId="3449" xr:uid="{072FE0FE-C8E6-4930-9451-FCF327F2AF89}"/>
    <cellStyle name="SAPBEXheaderText 3 6 2" xfId="7881" xr:uid="{FF95D9D4-5BC3-403B-8109-94AA6ACB3AB7}"/>
    <cellStyle name="SAPBEXheaderText 3 6 2 2" xfId="38334" xr:uid="{11CE7612-F22A-44BB-BDF9-23BF724A5C52}"/>
    <cellStyle name="SAPBEXheaderText 3 6 2 3" xfId="24327" xr:uid="{E7148B70-C4F2-42D3-8510-EBD56A25521D}"/>
    <cellStyle name="SAPBEXheaderText 3 6 3" xfId="35036" xr:uid="{7D896AE4-13C0-4594-88FC-D45744F112FD}"/>
    <cellStyle name="SAPBEXheaderText 3 6 4" xfId="20147" xr:uid="{788BD4DA-5677-4FCA-BB38-5E6DA85B05F6}"/>
    <cellStyle name="SAPBEXheaderText 3 7" xfId="8549" xr:uid="{0D763AF5-A8CD-41B4-B69D-FAC78DA7426A}"/>
    <cellStyle name="SAPBEXheaderText 3 7 2" xfId="38748" xr:uid="{FDBF5413-9A6B-4C84-8E87-599CF562EE2F}"/>
    <cellStyle name="SAPBEXheaderText 3 7 3" xfId="24741" xr:uid="{FEFB381F-AA94-4026-A2F5-3DA8A9703C47}"/>
    <cellStyle name="SAPBEXheaderText 3 8" xfId="16568" xr:uid="{1DAC5923-B22B-4938-921F-A4948E50C331}"/>
    <cellStyle name="SAPBEXheaderText 3 8 2" xfId="46428" xr:uid="{37E3D611-B9CF-4A8F-90D8-2812B45A9135}"/>
    <cellStyle name="SAPBEXheaderText 3 8 3" xfId="32406" xr:uid="{553BD061-6879-4342-A764-41D28B4EA713}"/>
    <cellStyle name="SAPBEXheaderText 3 9" xfId="19110" xr:uid="{F39BC815-4D55-4E91-89D6-2A014BCA234C}"/>
    <cellStyle name="SAPBEXHLevel0" xfId="1362" xr:uid="{9E47E137-EC80-40C1-810B-8D78C85931E4}"/>
    <cellStyle name="SAPBEXHLevel0 10" xfId="12749" xr:uid="{1DB44210-3BF6-47ED-8AFE-27791940C72D}"/>
    <cellStyle name="SAPBEXHLevel0 10 2" xfId="42684" xr:uid="{56678B9E-8D18-42D5-B0DA-C072B89108C2}"/>
    <cellStyle name="SAPBEXHLevel0 10 3" xfId="28666" xr:uid="{85D64696-2F80-4935-A8F4-A4D61AC76F7A}"/>
    <cellStyle name="SAPBEXHLevel0 11" xfId="16162" xr:uid="{5AAE6F49-F7E2-41C4-A90B-F46EB0B5D803}"/>
    <cellStyle name="SAPBEXHLevel0 11 2" xfId="46022" xr:uid="{95D0EFDF-C20C-4754-A7C8-287B8F4CF59C}"/>
    <cellStyle name="SAPBEXHLevel0 11 3" xfId="32000" xr:uid="{38024E07-198A-41E6-BCE0-509ED812D115}"/>
    <cellStyle name="SAPBEXHLevel0 12" xfId="18970" xr:uid="{B870D316-7824-44C0-952E-C6653A3BB341}"/>
    <cellStyle name="SAPBEXHLevel0 2" xfId="2382" xr:uid="{2AAF1D64-87D0-458F-9FF7-B4C0C69D2043}"/>
    <cellStyle name="SAPBEXHLevel0 2 10" xfId="19257" xr:uid="{6FF9B22F-B5D2-48A6-B3D2-AB02EB44D3F0}"/>
    <cellStyle name="SAPBEXHLevel0 2 2" xfId="2662" xr:uid="{B3A1D746-A909-47B8-90C5-AA2516AFAD27}"/>
    <cellStyle name="SAPBEXHLevel0 2 2 10" xfId="19529" xr:uid="{0AA519F0-29C1-4DF7-A839-212CEBFF7937}"/>
    <cellStyle name="SAPBEXHLevel0 2 2 2" xfId="3023" xr:uid="{2B957451-6BE2-4F4D-94E2-D731A66AA967}"/>
    <cellStyle name="SAPBEXHLevel0 2 2 2 2" xfId="4984" xr:uid="{B6862A04-9382-4158-AD7F-7850950048F4}"/>
    <cellStyle name="SAPBEXHLevel0 2 2 2 2 2" xfId="11831" xr:uid="{67A7842D-55E1-419B-BCB7-0CEEF9FE420D}"/>
    <cellStyle name="SAPBEXHLevel0 2 2 2 2 2 2" xfId="41768" xr:uid="{A8F767AB-4BB6-4416-A151-0EAEE34CC5B0}"/>
    <cellStyle name="SAPBEXHLevel0 2 2 2 2 2 3" xfId="27750" xr:uid="{3B8D6578-E315-423B-801A-F2E5A07C4D0C}"/>
    <cellStyle name="SAPBEXHLevel0 2 2 2 2 3" xfId="15480" xr:uid="{C5CF3858-F767-451C-AA6C-33068141673F}"/>
    <cellStyle name="SAPBEXHLevel0 2 2 2 2 3 2" xfId="45340" xr:uid="{FDFF855E-72DA-40FD-906B-971EC741D6FE}"/>
    <cellStyle name="SAPBEXHLevel0 2 2 2 2 3 3" xfId="31318" xr:uid="{BE5914CE-EB8C-4050-93F2-BA2E1D8F6E73}"/>
    <cellStyle name="SAPBEXHLevel0 2 2 2 2 4" xfId="18815" xr:uid="{4FD93316-BDBC-47BC-8472-485B47F746F4}"/>
    <cellStyle name="SAPBEXHLevel0 2 2 2 2 4 2" xfId="48675" xr:uid="{60B3B815-6E4F-4481-B3C8-6C6A72D77947}"/>
    <cellStyle name="SAPBEXHLevel0 2 2 2 2 4 3" xfId="34653" xr:uid="{564FAB67-7FAA-48F8-AC71-F3E5DFF82E6C}"/>
    <cellStyle name="SAPBEXHLevel0 2 2 2 2 5" xfId="21663" xr:uid="{4AD042F3-5234-4220-B148-56ECC685A506}"/>
    <cellStyle name="SAPBEXHLevel0 2 2 2 3" xfId="5790" xr:uid="{2C2D0E92-3DF7-494B-B507-721AEEE26EB7}"/>
    <cellStyle name="SAPBEXHLevel0 2 2 2 3 2" xfId="12624" xr:uid="{ED333EA7-0FF7-4BC8-AC11-4354E2A497B4}"/>
    <cellStyle name="SAPBEXHLevel0 2 2 2 3 2 2" xfId="42559" xr:uid="{C352C9F8-C27B-41AE-BCA0-923FD9AF1C40}"/>
    <cellStyle name="SAPBEXHLevel0 2 2 2 3 2 3" xfId="28541" xr:uid="{3DA1ACBD-A0E4-4978-AADB-D297C023B0D5}"/>
    <cellStyle name="SAPBEXHLevel0 2 2 2 3 3" xfId="9529" xr:uid="{40C17588-8ABE-424D-866A-F5E7BC85DFC7}"/>
    <cellStyle name="SAPBEXHLevel0 2 2 2 3 3 2" xfId="39632" xr:uid="{9A1E60AE-618B-4BA0-AEF7-401A69DE674A}"/>
    <cellStyle name="SAPBEXHLevel0 2 2 2 3 3 3" xfId="25625" xr:uid="{6F22936D-7807-45E6-BC54-7683AD6D300A}"/>
    <cellStyle name="SAPBEXHLevel0 2 2 2 3 4" xfId="36472" xr:uid="{109D006E-FE8B-4C65-AEDF-D2CECF6DA361}"/>
    <cellStyle name="SAPBEXHLevel0 2 2 2 3 5" xfId="22467" xr:uid="{D5676285-DA36-47BE-9F6D-016FFE82E171}"/>
    <cellStyle name="SAPBEXHLevel0 2 2 2 4" xfId="6530" xr:uid="{B823E1B3-8007-4EA9-89BE-8BFDEFC18A65}"/>
    <cellStyle name="SAPBEXHLevel0 2 2 2 4 2" xfId="13349" xr:uid="{0C765477-5C04-42C8-BFD8-4BA1C8FEEB10}"/>
    <cellStyle name="SAPBEXHLevel0 2 2 2 4 2 2" xfId="43284" xr:uid="{BA6F96DF-D57A-4B78-B3F1-BC0A7B2DE8BE}"/>
    <cellStyle name="SAPBEXHLevel0 2 2 2 4 2 3" xfId="29266" xr:uid="{8D730277-2454-47FB-8F2A-357EFC2285C7}"/>
    <cellStyle name="SAPBEXHLevel0 2 2 2 4 3" xfId="17305" xr:uid="{EC3B2D2D-2240-45B9-B15D-2C3725B0FF66}"/>
    <cellStyle name="SAPBEXHLevel0 2 2 2 4 3 2" xfId="47165" xr:uid="{39CDDFCC-0E5A-4BC9-A421-656677A5C9C1}"/>
    <cellStyle name="SAPBEXHLevel0 2 2 2 4 3 3" xfId="33143" xr:uid="{CDC7DE00-17A2-436A-8F9D-1CEDB0F95BF5}"/>
    <cellStyle name="SAPBEXHLevel0 2 2 2 4 4" xfId="37211" xr:uid="{ABFE0066-473C-4C6D-B684-38C3E73DFC3D}"/>
    <cellStyle name="SAPBEXHLevel0 2 2 2 4 5" xfId="23205" xr:uid="{82F72D81-A02D-4AA8-BDD5-8A10D0CD9EC2}"/>
    <cellStyle name="SAPBEXHLevel0 2 2 2 5" xfId="5806" xr:uid="{F1045A05-5B79-40A3-97DF-8A261A2BCC62}"/>
    <cellStyle name="SAPBEXHLevel0 2 2 2 5 2" xfId="12640" xr:uid="{AFCE6A8D-3C7C-4545-B008-F1AF8A88E368}"/>
    <cellStyle name="SAPBEXHLevel0 2 2 2 5 2 2" xfId="42575" xr:uid="{59DD0EA6-CC58-415A-AA29-4D8B275A357B}"/>
    <cellStyle name="SAPBEXHLevel0 2 2 2 5 2 3" xfId="28557" xr:uid="{E3A4BFA3-E998-4CB8-900D-AE0339AB3460}"/>
    <cellStyle name="SAPBEXHLevel0 2 2 2 5 3" xfId="7977" xr:uid="{BE13EE12-7F2C-4DCA-A151-00BDA819A1A3}"/>
    <cellStyle name="SAPBEXHLevel0 2 2 2 5 3 2" xfId="38382" xr:uid="{D188DE6E-5C95-4711-9D7F-4BFE123A5B3B}"/>
    <cellStyle name="SAPBEXHLevel0 2 2 2 5 3 3" xfId="24375" xr:uid="{2A7AF55C-64E0-4016-BFB3-E729DB3404F2}"/>
    <cellStyle name="SAPBEXHLevel0 2 2 2 5 4" xfId="36488" xr:uid="{C4B02584-8E8F-40B3-842D-32CDFB3D5BD6}"/>
    <cellStyle name="SAPBEXHLevel0 2 2 2 5 5" xfId="22483" xr:uid="{17A0AEAC-51FC-4729-89C6-60E1554BE417}"/>
    <cellStyle name="SAPBEXHLevel0 2 2 2 6" xfId="7574" xr:uid="{A6FBD4EE-2C1C-4441-94F7-4A12B301DB06}"/>
    <cellStyle name="SAPBEXHLevel0 2 2 2 6 2" xfId="18258" xr:uid="{6DF2A061-4409-4081-B3A1-B0CEB952B41F}"/>
    <cellStyle name="SAPBEXHLevel0 2 2 2 6 2 2" xfId="48118" xr:uid="{6240B1CA-8873-4951-A866-4DAE8931CB92}"/>
    <cellStyle name="SAPBEXHLevel0 2 2 2 6 2 3" xfId="34096" xr:uid="{412DA49B-1225-4E17-BFB4-A7E26B5CAD41}"/>
    <cellStyle name="SAPBEXHLevel0 2 2 2 6 3" xfId="38246" xr:uid="{F4A1EE7A-82EA-43B1-BCE5-3E8B63D24E9C}"/>
    <cellStyle name="SAPBEXHLevel0 2 2 2 6 4" xfId="24239" xr:uid="{A89AF93C-384C-41E7-8379-A5C64CC7FEC3}"/>
    <cellStyle name="SAPBEXHLevel0 2 2 2 7" xfId="8854" xr:uid="{A9F2CAAA-82B6-4820-8B58-BA0B9DB84E85}"/>
    <cellStyle name="SAPBEXHLevel0 2 2 2 7 2" xfId="39044" xr:uid="{2C0A6253-26E0-4D99-8E16-8F02A962F6A8}"/>
    <cellStyle name="SAPBEXHLevel0 2 2 2 7 3" xfId="25037" xr:uid="{F0D066E2-4F76-4A75-B3E9-431D76476449}"/>
    <cellStyle name="SAPBEXHLevel0 2 2 2 8" xfId="16019" xr:uid="{CAC47C44-D894-47EE-A7C3-CD3C080C0912}"/>
    <cellStyle name="SAPBEXHLevel0 2 2 2 8 2" xfId="45879" xr:uid="{B4B6266A-642D-45AA-8E9A-1C0659F24337}"/>
    <cellStyle name="SAPBEXHLevel0 2 2 2 8 3" xfId="31857" xr:uid="{BBF0DCDB-D232-474C-91A9-9754B27D1FE3}"/>
    <cellStyle name="SAPBEXHLevel0 2 2 2 9" xfId="19805" xr:uid="{C40D768B-7401-465F-A065-647918A43626}"/>
    <cellStyle name="SAPBEXHLevel0 2 2 3" xfId="4664" xr:uid="{7B454B57-24FB-403D-974D-38F9EB3C0564}"/>
    <cellStyle name="SAPBEXHLevel0 2 2 3 2" xfId="11513" xr:uid="{8B384F95-729E-4FDF-93F1-27B4D73974B6}"/>
    <cellStyle name="SAPBEXHLevel0 2 2 3 2 2" xfId="41450" xr:uid="{3AB22A82-D4EE-447B-AAD9-31F78CBE7D6C}"/>
    <cellStyle name="SAPBEXHLevel0 2 2 3 2 3" xfId="27432" xr:uid="{EFF770E0-5AE5-40E4-9CA0-AAC4257B5EAF}"/>
    <cellStyle name="SAPBEXHLevel0 2 2 3 3" xfId="15182" xr:uid="{45874B4E-7BEF-417F-AF78-2135D9078A22}"/>
    <cellStyle name="SAPBEXHLevel0 2 2 3 3 2" xfId="45042" xr:uid="{259F9A6E-8B7A-43B2-A527-17035DB0E483}"/>
    <cellStyle name="SAPBEXHLevel0 2 2 3 3 3" xfId="31020" xr:uid="{079E5D5C-4365-40EE-A268-E50919D7A06A}"/>
    <cellStyle name="SAPBEXHLevel0 2 2 3 4" xfId="18537" xr:uid="{4C4395E3-3A70-4E8D-A8CF-15E4CCE4CD5B}"/>
    <cellStyle name="SAPBEXHLevel0 2 2 3 4 2" xfId="48397" xr:uid="{5A9ECB1B-F5AE-4FCA-87D9-DC17DF537849}"/>
    <cellStyle name="SAPBEXHLevel0 2 2 3 4 3" xfId="34375" xr:uid="{A2B9EA91-6DC0-4609-90BB-BB25A5F9FDFF}"/>
    <cellStyle name="SAPBEXHLevel0 2 2 3 5" xfId="21345" xr:uid="{097569D8-5145-4E12-BFBD-D4672742B38B}"/>
    <cellStyle name="SAPBEXHLevel0 2 2 4" xfId="5468" xr:uid="{223B5B34-9FA7-4312-B695-3D670D2A75D1}"/>
    <cellStyle name="SAPBEXHLevel0 2 2 4 2" xfId="12304" xr:uid="{27DDC506-C593-448D-8F63-3E300976D021}"/>
    <cellStyle name="SAPBEXHLevel0 2 2 4 2 2" xfId="42239" xr:uid="{30CF9E25-05D9-451A-BF4D-0EAE99FD73EB}"/>
    <cellStyle name="SAPBEXHLevel0 2 2 4 2 3" xfId="28221" xr:uid="{250B4D10-1A59-4E62-9B0C-E1C14B1B56E6}"/>
    <cellStyle name="SAPBEXHLevel0 2 2 4 3" xfId="9843" xr:uid="{95A9A4F2-6127-466E-99C9-EDB3C3737B59}"/>
    <cellStyle name="SAPBEXHLevel0 2 2 4 3 2" xfId="39861" xr:uid="{3535440E-8A48-4DD4-AAA1-E9C0F94168D5}"/>
    <cellStyle name="SAPBEXHLevel0 2 2 4 3 3" xfId="25852" xr:uid="{1DE75B5A-AACB-47FC-B7FA-399601AFB70D}"/>
    <cellStyle name="SAPBEXHLevel0 2 2 4 4" xfId="36152" xr:uid="{FB353D01-184C-4B0C-8F78-ED08EE5F5621}"/>
    <cellStyle name="SAPBEXHLevel0 2 2 4 5" xfId="22145" xr:uid="{068DDCBC-8A57-4565-A374-9E28967853FB}"/>
    <cellStyle name="SAPBEXHLevel0 2 2 5" xfId="6220" xr:uid="{E0E8EB0C-6142-4ADF-B35B-B1318E8394C9}"/>
    <cellStyle name="SAPBEXHLevel0 2 2 5 2" xfId="13043" xr:uid="{A242DF29-D7D8-4FC1-AD07-20504D8348FB}"/>
    <cellStyle name="SAPBEXHLevel0 2 2 5 2 2" xfId="42978" xr:uid="{FF5485A5-12C7-4B91-BEDD-9E43DC53B624}"/>
    <cellStyle name="SAPBEXHLevel0 2 2 5 2 3" xfId="28960" xr:uid="{F49671C0-DF20-41EC-A4B8-9A641D03A722}"/>
    <cellStyle name="SAPBEXHLevel0 2 2 5 3" xfId="17019" xr:uid="{A8DF7E01-9E6D-462E-B961-FE835741F2E4}"/>
    <cellStyle name="SAPBEXHLevel0 2 2 5 3 2" xfId="46879" xr:uid="{9B9B4CC2-4ED6-4910-B5D0-34938A3E0225}"/>
    <cellStyle name="SAPBEXHLevel0 2 2 5 3 3" xfId="32857" xr:uid="{24255E3B-24B8-4A4D-AF52-BD5C9842A04B}"/>
    <cellStyle name="SAPBEXHLevel0 2 2 5 4" xfId="36901" xr:uid="{8954D495-079A-41C0-AC37-8D4A8EC02097}"/>
    <cellStyle name="SAPBEXHLevel0 2 2 5 5" xfId="22896" xr:uid="{6496DA5C-FD77-42F5-B897-5095A369BB86}"/>
    <cellStyle name="SAPBEXHLevel0 2 2 6" xfId="3513" xr:uid="{8F8AFAEF-DB9A-4DE5-8B86-0BB4DA48F2AC}"/>
    <cellStyle name="SAPBEXHLevel0 2 2 6 2" xfId="10393" xr:uid="{931A4106-847A-4BCD-AF25-BF07379461C4}"/>
    <cellStyle name="SAPBEXHLevel0 2 2 6 2 2" xfId="40335" xr:uid="{5E059097-53AA-45B5-AF17-154642391F22}"/>
    <cellStyle name="SAPBEXHLevel0 2 2 6 2 3" xfId="26322" xr:uid="{B07FCCD0-9A1D-4450-B66A-309832749DDF}"/>
    <cellStyle name="SAPBEXHLevel0 2 2 6 3" xfId="8733" xr:uid="{CE9E6E65-0730-4FA7-9EA3-011F43353621}"/>
    <cellStyle name="SAPBEXHLevel0 2 2 6 3 2" xfId="38932" xr:uid="{9255245B-8AEB-4B65-A35A-ADA609D28B35}"/>
    <cellStyle name="SAPBEXHLevel0 2 2 6 3 3" xfId="24925" xr:uid="{0AB8F40E-F12E-45D1-8B73-7FF6C69277E9}"/>
    <cellStyle name="SAPBEXHLevel0 2 2 6 4" xfId="35099" xr:uid="{47F1799D-8486-4741-9C67-DC77A2DFB864}"/>
    <cellStyle name="SAPBEXHLevel0 2 2 6 5" xfId="20208" xr:uid="{25AA948F-DD03-48BC-A89F-03A6543026CB}"/>
    <cellStyle name="SAPBEXHLevel0 2 2 7" xfId="7300" xr:uid="{C83208FE-B1D9-4F32-8214-1369064055FA}"/>
    <cellStyle name="SAPBEXHLevel0 2 2 7 2" xfId="18007" xr:uid="{60E6CBDB-76E0-4758-B480-3980A0403A6E}"/>
    <cellStyle name="SAPBEXHLevel0 2 2 7 2 2" xfId="47867" xr:uid="{4731DE73-D932-4DFA-B0E9-640D37178564}"/>
    <cellStyle name="SAPBEXHLevel0 2 2 7 2 3" xfId="33845" xr:uid="{F1DDC7C0-6DA7-497D-9C34-0D117A1FE67A}"/>
    <cellStyle name="SAPBEXHLevel0 2 2 7 3" xfId="37974" xr:uid="{16A33DB0-0D59-422C-B311-11593DA41556}"/>
    <cellStyle name="SAPBEXHLevel0 2 2 7 4" xfId="23967" xr:uid="{4ED78226-4E43-406C-9184-6D52DACA305B}"/>
    <cellStyle name="SAPBEXHLevel0 2 2 8" xfId="10281" xr:uid="{87FC6B4F-CD1E-429F-897F-45EA19C8CCB7}"/>
    <cellStyle name="SAPBEXHLevel0 2 2 8 2" xfId="40223" xr:uid="{F415A242-17CF-4A18-9746-A6F07DFBC9BE}"/>
    <cellStyle name="SAPBEXHLevel0 2 2 8 3" xfId="26213" xr:uid="{A1DD57D9-F9B8-4EDF-B8AB-B51A4AAFA6ED}"/>
    <cellStyle name="SAPBEXHLevel0 2 2 9" xfId="8845" xr:uid="{8981601B-733F-499F-A05A-1F3D10284B02}"/>
    <cellStyle name="SAPBEXHLevel0 2 2 9 2" xfId="39035" xr:uid="{85D8B30B-2126-4065-938E-0EC2E0ADD073}"/>
    <cellStyle name="SAPBEXHLevel0 2 2 9 3" xfId="25028" xr:uid="{CA6D74C6-CE37-4F03-A581-D6F5C5D32CA1}"/>
    <cellStyle name="SAPBEXHLevel0 2 3" xfId="4388" xr:uid="{040436A8-DA1E-40F7-808A-77586D92BD19}"/>
    <cellStyle name="SAPBEXHLevel0 2 3 2" xfId="11237" xr:uid="{6C2EAAA9-909B-4C38-9C7D-2EA8C4B31844}"/>
    <cellStyle name="SAPBEXHLevel0 2 3 2 2" xfId="41174" xr:uid="{E4684EFD-407F-4E21-B5E9-34F6921C4E74}"/>
    <cellStyle name="SAPBEXHLevel0 2 3 2 3" xfId="27156" xr:uid="{1F2E4419-1E85-4988-873B-4D70FFE79647}"/>
    <cellStyle name="SAPBEXHLevel0 2 3 3" xfId="14908" xr:uid="{738D8AC4-6CB1-4CE9-87F2-19526C7A1AD3}"/>
    <cellStyle name="SAPBEXHLevel0 2 3 3 2" xfId="44768" xr:uid="{41B77BDD-E8A5-4881-B38B-64166687B127}"/>
    <cellStyle name="SAPBEXHLevel0 2 3 3 3" xfId="30746" xr:uid="{22186032-1077-4FBE-ACA4-0046C0A42E1C}"/>
    <cellStyle name="SAPBEXHLevel0 2 3 4" xfId="16570" xr:uid="{8793493E-96E7-4DB5-8452-1017B781CC3C}"/>
    <cellStyle name="SAPBEXHLevel0 2 3 4 2" xfId="46430" xr:uid="{11362D8C-4F73-4855-8085-2A1A5A984FA8}"/>
    <cellStyle name="SAPBEXHLevel0 2 3 4 3" xfId="32408" xr:uid="{41AB4F56-0B5F-432E-A703-6D68C3BC5353}"/>
    <cellStyle name="SAPBEXHLevel0 2 3 5" xfId="21069" xr:uid="{059D651D-5A9F-4F42-9692-A9B749FFFAC2}"/>
    <cellStyle name="SAPBEXHLevel0 2 4" xfId="5191" xr:uid="{2E1B6F70-7731-4A14-A185-CD4FB4859045}"/>
    <cellStyle name="SAPBEXHLevel0 2 4 2" xfId="12028" xr:uid="{28AFC61E-94DF-4973-A1B9-77C83594D77B}"/>
    <cellStyle name="SAPBEXHLevel0 2 4 2 2" xfId="41963" xr:uid="{849E518B-2D9E-4F61-8B5B-A7F5EEA56132}"/>
    <cellStyle name="SAPBEXHLevel0 2 4 2 3" xfId="27945" xr:uid="{88152946-7C0C-44E6-993E-38343096F2B4}"/>
    <cellStyle name="SAPBEXHLevel0 2 4 3" xfId="15683" xr:uid="{2793F8D2-C8EC-46C3-AFAB-8DD5FF8DB004}"/>
    <cellStyle name="SAPBEXHLevel0 2 4 3 2" xfId="45543" xr:uid="{CBD1822C-E811-43A8-8E8D-1B81C64BB563}"/>
    <cellStyle name="SAPBEXHLevel0 2 4 3 3" xfId="31521" xr:uid="{6D2A6388-0D71-48F1-B4D0-35761DCEDBA0}"/>
    <cellStyle name="SAPBEXHLevel0 2 4 4" xfId="35875" xr:uid="{EF7FA0B4-417E-438D-9A47-41BDD231C839}"/>
    <cellStyle name="SAPBEXHLevel0 2 4 5" xfId="21868" xr:uid="{C39FDFDE-0AB3-4751-A384-5B1A13369417}"/>
    <cellStyle name="SAPBEXHLevel0 2 5" xfId="5946" xr:uid="{B61D1D19-8D6F-4E75-8AA8-89DDFA0CBC27}"/>
    <cellStyle name="SAPBEXHLevel0 2 5 2" xfId="12769" xr:uid="{0D79081E-226F-425A-B96E-DC9991016C79}"/>
    <cellStyle name="SAPBEXHLevel0 2 5 2 2" xfId="42704" xr:uid="{7154A15D-A5F9-4158-90DC-A527E5D05693}"/>
    <cellStyle name="SAPBEXHLevel0 2 5 2 3" xfId="28686" xr:uid="{3F113F24-E8BE-4816-8E0E-B2882C87E7C3}"/>
    <cellStyle name="SAPBEXHLevel0 2 5 3" xfId="16766" xr:uid="{D043E304-597F-4888-838B-B648A28D4C32}"/>
    <cellStyle name="SAPBEXHLevel0 2 5 3 2" xfId="46626" xr:uid="{2F32B1D5-B169-47E9-972E-3224D52E5FD9}"/>
    <cellStyle name="SAPBEXHLevel0 2 5 3 3" xfId="32604" xr:uid="{905A14AF-63D8-40E7-B492-799F00C80221}"/>
    <cellStyle name="SAPBEXHLevel0 2 5 4" xfId="36627" xr:uid="{A85855D5-3D3F-4D83-97D5-93B72B85C03A}"/>
    <cellStyle name="SAPBEXHLevel0 2 5 5" xfId="22622" xr:uid="{3276D3D5-2BAF-48A9-B05A-2A608D6BEB98}"/>
    <cellStyle name="SAPBEXHLevel0 2 6" xfId="5507" xr:uid="{F7A8F78C-1603-4D81-81EE-E6B2E67715C4}"/>
    <cellStyle name="SAPBEXHLevel0 2 6 2" xfId="12341" xr:uid="{A9B36CA1-B452-4A20-BF61-C81144D34392}"/>
    <cellStyle name="SAPBEXHLevel0 2 6 2 2" xfId="42276" xr:uid="{AAC823C5-421A-49BA-A4E8-23589A03955B}"/>
    <cellStyle name="SAPBEXHLevel0 2 6 2 3" xfId="28258" xr:uid="{27B6C13A-32CC-4667-9F31-748AC514D46F}"/>
    <cellStyle name="SAPBEXHLevel0 2 6 3" xfId="9882" xr:uid="{5084F71D-98EC-4EAC-8504-B9DC6CF67B72}"/>
    <cellStyle name="SAPBEXHLevel0 2 6 3 2" xfId="39900" xr:uid="{B5FDEAAD-C6A7-4587-9283-AE263ABDDF3E}"/>
    <cellStyle name="SAPBEXHLevel0 2 6 3 3" xfId="25891" xr:uid="{D4FFD0B0-7992-4131-97E2-7B452FD80136}"/>
    <cellStyle name="SAPBEXHLevel0 2 6 4" xfId="36189" xr:uid="{D3777B63-B960-4199-BB91-64E990477E71}"/>
    <cellStyle name="SAPBEXHLevel0 2 6 5" xfId="22184" xr:uid="{EE7A501F-F504-4553-9CAA-C50513E04826}"/>
    <cellStyle name="SAPBEXHLevel0 2 7" xfId="7028" xr:uid="{16531317-076E-4FD5-BB40-85F153283792}"/>
    <cellStyle name="SAPBEXHLevel0 2 7 2" xfId="17756" xr:uid="{018A7A1C-8BE8-45FB-9084-2B0D5620E69E}"/>
    <cellStyle name="SAPBEXHLevel0 2 7 2 2" xfId="47616" xr:uid="{0D4A18B5-9CCD-4C40-9C7A-080CDBA785C3}"/>
    <cellStyle name="SAPBEXHLevel0 2 7 2 3" xfId="33594" xr:uid="{53C490B1-EA55-4C0A-B5CB-0B379A645821}"/>
    <cellStyle name="SAPBEXHLevel0 2 7 3" xfId="37702" xr:uid="{BE97FFB5-40A5-4308-9F40-AD7DF5FEDB14}"/>
    <cellStyle name="SAPBEXHLevel0 2 7 4" xfId="23695" xr:uid="{0ACAB9E3-81A5-4392-B98C-A533EEE36182}"/>
    <cellStyle name="SAPBEXHLevel0 2 8" xfId="9161" xr:uid="{D856F484-8C15-40D1-91C7-C1962C6B0DDC}"/>
    <cellStyle name="SAPBEXHLevel0 2 8 2" xfId="39318" xr:uid="{FCF58A1C-D012-4C75-8CC1-2E316F1504C8}"/>
    <cellStyle name="SAPBEXHLevel0 2 8 3" xfId="25311" xr:uid="{B917E6B8-4163-43CC-8EB9-1D31EE4DC8AD}"/>
    <cellStyle name="SAPBEXHLevel0 2 9" xfId="14887" xr:uid="{83477E1B-F5B3-46BB-9ED6-45BA6360A832}"/>
    <cellStyle name="SAPBEXHLevel0 2 9 2" xfId="44747" xr:uid="{BF7736FD-D540-4CD1-AF8D-10FD01BCB1B3}"/>
    <cellStyle name="SAPBEXHLevel0 2 9 3" xfId="30725" xr:uid="{60128F34-6D36-45AE-90DF-4D91087FFF44}"/>
    <cellStyle name="SAPBEXHLevel0 3" xfId="2531" xr:uid="{ED4FB088-DE57-4485-B6E5-3FDDB824F00D}"/>
    <cellStyle name="SAPBEXHLevel0 3 10" xfId="19400" xr:uid="{97B4E96C-EF16-4699-8D42-25D10A781352}"/>
    <cellStyle name="SAPBEXHLevel0 3 2" xfId="2892" xr:uid="{859802FE-855A-4309-82BB-FA62C7973999}"/>
    <cellStyle name="SAPBEXHLevel0 3 2 2" xfId="4853" xr:uid="{FC38CED0-871B-41B3-987F-0D9B1FCB382F}"/>
    <cellStyle name="SAPBEXHLevel0 3 2 2 2" xfId="11700" xr:uid="{CDCC6BB9-7B9D-4142-9260-B6BB246860EE}"/>
    <cellStyle name="SAPBEXHLevel0 3 2 2 2 2" xfId="41637" xr:uid="{2964989A-B324-40BC-BBBE-3A444AB13451}"/>
    <cellStyle name="SAPBEXHLevel0 3 2 2 2 3" xfId="27619" xr:uid="{AE00DBF9-60A2-4E79-A981-D541EBEBD91E}"/>
    <cellStyle name="SAPBEXHLevel0 3 2 2 3" xfId="15349" xr:uid="{9337A6A0-75B3-4838-9A7D-E80C841580F0}"/>
    <cellStyle name="SAPBEXHLevel0 3 2 2 3 2" xfId="45209" xr:uid="{58ECC630-907A-47AE-93CF-5860DC1A929C}"/>
    <cellStyle name="SAPBEXHLevel0 3 2 2 3 3" xfId="31187" xr:uid="{C5D0FACB-38CE-4DBA-8929-06CF91437EFC}"/>
    <cellStyle name="SAPBEXHLevel0 3 2 2 4" xfId="18684" xr:uid="{CCAF7567-D95F-4761-8BF7-11E3FA7A38C8}"/>
    <cellStyle name="SAPBEXHLevel0 3 2 2 4 2" xfId="48544" xr:uid="{63587D92-F6DD-4436-BC6E-374EFDC191EB}"/>
    <cellStyle name="SAPBEXHLevel0 3 2 2 4 3" xfId="34522" xr:uid="{63C92A60-6F76-48CB-8CF7-8CC4AC4B46AD}"/>
    <cellStyle name="SAPBEXHLevel0 3 2 2 5" xfId="21532" xr:uid="{0E60F503-05FF-4F55-938D-F05E5571DAA0}"/>
    <cellStyle name="SAPBEXHLevel0 3 2 3" xfId="5659" xr:uid="{5F957D68-973B-447A-A3C8-9021A3C72317}"/>
    <cellStyle name="SAPBEXHLevel0 3 2 3 2" xfId="12493" xr:uid="{44C1498D-CA9F-4978-97BA-2E91F160D66F}"/>
    <cellStyle name="SAPBEXHLevel0 3 2 3 2 2" xfId="42428" xr:uid="{ABED02A2-1277-44FD-8798-2B93D0E8C1B9}"/>
    <cellStyle name="SAPBEXHLevel0 3 2 3 2 3" xfId="28410" xr:uid="{C10666F6-91E2-451F-A3F7-7E591CDD2D66}"/>
    <cellStyle name="SAPBEXHLevel0 3 2 3 3" xfId="14004" xr:uid="{8BED5D97-269F-485B-8700-934DDBDE0AF1}"/>
    <cellStyle name="SAPBEXHLevel0 3 2 3 3 2" xfId="43936" xr:uid="{6CD9530B-FDFF-4376-A887-61879685A3DC}"/>
    <cellStyle name="SAPBEXHLevel0 3 2 3 3 3" xfId="29917" xr:uid="{509DB290-A6B0-4244-86FC-1408BB5B11F2}"/>
    <cellStyle name="SAPBEXHLevel0 3 2 3 4" xfId="36341" xr:uid="{2E674A02-5D11-40FD-9462-ACBCE4A4D7F0}"/>
    <cellStyle name="SAPBEXHLevel0 3 2 3 5" xfId="22336" xr:uid="{21CF5016-1B68-4510-806A-B6C4A02F3B59}"/>
    <cellStyle name="SAPBEXHLevel0 3 2 4" xfId="6399" xr:uid="{ABB006BB-1CE6-4ABB-A7CF-1164D263FC36}"/>
    <cellStyle name="SAPBEXHLevel0 3 2 4 2" xfId="13218" xr:uid="{49177068-850F-4360-83DC-A74AC6CE7EBB}"/>
    <cellStyle name="SAPBEXHLevel0 3 2 4 2 2" xfId="43153" xr:uid="{AD8304B5-2436-4ECC-9717-C1760762F9B6}"/>
    <cellStyle name="SAPBEXHLevel0 3 2 4 2 3" xfId="29135" xr:uid="{C58C9AE3-63CE-40E9-B20C-117592E09540}"/>
    <cellStyle name="SAPBEXHLevel0 3 2 4 3" xfId="17195" xr:uid="{50B5549B-721A-40AE-9146-7B65626A3326}"/>
    <cellStyle name="SAPBEXHLevel0 3 2 4 3 2" xfId="47055" xr:uid="{EAB8020A-2A6A-493C-9536-C4B89DEAA127}"/>
    <cellStyle name="SAPBEXHLevel0 3 2 4 3 3" xfId="33033" xr:uid="{D5AB540A-1BE8-4381-ABB1-1206CB50720D}"/>
    <cellStyle name="SAPBEXHLevel0 3 2 4 4" xfId="37080" xr:uid="{AA51A656-629A-4488-B9C5-773664412089}"/>
    <cellStyle name="SAPBEXHLevel0 3 2 4 5" xfId="23074" xr:uid="{4AF8724F-C005-4D8E-99CF-B727F28D3E1E}"/>
    <cellStyle name="SAPBEXHLevel0 3 2 5" xfId="6868" xr:uid="{AACCAF41-1190-4015-B9FB-E27D626D8CF0}"/>
    <cellStyle name="SAPBEXHLevel0 3 2 5 2" xfId="13663" xr:uid="{B28C0EE5-11F2-45D3-806C-D73CB01DD4E2}"/>
    <cellStyle name="SAPBEXHLevel0 3 2 5 2 2" xfId="43597" xr:uid="{79F7A34F-689A-422F-80A2-AFADD350DF6E}"/>
    <cellStyle name="SAPBEXHLevel0 3 2 5 2 3" xfId="29579" xr:uid="{FB05B883-77D1-43F3-A873-51C3FCA6CEE9}"/>
    <cellStyle name="SAPBEXHLevel0 3 2 5 3" xfId="17611" xr:uid="{4A4DAD8B-643E-40DC-A563-5F6AB9062BF6}"/>
    <cellStyle name="SAPBEXHLevel0 3 2 5 3 2" xfId="47471" xr:uid="{A8A41A36-A1AE-4399-A6B2-471B09A3E4D2}"/>
    <cellStyle name="SAPBEXHLevel0 3 2 5 3 3" xfId="33449" xr:uid="{04A1C46B-0544-4A5F-BA1D-DFA500ED4B93}"/>
    <cellStyle name="SAPBEXHLevel0 3 2 5 4" xfId="37546" xr:uid="{0F6B2186-D948-45E9-BC01-CC48B48CEA80}"/>
    <cellStyle name="SAPBEXHLevel0 3 2 5 5" xfId="23539" xr:uid="{594B4E84-529A-420F-BD4F-C09BE6957D4C}"/>
    <cellStyle name="SAPBEXHLevel0 3 2 6" xfId="7445" xr:uid="{188B3F7C-7E73-43F7-87A9-0BA7B07E0580}"/>
    <cellStyle name="SAPBEXHLevel0 3 2 6 2" xfId="18150" xr:uid="{5EB911B9-7030-4D34-9023-E60801156B58}"/>
    <cellStyle name="SAPBEXHLevel0 3 2 6 2 2" xfId="48010" xr:uid="{A0DBAA1C-F2A3-4207-BAFF-42DA40D49A62}"/>
    <cellStyle name="SAPBEXHLevel0 3 2 6 2 3" xfId="33988" xr:uid="{9B902D9D-612E-43D2-8336-07F3F49027DA}"/>
    <cellStyle name="SAPBEXHLevel0 3 2 6 3" xfId="38117" xr:uid="{1860371B-642C-4089-B1A8-FEF6C336CE63}"/>
    <cellStyle name="SAPBEXHLevel0 3 2 6 4" xfId="24110" xr:uid="{5354ECE7-7470-4F9C-87A8-DEE75CD96AB0}"/>
    <cellStyle name="SAPBEXHLevel0 3 2 7" xfId="8254" xr:uid="{62316495-3483-4626-9E2D-D5B21F370EB3}"/>
    <cellStyle name="SAPBEXHLevel0 3 2 7 2" xfId="38523" xr:uid="{32112FE3-7B06-4A38-A609-99B384BA7CE1}"/>
    <cellStyle name="SAPBEXHLevel0 3 2 7 3" xfId="24516" xr:uid="{E74C6B02-3D10-4469-A78B-CE5B58397D4C}"/>
    <cellStyle name="SAPBEXHLevel0 3 2 8" xfId="16357" xr:uid="{CD8759DF-80C9-4B42-8326-781777A7E350}"/>
    <cellStyle name="SAPBEXHLevel0 3 2 8 2" xfId="46217" xr:uid="{A3214E80-EB1E-4B5C-AE11-0C2F9457BF85}"/>
    <cellStyle name="SAPBEXHLevel0 3 2 8 3" xfId="32195" xr:uid="{228AFB33-F601-4C91-9C83-D9C267E5E1B9}"/>
    <cellStyle name="SAPBEXHLevel0 3 2 9" xfId="19674" xr:uid="{DC7959D7-300C-4A66-AB6D-17EE252D908D}"/>
    <cellStyle name="SAPBEXHLevel0 3 3" xfId="4535" xr:uid="{805B1103-8A2F-4A16-A426-7B684217120B}"/>
    <cellStyle name="SAPBEXHLevel0 3 3 2" xfId="11384" xr:uid="{07168433-D52F-4A4E-B01B-158753E6F13F}"/>
    <cellStyle name="SAPBEXHLevel0 3 3 2 2" xfId="41321" xr:uid="{7A2DBCCB-FC1E-434B-B12A-0E94A3C8EEB5}"/>
    <cellStyle name="SAPBEXHLevel0 3 3 2 3" xfId="27303" xr:uid="{C085879B-5098-4D29-92A4-77189D6F7CD9}"/>
    <cellStyle name="SAPBEXHLevel0 3 3 3" xfId="15053" xr:uid="{08A47689-FA87-4740-B40E-C55E4CAF895B}"/>
    <cellStyle name="SAPBEXHLevel0 3 3 3 2" xfId="44913" xr:uid="{BBEB6E74-E17A-4EF4-ABB8-E7290A773885}"/>
    <cellStyle name="SAPBEXHLevel0 3 3 3 3" xfId="30891" xr:uid="{D7DCD924-34AA-459F-B80F-593B1B7B6584}"/>
    <cellStyle name="SAPBEXHLevel0 3 3 4" xfId="18408" xr:uid="{FB516EB4-612E-49EB-B08F-418452AFB865}"/>
    <cellStyle name="SAPBEXHLevel0 3 3 4 2" xfId="48268" xr:uid="{9259102E-2769-4F25-A7D0-00744187B3DD}"/>
    <cellStyle name="SAPBEXHLevel0 3 3 4 3" xfId="34246" xr:uid="{89AE6C9F-8F89-4875-B07D-C23265760E3F}"/>
    <cellStyle name="SAPBEXHLevel0 3 3 5" xfId="21216" xr:uid="{684027B9-3566-41DE-A16C-0D10B42D2D32}"/>
    <cellStyle name="SAPBEXHLevel0 3 4" xfId="5338" xr:uid="{C4F0A472-CC67-4762-AD3C-908DCC1FFF9F}"/>
    <cellStyle name="SAPBEXHLevel0 3 4 2" xfId="12174" xr:uid="{D6AECB11-BC3D-4ACF-8A2A-68E432785C62}"/>
    <cellStyle name="SAPBEXHLevel0 3 4 2 2" xfId="42109" xr:uid="{CA782527-ECD0-4751-BE47-A9BAD4958AA6}"/>
    <cellStyle name="SAPBEXHLevel0 3 4 2 3" xfId="28091" xr:uid="{E713868A-3EC7-422F-B260-371139BC056F}"/>
    <cellStyle name="SAPBEXHLevel0 3 4 3" xfId="9808" xr:uid="{61116D2C-A378-488B-8F53-2D52B21CA1FE}"/>
    <cellStyle name="SAPBEXHLevel0 3 4 3 2" xfId="39826" xr:uid="{B00B3E50-4977-42EA-B9EB-2E59805CD5A6}"/>
    <cellStyle name="SAPBEXHLevel0 3 4 3 3" xfId="25818" xr:uid="{C7A2BC61-6654-4498-847A-D092095716FA}"/>
    <cellStyle name="SAPBEXHLevel0 3 4 4" xfId="36022" xr:uid="{ACE4A31A-B656-4082-9CE0-EBE3F6FDA41B}"/>
    <cellStyle name="SAPBEXHLevel0 3 4 5" xfId="22015" xr:uid="{334D5755-21E6-43ED-8944-A5C5675A9A4D}"/>
    <cellStyle name="SAPBEXHLevel0 3 5" xfId="6091" xr:uid="{2FFE28CA-A4ED-4FA1-A766-186388CCCF87}"/>
    <cellStyle name="SAPBEXHLevel0 3 5 2" xfId="12914" xr:uid="{99A8782F-477F-4D63-B670-58A12D67F260}"/>
    <cellStyle name="SAPBEXHLevel0 3 5 2 2" xfId="42849" xr:uid="{B79A1AC9-DF22-4F4B-A114-AEE8BDD9CF74}"/>
    <cellStyle name="SAPBEXHLevel0 3 5 2 3" xfId="28831" xr:uid="{721552D6-AF75-4C92-BDED-B33E921BCA15}"/>
    <cellStyle name="SAPBEXHLevel0 3 5 3" xfId="16911" xr:uid="{008362AE-CF3C-4125-A0DB-376D8B474140}"/>
    <cellStyle name="SAPBEXHLevel0 3 5 3 2" xfId="46771" xr:uid="{6FD87D76-CA50-44B0-A18F-903A598505C0}"/>
    <cellStyle name="SAPBEXHLevel0 3 5 3 3" xfId="32749" xr:uid="{4D14DC0B-4535-4C02-9C37-E3DAA42EAADA}"/>
    <cellStyle name="SAPBEXHLevel0 3 5 4" xfId="36772" xr:uid="{86A3D5F5-6AC4-4F9C-9AEF-3BFF3FD4428C}"/>
    <cellStyle name="SAPBEXHLevel0 3 5 5" xfId="22767" xr:uid="{828A1475-2416-47F2-ACDD-A47DDAF40EE6}"/>
    <cellStyle name="SAPBEXHLevel0 3 6" xfId="3691" xr:uid="{E19EAA3C-86BF-4F26-9D10-ED92BFB9FADB}"/>
    <cellStyle name="SAPBEXHLevel0 3 6 2" xfId="10564" xr:uid="{155C1D08-8F28-4720-96FC-D98F1161CF97}"/>
    <cellStyle name="SAPBEXHLevel0 3 6 2 2" xfId="40505" xr:uid="{5FDB8978-F40B-475B-8230-07B75DCF1FE2}"/>
    <cellStyle name="SAPBEXHLevel0 3 6 2 3" xfId="26489" xr:uid="{886F1EFF-87B4-4EDE-8038-ADEF676614A5}"/>
    <cellStyle name="SAPBEXHLevel0 3 6 3" xfId="9826" xr:uid="{91111C62-5B37-4701-8C73-20A02E7A5B11}"/>
    <cellStyle name="SAPBEXHLevel0 3 6 3 2" xfId="39844" xr:uid="{B88C2C83-A7A1-41B7-BD25-865A1E1B6350}"/>
    <cellStyle name="SAPBEXHLevel0 3 6 3 3" xfId="25835" xr:uid="{52387F65-66C6-4AAC-8F55-8730DA7F71D2}"/>
    <cellStyle name="SAPBEXHLevel0 3 6 4" xfId="35266" xr:uid="{08365CA2-2585-4743-8AA6-86147EE25D9E}"/>
    <cellStyle name="SAPBEXHLevel0 3 6 5" xfId="20380" xr:uid="{89880F33-D978-4476-8A8C-1C0F9E4393EE}"/>
    <cellStyle name="SAPBEXHLevel0 3 7" xfId="7171" xr:uid="{FDDBE611-8C5C-4500-A1FF-0B07D34BA81C}"/>
    <cellStyle name="SAPBEXHLevel0 3 7 2" xfId="17899" xr:uid="{E05D20C9-2EA5-4513-992D-7B7013361A62}"/>
    <cellStyle name="SAPBEXHLevel0 3 7 2 2" xfId="47759" xr:uid="{B247A0F8-D4C5-4E04-AACC-B0852BC94395}"/>
    <cellStyle name="SAPBEXHLevel0 3 7 2 3" xfId="33737" xr:uid="{80292721-187C-4E57-B1A4-EEAD6E9E34B4}"/>
    <cellStyle name="SAPBEXHLevel0 3 7 3" xfId="37845" xr:uid="{BDCBFDC0-351A-4282-9E97-667C4CADBA55}"/>
    <cellStyle name="SAPBEXHLevel0 3 7 4" xfId="23838" xr:uid="{CAD903D5-9273-44FA-835A-D791D6B8BB3A}"/>
    <cellStyle name="SAPBEXHLevel0 3 8" xfId="9067" xr:uid="{195AF6D2-0139-4995-AB4B-45D1F30B4BCE}"/>
    <cellStyle name="SAPBEXHLevel0 3 8 2" xfId="39224" xr:uid="{CD1BC9DD-7F40-41FA-B4AF-A2A8D468B80E}"/>
    <cellStyle name="SAPBEXHLevel0 3 8 3" xfId="25217" xr:uid="{75CB9D03-E70B-40F8-96E2-FBC80DA1B7A7}"/>
    <cellStyle name="SAPBEXHLevel0 3 9" xfId="8751" xr:uid="{E54EE82E-7F0D-4027-BC8A-D2002F642359}"/>
    <cellStyle name="SAPBEXHLevel0 3 9 2" xfId="38950" xr:uid="{7FE551DA-C99F-4EA8-96D3-67DBE28073EA}"/>
    <cellStyle name="SAPBEXHLevel0 3 9 3" xfId="24943" xr:uid="{2AC2D494-1028-4787-A043-36E1F2B9092C}"/>
    <cellStyle name="SAPBEXHLevel0 4" xfId="2091" xr:uid="{00A8F1A4-C1BA-4720-B1D7-73B4FC08A74C}"/>
    <cellStyle name="SAPBEXHLevel0 4 2" xfId="4183" xr:uid="{6BEA58CC-4501-4B6F-8634-643043C70AFD}"/>
    <cellStyle name="SAPBEXHLevel0 4 2 2" xfId="11034" xr:uid="{314810AB-9A22-4BA2-9411-6E1FDE6E40CA}"/>
    <cellStyle name="SAPBEXHLevel0 4 2 2 2" xfId="40972" xr:uid="{4D96E787-020F-4A4C-AF08-44FB201E6A37}"/>
    <cellStyle name="SAPBEXHLevel0 4 2 2 3" xfId="26954" xr:uid="{99107E52-62D7-45D1-BBBF-104272E6568A}"/>
    <cellStyle name="SAPBEXHLevel0 4 2 3" xfId="14737" xr:uid="{0239C0BE-AA6F-4C42-B3CF-08BE82991663}"/>
    <cellStyle name="SAPBEXHLevel0 4 2 3 2" xfId="44597" xr:uid="{60358AB6-4ED3-4D93-8E5C-CD5488D51EC9}"/>
    <cellStyle name="SAPBEXHLevel0 4 2 3 3" xfId="30575" xr:uid="{F5998D46-ECF6-4F48-B115-B8A5CD0CD4AF}"/>
    <cellStyle name="SAPBEXHLevel0 4 2 4" xfId="16350" xr:uid="{CEBBC9B6-E781-4BAF-8F42-87755C45E67A}"/>
    <cellStyle name="SAPBEXHLevel0 4 2 4 2" xfId="46210" xr:uid="{57699B30-B721-4B24-9CE9-2DCBD4AFDA15}"/>
    <cellStyle name="SAPBEXHLevel0 4 2 4 3" xfId="32188" xr:uid="{267C5571-B35F-4BDE-A6A3-8C578F9FE9F7}"/>
    <cellStyle name="SAPBEXHLevel0 4 2 5" xfId="20865" xr:uid="{F9A8E141-0C04-49C6-BC8F-9A40CC1771A7}"/>
    <cellStyle name="SAPBEXHLevel0 4 3" xfId="3290" xr:uid="{43279D60-5BA7-4481-8DC0-4497292A7423}"/>
    <cellStyle name="SAPBEXHLevel0 4 3 2" xfId="10178" xr:uid="{04017719-F11F-4465-8888-E0FD536C6BE0}"/>
    <cellStyle name="SAPBEXHLevel0 4 3 2 2" xfId="40120" xr:uid="{34DB615B-5A36-4ADB-9C27-0F7E624F7577}"/>
    <cellStyle name="SAPBEXHLevel0 4 3 2 3" xfId="26110" xr:uid="{CF836F82-ADC9-4293-B1D6-A73152562A78}"/>
    <cellStyle name="SAPBEXHLevel0 4 3 3" xfId="8501" xr:uid="{182D06A4-4815-4FAF-B00C-08FE47F4D043}"/>
    <cellStyle name="SAPBEXHLevel0 4 3 3 2" xfId="38701" xr:uid="{F3B0A1BE-7CB8-4A1C-8F97-B600AE8B183B}"/>
    <cellStyle name="SAPBEXHLevel0 4 3 3 3" xfId="24694" xr:uid="{D00E6C5E-DE8A-4845-BE84-0963C4846F55}"/>
    <cellStyle name="SAPBEXHLevel0 4 3 4" xfId="34886" xr:uid="{F451310F-3EB7-488C-9288-79C199472DE3}"/>
    <cellStyle name="SAPBEXHLevel0 4 3 5" xfId="19990" xr:uid="{CB302D4A-5F87-450C-B57E-BA59090A70A7}"/>
    <cellStyle name="SAPBEXHLevel0 4 4" xfId="274" xr:uid="{5CF12ECF-1B6C-4D03-8327-6B9CF0477A75}"/>
    <cellStyle name="SAPBEXHLevel0 4 4 2" xfId="7882" xr:uid="{9BBFAF13-C9A6-48C9-988E-307C601199CF}"/>
    <cellStyle name="SAPBEXHLevel0 4 4 2 2" xfId="38335" xr:uid="{5531F6A3-53A0-4DF7-8160-BFC1CD6D8DD0}"/>
    <cellStyle name="SAPBEXHLevel0 4 4 2 3" xfId="24328" xr:uid="{CD4D1832-48E4-407A-8716-43E28C5FE6E1}"/>
    <cellStyle name="SAPBEXHLevel0 4 4 3" xfId="16210" xr:uid="{CD528D1B-F852-4A9B-85B0-5DC8EC46E2CF}"/>
    <cellStyle name="SAPBEXHLevel0 4 4 3 2" xfId="46070" xr:uid="{EF2EB390-7AF0-44F6-9CFE-BC9AE0F96A9E}"/>
    <cellStyle name="SAPBEXHLevel0 4 4 3 3" xfId="32048" xr:uid="{1EEAF93A-A114-458A-A222-126828B18DA4}"/>
    <cellStyle name="SAPBEXHLevel0 4 4 4" xfId="34670" xr:uid="{CFB48FB3-4353-4100-AE89-3A62993994F5}"/>
    <cellStyle name="SAPBEXHLevel0 4 4 5" xfId="18868" xr:uid="{FEBA22A6-C38F-476A-A57B-C1B312F93F76}"/>
    <cellStyle name="SAPBEXHLevel0 4 5" xfId="3367" xr:uid="{F8256D3E-CFCD-4F42-A613-98EFDDD93D69}"/>
    <cellStyle name="SAPBEXHLevel0 4 5 2" xfId="10254" xr:uid="{7BA56C0B-14E1-4AE8-9E7C-5A2271F11BDA}"/>
    <cellStyle name="SAPBEXHLevel0 4 5 2 2" xfId="40196" xr:uid="{A792713E-138F-4412-8996-2ABA0384DE82}"/>
    <cellStyle name="SAPBEXHLevel0 4 5 2 3" xfId="26186" xr:uid="{40C1462E-6E35-4B71-BD93-A565305536AF}"/>
    <cellStyle name="SAPBEXHLevel0 4 5 3" xfId="13955" xr:uid="{58D657CF-BEC7-4708-AE6E-48E5CEE324D5}"/>
    <cellStyle name="SAPBEXHLevel0 4 5 3 2" xfId="43887" xr:uid="{0CE68252-63D8-4127-897E-0C7FFA6E1E81}"/>
    <cellStyle name="SAPBEXHLevel0 4 5 3 3" xfId="29868" xr:uid="{DD2CAAC9-8294-4B6C-8F8F-5BE72E5B1F6F}"/>
    <cellStyle name="SAPBEXHLevel0 4 5 4" xfId="34963" xr:uid="{EC4A399B-D0DC-4EF1-9181-B1343D2C5599}"/>
    <cellStyle name="SAPBEXHLevel0 4 5 5" xfId="20067" xr:uid="{9CB6B729-2E13-4C5F-A355-08F1B755E030}"/>
    <cellStyle name="SAPBEXHLevel0 4 6" xfId="4694" xr:uid="{F0FF7375-21C7-4C28-B95C-0B2E3B0932E1}"/>
    <cellStyle name="SAPBEXHLevel0 4 6 2" xfId="9262" xr:uid="{DDF27289-4E9C-4218-BB74-51E32C98E55C}"/>
    <cellStyle name="SAPBEXHLevel0 4 6 2 2" xfId="39419" xr:uid="{C5FA6FED-C29C-495B-B7EA-74349C6CCD1F}"/>
    <cellStyle name="SAPBEXHLevel0 4 6 2 3" xfId="25412" xr:uid="{79B52B95-E80D-4C93-AAB4-C1E61D1609DB}"/>
    <cellStyle name="SAPBEXHLevel0 4 6 3" xfId="35656" xr:uid="{1E088176-1423-4608-8E9F-FB9AD4970353}"/>
    <cellStyle name="SAPBEXHLevel0 4 6 4" xfId="21373" xr:uid="{96204901-8995-42D0-888E-7741E36CB828}"/>
    <cellStyle name="SAPBEXHLevel0 4 7" xfId="9229" xr:uid="{1B6C08DD-82BE-431A-9047-D6DD395821EB}"/>
    <cellStyle name="SAPBEXHLevel0 4 7 2" xfId="39386" xr:uid="{0E3CA246-0B19-424E-9009-A7E2DA6D9DFB}"/>
    <cellStyle name="SAPBEXHLevel0 4 7 3" xfId="25379" xr:uid="{EBAC4494-7256-4AEF-9F1E-CCEF9778FB1E}"/>
    <cellStyle name="SAPBEXHLevel0 4 8" xfId="15814" xr:uid="{308ED299-BEF7-4777-ADAB-17EE1FCDF058}"/>
    <cellStyle name="SAPBEXHLevel0 4 8 2" xfId="45674" xr:uid="{85E8CA61-2177-4DCD-A413-EB77BA7C8FF0}"/>
    <cellStyle name="SAPBEXHLevel0 4 8 3" xfId="31652" xr:uid="{E88A9141-9150-48F2-B630-298C11EEDA0F}"/>
    <cellStyle name="SAPBEXHLevel0 4 9" xfId="19111" xr:uid="{CE304692-290E-4787-ACA3-815B89A9F45D}"/>
    <cellStyle name="SAPBEXHLevel0 5" xfId="3745" xr:uid="{EAF2C86E-7C10-4911-B0CC-500DEE5D481B}"/>
    <cellStyle name="SAPBEXHLevel0 5 2" xfId="10614" xr:uid="{779FD46B-2BDD-4430-8E89-DFFB3398CA5A}"/>
    <cellStyle name="SAPBEXHLevel0 5 2 2" xfId="40555" xr:uid="{B60012B9-6AC2-4BB3-8F78-4F43DCEF3459}"/>
    <cellStyle name="SAPBEXHLevel0 5 2 3" xfId="26539" xr:uid="{B9CB0B80-A27D-4EE5-B809-46C4F69B74FE}"/>
    <cellStyle name="SAPBEXHLevel0 5 3" xfId="14441" xr:uid="{BF25050D-8721-4C30-A8C2-3AD3732BD072}"/>
    <cellStyle name="SAPBEXHLevel0 5 3 2" xfId="44301" xr:uid="{E5253BCF-4268-470B-B19E-338193C05548}"/>
    <cellStyle name="SAPBEXHLevel0 5 3 3" xfId="30280" xr:uid="{D58D3B6F-BA59-4661-A20F-A674A117C697}"/>
    <cellStyle name="SAPBEXHLevel0 5 4" xfId="8724" xr:uid="{AECDF0C2-E519-4022-A462-4E2C0EDB26BE}"/>
    <cellStyle name="SAPBEXHLevel0 5 4 2" xfId="38923" xr:uid="{FD49981F-8F9E-405D-9589-A9970E600A49}"/>
    <cellStyle name="SAPBEXHLevel0 5 4 3" xfId="24916" xr:uid="{21B42619-3E3C-42ED-B1C6-984B38B98C0B}"/>
    <cellStyle name="SAPBEXHLevel0 5 5" xfId="20433" xr:uid="{DFDD605C-9DEC-402A-8060-350332A1A2A8}"/>
    <cellStyle name="SAPBEXHLevel0 6" xfId="3457" xr:uid="{F47BDDB6-CF2B-4091-8DA1-2988DCF57283}"/>
    <cellStyle name="SAPBEXHLevel0 6 2" xfId="10341" xr:uid="{314ACEBD-501F-40E8-AAEE-83D99B2D5B11}"/>
    <cellStyle name="SAPBEXHLevel0 6 2 2" xfId="40283" xr:uid="{8B98033F-7461-49C5-9ECB-994B96CBBE39}"/>
    <cellStyle name="SAPBEXHLevel0 6 2 3" xfId="26272" xr:uid="{A8285F5C-A5BD-4BE7-9860-7D3ACA8E1B32}"/>
    <cellStyle name="SAPBEXHLevel0 6 3" xfId="9174" xr:uid="{5C4D1484-DDEB-4EF9-A4B9-19FC5678D5EB}"/>
    <cellStyle name="SAPBEXHLevel0 6 3 2" xfId="39331" xr:uid="{CCC418C7-1710-40A9-8D5B-49B67E702376}"/>
    <cellStyle name="SAPBEXHLevel0 6 3 3" xfId="25324" xr:uid="{3F433753-F6A5-41B3-B871-C9C5681B7AE2}"/>
    <cellStyle name="SAPBEXHLevel0 6 4" xfId="35044" xr:uid="{8B90CC73-F97A-4623-9069-5258121DCDA0}"/>
    <cellStyle name="SAPBEXHLevel0 6 5" xfId="20155" xr:uid="{8E7E7E2F-1DF9-4D25-A705-FA0EE434BE7D}"/>
    <cellStyle name="SAPBEXHLevel0 7" xfId="3537" xr:uid="{9CBEB9D3-8B52-489F-855A-FAAD81DCDA87}"/>
    <cellStyle name="SAPBEXHLevel0 7 2" xfId="10412" xr:uid="{E28302CB-A4CB-4E7C-8172-4F6C5F42AC2A}"/>
    <cellStyle name="SAPBEXHLevel0 7 2 2" xfId="40354" xr:uid="{6CBD2DC6-D327-4D75-8CC6-4140698DF150}"/>
    <cellStyle name="SAPBEXHLevel0 7 2 3" xfId="26340" xr:uid="{2D1B11AE-0602-43E3-9BC5-0E14D350388E}"/>
    <cellStyle name="SAPBEXHLevel0 7 3" xfId="8787" xr:uid="{8D794967-0726-47B1-8ABF-FA0E007FAC73}"/>
    <cellStyle name="SAPBEXHLevel0 7 3 2" xfId="38986" xr:uid="{5DFF41FD-152D-40F5-BDE3-B56835AB6366}"/>
    <cellStyle name="SAPBEXHLevel0 7 3 3" xfId="24979" xr:uid="{654A571A-C483-4BC4-AAAD-ECE6EF39EB9C}"/>
    <cellStyle name="SAPBEXHLevel0 7 4" xfId="35123" xr:uid="{4F3EF6B7-045A-4275-A86E-ECF865C45E5E}"/>
    <cellStyle name="SAPBEXHLevel0 7 5" xfId="20231" xr:uid="{9C617087-5B4A-4CE3-B233-05FBE3B1D42C}"/>
    <cellStyle name="SAPBEXHLevel0 8" xfId="5826" xr:uid="{294C9535-790A-4799-95ED-7200C6771E93}"/>
    <cellStyle name="SAPBEXHLevel0 8 2" xfId="12659" xr:uid="{7A370649-7BF5-4188-96E4-7CF0FA7E5796}"/>
    <cellStyle name="SAPBEXHLevel0 8 2 2" xfId="42594" xr:uid="{0709BE63-001B-42A1-AEF4-CBAC2D8ED3C3}"/>
    <cellStyle name="SAPBEXHLevel0 8 2 3" xfId="28576" xr:uid="{DDCA9101-DEAF-4583-BF4B-B3E680F46D8C}"/>
    <cellStyle name="SAPBEXHLevel0 8 3" xfId="8777" xr:uid="{378B3250-90B0-4285-8DA8-AAA39C4E946F}"/>
    <cellStyle name="SAPBEXHLevel0 8 3 2" xfId="38976" xr:uid="{811979CE-9959-4238-9168-90E4698CD4AA}"/>
    <cellStyle name="SAPBEXHLevel0 8 3 3" xfId="24969" xr:uid="{FB7523B0-6A56-4961-AD55-245392EADA75}"/>
    <cellStyle name="SAPBEXHLevel0 8 4" xfId="36508" xr:uid="{426FE631-E3C0-4CDB-853F-A58F7ACB677B}"/>
    <cellStyle name="SAPBEXHLevel0 8 5" xfId="22503" xr:uid="{5822FCFE-05F7-4D56-8819-8EFC3A02E6A6}"/>
    <cellStyle name="SAPBEXHLevel0 9" xfId="6547" xr:uid="{AC8DFD3B-7F35-40C0-9050-FC8C4A5252A4}"/>
    <cellStyle name="SAPBEXHLevel0 9 2" xfId="17321" xr:uid="{C21E49BB-0613-44A3-9BCA-E88166F1D3D6}"/>
    <cellStyle name="SAPBEXHLevel0 9 2 2" xfId="47181" xr:uid="{397BF5BE-B73D-4CC8-910C-7646F1C574DF}"/>
    <cellStyle name="SAPBEXHLevel0 9 2 3" xfId="33159" xr:uid="{0CFDC0C4-AF84-462C-853F-241BCAB7A349}"/>
    <cellStyle name="SAPBEXHLevel0 9 3" xfId="37228" xr:uid="{FF14CB8B-223D-4B53-9928-E7C13EA4EE53}"/>
    <cellStyle name="SAPBEXHLevel0 9 4" xfId="23222" xr:uid="{341030B9-934B-4B9E-A6AF-73BF770781A9}"/>
    <cellStyle name="SAPBEXHLevel0X" xfId="1363" xr:uid="{FC48B507-70B6-4326-AF93-903AF1912B70}"/>
    <cellStyle name="SAPBEXHLevel0X 10" xfId="3746" xr:uid="{A4146C70-91E2-4354-AB5D-10293EA1824A}"/>
    <cellStyle name="SAPBEXHLevel0X 10 2" xfId="10615" xr:uid="{1E8AB67B-5028-4BC0-9755-C3C7F7D194B9}"/>
    <cellStyle name="SAPBEXHLevel0X 10 2 2" xfId="40556" xr:uid="{651A7F75-EAB8-48FF-BA59-8FF3831BB56E}"/>
    <cellStyle name="SAPBEXHLevel0X 10 2 3" xfId="26540" xr:uid="{6693DFC8-D7D0-478F-B9FC-184D8E1BC302}"/>
    <cellStyle name="SAPBEXHLevel0X 10 3" xfId="14442" xr:uid="{051F588F-4195-4441-B68F-33E682BD3F54}"/>
    <cellStyle name="SAPBEXHLevel0X 10 3 2" xfId="44302" xr:uid="{1D2501D4-D32A-4058-9029-DE0B788AB4A4}"/>
    <cellStyle name="SAPBEXHLevel0X 10 3 3" xfId="30281" xr:uid="{53804C48-B8C3-47AA-8CCB-2BB48046BE5E}"/>
    <cellStyle name="SAPBEXHLevel0X 10 4" xfId="15863" xr:uid="{FA04AB04-5469-4BF3-B670-FF2323DC659B}"/>
    <cellStyle name="SAPBEXHLevel0X 10 4 2" xfId="45723" xr:uid="{0F54A27A-670B-45B2-9475-6E805785801B}"/>
    <cellStyle name="SAPBEXHLevel0X 10 4 3" xfId="31701" xr:uid="{AECD8756-2D50-4420-A7E0-1864BD706442}"/>
    <cellStyle name="SAPBEXHLevel0X 10 5" xfId="20434" xr:uid="{C968BBC8-A38F-46BB-8D1F-2AFCA3FC150D}"/>
    <cellStyle name="SAPBEXHLevel0X 11" xfId="4720" xr:uid="{6065BE56-A100-47A6-9A8A-A7358B702217}"/>
    <cellStyle name="SAPBEXHLevel0X 11 2" xfId="11567" xr:uid="{41CDC092-13FE-45B3-9796-8201034CCB29}"/>
    <cellStyle name="SAPBEXHLevel0X 11 2 2" xfId="41504" xr:uid="{9D8772D6-45E5-40D8-A357-3446B12766B8}"/>
    <cellStyle name="SAPBEXHLevel0X 11 2 3" xfId="27486" xr:uid="{24EFF172-3D6D-4D6B-A97F-6E6D4F891C13}"/>
    <cellStyle name="SAPBEXHLevel0X 11 3" xfId="9814" xr:uid="{B30218BF-0257-4D60-878D-6B17C46061C9}"/>
    <cellStyle name="SAPBEXHLevel0X 11 3 2" xfId="39832" xr:uid="{2A3DB3E0-5199-41E7-90CD-C1F9A887DB76}"/>
    <cellStyle name="SAPBEXHLevel0X 11 3 3" xfId="25824" xr:uid="{EC6907CF-8481-4315-BBD6-283613926153}"/>
    <cellStyle name="SAPBEXHLevel0X 11 4" xfId="35680" xr:uid="{D6D5CC27-52CC-4057-AEC4-9AD05128E8A8}"/>
    <cellStyle name="SAPBEXHLevel0X 11 5" xfId="21399" xr:uid="{62D88B81-1E9E-430E-96B0-107C800351C8}"/>
    <cellStyle name="SAPBEXHLevel0X 12" xfId="5834" xr:uid="{101864F1-A9CD-4768-AA94-7F1EA5DDA247}"/>
    <cellStyle name="SAPBEXHLevel0X 12 2" xfId="12665" xr:uid="{033323E6-4EC7-4B09-90CC-04358FC23365}"/>
    <cellStyle name="SAPBEXHLevel0X 12 2 2" xfId="42600" xr:uid="{8748C497-539B-4A55-B834-14AD73BC0459}"/>
    <cellStyle name="SAPBEXHLevel0X 12 2 3" xfId="28582" xr:uid="{8E99A8CC-8356-4AD8-8446-C53E9BDA4318}"/>
    <cellStyle name="SAPBEXHLevel0X 12 3" xfId="10876" xr:uid="{E28DC5F5-3921-433C-8678-ECA9CC25CB0A}"/>
    <cellStyle name="SAPBEXHLevel0X 12 3 2" xfId="40815" xr:uid="{C39341E2-CD88-4620-A740-EB1C25AF8028}"/>
    <cellStyle name="SAPBEXHLevel0X 12 3 3" xfId="26797" xr:uid="{13CABA23-3C88-45F9-A45F-0FDFCA3ACD6C}"/>
    <cellStyle name="SAPBEXHLevel0X 12 4" xfId="36516" xr:uid="{5F6D088B-A438-4012-8A61-DC2CA9FA95BD}"/>
    <cellStyle name="SAPBEXHLevel0X 12 5" xfId="22511" xr:uid="{63BB7EC1-30DF-431C-9A84-1EADDC60EC8E}"/>
    <cellStyle name="SAPBEXHLevel0X 13" xfId="4709" xr:uid="{71DAD252-8582-4242-ADD0-62FFC89C88ED}"/>
    <cellStyle name="SAPBEXHLevel0X 13 2" xfId="11558" xr:uid="{C2BDA27F-1D6F-4E3F-89F6-3AFE0D838B7C}"/>
    <cellStyle name="SAPBEXHLevel0X 13 2 2" xfId="41495" xr:uid="{A1C43131-B22E-4894-9A77-FE495231ED96}"/>
    <cellStyle name="SAPBEXHLevel0X 13 2 3" xfId="27477" xr:uid="{1CE16E7C-5167-46C5-8699-677049DBEB1B}"/>
    <cellStyle name="SAPBEXHLevel0X 13 3" xfId="10838" xr:uid="{537FB1AA-781A-418E-BF15-8F35A9DD2825}"/>
    <cellStyle name="SAPBEXHLevel0X 13 3 2" xfId="40777" xr:uid="{88A3A56B-417F-4B45-A73F-AE34FFC136FF}"/>
    <cellStyle name="SAPBEXHLevel0X 13 3 3" xfId="26760" xr:uid="{83AC675B-2211-4C50-B5CC-1B171D6AD379}"/>
    <cellStyle name="SAPBEXHLevel0X 13 4" xfId="35669" xr:uid="{13402DC4-18DA-4A6F-8B07-29388ACE581C}"/>
    <cellStyle name="SAPBEXHLevel0X 13 5" xfId="21388" xr:uid="{33A10116-260B-4F05-887D-E4C8ED0884A5}"/>
    <cellStyle name="SAPBEXHLevel0X 14" xfId="6592" xr:uid="{E0B56641-F681-442A-8838-06E93745A841}"/>
    <cellStyle name="SAPBEXHLevel0X 14 2" xfId="17364" xr:uid="{ECECFA95-4980-471D-845D-DE6812D4D305}"/>
    <cellStyle name="SAPBEXHLevel0X 14 2 2" xfId="47224" xr:uid="{78EF0D67-3371-4DE6-86B1-EF14BC2113C9}"/>
    <cellStyle name="SAPBEXHLevel0X 14 2 3" xfId="33202" xr:uid="{0B014B86-4021-4FB5-9034-1712E6106C96}"/>
    <cellStyle name="SAPBEXHLevel0X 14 3" xfId="37273" xr:uid="{3C65775C-C53D-4316-A853-DBB1E1E0D41B}"/>
    <cellStyle name="SAPBEXHLevel0X 14 4" xfId="23267" xr:uid="{5CE1CD0E-8D0C-485E-B264-C3E005191406}"/>
    <cellStyle name="SAPBEXHLevel0X 15" xfId="8707" xr:uid="{57668515-3CDE-45CC-9591-C55C11521CD6}"/>
    <cellStyle name="SAPBEXHLevel0X 15 2" xfId="38906" xr:uid="{7B871D95-C98E-437B-A79D-0909AA626A0D}"/>
    <cellStyle name="SAPBEXHLevel0X 15 3" xfId="24899" xr:uid="{92ACFF2D-E74B-469A-A530-C671F36D83EE}"/>
    <cellStyle name="SAPBEXHLevel0X 16" xfId="16010" xr:uid="{0A581E98-FA60-40FA-8E02-2613DF02949F}"/>
    <cellStyle name="SAPBEXHLevel0X 16 2" xfId="45870" xr:uid="{08545379-B5CA-4B0E-BFEB-2D7EBA8AEE42}"/>
    <cellStyle name="SAPBEXHLevel0X 16 3" xfId="31848" xr:uid="{1E6DE7DA-C93C-4E7D-BC9F-2D5385DE2A4F}"/>
    <cellStyle name="SAPBEXHLevel0X 17" xfId="18971" xr:uid="{8572F6FF-D805-4A5C-A904-1158F51D034E}"/>
    <cellStyle name="SAPBEXHLevel0X 2" xfId="2093" xr:uid="{72088499-5A1A-4591-A6A5-1A3D0B880E8F}"/>
    <cellStyle name="SAPBEXHLevel0X 2 10" xfId="2529" xr:uid="{01DE01E1-E248-41D2-AC5C-080F33559D13}"/>
    <cellStyle name="SAPBEXHLevel0X 2 10 10" xfId="19398" xr:uid="{0BBA24C8-FC6E-4C79-A98D-7E58BC35DCC7}"/>
    <cellStyle name="SAPBEXHLevel0X 2 10 2" xfId="2890" xr:uid="{584C21EB-0F08-4E63-A6BC-A0B035CCD599}"/>
    <cellStyle name="SAPBEXHLevel0X 2 10 2 2" xfId="4851" xr:uid="{AE5FA2E3-0F4B-4C16-BB8F-0FF23465A0AA}"/>
    <cellStyle name="SAPBEXHLevel0X 2 10 2 2 2" xfId="11698" xr:uid="{E96E1B5F-9AFB-47C8-AE70-3CEA4111B17C}"/>
    <cellStyle name="SAPBEXHLevel0X 2 10 2 2 2 2" xfId="41635" xr:uid="{25B00FA5-25FF-495C-A2C9-650DCD85D9D1}"/>
    <cellStyle name="SAPBEXHLevel0X 2 10 2 2 2 3" xfId="27617" xr:uid="{04A722FC-C619-4480-854E-A931EDCEF058}"/>
    <cellStyle name="SAPBEXHLevel0X 2 10 2 2 3" xfId="15347" xr:uid="{81EC5DD5-80E5-4169-9C58-567E1AFD7727}"/>
    <cellStyle name="SAPBEXHLevel0X 2 10 2 2 3 2" xfId="45207" xr:uid="{C8D7EFB5-04A9-453A-89AC-AFBF669072DA}"/>
    <cellStyle name="SAPBEXHLevel0X 2 10 2 2 3 3" xfId="31185" xr:uid="{5C3B785E-C83C-40E0-9A62-D00B55E79DDB}"/>
    <cellStyle name="SAPBEXHLevel0X 2 10 2 2 4" xfId="18682" xr:uid="{AE3CED1A-62D5-4318-8508-9CA03DB03764}"/>
    <cellStyle name="SAPBEXHLevel0X 2 10 2 2 4 2" xfId="48542" xr:uid="{6C107920-DF4F-40BB-B02E-DC1C97DDBD6B}"/>
    <cellStyle name="SAPBEXHLevel0X 2 10 2 2 4 3" xfId="34520" xr:uid="{C17A8B97-EB24-41E3-8B8C-9A53F7A5821A}"/>
    <cellStyle name="SAPBEXHLevel0X 2 10 2 2 5" xfId="21530" xr:uid="{E04A3DE6-7F72-48B0-8BAC-9FFEC92777C7}"/>
    <cellStyle name="SAPBEXHLevel0X 2 10 2 3" xfId="5657" xr:uid="{8FDCE28F-46E6-4904-A47A-98073545832A}"/>
    <cellStyle name="SAPBEXHLevel0X 2 10 2 3 2" xfId="12491" xr:uid="{EA93E1B2-5DB4-46CC-8A0D-6765257B7E8D}"/>
    <cellStyle name="SAPBEXHLevel0X 2 10 2 3 2 2" xfId="42426" xr:uid="{440D5EFB-48A5-49E1-A7AF-E5A85C0C49CB}"/>
    <cellStyle name="SAPBEXHLevel0X 2 10 2 3 2 3" xfId="28408" xr:uid="{E335BC5D-923B-4612-A151-4B6B1DC8DEA3}"/>
    <cellStyle name="SAPBEXHLevel0X 2 10 2 3 3" xfId="9540" xr:uid="{E31BAB8E-6981-4E16-BA1D-E54AF7E5CFBD}"/>
    <cellStyle name="SAPBEXHLevel0X 2 10 2 3 3 2" xfId="39643" xr:uid="{D58A9408-DC16-45F7-B7A5-3835464783BF}"/>
    <cellStyle name="SAPBEXHLevel0X 2 10 2 3 3 3" xfId="25636" xr:uid="{0B067A88-CC24-41A6-AE58-6F842453246E}"/>
    <cellStyle name="SAPBEXHLevel0X 2 10 2 3 4" xfId="36339" xr:uid="{74993069-7E9F-4833-88FF-D8F8F11C1AAC}"/>
    <cellStyle name="SAPBEXHLevel0X 2 10 2 3 5" xfId="22334" xr:uid="{81CBD77F-3ACD-4DE8-BF52-8DCD53A5F01B}"/>
    <cellStyle name="SAPBEXHLevel0X 2 10 2 4" xfId="6397" xr:uid="{DBC50CB3-9C29-4CDA-89A6-940637525B05}"/>
    <cellStyle name="SAPBEXHLevel0X 2 10 2 4 2" xfId="13216" xr:uid="{8E9CFAE4-226C-4DCC-95EC-1C21155D3117}"/>
    <cellStyle name="SAPBEXHLevel0X 2 10 2 4 2 2" xfId="43151" xr:uid="{2EE1E331-C743-4481-9A42-A9C9D9D8D505}"/>
    <cellStyle name="SAPBEXHLevel0X 2 10 2 4 2 3" xfId="29133" xr:uid="{1505315C-E87A-41F2-86EF-133834301E02}"/>
    <cellStyle name="SAPBEXHLevel0X 2 10 2 4 3" xfId="17193" xr:uid="{DB280C0C-2142-4D47-AC3B-8EB282142344}"/>
    <cellStyle name="SAPBEXHLevel0X 2 10 2 4 3 2" xfId="47053" xr:uid="{8DD6E20E-E4BC-4408-8750-2B33D029802F}"/>
    <cellStyle name="SAPBEXHLevel0X 2 10 2 4 3 3" xfId="33031" xr:uid="{96BF7F05-9F84-48CC-9A4B-25DCF501995A}"/>
    <cellStyle name="SAPBEXHLevel0X 2 10 2 4 4" xfId="37078" xr:uid="{E1938297-C844-45D8-BDE4-894DA0034E69}"/>
    <cellStyle name="SAPBEXHLevel0X 2 10 2 4 5" xfId="23072" xr:uid="{E4B55E0A-AA6C-46FF-81B1-44DE93C913A9}"/>
    <cellStyle name="SAPBEXHLevel0X 2 10 2 5" xfId="4708" xr:uid="{270AF865-2AAB-4E65-BF69-ACA4E2742BEF}"/>
    <cellStyle name="SAPBEXHLevel0X 2 10 2 5 2" xfId="11557" xr:uid="{BE146CB7-A7D7-4833-A416-BABD2BD72B4C}"/>
    <cellStyle name="SAPBEXHLevel0X 2 10 2 5 2 2" xfId="41494" xr:uid="{0721A736-D717-44B8-AC0A-BEC6255D019A}"/>
    <cellStyle name="SAPBEXHLevel0X 2 10 2 5 2 3" xfId="27476" xr:uid="{93023732-028A-4AC5-A121-5DD4B098127B}"/>
    <cellStyle name="SAPBEXHLevel0X 2 10 2 5 3" xfId="8207" xr:uid="{525F3094-DE14-482B-BB6C-40F29637074A}"/>
    <cellStyle name="SAPBEXHLevel0X 2 10 2 5 3 2" xfId="38476" xr:uid="{CA9E47D3-44BC-4211-BDA8-834AC14CA80E}"/>
    <cellStyle name="SAPBEXHLevel0X 2 10 2 5 3 3" xfId="24469" xr:uid="{E134F397-C0F3-4E35-8CCF-E187C69A03EC}"/>
    <cellStyle name="SAPBEXHLevel0X 2 10 2 5 4" xfId="35668" xr:uid="{5A40CA49-540D-4D8D-8F47-73BF9647D512}"/>
    <cellStyle name="SAPBEXHLevel0X 2 10 2 5 5" xfId="21387" xr:uid="{FAEC02B8-DA97-4821-ACAA-0C3EFFBF1283}"/>
    <cellStyle name="SAPBEXHLevel0X 2 10 2 6" xfId="7443" xr:uid="{5DFC41DD-E8A8-4922-9D48-7D85E63C46C1}"/>
    <cellStyle name="SAPBEXHLevel0X 2 10 2 6 2" xfId="18148" xr:uid="{CD2D5102-6AA7-45DE-BC92-7E99DAF13938}"/>
    <cellStyle name="SAPBEXHLevel0X 2 10 2 6 2 2" xfId="48008" xr:uid="{ECABA856-694E-4311-9E71-960A4C9E1D9B}"/>
    <cellStyle name="SAPBEXHLevel0X 2 10 2 6 2 3" xfId="33986" xr:uid="{B7121EF2-555C-42CD-810A-4B56C9D48ABC}"/>
    <cellStyle name="SAPBEXHLevel0X 2 10 2 6 3" xfId="38115" xr:uid="{E6365296-9CC0-451A-9E99-C09A8AB7D131}"/>
    <cellStyle name="SAPBEXHLevel0X 2 10 2 6 4" xfId="24108" xr:uid="{170FA608-1B6E-423F-B9EB-1BCD2DA7D53D}"/>
    <cellStyle name="SAPBEXHLevel0X 2 10 2 7" xfId="8256" xr:uid="{854FE705-19B8-4E0C-83E5-CCB0D1AD57F0}"/>
    <cellStyle name="SAPBEXHLevel0X 2 10 2 7 2" xfId="38525" xr:uid="{90A0ED18-0BF0-40FE-B770-7FFC6B9E9391}"/>
    <cellStyle name="SAPBEXHLevel0X 2 10 2 7 3" xfId="24518" xr:uid="{29A10429-BC4B-4052-AA2E-D799D78E78C7}"/>
    <cellStyle name="SAPBEXHLevel0X 2 10 2 8" xfId="15520" xr:uid="{E10B7D0A-D39B-4843-8857-8C47AF9E9737}"/>
    <cellStyle name="SAPBEXHLevel0X 2 10 2 8 2" xfId="45380" xr:uid="{0EAE74FC-D37E-4865-A6DA-1CB77E9F262F}"/>
    <cellStyle name="SAPBEXHLevel0X 2 10 2 8 3" xfId="31358" xr:uid="{25FC4113-0DB4-43F3-B606-2AA26C369688}"/>
    <cellStyle name="SAPBEXHLevel0X 2 10 2 9" xfId="19672" xr:uid="{70B96552-5641-4A14-9E6D-274A6352D53D}"/>
    <cellStyle name="SAPBEXHLevel0X 2 10 3" xfId="4533" xr:uid="{6BB7FFFE-AFB5-4BFC-8A1C-DC201A70178E}"/>
    <cellStyle name="SAPBEXHLevel0X 2 10 3 2" xfId="11382" xr:uid="{1C5278D6-67EC-4D76-ABDC-DB1411A09F59}"/>
    <cellStyle name="SAPBEXHLevel0X 2 10 3 2 2" xfId="41319" xr:uid="{AC484D63-1F58-401B-8F20-344D553FD2F0}"/>
    <cellStyle name="SAPBEXHLevel0X 2 10 3 2 3" xfId="27301" xr:uid="{B839B213-AD70-423A-B79C-5FBA16FBEA92}"/>
    <cellStyle name="SAPBEXHLevel0X 2 10 3 3" xfId="15051" xr:uid="{D00E6DC0-35FE-4F7A-AFC6-26374565DB55}"/>
    <cellStyle name="SAPBEXHLevel0X 2 10 3 3 2" xfId="44911" xr:uid="{9BA92A7B-1270-47AA-9C29-F84F089C9532}"/>
    <cellStyle name="SAPBEXHLevel0X 2 10 3 3 3" xfId="30889" xr:uid="{21DF9585-A243-44C9-B371-C5312724AFE8}"/>
    <cellStyle name="SAPBEXHLevel0X 2 10 3 4" xfId="18406" xr:uid="{E48470CC-CAFE-4F68-9AB3-530897B95E69}"/>
    <cellStyle name="SAPBEXHLevel0X 2 10 3 4 2" xfId="48266" xr:uid="{29D5763C-AC29-40BA-A1BD-96352CAA25CF}"/>
    <cellStyle name="SAPBEXHLevel0X 2 10 3 4 3" xfId="34244" xr:uid="{521308BA-3F01-4485-B110-AB9D2A047935}"/>
    <cellStyle name="SAPBEXHLevel0X 2 10 3 5" xfId="21214" xr:uid="{9699C766-E58C-48D7-9E07-A4AD5FC4DA36}"/>
    <cellStyle name="SAPBEXHLevel0X 2 10 4" xfId="5336" xr:uid="{F6C2D77C-1EA1-421F-89EA-0E23168C7423}"/>
    <cellStyle name="SAPBEXHLevel0X 2 10 4 2" xfId="12172" xr:uid="{154332D3-02A4-423B-B5C4-E2F2C4DAF8D2}"/>
    <cellStyle name="SAPBEXHLevel0X 2 10 4 2 2" xfId="42107" xr:uid="{1F5EB0AF-5B8E-4104-A3A2-B488C781CACB}"/>
    <cellStyle name="SAPBEXHLevel0X 2 10 4 2 3" xfId="28089" xr:uid="{52ABD534-8DA0-41CF-8585-2679A461C84C}"/>
    <cellStyle name="SAPBEXHLevel0X 2 10 4 3" xfId="9339" xr:uid="{05534D58-B74A-42C0-A653-076C5DEF66A1}"/>
    <cellStyle name="SAPBEXHLevel0X 2 10 4 3 2" xfId="39496" xr:uid="{BCC517A1-7562-4408-BAED-7BEDF8DE1A92}"/>
    <cellStyle name="SAPBEXHLevel0X 2 10 4 3 3" xfId="25489" xr:uid="{460C204C-7F1F-4CAE-B6DA-07A3284400CB}"/>
    <cellStyle name="SAPBEXHLevel0X 2 10 4 4" xfId="36020" xr:uid="{D4994479-E31A-457F-8E00-6F04FB955436}"/>
    <cellStyle name="SAPBEXHLevel0X 2 10 4 5" xfId="22013" xr:uid="{1FFBA321-1677-43BD-B76B-7A3229D546AE}"/>
    <cellStyle name="SAPBEXHLevel0X 2 10 5" xfId="6089" xr:uid="{B74C48DD-6D13-4EB3-AC66-C74FC1528265}"/>
    <cellStyle name="SAPBEXHLevel0X 2 10 5 2" xfId="12912" xr:uid="{4FF0CAA7-33F6-42F4-92E8-E7D67CAB3D17}"/>
    <cellStyle name="SAPBEXHLevel0X 2 10 5 2 2" xfId="42847" xr:uid="{5535E656-3C0D-477B-8745-B36B7E21F203}"/>
    <cellStyle name="SAPBEXHLevel0X 2 10 5 2 3" xfId="28829" xr:uid="{C846A162-112F-4593-9059-631B81A488E0}"/>
    <cellStyle name="SAPBEXHLevel0X 2 10 5 3" xfId="16909" xr:uid="{3419D718-1CB0-485C-B088-41F746B71FAB}"/>
    <cellStyle name="SAPBEXHLevel0X 2 10 5 3 2" xfId="46769" xr:uid="{08FA67C1-8710-4622-9C24-BF59DFA193E4}"/>
    <cellStyle name="SAPBEXHLevel0X 2 10 5 3 3" xfId="32747" xr:uid="{7DDD8F8A-D01B-4754-8DE4-27B25035732E}"/>
    <cellStyle name="SAPBEXHLevel0X 2 10 5 4" xfId="36770" xr:uid="{1702391B-3F15-4F7F-8B8B-5D57E1A50FF7}"/>
    <cellStyle name="SAPBEXHLevel0X 2 10 5 5" xfId="22765" xr:uid="{974103B2-756C-4ABF-9301-6030D201C2CA}"/>
    <cellStyle name="SAPBEXHLevel0X 2 10 6" xfId="3190" xr:uid="{A798D530-AA33-4BF0-88D2-07D3429BF1E3}"/>
    <cellStyle name="SAPBEXHLevel0X 2 10 6 2" xfId="10079" xr:uid="{57495B25-6711-47DD-A40A-6DCEF88DBB1C}"/>
    <cellStyle name="SAPBEXHLevel0X 2 10 6 2 2" xfId="40021" xr:uid="{FEB28D24-3D03-408E-A8E0-7B2BB5829CC9}"/>
    <cellStyle name="SAPBEXHLevel0X 2 10 6 2 3" xfId="26012" xr:uid="{AE140AE3-152B-4115-B5B1-4526FB2AAEF1}"/>
    <cellStyle name="SAPBEXHLevel0X 2 10 6 3" xfId="16017" xr:uid="{0B73D1ED-B0F2-4062-A925-08F6A28BC836}"/>
    <cellStyle name="SAPBEXHLevel0X 2 10 6 3 2" xfId="45877" xr:uid="{D8F92589-A1C3-4A7D-B27E-509179BB5061}"/>
    <cellStyle name="SAPBEXHLevel0X 2 10 6 3 3" xfId="31855" xr:uid="{0E99ACDA-651A-4644-B526-954A198E2927}"/>
    <cellStyle name="SAPBEXHLevel0X 2 10 6 4" xfId="34787" xr:uid="{8CD08CFA-87C7-497D-A212-DB7C9F0135D0}"/>
    <cellStyle name="SAPBEXHLevel0X 2 10 6 5" xfId="19892" xr:uid="{A602A8A2-6A3A-4D0D-B0F3-BC8B4A1A7CB3}"/>
    <cellStyle name="SAPBEXHLevel0X 2 10 7" xfId="7169" xr:uid="{FE2C0B83-24CD-402C-B7C5-2B3499108F0C}"/>
    <cellStyle name="SAPBEXHLevel0X 2 10 7 2" xfId="17897" xr:uid="{5C683998-3FA5-4D47-9F8F-5B9D13524B97}"/>
    <cellStyle name="SAPBEXHLevel0X 2 10 7 2 2" xfId="47757" xr:uid="{636E5420-91BE-4A58-9DB0-8A796CAF687E}"/>
    <cellStyle name="SAPBEXHLevel0X 2 10 7 2 3" xfId="33735" xr:uid="{B110C5BA-3153-4628-B84C-409B483B0821}"/>
    <cellStyle name="SAPBEXHLevel0X 2 10 7 3" xfId="37843" xr:uid="{71177E26-3E46-4F48-8227-BDD2A7E58CBA}"/>
    <cellStyle name="SAPBEXHLevel0X 2 10 7 4" xfId="23836" xr:uid="{CE3D5807-90EE-4035-B9A1-68E7C2151789}"/>
    <cellStyle name="SAPBEXHLevel0X 2 10 8" xfId="9064" xr:uid="{8102F758-9D42-407D-AE08-D19D77B8139D}"/>
    <cellStyle name="SAPBEXHLevel0X 2 10 8 2" xfId="39221" xr:uid="{A53D1CAE-BA98-459A-A48D-591631685FC8}"/>
    <cellStyle name="SAPBEXHLevel0X 2 10 8 3" xfId="25214" xr:uid="{D88AAC9F-5856-4308-BC27-E036B5EC2431}"/>
    <cellStyle name="SAPBEXHLevel0X 2 10 9" xfId="9611" xr:uid="{573AA082-8B53-4223-9AE1-318DEB19630C}"/>
    <cellStyle name="SAPBEXHLevel0X 2 10 9 2" xfId="39714" xr:uid="{1CE586F3-F669-4995-BD3D-62E74F1B0BD5}"/>
    <cellStyle name="SAPBEXHLevel0X 2 10 9 3" xfId="25706" xr:uid="{62D67789-7703-4001-8C40-C0F516CFF6D5}"/>
    <cellStyle name="SAPBEXHLevel0X 2 11" xfId="4185" xr:uid="{804F154B-8626-4FC8-BAF5-46B318E9126E}"/>
    <cellStyle name="SAPBEXHLevel0X 2 11 2" xfId="11036" xr:uid="{866AAC09-1166-4461-9015-3A1983D49906}"/>
    <cellStyle name="SAPBEXHLevel0X 2 11 2 2" xfId="40974" xr:uid="{DF359854-AB7B-4AB8-AAB0-AE579B876733}"/>
    <cellStyle name="SAPBEXHLevel0X 2 11 2 3" xfId="26956" xr:uid="{C2C8235A-2F9F-460D-91DC-B854681A2587}"/>
    <cellStyle name="SAPBEXHLevel0X 2 11 3" xfId="14739" xr:uid="{2D2FB939-A3C6-4EE1-86E3-3A7C52E4EB50}"/>
    <cellStyle name="SAPBEXHLevel0X 2 11 3 2" xfId="44599" xr:uid="{D2728FD2-46F7-4848-8794-A600CC99263E}"/>
    <cellStyle name="SAPBEXHLevel0X 2 11 3 3" xfId="30577" xr:uid="{D965D582-D75B-4AFC-B0DB-A343E2A9ECE9}"/>
    <cellStyle name="SAPBEXHLevel0X 2 11 4" xfId="16277" xr:uid="{F2DD0BD3-7A28-49B0-919F-AC15D717FAC4}"/>
    <cellStyle name="SAPBEXHLevel0X 2 11 4 2" xfId="46137" xr:uid="{643C619C-B9D3-4746-B976-E61724498186}"/>
    <cellStyle name="SAPBEXHLevel0X 2 11 4 3" xfId="32115" xr:uid="{205C0B5F-FE91-4301-A8AC-694A1E328FF3}"/>
    <cellStyle name="SAPBEXHLevel0X 2 11 5" xfId="20867" xr:uid="{874394F1-B0DA-463E-A002-447DEDF06F22}"/>
    <cellStyle name="SAPBEXHLevel0X 2 12" xfId="359" xr:uid="{2B0B7137-2CB7-4781-9683-B6CB0D0ACCCC}"/>
    <cellStyle name="SAPBEXHLevel0X 2 12 2" xfId="7961" xr:uid="{37CBA676-7FD5-4C4F-AA63-96D325455574}"/>
    <cellStyle name="SAPBEXHLevel0X 2 12 2 2" xfId="38374" xr:uid="{C89D48D7-D137-49BE-8524-44C521B09175}"/>
    <cellStyle name="SAPBEXHLevel0X 2 12 2 3" xfId="24367" xr:uid="{5DCE05E4-020C-4EA9-ABB7-C797D30E8934}"/>
    <cellStyle name="SAPBEXHLevel0X 2 12 3" xfId="15538" xr:uid="{B4D3E248-FADF-4A8E-9852-5CF6A5D16CA5}"/>
    <cellStyle name="SAPBEXHLevel0X 2 12 3 2" xfId="45398" xr:uid="{6468D4D8-99AD-4421-AC03-86A941C6A58E}"/>
    <cellStyle name="SAPBEXHLevel0X 2 12 3 3" xfId="31376" xr:uid="{F65D62D1-DE79-4679-BDD1-6F6638B4A1C2}"/>
    <cellStyle name="SAPBEXHLevel0X 2 12 4" xfId="34690" xr:uid="{915CD64A-DB45-4A29-B6D0-45F26A9441C8}"/>
    <cellStyle name="SAPBEXHLevel0X 2 12 5" xfId="18893" xr:uid="{802AE90F-8215-4898-91B4-5CD23AA19A76}"/>
    <cellStyle name="SAPBEXHLevel0X 2 13" xfId="4998" xr:uid="{2E656586-4494-4047-A297-96F1ECD2DB98}"/>
    <cellStyle name="SAPBEXHLevel0X 2 13 2" xfId="11844" xr:uid="{CCC20765-23D9-45C3-BAFD-B412016788CF}"/>
    <cellStyle name="SAPBEXHLevel0X 2 13 2 2" xfId="41781" xr:uid="{0164BB87-4E9F-46C8-8D2C-46C670A1D1B5}"/>
    <cellStyle name="SAPBEXHLevel0X 2 13 2 3" xfId="27763" xr:uid="{B9CBE017-2AD7-4A16-96D0-2009E411BFF7}"/>
    <cellStyle name="SAPBEXHLevel0X 2 13 3" xfId="13857" xr:uid="{F344E2BC-A43E-41D3-82A2-262E34CB82F3}"/>
    <cellStyle name="SAPBEXHLevel0X 2 13 3 2" xfId="43789" xr:uid="{2D53D0E5-50DC-455D-B72F-E991A61B2C9D}"/>
    <cellStyle name="SAPBEXHLevel0X 2 13 3 3" xfId="29771" xr:uid="{25C895F1-7377-4F30-B388-4FD16ADB41AB}"/>
    <cellStyle name="SAPBEXHLevel0X 2 13 4" xfId="35684" xr:uid="{C3B0ADAD-4BF6-4F70-8060-6E6999435941}"/>
    <cellStyle name="SAPBEXHLevel0X 2 13 5" xfId="21677" xr:uid="{CE563C21-CB12-424B-86CD-F5C61FB830A8}"/>
    <cellStyle name="SAPBEXHLevel0X 2 14" xfId="3791" xr:uid="{5F78D7EE-CDCF-4D60-AA15-1CFC44F43BAB}"/>
    <cellStyle name="SAPBEXHLevel0X 2 14 2" xfId="10659" xr:uid="{84B8502F-29D3-4A63-99AF-57AA455F9745}"/>
    <cellStyle name="SAPBEXHLevel0X 2 14 2 2" xfId="40599" xr:uid="{68684E4E-CBAC-453A-BE73-AD89AD13177F}"/>
    <cellStyle name="SAPBEXHLevel0X 2 14 2 3" xfId="26583" xr:uid="{F6A15F8C-D3EB-4326-B393-4F0E0801D28D}"/>
    <cellStyle name="SAPBEXHLevel0X 2 14 3" xfId="14234" xr:uid="{6F3BF19F-5D76-4F39-8249-F87C260F6469}"/>
    <cellStyle name="SAPBEXHLevel0X 2 14 3 2" xfId="44095" xr:uid="{4A5E5EA2-A8F6-49B5-BCEA-4933ECFAC089}"/>
    <cellStyle name="SAPBEXHLevel0X 2 14 3 3" xfId="30076" xr:uid="{2AFEBEFE-3BA8-4979-AFCC-350169179DD1}"/>
    <cellStyle name="SAPBEXHLevel0X 2 14 4" xfId="35306" xr:uid="{DB9B525E-04D9-4052-B83C-F676336F3992}"/>
    <cellStyle name="SAPBEXHLevel0X 2 14 5" xfId="20477" xr:uid="{E21949C0-CE87-4108-9B85-92AFDD4D58F9}"/>
    <cellStyle name="SAPBEXHLevel0X 2 15" xfId="5484" xr:uid="{CB01DF19-6064-48DC-9CB7-C827B641C9C1}"/>
    <cellStyle name="SAPBEXHLevel0X 2 15 2" xfId="8774" xr:uid="{098DBFD4-A7B9-423D-B49C-E39F266F6C85}"/>
    <cellStyle name="SAPBEXHLevel0X 2 15 2 2" xfId="38973" xr:uid="{A7AB6A98-2B6D-4639-8690-E206F5A4E255}"/>
    <cellStyle name="SAPBEXHLevel0X 2 15 2 3" xfId="24966" xr:uid="{8727EFF7-B34B-4F14-B00D-98349886F2D8}"/>
    <cellStyle name="SAPBEXHLevel0X 2 15 3" xfId="36166" xr:uid="{E8C7255E-4777-403D-BB6B-FBA1E882F60F}"/>
    <cellStyle name="SAPBEXHLevel0X 2 15 4" xfId="22161" xr:uid="{6A44396C-CBFB-486F-8312-8914218F83E5}"/>
    <cellStyle name="SAPBEXHLevel0X 2 16" xfId="8548" xr:uid="{00B0984F-7B5E-401D-8475-3371E113D714}"/>
    <cellStyle name="SAPBEXHLevel0X 2 16 2" xfId="38747" xr:uid="{CBE20E59-9BE4-47DE-A3BA-077DBE7EEBB3}"/>
    <cellStyle name="SAPBEXHLevel0X 2 16 3" xfId="24740" xr:uid="{E08BEDF0-2F47-40D5-BFC1-C4B072EEF742}"/>
    <cellStyle name="SAPBEXHLevel0X 2 17" xfId="16065" xr:uid="{8D0515DA-6ACF-4D73-B44D-10E4632CC1EC}"/>
    <cellStyle name="SAPBEXHLevel0X 2 17 2" xfId="45925" xr:uid="{C99DA926-8B1E-4201-B31C-75CF05F87C9C}"/>
    <cellStyle name="SAPBEXHLevel0X 2 17 3" xfId="31903" xr:uid="{9D64466C-FA93-454F-9292-8EFD8B54575F}"/>
    <cellStyle name="SAPBEXHLevel0X 2 18" xfId="19113" xr:uid="{688E6B4F-BE25-4773-B803-DFFB52EA33FC}"/>
    <cellStyle name="SAPBEXHLevel0X 2 2" xfId="2094" xr:uid="{C35140B2-463A-4F2E-BE73-2F1FEE34A0A0}"/>
    <cellStyle name="SAPBEXHLevel0X 2 2 10" xfId="19114" xr:uid="{DBBEC090-3DBF-4EDE-8207-E6E98F315C42}"/>
    <cellStyle name="SAPBEXHLevel0X 2 2 2" xfId="2528" xr:uid="{36FAEBED-F390-4946-95DB-B8D5AA041542}"/>
    <cellStyle name="SAPBEXHLevel0X 2 2 2 10" xfId="19397" xr:uid="{8444B833-A4F2-435D-8AB3-CAF492FCFC39}"/>
    <cellStyle name="SAPBEXHLevel0X 2 2 2 2" xfId="2889" xr:uid="{EE0AB1B1-6BD4-4CCF-A178-2B295E9315D2}"/>
    <cellStyle name="SAPBEXHLevel0X 2 2 2 2 2" xfId="4850" xr:uid="{D6134CBD-008C-47A5-A01C-C840B193AF28}"/>
    <cellStyle name="SAPBEXHLevel0X 2 2 2 2 2 2" xfId="11697" xr:uid="{7D50650D-8E04-4062-B1FB-873AE4ABF52B}"/>
    <cellStyle name="SAPBEXHLevel0X 2 2 2 2 2 2 2" xfId="41634" xr:uid="{893D5B49-DA8F-4D97-A4E2-6887DB7E4AB0}"/>
    <cellStyle name="SAPBEXHLevel0X 2 2 2 2 2 2 3" xfId="27616" xr:uid="{1C0A0077-3AEC-4F44-81EB-5DB56F24F10B}"/>
    <cellStyle name="SAPBEXHLevel0X 2 2 2 2 2 3" xfId="15346" xr:uid="{FFE679C2-C143-4537-9703-1F56B361030E}"/>
    <cellStyle name="SAPBEXHLevel0X 2 2 2 2 2 3 2" xfId="45206" xr:uid="{D50A0DE5-2874-46A2-A9AB-BED32CA69573}"/>
    <cellStyle name="SAPBEXHLevel0X 2 2 2 2 2 3 3" xfId="31184" xr:uid="{44DA67ED-5196-49ED-B512-B16A526CED79}"/>
    <cellStyle name="SAPBEXHLevel0X 2 2 2 2 2 4" xfId="18681" xr:uid="{C7ADC8C4-DA74-4D43-8862-AD28FBA59CEF}"/>
    <cellStyle name="SAPBEXHLevel0X 2 2 2 2 2 4 2" xfId="48541" xr:uid="{61FBFE79-0464-479F-8C90-5CBEABBAB4D1}"/>
    <cellStyle name="SAPBEXHLevel0X 2 2 2 2 2 4 3" xfId="34519" xr:uid="{E794E996-D121-4553-AB1C-047B26A53263}"/>
    <cellStyle name="SAPBEXHLevel0X 2 2 2 2 2 5" xfId="21529" xr:uid="{D8875286-9890-4EAD-B64E-9BCE71D85276}"/>
    <cellStyle name="SAPBEXHLevel0X 2 2 2 2 3" xfId="5656" xr:uid="{3B744017-AAFA-474C-B3CC-9E6EDC9E8497}"/>
    <cellStyle name="SAPBEXHLevel0X 2 2 2 2 3 2" xfId="12490" xr:uid="{22C6940F-03E4-44E3-84F6-EAA61D5E8F13}"/>
    <cellStyle name="SAPBEXHLevel0X 2 2 2 2 3 2 2" xfId="42425" xr:uid="{E085074D-033E-44F5-882F-77D9ADFF0259}"/>
    <cellStyle name="SAPBEXHLevel0X 2 2 2 2 3 2 3" xfId="28407" xr:uid="{0832960B-F6AD-4A6A-AA4C-311C662D9751}"/>
    <cellStyle name="SAPBEXHLevel0X 2 2 2 2 3 3" xfId="9765" xr:uid="{8BB82F7E-7630-4775-A247-0246DF9FA14A}"/>
    <cellStyle name="SAPBEXHLevel0X 2 2 2 2 3 3 2" xfId="39783" xr:uid="{92707666-9899-4201-A31D-1164E772A1A2}"/>
    <cellStyle name="SAPBEXHLevel0X 2 2 2 2 3 3 3" xfId="25775" xr:uid="{C70D863B-C853-497E-BD95-468EE5EA8333}"/>
    <cellStyle name="SAPBEXHLevel0X 2 2 2 2 3 4" xfId="36338" xr:uid="{EF93AC2A-9EFE-43FD-92B3-A48063E082C7}"/>
    <cellStyle name="SAPBEXHLevel0X 2 2 2 2 3 5" xfId="22333" xr:uid="{072327AE-06FE-4500-985B-7BBA71A9B4E1}"/>
    <cellStyle name="SAPBEXHLevel0X 2 2 2 2 4" xfId="6396" xr:uid="{ADDFD1B4-AE0E-43F4-BA23-2A226788D507}"/>
    <cellStyle name="SAPBEXHLevel0X 2 2 2 2 4 2" xfId="13215" xr:uid="{67DB0FE4-0CEE-4DF1-8B3E-CC570C241203}"/>
    <cellStyle name="SAPBEXHLevel0X 2 2 2 2 4 2 2" xfId="43150" xr:uid="{6A32FD67-B462-4120-87EC-F493B91B65EC}"/>
    <cellStyle name="SAPBEXHLevel0X 2 2 2 2 4 2 3" xfId="29132" xr:uid="{97AB0B31-0161-4F74-9BD0-C3B2D01D4C24}"/>
    <cellStyle name="SAPBEXHLevel0X 2 2 2 2 4 3" xfId="17192" xr:uid="{B054892D-94B2-465A-8E4E-DE71C875A394}"/>
    <cellStyle name="SAPBEXHLevel0X 2 2 2 2 4 3 2" xfId="47052" xr:uid="{DD6F41F2-8464-40D1-9F0F-96B74511DA07}"/>
    <cellStyle name="SAPBEXHLevel0X 2 2 2 2 4 3 3" xfId="33030" xr:uid="{05B0D5F2-ED4E-473F-BF64-967620EA96B0}"/>
    <cellStyle name="SAPBEXHLevel0X 2 2 2 2 4 4" xfId="37077" xr:uid="{B0F651F3-3177-410F-A6CE-CC2367AB91CA}"/>
    <cellStyle name="SAPBEXHLevel0X 2 2 2 2 4 5" xfId="23071" xr:uid="{1FDCC9D1-E6AB-42FD-A527-B6051949B6FB}"/>
    <cellStyle name="SAPBEXHLevel0X 2 2 2 2 5" xfId="6869" xr:uid="{66654DCE-6A9B-4877-80FB-A81D857DA2A6}"/>
    <cellStyle name="SAPBEXHLevel0X 2 2 2 2 5 2" xfId="13664" xr:uid="{75F19B54-8AEE-48F9-8EAA-CBFEDF7CAD6A}"/>
    <cellStyle name="SAPBEXHLevel0X 2 2 2 2 5 2 2" xfId="43598" xr:uid="{BA399B82-9F3E-4C32-82B7-DDF691AC6087}"/>
    <cellStyle name="SAPBEXHLevel0X 2 2 2 2 5 2 3" xfId="29580" xr:uid="{6EE7CEE4-74EA-4145-A769-B05750EA4C0D}"/>
    <cellStyle name="SAPBEXHLevel0X 2 2 2 2 5 3" xfId="17612" xr:uid="{CDF2C958-9556-4F98-888D-07E7057B7381}"/>
    <cellStyle name="SAPBEXHLevel0X 2 2 2 2 5 3 2" xfId="47472" xr:uid="{150FFCA6-ECEF-4D91-AFFC-0CC9BB988799}"/>
    <cellStyle name="SAPBEXHLevel0X 2 2 2 2 5 3 3" xfId="33450" xr:uid="{9D0E007D-8FE0-460C-9335-C28A370DFC17}"/>
    <cellStyle name="SAPBEXHLevel0X 2 2 2 2 5 4" xfId="37547" xr:uid="{FD908F63-3A2E-43F3-BA02-60A32390F2C0}"/>
    <cellStyle name="SAPBEXHLevel0X 2 2 2 2 5 5" xfId="23540" xr:uid="{0D69E08C-3D0C-4A58-8607-506CA6605392}"/>
    <cellStyle name="SAPBEXHLevel0X 2 2 2 2 6" xfId="7442" xr:uid="{17C3435C-B352-4C5D-84F7-D98C2813CCB1}"/>
    <cellStyle name="SAPBEXHLevel0X 2 2 2 2 6 2" xfId="18147" xr:uid="{AD70E896-01CE-4BC7-BDEE-9BD077BE3A8C}"/>
    <cellStyle name="SAPBEXHLevel0X 2 2 2 2 6 2 2" xfId="48007" xr:uid="{608D8F43-1E35-4610-8B79-16B91055587F}"/>
    <cellStyle name="SAPBEXHLevel0X 2 2 2 2 6 2 3" xfId="33985" xr:uid="{99DDBEA5-86DB-449B-BA2D-83C413BDCA55}"/>
    <cellStyle name="SAPBEXHLevel0X 2 2 2 2 6 3" xfId="38114" xr:uid="{7A71E0D0-F57F-4692-B752-A59E341625E8}"/>
    <cellStyle name="SAPBEXHLevel0X 2 2 2 2 6 4" xfId="24107" xr:uid="{5F234372-BC70-47D8-9C52-BCA2E85D8482}"/>
    <cellStyle name="SAPBEXHLevel0X 2 2 2 2 7" xfId="8257" xr:uid="{CDC19CED-9193-48D0-97A0-35B390CA8CB1}"/>
    <cellStyle name="SAPBEXHLevel0X 2 2 2 2 7 2" xfId="38526" xr:uid="{4D17A25B-C077-4EA9-8498-F5A66359486F}"/>
    <cellStyle name="SAPBEXHLevel0X 2 2 2 2 7 3" xfId="24519" xr:uid="{C1F96EB7-2432-497F-B65C-177B5699CBE0}"/>
    <cellStyle name="SAPBEXHLevel0X 2 2 2 2 8" xfId="16433" xr:uid="{5FCEDD40-4A7D-4D9A-92D3-88F1ABF4B7B8}"/>
    <cellStyle name="SAPBEXHLevel0X 2 2 2 2 8 2" xfId="46293" xr:uid="{C1A6BB36-75D7-4748-99FF-DC8F20C5660B}"/>
    <cellStyle name="SAPBEXHLevel0X 2 2 2 2 8 3" xfId="32271" xr:uid="{56802AD7-5983-4271-9EDE-8216B4802809}"/>
    <cellStyle name="SAPBEXHLevel0X 2 2 2 2 9" xfId="19671" xr:uid="{11DB5078-02AB-4523-8FF1-F179FAD88465}"/>
    <cellStyle name="SAPBEXHLevel0X 2 2 2 3" xfId="4532" xr:uid="{B8AD8FDD-8D13-49FA-8B6A-CDE954B11C4D}"/>
    <cellStyle name="SAPBEXHLevel0X 2 2 2 3 2" xfId="11381" xr:uid="{F6311C31-EB04-4B37-A2EB-D125E91DEAFB}"/>
    <cellStyle name="SAPBEXHLevel0X 2 2 2 3 2 2" xfId="41318" xr:uid="{1E5BF2F7-00CD-4A3F-847F-EC09DEDE1CF6}"/>
    <cellStyle name="SAPBEXHLevel0X 2 2 2 3 2 3" xfId="27300" xr:uid="{CDD4D530-D493-4FDB-BD07-44BA403CE76D}"/>
    <cellStyle name="SAPBEXHLevel0X 2 2 2 3 3" xfId="15050" xr:uid="{E8C2E51C-3CF0-4D15-8AA6-BC310223F72D}"/>
    <cellStyle name="SAPBEXHLevel0X 2 2 2 3 3 2" xfId="44910" xr:uid="{75E5E4C0-E095-4B37-A6FE-0A0D2F88001F}"/>
    <cellStyle name="SAPBEXHLevel0X 2 2 2 3 3 3" xfId="30888" xr:uid="{D47DD216-0882-4545-AC1C-08D1696FBEEC}"/>
    <cellStyle name="SAPBEXHLevel0X 2 2 2 3 4" xfId="18405" xr:uid="{7B127276-21FA-4A0D-BEBF-B31B45F864FF}"/>
    <cellStyle name="SAPBEXHLevel0X 2 2 2 3 4 2" xfId="48265" xr:uid="{93DB9E96-47D6-46E5-B986-8C0257CB392D}"/>
    <cellStyle name="SAPBEXHLevel0X 2 2 2 3 4 3" xfId="34243" xr:uid="{75B9ACB3-51DA-4796-8F2E-7BC659FB807A}"/>
    <cellStyle name="SAPBEXHLevel0X 2 2 2 3 5" xfId="21213" xr:uid="{C8CFA381-E7C0-488C-BCCA-B2A71B263C62}"/>
    <cellStyle name="SAPBEXHLevel0X 2 2 2 4" xfId="5335" xr:uid="{9485A804-AB38-4F4D-A987-863F56C62759}"/>
    <cellStyle name="SAPBEXHLevel0X 2 2 2 4 2" xfId="12171" xr:uid="{CFBC1ADE-8E6D-4A99-A9EB-87BFB834C417}"/>
    <cellStyle name="SAPBEXHLevel0X 2 2 2 4 2 2" xfId="42106" xr:uid="{498FCDA6-3A24-4C83-A58A-04DCD03CD612}"/>
    <cellStyle name="SAPBEXHLevel0X 2 2 2 4 2 3" xfId="28088" xr:uid="{1A4FEA51-B4EE-429F-A9D2-1CA0D6327406}"/>
    <cellStyle name="SAPBEXHLevel0X 2 2 2 4 3" xfId="13419" xr:uid="{CCAE1D96-9E86-42F4-A0B7-1BFC2AD03AEC}"/>
    <cellStyle name="SAPBEXHLevel0X 2 2 2 4 3 2" xfId="43354" xr:uid="{6764F462-3D90-4B80-AD0A-A274ECF52B59}"/>
    <cellStyle name="SAPBEXHLevel0X 2 2 2 4 3 3" xfId="29336" xr:uid="{C8CE2701-17D0-43AD-A24E-388629B1996B}"/>
    <cellStyle name="SAPBEXHLevel0X 2 2 2 4 4" xfId="36019" xr:uid="{F326A556-000B-4666-AF81-622B22E4BD43}"/>
    <cellStyle name="SAPBEXHLevel0X 2 2 2 4 5" xfId="22012" xr:uid="{2B22ABDD-7645-473E-96D0-E5E8F3DB9793}"/>
    <cellStyle name="SAPBEXHLevel0X 2 2 2 5" xfId="6088" xr:uid="{F9EABC1E-AAD6-4B51-91E2-1BE0A5A9BD9F}"/>
    <cellStyle name="SAPBEXHLevel0X 2 2 2 5 2" xfId="12911" xr:uid="{B1567E37-851A-4BC5-9891-7EE6D8A958CA}"/>
    <cellStyle name="SAPBEXHLevel0X 2 2 2 5 2 2" xfId="42846" xr:uid="{C46A7D6F-CEEF-482B-BB86-B09833D39C48}"/>
    <cellStyle name="SAPBEXHLevel0X 2 2 2 5 2 3" xfId="28828" xr:uid="{0FE61459-5092-4CFC-8115-5CE61127DE41}"/>
    <cellStyle name="SAPBEXHLevel0X 2 2 2 5 3" xfId="16908" xr:uid="{A97AB9E3-06DA-463A-A2F0-9B72F772D2CA}"/>
    <cellStyle name="SAPBEXHLevel0X 2 2 2 5 3 2" xfId="46768" xr:uid="{93B3FA49-31F1-4F60-8A35-BCFB445A9A9F}"/>
    <cellStyle name="SAPBEXHLevel0X 2 2 2 5 3 3" xfId="32746" xr:uid="{07DA107F-BF17-435D-8BF7-051FBBA5F8C7}"/>
    <cellStyle name="SAPBEXHLevel0X 2 2 2 5 4" xfId="36769" xr:uid="{D3EDDB20-D14D-4C50-8465-617F27D6EA63}"/>
    <cellStyle name="SAPBEXHLevel0X 2 2 2 5 5" xfId="22764" xr:uid="{1550F320-F74F-49DE-9093-6F9531D37FDD}"/>
    <cellStyle name="SAPBEXHLevel0X 2 2 2 6" xfId="5910" xr:uid="{499F4850-8EDD-4EFD-99E8-39B1BE0EED71}"/>
    <cellStyle name="SAPBEXHLevel0X 2 2 2 6 2" xfId="12737" xr:uid="{949CAB8F-3EC4-41B8-903D-8AFD1692173F}"/>
    <cellStyle name="SAPBEXHLevel0X 2 2 2 6 2 2" xfId="42672" xr:uid="{2F0B54B3-7205-4745-8C03-220FAAA9486D}"/>
    <cellStyle name="SAPBEXHLevel0X 2 2 2 6 2 3" xfId="28654" xr:uid="{B9BA5E5C-9571-47D2-A84A-F0741FC502B9}"/>
    <cellStyle name="SAPBEXHLevel0X 2 2 2 6 3" xfId="16735" xr:uid="{DF56C7D4-0DAC-4012-B0EE-2C27AF3052DA}"/>
    <cellStyle name="SAPBEXHLevel0X 2 2 2 6 3 2" xfId="46595" xr:uid="{8D96B969-0ABB-4FE5-A215-736F3879BD73}"/>
    <cellStyle name="SAPBEXHLevel0X 2 2 2 6 3 3" xfId="32573" xr:uid="{A7667B4C-9C22-4055-9A03-6AC331869FE8}"/>
    <cellStyle name="SAPBEXHLevel0X 2 2 2 6 4" xfId="36592" xr:uid="{0E17FCF1-19F1-497E-8B3C-9D2D73D890DB}"/>
    <cellStyle name="SAPBEXHLevel0X 2 2 2 6 5" xfId="22587" xr:uid="{7D7827E2-F1C1-4A36-B5EE-88C7F3C277D5}"/>
    <cellStyle name="SAPBEXHLevel0X 2 2 2 7" xfId="7168" xr:uid="{643D87B2-7660-4F86-B056-F1AE1FBCC467}"/>
    <cellStyle name="SAPBEXHLevel0X 2 2 2 7 2" xfId="17896" xr:uid="{E8794F86-2549-4F50-848A-B303BE4FF1A2}"/>
    <cellStyle name="SAPBEXHLevel0X 2 2 2 7 2 2" xfId="47756" xr:uid="{08328D88-64A5-4789-81CF-F32A38F45087}"/>
    <cellStyle name="SAPBEXHLevel0X 2 2 2 7 2 3" xfId="33734" xr:uid="{821D008C-CAD6-4C3D-A115-1AD57D299A1C}"/>
    <cellStyle name="SAPBEXHLevel0X 2 2 2 7 3" xfId="37842" xr:uid="{D70C123B-ACC3-4321-A52C-DBB0756E9D5C}"/>
    <cellStyle name="SAPBEXHLevel0X 2 2 2 7 4" xfId="23835" xr:uid="{431B008A-6448-402A-9BFE-0DA7554AD938}"/>
    <cellStyle name="SAPBEXHLevel0X 2 2 2 8" xfId="9069" xr:uid="{ED2185FE-F6FC-48E8-8EA8-F4B46F37C91F}"/>
    <cellStyle name="SAPBEXHLevel0X 2 2 2 8 2" xfId="39226" xr:uid="{489955A6-50F8-4714-B558-A9311677CB49}"/>
    <cellStyle name="SAPBEXHLevel0X 2 2 2 8 3" xfId="25219" xr:uid="{55F5ADAD-BD81-43CE-B663-1A230905759D}"/>
    <cellStyle name="SAPBEXHLevel0X 2 2 2 9" xfId="16053" xr:uid="{FEAAEF0D-4920-40C1-9826-7D47AD022BBA}"/>
    <cellStyle name="SAPBEXHLevel0X 2 2 2 9 2" xfId="45913" xr:uid="{E13BB7BD-40EA-4070-A10B-D5367915D60C}"/>
    <cellStyle name="SAPBEXHLevel0X 2 2 2 9 3" xfId="31891" xr:uid="{CDDBFD74-13CF-4330-8279-3BE6A73C74E1}"/>
    <cellStyle name="SAPBEXHLevel0X 2 2 3" xfId="4186" xr:uid="{0CCF2885-39AA-4C3A-B2B0-D131EE3C06F6}"/>
    <cellStyle name="SAPBEXHLevel0X 2 2 3 2" xfId="11037" xr:uid="{2905BEA1-6530-477E-9269-953968084AFF}"/>
    <cellStyle name="SAPBEXHLevel0X 2 2 3 2 2" xfId="40975" xr:uid="{B7BE2B24-AFDA-4259-9915-2523CA890733}"/>
    <cellStyle name="SAPBEXHLevel0X 2 2 3 2 3" xfId="26957" xr:uid="{A589EC99-6575-4063-BAE3-F4FAB678D600}"/>
    <cellStyle name="SAPBEXHLevel0X 2 2 3 3" xfId="14740" xr:uid="{5F20E6F2-098D-460F-A3B4-132C4EA49373}"/>
    <cellStyle name="SAPBEXHLevel0X 2 2 3 3 2" xfId="44600" xr:uid="{5F038497-273D-40A6-A2B9-44CA86615FF4}"/>
    <cellStyle name="SAPBEXHLevel0X 2 2 3 3 3" xfId="30578" xr:uid="{9E29C5D5-6528-422F-8E84-E2D6D7F4F42F}"/>
    <cellStyle name="SAPBEXHLevel0X 2 2 3 4" xfId="14421" xr:uid="{03C06F61-F13B-43BF-A48D-4D20C6FFDD43}"/>
    <cellStyle name="SAPBEXHLevel0X 2 2 3 4 2" xfId="44281" xr:uid="{B1F441C1-D071-4D8F-8E2C-2FC0CEA42CD1}"/>
    <cellStyle name="SAPBEXHLevel0X 2 2 3 4 3" xfId="30260" xr:uid="{0B431E44-1DB0-4BCF-A661-66AD259E1C1A}"/>
    <cellStyle name="SAPBEXHLevel0X 2 2 3 5" xfId="20868" xr:uid="{5D080FBD-591B-41EB-B224-58B4A32EBF34}"/>
    <cellStyle name="SAPBEXHLevel0X 2 2 4" xfId="3288" xr:uid="{522C1B12-306E-4DEE-96B1-DEBE409689A4}"/>
    <cellStyle name="SAPBEXHLevel0X 2 2 4 2" xfId="10176" xr:uid="{EF86BA59-5B1A-4A63-80A1-55CBBCA5610F}"/>
    <cellStyle name="SAPBEXHLevel0X 2 2 4 2 2" xfId="40118" xr:uid="{5D096D01-F167-4A4D-A755-87745E273116}"/>
    <cellStyle name="SAPBEXHLevel0X 2 2 4 2 3" xfId="26108" xr:uid="{5C73FB63-AE96-4E28-8F6D-9A5E654A8148}"/>
    <cellStyle name="SAPBEXHLevel0X 2 2 4 3" xfId="8500" xr:uid="{D19C9326-F7B8-42C7-86B3-936CEB8A2AF5}"/>
    <cellStyle name="SAPBEXHLevel0X 2 2 4 3 2" xfId="38700" xr:uid="{3587D688-C777-43AB-A50D-7E9C72B5E5E0}"/>
    <cellStyle name="SAPBEXHLevel0X 2 2 4 3 3" xfId="24693" xr:uid="{CAA9B25C-AB09-43E0-8FAF-BC019D8528BE}"/>
    <cellStyle name="SAPBEXHLevel0X 2 2 4 4" xfId="34884" xr:uid="{80A9388F-95CB-4452-8CC4-B948C6E91F38}"/>
    <cellStyle name="SAPBEXHLevel0X 2 2 4 5" xfId="19988" xr:uid="{38DF8D71-1C42-4B65-BA82-867850CE1620}"/>
    <cellStyle name="SAPBEXHLevel0X 2 2 5" xfId="3596" xr:uid="{8E4B6BB7-A7DB-453C-A3E2-CE73310F9E80}"/>
    <cellStyle name="SAPBEXHLevel0X 2 2 5 2" xfId="10471" xr:uid="{11FEE590-8D40-4AD7-B733-738238F9C540}"/>
    <cellStyle name="SAPBEXHLevel0X 2 2 5 2 2" xfId="40413" xr:uid="{0F90A2E2-23A3-4D32-A887-A1DF16EDD322}"/>
    <cellStyle name="SAPBEXHLevel0X 2 2 5 2 3" xfId="26397" xr:uid="{E9AC3F72-9FF4-4D88-BE46-E7A5934335F2}"/>
    <cellStyle name="SAPBEXHLevel0X 2 2 5 3" xfId="9831" xr:uid="{D578FD84-7FD4-41EA-9CAA-EFB301BF9B78}"/>
    <cellStyle name="SAPBEXHLevel0X 2 2 5 3 2" xfId="39849" xr:uid="{A6BC6C2F-D439-4255-8153-2DA07E689B2F}"/>
    <cellStyle name="SAPBEXHLevel0X 2 2 5 3 3" xfId="25840" xr:uid="{815E2CF7-2381-422D-968D-B7A08E52D6D6}"/>
    <cellStyle name="SAPBEXHLevel0X 2 2 5 4" xfId="35173" xr:uid="{84E9ECE1-401D-41F4-9A6B-05B162185AA7}"/>
    <cellStyle name="SAPBEXHLevel0X 2 2 5 5" xfId="20287" xr:uid="{B66680BE-E84C-41B9-9820-055A99C45B8E}"/>
    <cellStyle name="SAPBEXHLevel0X 2 2 6" xfId="3837" xr:uid="{E5A6B540-EB40-478D-8040-195259FBB7C6}"/>
    <cellStyle name="SAPBEXHLevel0X 2 2 6 2" xfId="10705" xr:uid="{BF055374-17F9-43D8-878B-9DA928E0AD47}"/>
    <cellStyle name="SAPBEXHLevel0X 2 2 6 2 2" xfId="40645" xr:uid="{694BA1FD-4EA8-4C7E-9554-C1B1EFC470C1}"/>
    <cellStyle name="SAPBEXHLevel0X 2 2 6 2 3" xfId="26628" xr:uid="{19AD490B-66B3-4A60-AEED-1742F0ABFA8C}"/>
    <cellStyle name="SAPBEXHLevel0X 2 2 6 3" xfId="8143" xr:uid="{853D6C76-A06C-4B57-A517-DEBF15F39557}"/>
    <cellStyle name="SAPBEXHLevel0X 2 2 6 3 2" xfId="38412" xr:uid="{921C02B1-DA2D-4507-9F8C-C571EF46BCBD}"/>
    <cellStyle name="SAPBEXHLevel0X 2 2 6 3 3" xfId="24405" xr:uid="{5F2B4843-4277-48CC-906B-4AF2A377EDFD}"/>
    <cellStyle name="SAPBEXHLevel0X 2 2 6 4" xfId="35352" xr:uid="{599F519E-37E5-420A-9CF4-35FB684E2652}"/>
    <cellStyle name="SAPBEXHLevel0X 2 2 6 5" xfId="20522" xr:uid="{E756A120-66EE-4B46-BA2C-D24F11403D00}"/>
    <cellStyle name="SAPBEXHLevel0X 2 2 7" xfId="3971" xr:uid="{291651C3-D655-4300-94C9-32F431FFB183}"/>
    <cellStyle name="SAPBEXHLevel0X 2 2 7 2" xfId="15656" xr:uid="{5B510B33-6458-4ADC-BA89-34D9614982B7}"/>
    <cellStyle name="SAPBEXHLevel0X 2 2 7 2 2" xfId="45516" xr:uid="{563362E5-FF0D-4E2B-A837-7F5CFD982FB2}"/>
    <cellStyle name="SAPBEXHLevel0X 2 2 7 2 3" xfId="31494" xr:uid="{0900D63A-35FD-406F-9BD9-3500E4BF35B7}"/>
    <cellStyle name="SAPBEXHLevel0X 2 2 7 3" xfId="35463" xr:uid="{447C5ADD-990C-4B5D-B560-DA8C5DAF677D}"/>
    <cellStyle name="SAPBEXHLevel0X 2 2 7 4" xfId="20655" xr:uid="{4B915A91-C88B-4C51-9A32-B77BA44D40E5}"/>
    <cellStyle name="SAPBEXHLevel0X 2 2 8" xfId="10326" xr:uid="{2CBC7E25-5DFF-4639-AA9E-4D97482AFA01}"/>
    <cellStyle name="SAPBEXHLevel0X 2 2 8 2" xfId="40268" xr:uid="{047EEF02-DF55-4509-AC6A-3F35FE7E343D}"/>
    <cellStyle name="SAPBEXHLevel0X 2 2 8 3" xfId="26257" xr:uid="{C6242169-0981-4EBF-ADD0-C340403C1DBE}"/>
    <cellStyle name="SAPBEXHLevel0X 2 2 9" xfId="15892" xr:uid="{D8453E45-76F9-4998-A1D1-73E6B41AEF71}"/>
    <cellStyle name="SAPBEXHLevel0X 2 2 9 2" xfId="45752" xr:uid="{B03FC7C9-73C4-4EEC-B839-797429310FB4}"/>
    <cellStyle name="SAPBEXHLevel0X 2 2 9 3" xfId="31730" xr:uid="{4D824CA7-52A7-4152-A91D-E3B77D268C7C}"/>
    <cellStyle name="SAPBEXHLevel0X 2 3" xfId="2095" xr:uid="{35B7DC4C-02F5-4C70-A82A-CBE93E431A6C}"/>
    <cellStyle name="SAPBEXHLevel0X 2 3 10" xfId="19115" xr:uid="{C5C630FF-0128-4476-93D6-18A5651AFEBD}"/>
    <cellStyle name="SAPBEXHLevel0X 2 3 2" xfId="2527" xr:uid="{502A36B1-A6E7-4279-9060-D470FC1A8DA6}"/>
    <cellStyle name="SAPBEXHLevel0X 2 3 2 10" xfId="19396" xr:uid="{3AB43DCD-6AC0-453D-B498-8C6DE5067389}"/>
    <cellStyle name="SAPBEXHLevel0X 2 3 2 2" xfId="2888" xr:uid="{29B5C261-9550-40F8-8844-443367A5A984}"/>
    <cellStyle name="SAPBEXHLevel0X 2 3 2 2 2" xfId="4849" xr:uid="{95931553-88BB-4B15-AAF2-314966F7CCED}"/>
    <cellStyle name="SAPBEXHLevel0X 2 3 2 2 2 2" xfId="11696" xr:uid="{D70E1183-0C7B-4ED2-9119-986E9618C8F4}"/>
    <cellStyle name="SAPBEXHLevel0X 2 3 2 2 2 2 2" xfId="41633" xr:uid="{9D83DAE4-FFCA-446D-AF3E-4319DB4ADE66}"/>
    <cellStyle name="SAPBEXHLevel0X 2 3 2 2 2 2 3" xfId="27615" xr:uid="{C7F75CF8-1F4D-42CE-9D13-64D1C66073B1}"/>
    <cellStyle name="SAPBEXHLevel0X 2 3 2 2 2 3" xfId="15345" xr:uid="{866683C4-4CC7-4A48-9F5A-4765E92514D8}"/>
    <cellStyle name="SAPBEXHLevel0X 2 3 2 2 2 3 2" xfId="45205" xr:uid="{39425BC5-7EF1-41AE-B28A-CE45CD0C0353}"/>
    <cellStyle name="SAPBEXHLevel0X 2 3 2 2 2 3 3" xfId="31183" xr:uid="{2D02F9EC-B6B1-4EC4-90C2-D2FC7BC7A01B}"/>
    <cellStyle name="SAPBEXHLevel0X 2 3 2 2 2 4" xfId="18680" xr:uid="{D0D10BB8-4003-4461-ACE1-60D24C83ABFB}"/>
    <cellStyle name="SAPBEXHLevel0X 2 3 2 2 2 4 2" xfId="48540" xr:uid="{6BC92F7A-0E6E-4F41-9318-6B912F5059F3}"/>
    <cellStyle name="SAPBEXHLevel0X 2 3 2 2 2 4 3" xfId="34518" xr:uid="{585A8DB7-7AA3-40F3-A9BC-4664062E9DCF}"/>
    <cellStyle name="SAPBEXHLevel0X 2 3 2 2 2 5" xfId="21528" xr:uid="{B38FF0CB-9DAB-432A-8B34-BFC1A243CBBC}"/>
    <cellStyle name="SAPBEXHLevel0X 2 3 2 2 3" xfId="5655" xr:uid="{57037C25-4754-4E35-A2BD-ECC20288E5C7}"/>
    <cellStyle name="SAPBEXHLevel0X 2 3 2 2 3 2" xfId="12489" xr:uid="{C61A55AA-2B9A-48CE-9846-F97D4038ED7A}"/>
    <cellStyle name="SAPBEXHLevel0X 2 3 2 2 3 2 2" xfId="42424" xr:uid="{9876D33E-003F-428C-A19E-0AD7130CD026}"/>
    <cellStyle name="SAPBEXHLevel0X 2 3 2 2 3 2 3" xfId="28406" xr:uid="{1881FE54-19B1-40AB-9896-336531DF3707}"/>
    <cellStyle name="SAPBEXHLevel0X 2 3 2 2 3 3" xfId="8749" xr:uid="{34F731FC-00F3-413E-99EB-4B31729D2FB1}"/>
    <cellStyle name="SAPBEXHLevel0X 2 3 2 2 3 3 2" xfId="38948" xr:uid="{69386A80-A19F-497A-A7E3-399514BC0315}"/>
    <cellStyle name="SAPBEXHLevel0X 2 3 2 2 3 3 3" xfId="24941" xr:uid="{126CA827-CA45-4F93-AE86-5ADB13D8F2B3}"/>
    <cellStyle name="SAPBEXHLevel0X 2 3 2 2 3 4" xfId="36337" xr:uid="{2D2ADE09-E41B-4A14-A92B-26387B133B02}"/>
    <cellStyle name="SAPBEXHLevel0X 2 3 2 2 3 5" xfId="22332" xr:uid="{8B9FB039-2354-47A2-9C9B-6C66BDEE07FE}"/>
    <cellStyle name="SAPBEXHLevel0X 2 3 2 2 4" xfId="6395" xr:uid="{7001DC20-24D5-434F-83F3-B796BFE3D019}"/>
    <cellStyle name="SAPBEXHLevel0X 2 3 2 2 4 2" xfId="13214" xr:uid="{881A3684-189B-46D1-8FCE-40E65374837D}"/>
    <cellStyle name="SAPBEXHLevel0X 2 3 2 2 4 2 2" xfId="43149" xr:uid="{F3CCE83B-E98E-4625-A47F-5B6F48A0C25A}"/>
    <cellStyle name="SAPBEXHLevel0X 2 3 2 2 4 2 3" xfId="29131" xr:uid="{BFF68C41-D7C6-47C4-8371-F16916C589DD}"/>
    <cellStyle name="SAPBEXHLevel0X 2 3 2 2 4 3" xfId="17191" xr:uid="{F91F4C41-3D53-4F75-9C8D-571D9C0FF6C7}"/>
    <cellStyle name="SAPBEXHLevel0X 2 3 2 2 4 3 2" xfId="47051" xr:uid="{D0688370-633E-4FA2-8B69-F3673FAEC873}"/>
    <cellStyle name="SAPBEXHLevel0X 2 3 2 2 4 3 3" xfId="33029" xr:uid="{B900BC4B-BCAD-4692-BF2D-262A6C066344}"/>
    <cellStyle name="SAPBEXHLevel0X 2 3 2 2 4 4" xfId="37076" xr:uid="{68798E67-144F-418E-8D04-B6A00BFD57E5}"/>
    <cellStyle name="SAPBEXHLevel0X 2 3 2 2 4 5" xfId="23070" xr:uid="{57B55F28-A312-428B-8141-5557257984BB}"/>
    <cellStyle name="SAPBEXHLevel0X 2 3 2 2 5" xfId="6644" xr:uid="{4056D32C-EFD0-46FB-BF76-AE3DA2A9B3C0}"/>
    <cellStyle name="SAPBEXHLevel0X 2 3 2 2 5 2" xfId="13456" xr:uid="{E1EF99CB-79DA-4551-A825-7F206673DBCD}"/>
    <cellStyle name="SAPBEXHLevel0X 2 3 2 2 5 2 2" xfId="43390" xr:uid="{E99FB22C-2508-4F03-ADF1-17E809947B63}"/>
    <cellStyle name="SAPBEXHLevel0X 2 3 2 2 5 2 3" xfId="29372" xr:uid="{41DA3DAA-2ACE-48AC-BB1A-641BC2881821}"/>
    <cellStyle name="SAPBEXHLevel0X 2 3 2 2 5 3" xfId="17408" xr:uid="{8A08D948-1F4A-4E43-A100-6999BCB6D1B3}"/>
    <cellStyle name="SAPBEXHLevel0X 2 3 2 2 5 3 2" xfId="47268" xr:uid="{2EE3580A-62F0-48BF-B383-E39E2014082E}"/>
    <cellStyle name="SAPBEXHLevel0X 2 3 2 2 5 3 3" xfId="33246" xr:uid="{F422C534-6824-42EF-A15A-5D17A0A0E585}"/>
    <cellStyle name="SAPBEXHLevel0X 2 3 2 2 5 4" xfId="37323" xr:uid="{744E3444-2AA3-4394-8E6B-D3DB272750CB}"/>
    <cellStyle name="SAPBEXHLevel0X 2 3 2 2 5 5" xfId="23316" xr:uid="{436463D8-7386-4AB9-804E-DD606D2B7FBA}"/>
    <cellStyle name="SAPBEXHLevel0X 2 3 2 2 6" xfId="7441" xr:uid="{90656A0F-C640-4CCB-B4FB-004D36D5BA2A}"/>
    <cellStyle name="SAPBEXHLevel0X 2 3 2 2 6 2" xfId="18146" xr:uid="{C04494CC-CC95-4E59-B842-9F12A8B9B1E1}"/>
    <cellStyle name="SAPBEXHLevel0X 2 3 2 2 6 2 2" xfId="48006" xr:uid="{575AB1E4-001F-4E88-877D-2B71D03920E2}"/>
    <cellStyle name="SAPBEXHLevel0X 2 3 2 2 6 2 3" xfId="33984" xr:uid="{A2B5FE7A-83A1-4B8E-86E4-5477B691D0A9}"/>
    <cellStyle name="SAPBEXHLevel0X 2 3 2 2 6 3" xfId="38113" xr:uid="{F4B58378-E643-47E2-8475-74DAEAF8DD46}"/>
    <cellStyle name="SAPBEXHLevel0X 2 3 2 2 6 4" xfId="24106" xr:uid="{1B50529B-84BC-448A-BEE6-CBA3FCD0CFD8}"/>
    <cellStyle name="SAPBEXHLevel0X 2 3 2 2 7" xfId="7873" xr:uid="{44542C14-8E4E-43F5-BD89-5AA3BDFEC306}"/>
    <cellStyle name="SAPBEXHLevel0X 2 3 2 2 7 2" xfId="38326" xr:uid="{29A822EC-0CAF-4AF6-82DC-93D24979AB20}"/>
    <cellStyle name="SAPBEXHLevel0X 2 3 2 2 7 3" xfId="24319" xr:uid="{FC87F699-43D1-4061-9011-4207549DC297}"/>
    <cellStyle name="SAPBEXHLevel0X 2 3 2 2 8" xfId="16216" xr:uid="{049F5D88-A49F-4BE8-BBF5-A231F2FEDCC1}"/>
    <cellStyle name="SAPBEXHLevel0X 2 3 2 2 8 2" xfId="46076" xr:uid="{2C1E860B-45A4-4860-89D5-87A4CA5051FF}"/>
    <cellStyle name="SAPBEXHLevel0X 2 3 2 2 8 3" xfId="32054" xr:uid="{FEEE06E5-73D1-46B6-A4B6-4D2072B6705D}"/>
    <cellStyle name="SAPBEXHLevel0X 2 3 2 2 9" xfId="19670" xr:uid="{65EE637F-4485-4C79-9E5F-76E2F9AA8E67}"/>
    <cellStyle name="SAPBEXHLevel0X 2 3 2 3" xfId="4531" xr:uid="{6AE5863C-2E32-478F-96B7-3F0BAADBCCA1}"/>
    <cellStyle name="SAPBEXHLevel0X 2 3 2 3 2" xfId="11380" xr:uid="{7EA380D6-BF0E-4A2C-81D9-462817DC374A}"/>
    <cellStyle name="SAPBEXHLevel0X 2 3 2 3 2 2" xfId="41317" xr:uid="{5DE40028-4DB6-4B8C-9EC8-7ADE260412D1}"/>
    <cellStyle name="SAPBEXHLevel0X 2 3 2 3 2 3" xfId="27299" xr:uid="{35D541D1-D564-4723-87E1-9DD118D5A42E}"/>
    <cellStyle name="SAPBEXHLevel0X 2 3 2 3 3" xfId="15049" xr:uid="{07992C7B-C5CD-44D2-9823-FB46BADE15A4}"/>
    <cellStyle name="SAPBEXHLevel0X 2 3 2 3 3 2" xfId="44909" xr:uid="{66FA4918-33A6-4E01-ADC9-0C203D6F4251}"/>
    <cellStyle name="SAPBEXHLevel0X 2 3 2 3 3 3" xfId="30887" xr:uid="{6FC105AC-1307-4CDD-B703-4C605957E7F3}"/>
    <cellStyle name="SAPBEXHLevel0X 2 3 2 3 4" xfId="18404" xr:uid="{3E9F060D-45F4-4681-9F1B-2E62EBF8ACDC}"/>
    <cellStyle name="SAPBEXHLevel0X 2 3 2 3 4 2" xfId="48264" xr:uid="{661485D1-D3C2-44E5-8BBB-1855C67C75C3}"/>
    <cellStyle name="SAPBEXHLevel0X 2 3 2 3 4 3" xfId="34242" xr:uid="{D3CE7F3B-A583-42BE-A833-1583E43BE097}"/>
    <cellStyle name="SAPBEXHLevel0X 2 3 2 3 5" xfId="21212" xr:uid="{68E3396C-6A3A-456C-B5BA-BF4963E52761}"/>
    <cellStyle name="SAPBEXHLevel0X 2 3 2 4" xfId="5334" xr:uid="{2DB931DD-BE4F-4A0E-8461-D5D72D48C13A}"/>
    <cellStyle name="SAPBEXHLevel0X 2 3 2 4 2" xfId="12170" xr:uid="{635243EC-BFA0-4107-8D82-5816639467A4}"/>
    <cellStyle name="SAPBEXHLevel0X 2 3 2 4 2 2" xfId="42105" xr:uid="{AE48FE1C-9761-407C-B8F6-FF4719770B9F}"/>
    <cellStyle name="SAPBEXHLevel0X 2 3 2 4 2 3" xfId="28087" xr:uid="{22392E08-E2E0-4809-B799-D1CEF18F22A7}"/>
    <cellStyle name="SAPBEXHLevel0X 2 3 2 4 3" xfId="13853" xr:uid="{B4349ED4-ECFF-488B-8FF6-5FE227741A7B}"/>
    <cellStyle name="SAPBEXHLevel0X 2 3 2 4 3 2" xfId="43785" xr:uid="{76BA5AE9-5F2E-4400-8741-38A8EFB3FFB0}"/>
    <cellStyle name="SAPBEXHLevel0X 2 3 2 4 3 3" xfId="29767" xr:uid="{F63CE7F2-8CA3-4954-8A69-83B7EB7FC68A}"/>
    <cellStyle name="SAPBEXHLevel0X 2 3 2 4 4" xfId="36018" xr:uid="{D09AC979-B97D-4994-9C0C-5C6E34EDEBBC}"/>
    <cellStyle name="SAPBEXHLevel0X 2 3 2 4 5" xfId="22011" xr:uid="{405C499F-9978-408D-B9FC-B026A2231298}"/>
    <cellStyle name="SAPBEXHLevel0X 2 3 2 5" xfId="6087" xr:uid="{371371B8-5085-41F2-A95B-61CE59BE0CA0}"/>
    <cellStyle name="SAPBEXHLevel0X 2 3 2 5 2" xfId="12910" xr:uid="{E806FEB9-2433-45D4-B8B8-F96F6ACB322F}"/>
    <cellStyle name="SAPBEXHLevel0X 2 3 2 5 2 2" xfId="42845" xr:uid="{ED1CD51C-5252-46EE-90B2-B3CADCC24A49}"/>
    <cellStyle name="SAPBEXHLevel0X 2 3 2 5 2 3" xfId="28827" xr:uid="{E4591047-2643-4BAC-AA81-EEE405A59F46}"/>
    <cellStyle name="SAPBEXHLevel0X 2 3 2 5 3" xfId="16907" xr:uid="{7496581B-6279-4A6F-A1A5-6ED999706A45}"/>
    <cellStyle name="SAPBEXHLevel0X 2 3 2 5 3 2" xfId="46767" xr:uid="{6B4E1753-C028-4CF4-BFF1-5F7F2B653550}"/>
    <cellStyle name="SAPBEXHLevel0X 2 3 2 5 3 3" xfId="32745" xr:uid="{B1735C96-8FEB-460E-84AB-44F78E710608}"/>
    <cellStyle name="SAPBEXHLevel0X 2 3 2 5 4" xfId="36768" xr:uid="{23699F18-AC5A-4DC7-A846-C3016CBC70CB}"/>
    <cellStyle name="SAPBEXHLevel0X 2 3 2 5 5" xfId="22763" xr:uid="{6261CB77-D34B-498B-8CCC-24EAEF7B8781}"/>
    <cellStyle name="SAPBEXHLevel0X 2 3 2 6" xfId="3857" xr:uid="{20B2530C-B31C-4813-BC5E-FC85C1699CA3}"/>
    <cellStyle name="SAPBEXHLevel0X 2 3 2 6 2" xfId="10725" xr:uid="{B9A4A506-4CC7-4CA0-B8C7-3A49BFB0BF7C}"/>
    <cellStyle name="SAPBEXHLevel0X 2 3 2 6 2 2" xfId="40665" xr:uid="{10F3E79A-FC05-4F06-8817-0DAB25898317}"/>
    <cellStyle name="SAPBEXHLevel0X 2 3 2 6 2 3" xfId="26648" xr:uid="{3F051F5D-DA2E-4457-8882-4DC2D9327703}"/>
    <cellStyle name="SAPBEXHLevel0X 2 3 2 6 3" xfId="14305" xr:uid="{1A13D6E2-C5C7-4590-82DA-90CD8F56FE7C}"/>
    <cellStyle name="SAPBEXHLevel0X 2 3 2 6 3 2" xfId="44166" xr:uid="{36FBB12F-C1E7-421F-B419-86452EFCC30C}"/>
    <cellStyle name="SAPBEXHLevel0X 2 3 2 6 3 3" xfId="30146" xr:uid="{E9709E46-0DD8-4DF1-814F-A6575415037C}"/>
    <cellStyle name="SAPBEXHLevel0X 2 3 2 6 4" xfId="35372" xr:uid="{6192567F-5662-4666-8982-B5EE3DFB3D83}"/>
    <cellStyle name="SAPBEXHLevel0X 2 3 2 6 5" xfId="20542" xr:uid="{983B5B04-92CD-43F8-BF57-C7F00A295326}"/>
    <cellStyle name="SAPBEXHLevel0X 2 3 2 7" xfId="7167" xr:uid="{AED97A61-762D-45DF-89FA-F2916AB25B4B}"/>
    <cellStyle name="SAPBEXHLevel0X 2 3 2 7 2" xfId="17895" xr:uid="{C5405942-0270-49B7-A14D-DC9E6A3486D8}"/>
    <cellStyle name="SAPBEXHLevel0X 2 3 2 7 2 2" xfId="47755" xr:uid="{6063A0E9-D542-4D9F-8E4D-9F1D43854774}"/>
    <cellStyle name="SAPBEXHLevel0X 2 3 2 7 2 3" xfId="33733" xr:uid="{E64A9F0F-C4D6-4447-AE79-D61D6448C63C}"/>
    <cellStyle name="SAPBEXHLevel0X 2 3 2 7 3" xfId="37841" xr:uid="{D6517BB5-FD80-4D56-8A95-C6E0AAF7AF4A}"/>
    <cellStyle name="SAPBEXHLevel0X 2 3 2 7 4" xfId="23834" xr:uid="{10E4DD8C-F503-4D57-BF5E-7B1C8559159B}"/>
    <cellStyle name="SAPBEXHLevel0X 2 3 2 8" xfId="9070" xr:uid="{E3A29315-EDA5-4756-881A-787F1A1EB069}"/>
    <cellStyle name="SAPBEXHLevel0X 2 3 2 8 2" xfId="39227" xr:uid="{23402C0A-81FC-467A-900D-91DE2C2DD0D8}"/>
    <cellStyle name="SAPBEXHLevel0X 2 3 2 8 3" xfId="25220" xr:uid="{23D5BE51-AAC9-4450-AB56-CBF1E36BE37B}"/>
    <cellStyle name="SAPBEXHLevel0X 2 3 2 9" xfId="13967" xr:uid="{40D3B143-EBA4-4073-BC8D-3FF84D60AD50}"/>
    <cellStyle name="SAPBEXHLevel0X 2 3 2 9 2" xfId="43899" xr:uid="{157855AB-1F52-47CC-9822-312B0681C751}"/>
    <cellStyle name="SAPBEXHLevel0X 2 3 2 9 3" xfId="29880" xr:uid="{455A154F-EE7C-4948-AE74-8D9E5CF55655}"/>
    <cellStyle name="SAPBEXHLevel0X 2 3 3" xfId="4187" xr:uid="{74B7D1DD-E43C-4D3D-9585-C47987BD2D9C}"/>
    <cellStyle name="SAPBEXHLevel0X 2 3 3 2" xfId="11038" xr:uid="{C313825B-B8EC-4A01-86E4-1E304AFC09D1}"/>
    <cellStyle name="SAPBEXHLevel0X 2 3 3 2 2" xfId="40976" xr:uid="{770B34BA-9BBC-440E-B76E-1B36ABDCCC8D}"/>
    <cellStyle name="SAPBEXHLevel0X 2 3 3 2 3" xfId="26958" xr:uid="{540C1A0D-0C9C-409F-BAF8-87191E65FE4C}"/>
    <cellStyle name="SAPBEXHLevel0X 2 3 3 3" xfId="14741" xr:uid="{B4C2E7BD-0588-4236-8739-44D0880DD421}"/>
    <cellStyle name="SAPBEXHLevel0X 2 3 3 3 2" xfId="44601" xr:uid="{0EBA8FDE-DEAC-415F-9F81-C1475A3C6449}"/>
    <cellStyle name="SAPBEXHLevel0X 2 3 3 3 3" xfId="30579" xr:uid="{62A45404-33B3-42FF-8FD2-E156C813036D}"/>
    <cellStyle name="SAPBEXHLevel0X 2 3 3 4" xfId="16042" xr:uid="{00568D9B-3BB2-4EE1-91ED-9C275C77408A}"/>
    <cellStyle name="SAPBEXHLevel0X 2 3 3 4 2" xfId="45902" xr:uid="{692DE8F0-A860-4B85-A311-74ABCF16600E}"/>
    <cellStyle name="SAPBEXHLevel0X 2 3 3 4 3" xfId="31880" xr:uid="{88086099-578E-4EB0-87DC-7F9B86FE4E11}"/>
    <cellStyle name="SAPBEXHLevel0X 2 3 3 5" xfId="20869" xr:uid="{8ADEA588-306E-49B2-82C8-7B11152EAF1F}"/>
    <cellStyle name="SAPBEXHLevel0X 2 3 4" xfId="3287" xr:uid="{5B2DBB2D-C99D-4433-A3A7-B388724D5DA9}"/>
    <cellStyle name="SAPBEXHLevel0X 2 3 4 2" xfId="10175" xr:uid="{6F52F46B-D8C3-414F-9827-1A3C20B5BFE5}"/>
    <cellStyle name="SAPBEXHLevel0X 2 3 4 2 2" xfId="40117" xr:uid="{A07F4727-2112-4A33-8F83-AF394B993A48}"/>
    <cellStyle name="SAPBEXHLevel0X 2 3 4 2 3" xfId="26107" xr:uid="{63FD4AD6-201A-458D-B113-06460673DFAD}"/>
    <cellStyle name="SAPBEXHLevel0X 2 3 4 3" xfId="8499" xr:uid="{2CC869A1-8834-4E45-9393-43006717DDCA}"/>
    <cellStyle name="SAPBEXHLevel0X 2 3 4 3 2" xfId="38699" xr:uid="{165C06E9-EBAF-4BB5-8AF3-67B202CAF0F2}"/>
    <cellStyle name="SAPBEXHLevel0X 2 3 4 3 3" xfId="24692" xr:uid="{EDCB4F75-1755-4F29-8C25-3A4F0C91FCB2}"/>
    <cellStyle name="SAPBEXHLevel0X 2 3 4 4" xfId="34883" xr:uid="{BD982141-5517-4D9A-ACF8-49C4768DE84F}"/>
    <cellStyle name="SAPBEXHLevel0X 2 3 4 5" xfId="19987" xr:uid="{19A7CADE-3917-4CE1-8EB1-AFEDA43A2720}"/>
    <cellStyle name="SAPBEXHLevel0X 2 3 5" xfId="4081" xr:uid="{D41272B8-4EBC-4888-9146-D74732A37225}"/>
    <cellStyle name="SAPBEXHLevel0X 2 3 5 2" xfId="10932" xr:uid="{59936C79-3CD4-45CF-99F3-7B19D70C946A}"/>
    <cellStyle name="SAPBEXHLevel0X 2 3 5 2 2" xfId="40870" xr:uid="{93AF0876-56D3-4BD6-9D27-5BDC33C1F0EA}"/>
    <cellStyle name="SAPBEXHLevel0X 2 3 5 2 3" xfId="26852" xr:uid="{097037E1-B0FB-42E3-BC08-A0BBCB312A85}"/>
    <cellStyle name="SAPBEXHLevel0X 2 3 5 3" xfId="13862" xr:uid="{F4742ACB-0B2C-4692-8B53-25857E35E4AE}"/>
    <cellStyle name="SAPBEXHLevel0X 2 3 5 3 2" xfId="43794" xr:uid="{36682CCD-958B-481B-9A0B-F55D8408B75B}"/>
    <cellStyle name="SAPBEXHLevel0X 2 3 5 3 3" xfId="29776" xr:uid="{8E6E5BBB-6560-4280-BCEF-4E43A384D0DB}"/>
    <cellStyle name="SAPBEXHLevel0X 2 3 5 4" xfId="35550" xr:uid="{CA8438BC-3484-4F53-99DD-7CD7F2125E30}"/>
    <cellStyle name="SAPBEXHLevel0X 2 3 5 5" xfId="20763" xr:uid="{0BFE3008-21B6-4E36-8DFA-9485AD3CECB7}"/>
    <cellStyle name="SAPBEXHLevel0X 2 3 6" xfId="5034" xr:uid="{09BC1339-920B-4144-BC0B-4F61AF96D5EB}"/>
    <cellStyle name="SAPBEXHLevel0X 2 3 6 2" xfId="11879" xr:uid="{77297AE5-9232-44FF-AA6A-CC99B04E640F}"/>
    <cellStyle name="SAPBEXHLevel0X 2 3 6 2 2" xfId="41816" xr:uid="{D1DED3F8-7BE0-4179-959D-0BCF85C89102}"/>
    <cellStyle name="SAPBEXHLevel0X 2 3 6 2 3" xfId="27798" xr:uid="{188CBCA0-C923-4346-8DA7-6EBE535F4751}"/>
    <cellStyle name="SAPBEXHLevel0X 2 3 6 3" xfId="9337" xr:uid="{91AD50AB-72EB-462E-A9B0-C9C483F89708}"/>
    <cellStyle name="SAPBEXHLevel0X 2 3 6 3 2" xfId="39494" xr:uid="{5F4305CF-3381-4837-B1AA-A2DDF079EA15}"/>
    <cellStyle name="SAPBEXHLevel0X 2 3 6 3 3" xfId="25487" xr:uid="{21C478F0-7701-4D31-858C-04ADFB9043FC}"/>
    <cellStyle name="SAPBEXHLevel0X 2 3 6 4" xfId="35720" xr:uid="{F28F4431-B602-480F-A259-70F2605A566A}"/>
    <cellStyle name="SAPBEXHLevel0X 2 3 6 5" xfId="21713" xr:uid="{1660B144-52E3-45E8-ABF0-31BBE2FEFC7C}"/>
    <cellStyle name="SAPBEXHLevel0X 2 3 7" xfId="5924" xr:uid="{52344163-06A8-417E-ACC4-0B8FD556655D}"/>
    <cellStyle name="SAPBEXHLevel0X 2 3 7 2" xfId="16746" xr:uid="{5B2DAA47-44E4-430F-85E1-6F0650602C45}"/>
    <cellStyle name="SAPBEXHLevel0X 2 3 7 2 2" xfId="46606" xr:uid="{EFDFDAEA-7E44-4D12-B2A4-76B578A01F88}"/>
    <cellStyle name="SAPBEXHLevel0X 2 3 7 2 3" xfId="32584" xr:uid="{E5CB8262-CA29-4BDC-8897-83433C3E4FA3}"/>
    <cellStyle name="SAPBEXHLevel0X 2 3 7 3" xfId="36605" xr:uid="{37A584CB-AAD0-4BCE-AB27-8DE604069590}"/>
    <cellStyle name="SAPBEXHLevel0X 2 3 7 4" xfId="22600" xr:uid="{42D56C8C-DC1C-4EC0-95AB-4FB6124D699E}"/>
    <cellStyle name="SAPBEXHLevel0X 2 3 8" xfId="8547" xr:uid="{707F62A6-704D-4EC9-9FE2-7082D4841BB4}"/>
    <cellStyle name="SAPBEXHLevel0X 2 3 8 2" xfId="38746" xr:uid="{C982B75D-2293-4B0C-BFE3-B47700EFF0C3}"/>
    <cellStyle name="SAPBEXHLevel0X 2 3 8 3" xfId="24739" xr:uid="{85C616B5-BFCD-4614-B52C-BEDFD0609BD9}"/>
    <cellStyle name="SAPBEXHLevel0X 2 3 9" xfId="16406" xr:uid="{CB6AAEE3-0694-4DF0-A3AD-6D04074454F1}"/>
    <cellStyle name="SAPBEXHLevel0X 2 3 9 2" xfId="46266" xr:uid="{7AB59399-98CC-4339-83AE-55BFCE0B81F5}"/>
    <cellStyle name="SAPBEXHLevel0X 2 3 9 3" xfId="32244" xr:uid="{69F8D65A-57F6-4377-B7ED-86BF0CCB4F34}"/>
    <cellStyle name="SAPBEXHLevel0X 2 4" xfId="2096" xr:uid="{B78EE5FA-3D04-498A-BF8C-E01655B7D823}"/>
    <cellStyle name="SAPBEXHLevel0X 2 4 10" xfId="19116" xr:uid="{4A715AA4-F602-480F-9F28-90860C3FB222}"/>
    <cellStyle name="SAPBEXHLevel0X 2 4 2" xfId="2526" xr:uid="{D59CF6A7-7B7C-411E-B740-38CDACBF94A0}"/>
    <cellStyle name="SAPBEXHLevel0X 2 4 2 10" xfId="19395" xr:uid="{3EB23B1E-227D-4B3A-860D-2838B2A9036E}"/>
    <cellStyle name="SAPBEXHLevel0X 2 4 2 2" xfId="2887" xr:uid="{CAEE9870-E33F-462B-980A-5320040F3B6F}"/>
    <cellStyle name="SAPBEXHLevel0X 2 4 2 2 2" xfId="4848" xr:uid="{B4805605-29B9-46AC-93D6-6EFD74FA9289}"/>
    <cellStyle name="SAPBEXHLevel0X 2 4 2 2 2 2" xfId="11695" xr:uid="{8D370DA7-434C-448D-9767-300FBA9249FD}"/>
    <cellStyle name="SAPBEXHLevel0X 2 4 2 2 2 2 2" xfId="41632" xr:uid="{8B6DB873-7E7F-404E-ACBA-23CE4C3B203B}"/>
    <cellStyle name="SAPBEXHLevel0X 2 4 2 2 2 2 3" xfId="27614" xr:uid="{68E2D0E7-F1E7-4CE9-8CA1-D23C7CA5A54A}"/>
    <cellStyle name="SAPBEXHLevel0X 2 4 2 2 2 3" xfId="15344" xr:uid="{B0D8C05D-905B-403F-B852-825E73C9111B}"/>
    <cellStyle name="SAPBEXHLevel0X 2 4 2 2 2 3 2" xfId="45204" xr:uid="{540B3B51-CEE2-4224-88C2-14BAABAEDE78}"/>
    <cellStyle name="SAPBEXHLevel0X 2 4 2 2 2 3 3" xfId="31182" xr:uid="{DA517F8D-C1CF-4946-82C3-640E43F3F746}"/>
    <cellStyle name="SAPBEXHLevel0X 2 4 2 2 2 4" xfId="18679" xr:uid="{90494D23-B68E-4D19-9270-1A5C55BA383D}"/>
    <cellStyle name="SAPBEXHLevel0X 2 4 2 2 2 4 2" xfId="48539" xr:uid="{AB2E238B-6568-44BA-BFC8-133B52970673}"/>
    <cellStyle name="SAPBEXHLevel0X 2 4 2 2 2 4 3" xfId="34517" xr:uid="{CA5CC5B2-A8D1-4CAE-B62E-57E1A1161F8A}"/>
    <cellStyle name="SAPBEXHLevel0X 2 4 2 2 2 5" xfId="21527" xr:uid="{4254470B-FFB1-43B8-8E10-AC6116912937}"/>
    <cellStyle name="SAPBEXHLevel0X 2 4 2 2 3" xfId="5654" xr:uid="{E10FB6E2-0097-4878-A29D-3BE8F61DBA5A}"/>
    <cellStyle name="SAPBEXHLevel0X 2 4 2 2 3 2" xfId="12488" xr:uid="{95316CAD-A883-4864-8375-46E2CEF83FDE}"/>
    <cellStyle name="SAPBEXHLevel0X 2 4 2 2 3 2 2" xfId="42423" xr:uid="{EA11697F-974E-4A4C-BB31-B612B14C35C8}"/>
    <cellStyle name="SAPBEXHLevel0X 2 4 2 2 3 2 3" xfId="28405" xr:uid="{DEFC10CF-E3E3-496A-8C40-1EFADCF79D77}"/>
    <cellStyle name="SAPBEXHLevel0X 2 4 2 2 3 3" xfId="9356" xr:uid="{5E71C84D-FB7F-4234-8CA4-6593B7A4B78A}"/>
    <cellStyle name="SAPBEXHLevel0X 2 4 2 2 3 3 2" xfId="39513" xr:uid="{DE714036-C5BB-4713-A2B5-75B125428D8B}"/>
    <cellStyle name="SAPBEXHLevel0X 2 4 2 2 3 3 3" xfId="25506" xr:uid="{AF5D6BC6-5383-40C5-B64A-9551A5523D94}"/>
    <cellStyle name="SAPBEXHLevel0X 2 4 2 2 3 4" xfId="36336" xr:uid="{F31A0C46-95A6-495A-A300-D9CB39F85792}"/>
    <cellStyle name="SAPBEXHLevel0X 2 4 2 2 3 5" xfId="22331" xr:uid="{65B66DA3-CFBC-4068-9743-7CD6E73401CB}"/>
    <cellStyle name="SAPBEXHLevel0X 2 4 2 2 4" xfId="6394" xr:uid="{6F572F47-2384-49A4-BDF1-31352CCC0488}"/>
    <cellStyle name="SAPBEXHLevel0X 2 4 2 2 4 2" xfId="13213" xr:uid="{A65AFE50-9634-4BD9-8A6C-52E042434E1E}"/>
    <cellStyle name="SAPBEXHLevel0X 2 4 2 2 4 2 2" xfId="43148" xr:uid="{1EE0D779-38A5-41A3-ABF8-2F190C7628AA}"/>
    <cellStyle name="SAPBEXHLevel0X 2 4 2 2 4 2 3" xfId="29130" xr:uid="{5401B816-D609-42D1-9A9A-FA52894D92AA}"/>
    <cellStyle name="SAPBEXHLevel0X 2 4 2 2 4 3" xfId="17190" xr:uid="{DE47FF1D-A749-4CD4-8D2D-6F092213E721}"/>
    <cellStyle name="SAPBEXHLevel0X 2 4 2 2 4 3 2" xfId="47050" xr:uid="{9A1DA7D4-81D2-4AC0-BDDE-851967D9CB6B}"/>
    <cellStyle name="SAPBEXHLevel0X 2 4 2 2 4 3 3" xfId="33028" xr:uid="{9641D482-9D30-4AEA-ACA2-C75EF984A546}"/>
    <cellStyle name="SAPBEXHLevel0X 2 4 2 2 4 4" xfId="37075" xr:uid="{03F6E87A-520D-4E22-A5FD-A560CFAE1684}"/>
    <cellStyle name="SAPBEXHLevel0X 2 4 2 2 4 5" xfId="23069" xr:uid="{2C0AF0E1-C90A-4D98-8436-E9FD816C8FB7}"/>
    <cellStyle name="SAPBEXHLevel0X 2 4 2 2 5" xfId="3649" xr:uid="{A69E3D2F-B10B-4BCD-ACCA-9B857BA950BC}"/>
    <cellStyle name="SAPBEXHLevel0X 2 4 2 2 5 2" xfId="10524" xr:uid="{0AFAD225-7C16-4334-BC8E-6C3E93E986D5}"/>
    <cellStyle name="SAPBEXHLevel0X 2 4 2 2 5 2 2" xfId="40466" xr:uid="{D89427AF-9613-480F-9FC3-CA9D88FD35F4}"/>
    <cellStyle name="SAPBEXHLevel0X 2 4 2 2 5 2 3" xfId="26450" xr:uid="{8687837B-3610-472C-876A-30273497795E}"/>
    <cellStyle name="SAPBEXHLevel0X 2 4 2 2 5 3" xfId="9579" xr:uid="{2A8A74A3-292E-4FCF-A130-6BFE0B690D23}"/>
    <cellStyle name="SAPBEXHLevel0X 2 4 2 2 5 3 2" xfId="39682" xr:uid="{7D82B6B8-81D2-4C96-96D3-429CA52AF2D9}"/>
    <cellStyle name="SAPBEXHLevel0X 2 4 2 2 5 3 3" xfId="25674" xr:uid="{D2612637-19D2-40CD-A64C-40C82EB2E2D9}"/>
    <cellStyle name="SAPBEXHLevel0X 2 4 2 2 5 4" xfId="35226" xr:uid="{6F4F33AE-18BC-4754-9739-E4DE65F7D3EB}"/>
    <cellStyle name="SAPBEXHLevel0X 2 4 2 2 5 5" xfId="20340" xr:uid="{1B16484A-2A20-41F1-8017-635FBCD172BD}"/>
    <cellStyle name="SAPBEXHLevel0X 2 4 2 2 6" xfId="7440" xr:uid="{ABC2351B-054C-43F0-9BDB-AF4A406B65D8}"/>
    <cellStyle name="SAPBEXHLevel0X 2 4 2 2 6 2" xfId="18145" xr:uid="{B9F43004-C1C6-471E-98BC-0563A1FEC4AF}"/>
    <cellStyle name="SAPBEXHLevel0X 2 4 2 2 6 2 2" xfId="48005" xr:uid="{CDD49DB0-2FD0-4BC0-9EA3-971D9D612546}"/>
    <cellStyle name="SAPBEXHLevel0X 2 4 2 2 6 2 3" xfId="33983" xr:uid="{F3FFD412-E8AB-4C4E-A7AD-6E56AB427AF1}"/>
    <cellStyle name="SAPBEXHLevel0X 2 4 2 2 6 3" xfId="38112" xr:uid="{2B44A22C-EA5B-4F27-BAA8-F44C10D54C07}"/>
    <cellStyle name="SAPBEXHLevel0X 2 4 2 2 6 4" xfId="24105" xr:uid="{92E7295A-DE43-44E6-9ACA-7F07FDA1CB02}"/>
    <cellStyle name="SAPBEXHLevel0X 2 4 2 2 7" xfId="8258" xr:uid="{7EFE6C6A-49E8-403C-88E6-09E83F859751}"/>
    <cellStyle name="SAPBEXHLevel0X 2 4 2 2 7 2" xfId="38527" xr:uid="{D55D3477-E0FF-4A7B-A300-035CCD1A7855}"/>
    <cellStyle name="SAPBEXHLevel0X 2 4 2 2 7 3" xfId="24520" xr:uid="{FB0170D5-4882-4240-9D71-1F4B0F41F7A0}"/>
    <cellStyle name="SAPBEXHLevel0X 2 4 2 2 8" xfId="15937" xr:uid="{9A358C7B-E341-45A3-8D82-9163DEE57D67}"/>
    <cellStyle name="SAPBEXHLevel0X 2 4 2 2 8 2" xfId="45797" xr:uid="{0E73E3B8-7EBE-4979-A877-267F34624286}"/>
    <cellStyle name="SAPBEXHLevel0X 2 4 2 2 8 3" xfId="31775" xr:uid="{8F8D908E-ABFB-4AD0-8C0D-762FD03632E8}"/>
    <cellStyle name="SAPBEXHLevel0X 2 4 2 2 9" xfId="19669" xr:uid="{83BDB8D2-CC30-4007-968B-927CE5D0D4E3}"/>
    <cellStyle name="SAPBEXHLevel0X 2 4 2 3" xfId="4530" xr:uid="{8CA64CC9-7847-439C-8CC5-648CDA54F168}"/>
    <cellStyle name="SAPBEXHLevel0X 2 4 2 3 2" xfId="11379" xr:uid="{E0697A18-91F4-4131-8106-FF0EE4242900}"/>
    <cellStyle name="SAPBEXHLevel0X 2 4 2 3 2 2" xfId="41316" xr:uid="{1C81EE9B-3743-4527-94F5-977E97F24739}"/>
    <cellStyle name="SAPBEXHLevel0X 2 4 2 3 2 3" xfId="27298" xr:uid="{A77D99D9-8465-4230-9F92-091522821B90}"/>
    <cellStyle name="SAPBEXHLevel0X 2 4 2 3 3" xfId="15048" xr:uid="{A68A6B29-DF05-4C73-AD77-DCDE2412DD16}"/>
    <cellStyle name="SAPBEXHLevel0X 2 4 2 3 3 2" xfId="44908" xr:uid="{0EA0B622-B766-443A-81F7-6636ED68E948}"/>
    <cellStyle name="SAPBEXHLevel0X 2 4 2 3 3 3" xfId="30886" xr:uid="{EB32562B-75BA-441F-BC5A-40B363A0B6C9}"/>
    <cellStyle name="SAPBEXHLevel0X 2 4 2 3 4" xfId="18403" xr:uid="{23A33E6F-FD88-4780-B2A2-DB9C2F9DF253}"/>
    <cellStyle name="SAPBEXHLevel0X 2 4 2 3 4 2" xfId="48263" xr:uid="{E8D2F7B5-A1AE-47E6-A2F3-AC6F89CD3B9A}"/>
    <cellStyle name="SAPBEXHLevel0X 2 4 2 3 4 3" xfId="34241" xr:uid="{D866320E-49BB-449B-9185-B8F4DD83C410}"/>
    <cellStyle name="SAPBEXHLevel0X 2 4 2 3 5" xfId="21211" xr:uid="{66E1935B-4149-4895-BDB0-5CDDA8BDB498}"/>
    <cellStyle name="SAPBEXHLevel0X 2 4 2 4" xfId="5333" xr:uid="{3CCBCDF0-599A-43B3-BF5F-24CC5FFDCDA8}"/>
    <cellStyle name="SAPBEXHLevel0X 2 4 2 4 2" xfId="12169" xr:uid="{C36DB0AB-6CB0-426B-A80D-2144F06A5F65}"/>
    <cellStyle name="SAPBEXHLevel0X 2 4 2 4 2 2" xfId="42104" xr:uid="{D490F345-B56D-4CC0-AAC7-13DBC5DE9D1C}"/>
    <cellStyle name="SAPBEXHLevel0X 2 4 2 4 2 3" xfId="28086" xr:uid="{8E0CC3CB-EF59-409E-BE31-4E29BB868B9B}"/>
    <cellStyle name="SAPBEXHLevel0X 2 4 2 4 3" xfId="14024" xr:uid="{88BA67EC-E444-4AEC-8846-ECAFFA7ECFC9}"/>
    <cellStyle name="SAPBEXHLevel0X 2 4 2 4 3 2" xfId="43956" xr:uid="{DC869FFA-A58F-4243-9C2E-928728C6E962}"/>
    <cellStyle name="SAPBEXHLevel0X 2 4 2 4 3 3" xfId="29937" xr:uid="{FB7E0A8F-7BD4-475D-938E-B4E3DA59F8C0}"/>
    <cellStyle name="SAPBEXHLevel0X 2 4 2 4 4" xfId="36017" xr:uid="{A894DB9C-DA98-4584-B689-7C68142C56B3}"/>
    <cellStyle name="SAPBEXHLevel0X 2 4 2 4 5" xfId="22010" xr:uid="{F66E0C38-A047-4DD6-A008-EF15DF7D0EAF}"/>
    <cellStyle name="SAPBEXHLevel0X 2 4 2 5" xfId="6086" xr:uid="{260B3225-885F-4A33-B438-E3D1D557825B}"/>
    <cellStyle name="SAPBEXHLevel0X 2 4 2 5 2" xfId="12909" xr:uid="{6764A124-157D-428A-B27F-A29D3DD2042B}"/>
    <cellStyle name="SAPBEXHLevel0X 2 4 2 5 2 2" xfId="42844" xr:uid="{16082D95-56B2-462C-96D1-BA3764DC7756}"/>
    <cellStyle name="SAPBEXHLevel0X 2 4 2 5 2 3" xfId="28826" xr:uid="{C2122BF3-1A84-47A7-ADC5-77A2ECD7E501}"/>
    <cellStyle name="SAPBEXHLevel0X 2 4 2 5 3" xfId="16906" xr:uid="{C885F780-A629-4FB6-A611-C8E7415033ED}"/>
    <cellStyle name="SAPBEXHLevel0X 2 4 2 5 3 2" xfId="46766" xr:uid="{D7D865BB-BCE8-4288-B4D3-42217098B9CC}"/>
    <cellStyle name="SAPBEXHLevel0X 2 4 2 5 3 3" xfId="32744" xr:uid="{68A475DF-A89A-4138-B491-21FA0A61DCDD}"/>
    <cellStyle name="SAPBEXHLevel0X 2 4 2 5 4" xfId="36767" xr:uid="{955FD76A-EE84-483F-8B5C-6513DA959407}"/>
    <cellStyle name="SAPBEXHLevel0X 2 4 2 5 5" xfId="22762" xr:uid="{66740469-3894-41A1-903F-E8D0EC6135C9}"/>
    <cellStyle name="SAPBEXHLevel0X 2 4 2 6" xfId="3222" xr:uid="{199F144C-C2EA-42DC-939F-81FE3EED78B5}"/>
    <cellStyle name="SAPBEXHLevel0X 2 4 2 6 2" xfId="10111" xr:uid="{58AE4A7C-26A2-4FEA-94F8-759019BBE3E3}"/>
    <cellStyle name="SAPBEXHLevel0X 2 4 2 6 2 2" xfId="40053" xr:uid="{BA4CBAEE-3292-457C-B8A2-765C2FD185FC}"/>
    <cellStyle name="SAPBEXHLevel0X 2 4 2 6 2 3" xfId="26044" xr:uid="{1A1A8193-B98F-464E-B410-1662F2E71620}"/>
    <cellStyle name="SAPBEXHLevel0X 2 4 2 6 3" xfId="8834" xr:uid="{EA4A84D3-41C9-4E34-BC0B-198182290FB2}"/>
    <cellStyle name="SAPBEXHLevel0X 2 4 2 6 3 2" xfId="39024" xr:uid="{0CA27A1F-2871-4746-85F3-C58AE080D19E}"/>
    <cellStyle name="SAPBEXHLevel0X 2 4 2 6 3 3" xfId="25017" xr:uid="{57EE5167-1DEE-46DD-8873-BB3993B15615}"/>
    <cellStyle name="SAPBEXHLevel0X 2 4 2 6 4" xfId="34818" xr:uid="{87435664-3982-493C-AA17-5B298E2CCE3A}"/>
    <cellStyle name="SAPBEXHLevel0X 2 4 2 6 5" xfId="19923" xr:uid="{51AEDD86-9E96-4E64-8DC3-5D3E60522B9E}"/>
    <cellStyle name="SAPBEXHLevel0X 2 4 2 7" xfId="7166" xr:uid="{3D6D5A1A-37B4-4148-B4AB-484FC990A78F}"/>
    <cellStyle name="SAPBEXHLevel0X 2 4 2 7 2" xfId="17894" xr:uid="{31C67DBA-F573-4962-BA34-EF8BB1A77250}"/>
    <cellStyle name="SAPBEXHLevel0X 2 4 2 7 2 2" xfId="47754" xr:uid="{B82DAF58-76C7-4F1D-A882-17BF67A2744E}"/>
    <cellStyle name="SAPBEXHLevel0X 2 4 2 7 2 3" xfId="33732" xr:uid="{CE865F73-EE83-491A-9E46-8943B3192E24}"/>
    <cellStyle name="SAPBEXHLevel0X 2 4 2 7 3" xfId="37840" xr:uid="{736DC076-B835-4B67-8A22-5D703DBCBCF4}"/>
    <cellStyle name="SAPBEXHLevel0X 2 4 2 7 4" xfId="23833" xr:uid="{0E209F42-2247-425D-BC57-3DC420649394}"/>
    <cellStyle name="SAPBEXHLevel0X 2 4 2 8" xfId="9071" xr:uid="{06453C45-EFBB-42BE-AD1F-654C719C374F}"/>
    <cellStyle name="SAPBEXHLevel0X 2 4 2 8 2" xfId="39228" xr:uid="{DD6CFF3D-0FEC-4126-B6D0-12C456244F87}"/>
    <cellStyle name="SAPBEXHLevel0X 2 4 2 8 3" xfId="25221" xr:uid="{DD7104AA-84D3-4545-AE61-DAA676E88316}"/>
    <cellStyle name="SAPBEXHLevel0X 2 4 2 9" xfId="13979" xr:uid="{DCD40240-056C-48CC-B2F9-D55D18276A5F}"/>
    <cellStyle name="SAPBEXHLevel0X 2 4 2 9 2" xfId="43911" xr:uid="{F7EA26A4-641D-45A7-A6F5-B19AD0742423}"/>
    <cellStyle name="SAPBEXHLevel0X 2 4 2 9 3" xfId="29892" xr:uid="{138DD1BE-5F0B-4A26-985A-500D19838CC2}"/>
    <cellStyle name="SAPBEXHLevel0X 2 4 3" xfId="4188" xr:uid="{6D1BA26F-390A-4A22-A2D8-121CD33C5BDD}"/>
    <cellStyle name="SAPBEXHLevel0X 2 4 3 2" xfId="11039" xr:uid="{1C6D5A67-AD91-4DFE-A70E-7409DA258D02}"/>
    <cellStyle name="SAPBEXHLevel0X 2 4 3 2 2" xfId="40977" xr:uid="{73D168D4-A521-496A-8B59-94348398D1AC}"/>
    <cellStyle name="SAPBEXHLevel0X 2 4 3 2 3" xfId="26959" xr:uid="{581523D9-B43E-42B8-85F4-0FFFCAA93D4C}"/>
    <cellStyle name="SAPBEXHLevel0X 2 4 3 3" xfId="14742" xr:uid="{8A36F213-CFD0-4E22-9511-1A13F864D185}"/>
    <cellStyle name="SAPBEXHLevel0X 2 4 3 3 2" xfId="44602" xr:uid="{E0646CE3-64AB-4750-B307-A0E8C632917D}"/>
    <cellStyle name="SAPBEXHLevel0X 2 4 3 3 3" xfId="30580" xr:uid="{38718F03-1025-4FB6-9E8B-9CCE23426898}"/>
    <cellStyle name="SAPBEXHLevel0X 2 4 3 4" xfId="14593" xr:uid="{B400620B-5C4E-4FC3-A8A6-4C7B0C6D1B6C}"/>
    <cellStyle name="SAPBEXHLevel0X 2 4 3 4 2" xfId="44453" xr:uid="{47AB7CDA-4E2D-45DC-B06F-BA211AE72EE1}"/>
    <cellStyle name="SAPBEXHLevel0X 2 4 3 4 3" xfId="30431" xr:uid="{2CD3422C-CE68-4BC2-9B22-B9C35E550EC7}"/>
    <cellStyle name="SAPBEXHLevel0X 2 4 3 5" xfId="20870" xr:uid="{7DEF6808-3684-40BE-BB31-31645FAEB9BC}"/>
    <cellStyle name="SAPBEXHLevel0X 2 4 4" xfId="3286" xr:uid="{18775029-757B-4C10-8D35-21A30A620EFB}"/>
    <cellStyle name="SAPBEXHLevel0X 2 4 4 2" xfId="10174" xr:uid="{882CD618-5E9B-4DC8-8637-77EBE43A607C}"/>
    <cellStyle name="SAPBEXHLevel0X 2 4 4 2 2" xfId="40116" xr:uid="{B168384D-6F66-458C-B714-61893AD85327}"/>
    <cellStyle name="SAPBEXHLevel0X 2 4 4 2 3" xfId="26106" xr:uid="{7C108224-BBCC-481F-91FE-27AFAE241E5C}"/>
    <cellStyle name="SAPBEXHLevel0X 2 4 4 3" xfId="8498" xr:uid="{BCE7CBC1-1C7B-4736-A2EB-C4C5868A91C8}"/>
    <cellStyle name="SAPBEXHLevel0X 2 4 4 3 2" xfId="38698" xr:uid="{3585D51F-175D-4A5E-8AAD-BDACDEB234C0}"/>
    <cellStyle name="SAPBEXHLevel0X 2 4 4 3 3" xfId="24691" xr:uid="{F01CD297-938F-4844-968D-5103B9634DB8}"/>
    <cellStyle name="SAPBEXHLevel0X 2 4 4 4" xfId="34882" xr:uid="{C9467470-DF57-4295-9BF2-CA2AA10B7D1E}"/>
    <cellStyle name="SAPBEXHLevel0X 2 4 4 5" xfId="19986" xr:uid="{E2F7DF1A-40AB-4288-8630-F2E8DEE0DA61}"/>
    <cellStyle name="SAPBEXHLevel0X 2 4 5" xfId="3148" xr:uid="{3A8CA09A-FCEB-4DAA-88A4-DA91D1191006}"/>
    <cellStyle name="SAPBEXHLevel0X 2 4 5 2" xfId="10037" xr:uid="{49A73B7E-768B-43A9-B036-D75CD87047D1}"/>
    <cellStyle name="SAPBEXHLevel0X 2 4 5 2 2" xfId="39979" xr:uid="{D83BC928-FE30-4087-9735-C56D8D32E587}"/>
    <cellStyle name="SAPBEXHLevel0X 2 4 5 2 3" xfId="25970" xr:uid="{DE792532-7676-4DA1-83F0-7FF9B3B19C00}"/>
    <cellStyle name="SAPBEXHLevel0X 2 4 5 3" xfId="16472" xr:uid="{271D0F06-A336-4482-8670-CF03B134F2AA}"/>
    <cellStyle name="SAPBEXHLevel0X 2 4 5 3 2" xfId="46332" xr:uid="{D40E54E6-84F0-41A8-A691-40646B07CF2A}"/>
    <cellStyle name="SAPBEXHLevel0X 2 4 5 3 3" xfId="32310" xr:uid="{CE15B9DD-7C7D-4CF6-93D5-177043CD5882}"/>
    <cellStyle name="SAPBEXHLevel0X 2 4 5 4" xfId="34745" xr:uid="{CB5065B6-C4A3-4C91-B3D4-A2F93BCAC418}"/>
    <cellStyle name="SAPBEXHLevel0X 2 4 5 5" xfId="19850" xr:uid="{7AA2C915-6436-4AF2-B77A-1C58560F938D}"/>
    <cellStyle name="SAPBEXHLevel0X 2 4 6" xfId="5002" xr:uid="{70DAF2E0-5761-4BC9-BE0E-061E01305DDC}"/>
    <cellStyle name="SAPBEXHLevel0X 2 4 6 2" xfId="11848" xr:uid="{A19A3F9E-7B65-4DB7-AAC0-75CFC6FB746C}"/>
    <cellStyle name="SAPBEXHLevel0X 2 4 6 2 2" xfId="41785" xr:uid="{5AD6ECD9-EBB4-4EEE-A16C-E9D9C54ECC21}"/>
    <cellStyle name="SAPBEXHLevel0X 2 4 6 2 3" xfId="27767" xr:uid="{71CEAAB2-20BC-42C8-8F4D-46FD8A6B5844}"/>
    <cellStyle name="SAPBEXHLevel0X 2 4 6 3" xfId="9812" xr:uid="{8E5AF0E3-1042-4888-A6D3-1A14B897651C}"/>
    <cellStyle name="SAPBEXHLevel0X 2 4 6 3 2" xfId="39830" xr:uid="{33A90A0F-DACC-4CC0-BB9D-34F562D6BBA8}"/>
    <cellStyle name="SAPBEXHLevel0X 2 4 6 3 3" xfId="25822" xr:uid="{30E89EC2-BC40-42D7-A5E9-FD49C771CBAB}"/>
    <cellStyle name="SAPBEXHLevel0X 2 4 6 4" xfId="35688" xr:uid="{5B7CF59E-89C9-4D39-857D-82AA1E90529C}"/>
    <cellStyle name="SAPBEXHLevel0X 2 4 6 5" xfId="21681" xr:uid="{872A73FB-D400-4F78-BA3E-5206FABB6B64}"/>
    <cellStyle name="SAPBEXHLevel0X 2 4 7" xfId="4326" xr:uid="{7909321A-8DD4-4558-AC08-3F6B91846630}"/>
    <cellStyle name="SAPBEXHLevel0X 2 4 7 2" xfId="13790" xr:uid="{4BF0B1B8-A4D0-4D78-8E73-F1DFE58835AF}"/>
    <cellStyle name="SAPBEXHLevel0X 2 4 7 2 2" xfId="43722" xr:uid="{7D99A986-11B4-4A65-93F9-022CB201258B}"/>
    <cellStyle name="SAPBEXHLevel0X 2 4 7 2 3" xfId="29704" xr:uid="{0C004910-F5C8-425C-A788-46FA14318ABD}"/>
    <cellStyle name="SAPBEXHLevel0X 2 4 7 3" xfId="35589" xr:uid="{3B7608EB-C965-4607-AF47-792D2B649C1F}"/>
    <cellStyle name="SAPBEXHLevel0X 2 4 7 4" xfId="21007" xr:uid="{EDF77343-6A9C-43AC-A48A-25858A1314F0}"/>
    <cellStyle name="SAPBEXHLevel0X 2 4 8" xfId="7675" xr:uid="{69CA48C4-0624-4434-91DF-720AD0EA649F}"/>
    <cellStyle name="SAPBEXHLevel0X 2 4 8 2" xfId="38266" xr:uid="{4758B904-01B1-4389-BEDE-FB93DF46779C}"/>
    <cellStyle name="SAPBEXHLevel0X 2 4 8 3" xfId="24259" xr:uid="{993117D1-72A9-4BE2-BACC-AD126A47FB40}"/>
    <cellStyle name="SAPBEXHLevel0X 2 4 9" xfId="15782" xr:uid="{0E22840E-90E3-4E11-B8BC-4AF5000E3555}"/>
    <cellStyle name="SAPBEXHLevel0X 2 4 9 2" xfId="45642" xr:uid="{BFEEDA97-2F9B-4C69-B8C1-191CC975A080}"/>
    <cellStyle name="SAPBEXHLevel0X 2 4 9 3" xfId="31620" xr:uid="{4D9C6FB7-29AD-45D2-8B00-08C43C6CC5B1}"/>
    <cellStyle name="SAPBEXHLevel0X 2 5" xfId="2097" xr:uid="{56B8D162-1D43-40B9-98E9-C296BD2B96A5}"/>
    <cellStyle name="SAPBEXHLevel0X 2 5 10" xfId="19117" xr:uid="{4AAAB480-7525-4723-A21A-CC1A9AE09296}"/>
    <cellStyle name="SAPBEXHLevel0X 2 5 2" xfId="2525" xr:uid="{CB649789-CEFA-4E70-932F-57376F630FF1}"/>
    <cellStyle name="SAPBEXHLevel0X 2 5 2 10" xfId="19394" xr:uid="{94EF2DCA-49B4-4DC5-8D64-83379D7878D9}"/>
    <cellStyle name="SAPBEXHLevel0X 2 5 2 2" xfId="2886" xr:uid="{462A47C3-261F-4985-9A8B-471159556CA8}"/>
    <cellStyle name="SAPBEXHLevel0X 2 5 2 2 2" xfId="4847" xr:uid="{832DCAA8-ED87-4966-9FCD-3CC5C4B515DC}"/>
    <cellStyle name="SAPBEXHLevel0X 2 5 2 2 2 2" xfId="11694" xr:uid="{7CDB8531-61E9-483A-B617-F6816FF94543}"/>
    <cellStyle name="SAPBEXHLevel0X 2 5 2 2 2 2 2" xfId="41631" xr:uid="{FC6BA887-13A3-46D3-912D-695BEE73A814}"/>
    <cellStyle name="SAPBEXHLevel0X 2 5 2 2 2 2 3" xfId="27613" xr:uid="{A42060A2-5B87-4AC6-AFB2-6571BFDC897A}"/>
    <cellStyle name="SAPBEXHLevel0X 2 5 2 2 2 3" xfId="15343" xr:uid="{32D7525F-1373-439B-88EC-E35E467032CD}"/>
    <cellStyle name="SAPBEXHLevel0X 2 5 2 2 2 3 2" xfId="45203" xr:uid="{39E9BFE3-9B89-4302-831C-16D3918C2997}"/>
    <cellStyle name="SAPBEXHLevel0X 2 5 2 2 2 3 3" xfId="31181" xr:uid="{22B996D3-B17A-4BD4-8210-221D395B0581}"/>
    <cellStyle name="SAPBEXHLevel0X 2 5 2 2 2 4" xfId="18678" xr:uid="{3AFF291A-7B43-49EE-B772-7F728530EEDC}"/>
    <cellStyle name="SAPBEXHLevel0X 2 5 2 2 2 4 2" xfId="48538" xr:uid="{D5BBDB54-0790-4C7F-B9C7-704491AA9208}"/>
    <cellStyle name="SAPBEXHLevel0X 2 5 2 2 2 4 3" xfId="34516" xr:uid="{79482E6E-8920-43FD-9597-BBC5BF52BF14}"/>
    <cellStyle name="SAPBEXHLevel0X 2 5 2 2 2 5" xfId="21526" xr:uid="{E86EB594-C2AC-466F-B840-EE2F56B0C10E}"/>
    <cellStyle name="SAPBEXHLevel0X 2 5 2 2 3" xfId="5653" xr:uid="{8C3087F7-8407-40E1-8941-2D918002954D}"/>
    <cellStyle name="SAPBEXHLevel0X 2 5 2 2 3 2" xfId="12487" xr:uid="{781FCBC8-1D0E-443A-934E-7795F4597595}"/>
    <cellStyle name="SAPBEXHLevel0X 2 5 2 2 3 2 2" xfId="42422" xr:uid="{7CB61654-5BBA-4DAA-B7CA-11F8A1BE34E5}"/>
    <cellStyle name="SAPBEXHLevel0X 2 5 2 2 3 2 3" xfId="28404" xr:uid="{CC68E9C3-AFC5-4FDF-9E37-E19DBD63AB19}"/>
    <cellStyle name="SAPBEXHLevel0X 2 5 2 2 3 3" xfId="13725" xr:uid="{745BAEA8-28DE-4965-B44C-A7E7D58437B8}"/>
    <cellStyle name="SAPBEXHLevel0X 2 5 2 2 3 3 2" xfId="43659" xr:uid="{7F5D72E3-DA00-45A1-B0CF-7E082B752F07}"/>
    <cellStyle name="SAPBEXHLevel0X 2 5 2 2 3 3 3" xfId="29641" xr:uid="{7EE07682-7527-402A-BB50-B4E06E750019}"/>
    <cellStyle name="SAPBEXHLevel0X 2 5 2 2 3 4" xfId="36335" xr:uid="{ADE31A37-4DC7-408E-8B67-934F9529FECC}"/>
    <cellStyle name="SAPBEXHLevel0X 2 5 2 2 3 5" xfId="22330" xr:uid="{238127EF-CFE2-4B79-A5AB-57B768551C18}"/>
    <cellStyle name="SAPBEXHLevel0X 2 5 2 2 4" xfId="6393" xr:uid="{3C757BEF-BC21-472D-A6E8-2101DB1CE770}"/>
    <cellStyle name="SAPBEXHLevel0X 2 5 2 2 4 2" xfId="13212" xr:uid="{1B5D29A5-2FE0-4B35-8EE8-381F2B94D6E1}"/>
    <cellStyle name="SAPBEXHLevel0X 2 5 2 2 4 2 2" xfId="43147" xr:uid="{1799E78D-2A96-4CBF-88E3-AF5A8D056B96}"/>
    <cellStyle name="SAPBEXHLevel0X 2 5 2 2 4 2 3" xfId="29129" xr:uid="{1E2BE62F-DD69-48FC-B34F-134F90C478C4}"/>
    <cellStyle name="SAPBEXHLevel0X 2 5 2 2 4 3" xfId="17189" xr:uid="{3D1B1370-952C-4E54-938E-8C21CF38213C}"/>
    <cellStyle name="SAPBEXHLevel0X 2 5 2 2 4 3 2" xfId="47049" xr:uid="{C65EF78E-DEFB-4774-83EE-0972FABC39BC}"/>
    <cellStyle name="SAPBEXHLevel0X 2 5 2 2 4 3 3" xfId="33027" xr:uid="{CFB7FB5F-0D98-4514-A017-EF55FD728F0F}"/>
    <cellStyle name="SAPBEXHLevel0X 2 5 2 2 4 4" xfId="37074" xr:uid="{511D01E0-21FF-4CE8-A665-F3794B51FEF4}"/>
    <cellStyle name="SAPBEXHLevel0X 2 5 2 2 4 5" xfId="23068" xr:uid="{815FBADE-55B8-4202-8D30-1973780C9D34}"/>
    <cellStyle name="SAPBEXHLevel0X 2 5 2 2 5" xfId="6699" xr:uid="{B8BE7678-D65A-48B5-8692-910C4CC4AE0C}"/>
    <cellStyle name="SAPBEXHLevel0X 2 5 2 2 5 2" xfId="13510" xr:uid="{8A1F6D0C-3E51-4055-82B9-DCD51865A62D}"/>
    <cellStyle name="SAPBEXHLevel0X 2 5 2 2 5 2 2" xfId="43444" xr:uid="{660DFD45-F514-4F7B-B978-DF4E3C017D69}"/>
    <cellStyle name="SAPBEXHLevel0X 2 5 2 2 5 2 3" xfId="29426" xr:uid="{F7D434B8-2939-4E25-9984-8E8E7D895504}"/>
    <cellStyle name="SAPBEXHLevel0X 2 5 2 2 5 3" xfId="17458" xr:uid="{B78E53A5-3DC5-4480-90EB-6122A350B267}"/>
    <cellStyle name="SAPBEXHLevel0X 2 5 2 2 5 3 2" xfId="47318" xr:uid="{9CCFCF2B-11D7-44BA-BD6D-E3D53CF0872C}"/>
    <cellStyle name="SAPBEXHLevel0X 2 5 2 2 5 3 3" xfId="33296" xr:uid="{AFB210C4-288F-47A5-8B9A-D40D40A92B8D}"/>
    <cellStyle name="SAPBEXHLevel0X 2 5 2 2 5 4" xfId="37378" xr:uid="{EB171BB8-A24F-4C22-A3B1-8A76E507ACA8}"/>
    <cellStyle name="SAPBEXHLevel0X 2 5 2 2 5 5" xfId="23371" xr:uid="{D23513B9-2A0D-4183-8CCB-9CA9344A2CCF}"/>
    <cellStyle name="SAPBEXHLevel0X 2 5 2 2 6" xfId="7439" xr:uid="{8DEA595B-03A7-49C3-A997-9B72202C25DF}"/>
    <cellStyle name="SAPBEXHLevel0X 2 5 2 2 6 2" xfId="18144" xr:uid="{D85AD9EB-187E-42BE-B6DF-4815D3F98328}"/>
    <cellStyle name="SAPBEXHLevel0X 2 5 2 2 6 2 2" xfId="48004" xr:uid="{9F8B2CB2-FDE6-4A79-9219-E222326F0466}"/>
    <cellStyle name="SAPBEXHLevel0X 2 5 2 2 6 2 3" xfId="33982" xr:uid="{1B4FB469-5215-4CB4-85BA-368BEE709927}"/>
    <cellStyle name="SAPBEXHLevel0X 2 5 2 2 6 3" xfId="38111" xr:uid="{C3C781C0-48EC-4BDF-AEF2-25E64AEDE8C8}"/>
    <cellStyle name="SAPBEXHLevel0X 2 5 2 2 6 4" xfId="24104" xr:uid="{2B906194-06B7-4103-BBB6-BE01A5BDD270}"/>
    <cellStyle name="SAPBEXHLevel0X 2 5 2 2 7" xfId="8259" xr:uid="{00DE6246-7312-4D32-A271-9C38B2A5128F}"/>
    <cellStyle name="SAPBEXHLevel0X 2 5 2 2 7 2" xfId="38528" xr:uid="{49D86338-4153-42ED-AA60-9C5830F80B22}"/>
    <cellStyle name="SAPBEXHLevel0X 2 5 2 2 7 3" xfId="24521" xr:uid="{DA97C1FA-A10B-480C-9329-BA6A529C72DC}"/>
    <cellStyle name="SAPBEXHLevel0X 2 5 2 2 8" xfId="15597" xr:uid="{98BA2E29-1CFC-4657-8F14-9892978CCD52}"/>
    <cellStyle name="SAPBEXHLevel0X 2 5 2 2 8 2" xfId="45457" xr:uid="{B77A0047-6188-48CE-A602-3A8FDF47B253}"/>
    <cellStyle name="SAPBEXHLevel0X 2 5 2 2 8 3" xfId="31435" xr:uid="{E6EC9B97-0407-4E51-9C1C-D3E7F12398EB}"/>
    <cellStyle name="SAPBEXHLevel0X 2 5 2 2 9" xfId="19668" xr:uid="{458184A9-433A-4C6C-8010-DCD825EBB169}"/>
    <cellStyle name="SAPBEXHLevel0X 2 5 2 3" xfId="4529" xr:uid="{3D3D5128-5819-4107-A6E3-9D763C60DE82}"/>
    <cellStyle name="SAPBEXHLevel0X 2 5 2 3 2" xfId="11378" xr:uid="{A0DE963F-FF93-465C-B2C2-A87608454EFF}"/>
    <cellStyle name="SAPBEXHLevel0X 2 5 2 3 2 2" xfId="41315" xr:uid="{8362DCF2-4F5F-408B-8AA8-0A6AE16E8E69}"/>
    <cellStyle name="SAPBEXHLevel0X 2 5 2 3 2 3" xfId="27297" xr:uid="{81CCD6AA-B3A5-4057-A588-666B642FBD7C}"/>
    <cellStyle name="SAPBEXHLevel0X 2 5 2 3 3" xfId="15047" xr:uid="{9365309F-1970-4399-B290-1057E6ED3CB0}"/>
    <cellStyle name="SAPBEXHLevel0X 2 5 2 3 3 2" xfId="44907" xr:uid="{BA5E1296-3435-48A7-91C0-01F4E5FD00E1}"/>
    <cellStyle name="SAPBEXHLevel0X 2 5 2 3 3 3" xfId="30885" xr:uid="{DB73B30F-4618-4BA0-B7C8-E170AA4767D5}"/>
    <cellStyle name="SAPBEXHLevel0X 2 5 2 3 4" xfId="18402" xr:uid="{FEAD9EA3-6F9E-4BEF-A94A-DF1469F332C4}"/>
    <cellStyle name="SAPBEXHLevel0X 2 5 2 3 4 2" xfId="48262" xr:uid="{EED826F6-EB90-467C-B97A-9738AE09C86A}"/>
    <cellStyle name="SAPBEXHLevel0X 2 5 2 3 4 3" xfId="34240" xr:uid="{DC39454D-CCA6-4B1C-A4EF-6172B1FCA45B}"/>
    <cellStyle name="SAPBEXHLevel0X 2 5 2 3 5" xfId="21210" xr:uid="{6CDD3806-0480-43ED-84F6-606D58DE13CF}"/>
    <cellStyle name="SAPBEXHLevel0X 2 5 2 4" xfId="5332" xr:uid="{EFC5CB5C-5189-4C7B-8412-532AB8A20069}"/>
    <cellStyle name="SAPBEXHLevel0X 2 5 2 4 2" xfId="12168" xr:uid="{BEF3CFB1-267C-4EB0-BFAA-707AFAB00C27}"/>
    <cellStyle name="SAPBEXHLevel0X 2 5 2 4 2 2" xfId="42103" xr:uid="{C7733460-E822-4240-A8AB-E6BDDC5A8B1F}"/>
    <cellStyle name="SAPBEXHLevel0X 2 5 2 4 2 3" xfId="28085" xr:uid="{0E28FEDE-C03F-4855-95D4-7531E0FB277B}"/>
    <cellStyle name="SAPBEXHLevel0X 2 5 2 4 3" xfId="9393" xr:uid="{F319EF33-6B90-4653-8182-951EFA038110}"/>
    <cellStyle name="SAPBEXHLevel0X 2 5 2 4 3 2" xfId="39550" xr:uid="{B549E683-6C25-4989-956B-93E4ABC76495}"/>
    <cellStyle name="SAPBEXHLevel0X 2 5 2 4 3 3" xfId="25543" xr:uid="{7D55C843-2CDA-4D37-B99C-D3B792E49DFD}"/>
    <cellStyle name="SAPBEXHLevel0X 2 5 2 4 4" xfId="36016" xr:uid="{B88B84BC-191C-4B56-BF96-989F70AF374D}"/>
    <cellStyle name="SAPBEXHLevel0X 2 5 2 4 5" xfId="22009" xr:uid="{BC3C9CFB-9686-4471-A228-3C0937B08CA6}"/>
    <cellStyle name="SAPBEXHLevel0X 2 5 2 5" xfId="6085" xr:uid="{BDF08118-7D00-42AD-83FE-44B316A31781}"/>
    <cellStyle name="SAPBEXHLevel0X 2 5 2 5 2" xfId="12908" xr:uid="{1310AF03-91A3-40F9-A2C2-C74D7E8F0C98}"/>
    <cellStyle name="SAPBEXHLevel0X 2 5 2 5 2 2" xfId="42843" xr:uid="{1640A15B-EB07-4357-89AE-7C544DEAC64D}"/>
    <cellStyle name="SAPBEXHLevel0X 2 5 2 5 2 3" xfId="28825" xr:uid="{4F65A262-3255-4859-A09E-D6B8C382B448}"/>
    <cellStyle name="SAPBEXHLevel0X 2 5 2 5 3" xfId="16905" xr:uid="{BEDC47CC-E7A8-434C-AC58-C5CAC41F75C5}"/>
    <cellStyle name="SAPBEXHLevel0X 2 5 2 5 3 2" xfId="46765" xr:uid="{D34EF538-3CE0-4887-84CC-BD8943ECB458}"/>
    <cellStyle name="SAPBEXHLevel0X 2 5 2 5 3 3" xfId="32743" xr:uid="{6CE6E694-C349-45E8-88AA-0365764EF4D4}"/>
    <cellStyle name="SAPBEXHLevel0X 2 5 2 5 4" xfId="36766" xr:uid="{1CEF987D-CD5E-410D-A939-7E3E37D49E20}"/>
    <cellStyle name="SAPBEXHLevel0X 2 5 2 5 5" xfId="22761" xr:uid="{3FEDA82D-4D63-4550-B354-40C7F2BE0754}"/>
    <cellStyle name="SAPBEXHLevel0X 2 5 2 6" xfId="4072" xr:uid="{A6BD5EBA-A22C-41A5-934F-5487DA993DC8}"/>
    <cellStyle name="SAPBEXHLevel0X 2 5 2 6 2" xfId="10923" xr:uid="{FD35B82F-0976-4BDC-8B18-5B864C0F99D4}"/>
    <cellStyle name="SAPBEXHLevel0X 2 5 2 6 2 2" xfId="40861" xr:uid="{DB42F5BB-D997-4B4A-BBBA-F11735B346AB}"/>
    <cellStyle name="SAPBEXHLevel0X 2 5 2 6 2 3" xfId="26843" xr:uid="{4CF8EBBC-D7E4-46E5-ACB2-C0F47F34E3CF}"/>
    <cellStyle name="SAPBEXHLevel0X 2 5 2 6 3" xfId="7719" xr:uid="{3BE58E35-39E4-4D8D-8F94-20FAA07AFAC5}"/>
    <cellStyle name="SAPBEXHLevel0X 2 5 2 6 3 2" xfId="38286" xr:uid="{D30E37D7-6004-4198-AC93-532EDB7DFCB2}"/>
    <cellStyle name="SAPBEXHLevel0X 2 5 2 6 3 3" xfId="24279" xr:uid="{3DA15995-309A-4EA6-A851-3712CA90BB58}"/>
    <cellStyle name="SAPBEXHLevel0X 2 5 2 6 4" xfId="35541" xr:uid="{05F55F96-CD3F-48AA-895B-BFE652171AE7}"/>
    <cellStyle name="SAPBEXHLevel0X 2 5 2 6 5" xfId="20754" xr:uid="{27180353-60F5-48AE-A677-634EB2CEE801}"/>
    <cellStyle name="SAPBEXHLevel0X 2 5 2 7" xfId="7165" xr:uid="{B17F1DC4-3A56-4D15-A255-5E80033B3FB2}"/>
    <cellStyle name="SAPBEXHLevel0X 2 5 2 7 2" xfId="17893" xr:uid="{33537283-80B0-45E1-A1DE-E0CDA423965D}"/>
    <cellStyle name="SAPBEXHLevel0X 2 5 2 7 2 2" xfId="47753" xr:uid="{716B5971-3F25-44CF-A472-22AEE8B66EE5}"/>
    <cellStyle name="SAPBEXHLevel0X 2 5 2 7 2 3" xfId="33731" xr:uid="{892560C5-259B-4454-A565-D55F85A14415}"/>
    <cellStyle name="SAPBEXHLevel0X 2 5 2 7 3" xfId="37839" xr:uid="{2253CC2D-5921-4B71-90DD-C93ECC17EC32}"/>
    <cellStyle name="SAPBEXHLevel0X 2 5 2 7 4" xfId="23832" xr:uid="{B0E6052B-B209-4F23-B9A5-34E8E90A4A5C}"/>
    <cellStyle name="SAPBEXHLevel0X 2 5 2 8" xfId="9072" xr:uid="{C370D431-0331-427A-B1E2-C774C48A8F9A}"/>
    <cellStyle name="SAPBEXHLevel0X 2 5 2 8 2" xfId="39229" xr:uid="{2D48FE2C-0DD9-40D5-AA9E-F7B5B56ABBE7}"/>
    <cellStyle name="SAPBEXHLevel0X 2 5 2 8 3" xfId="25222" xr:uid="{379D833F-8B13-41E0-8199-8977B8191543}"/>
    <cellStyle name="SAPBEXHLevel0X 2 5 2 9" xfId="9859" xr:uid="{2FAD2DE9-EDBF-4D18-AE24-5B36EB791E2C}"/>
    <cellStyle name="SAPBEXHLevel0X 2 5 2 9 2" xfId="39877" xr:uid="{BEC6107A-21AD-437D-9EE4-5A00943FA39F}"/>
    <cellStyle name="SAPBEXHLevel0X 2 5 2 9 3" xfId="25868" xr:uid="{5AB0C500-CB87-47EE-A0C7-D976B4EF7865}"/>
    <cellStyle name="SAPBEXHLevel0X 2 5 3" xfId="4189" xr:uid="{CA475D57-2C6A-4E7E-A349-2D16F60FA803}"/>
    <cellStyle name="SAPBEXHLevel0X 2 5 3 2" xfId="11040" xr:uid="{57ABE14B-B6CD-4D95-B592-9E3C70450C4A}"/>
    <cellStyle name="SAPBEXHLevel0X 2 5 3 2 2" xfId="40978" xr:uid="{DB4A8023-31EC-4B9D-91B8-7A9759DFAD51}"/>
    <cellStyle name="SAPBEXHLevel0X 2 5 3 2 3" xfId="26960" xr:uid="{9085C330-689F-4D79-8340-F85CF7A9C30E}"/>
    <cellStyle name="SAPBEXHLevel0X 2 5 3 3" xfId="14743" xr:uid="{23A45987-5C09-4727-9047-D13C0E407414}"/>
    <cellStyle name="SAPBEXHLevel0X 2 5 3 3 2" xfId="44603" xr:uid="{1BE02AC0-B8FD-44CA-BBB8-D025EA6FE2F7}"/>
    <cellStyle name="SAPBEXHLevel0X 2 5 3 3 3" xfId="30581" xr:uid="{7B7D6AEC-B536-464A-AD31-B94CBB440A19}"/>
    <cellStyle name="SAPBEXHLevel0X 2 5 3 4" xfId="16535" xr:uid="{6A11CB87-A338-41F5-8981-B66015371E75}"/>
    <cellStyle name="SAPBEXHLevel0X 2 5 3 4 2" xfId="46395" xr:uid="{96CFDD73-30DC-463B-BB77-E38FB2B36B2D}"/>
    <cellStyle name="SAPBEXHLevel0X 2 5 3 4 3" xfId="32373" xr:uid="{995AD0BF-0ADE-4813-BC6E-C30DB661F230}"/>
    <cellStyle name="SAPBEXHLevel0X 2 5 3 5" xfId="20871" xr:uid="{A83479BD-2F38-464A-9D38-7B45B098070D}"/>
    <cellStyle name="SAPBEXHLevel0X 2 5 4" xfId="3285" xr:uid="{5AB88B0A-8B33-4D44-80B8-F47653DC8954}"/>
    <cellStyle name="SAPBEXHLevel0X 2 5 4 2" xfId="10173" xr:uid="{4E334632-B95D-416C-9D6B-E2E65A48697C}"/>
    <cellStyle name="SAPBEXHLevel0X 2 5 4 2 2" xfId="40115" xr:uid="{A3F7268B-BB57-43DF-B041-C18718AE8F47}"/>
    <cellStyle name="SAPBEXHLevel0X 2 5 4 2 3" xfId="26105" xr:uid="{49A21C36-2E82-4B49-A539-8D04FE8EC84B}"/>
    <cellStyle name="SAPBEXHLevel0X 2 5 4 3" xfId="8497" xr:uid="{D828E0D4-6D4A-4A83-A7F5-620EDFF8D52D}"/>
    <cellStyle name="SAPBEXHLevel0X 2 5 4 3 2" xfId="38697" xr:uid="{403C0ABC-A6A9-457F-9FBC-72241E299630}"/>
    <cellStyle name="SAPBEXHLevel0X 2 5 4 3 3" xfId="24690" xr:uid="{92DC9642-1C17-4B0F-92E4-E0550F51FCEE}"/>
    <cellStyle name="SAPBEXHLevel0X 2 5 4 4" xfId="34881" xr:uid="{CB328FCA-C432-4E20-B694-3994528860C7}"/>
    <cellStyle name="SAPBEXHLevel0X 2 5 4 5" xfId="19985" xr:uid="{01574CC8-C53A-44C2-9446-A386F0A3F159}"/>
    <cellStyle name="SAPBEXHLevel0X 2 5 5" xfId="3153" xr:uid="{62833E32-D628-4148-B68F-6CC2C2560216}"/>
    <cellStyle name="SAPBEXHLevel0X 2 5 5 2" xfId="10042" xr:uid="{D5B132AF-4011-4821-A116-2FC0088786AE}"/>
    <cellStyle name="SAPBEXHLevel0X 2 5 5 2 2" xfId="39984" xr:uid="{700FB854-7793-4AC5-A506-EA43D915F8D1}"/>
    <cellStyle name="SAPBEXHLevel0X 2 5 5 2 3" xfId="25975" xr:uid="{E83F20B3-8D58-4085-BD93-75CB9C98920A}"/>
    <cellStyle name="SAPBEXHLevel0X 2 5 5 3" xfId="15206" xr:uid="{4E3D5E05-7215-443E-A7F1-818917406153}"/>
    <cellStyle name="SAPBEXHLevel0X 2 5 5 3 2" xfId="45066" xr:uid="{1EB17D4A-BB93-4B10-AB5D-C2A689221583}"/>
    <cellStyle name="SAPBEXHLevel0X 2 5 5 3 3" xfId="31044" xr:uid="{1A17F6ED-B9EA-4FF1-9904-0B8ED4D48EA0}"/>
    <cellStyle name="SAPBEXHLevel0X 2 5 5 4" xfId="34750" xr:uid="{75C84886-7716-4C81-8B90-9BE0C9B1080E}"/>
    <cellStyle name="SAPBEXHLevel0X 2 5 5 5" xfId="19855" xr:uid="{29B0B14D-9BCB-4833-8F00-28E4763C007B}"/>
    <cellStyle name="SAPBEXHLevel0X 2 5 6" xfId="4008" xr:uid="{6D671985-A95D-46F1-9760-131E818D3BBF}"/>
    <cellStyle name="SAPBEXHLevel0X 2 5 6 2" xfId="10861" xr:uid="{B4F56359-AC00-4FB5-85BE-C9F8211E232C}"/>
    <cellStyle name="SAPBEXHLevel0X 2 5 6 2 2" xfId="40800" xr:uid="{8CF8EF61-1529-47D8-80B4-F81B1F70B973}"/>
    <cellStyle name="SAPBEXHLevel0X 2 5 6 2 3" xfId="26782" xr:uid="{16129E4C-19F1-4799-8300-C5AB1A8B9430}"/>
    <cellStyle name="SAPBEXHLevel0X 2 5 6 3" xfId="14041" xr:uid="{56088F56-4F5C-4A6F-9A5A-570C627D769A}"/>
    <cellStyle name="SAPBEXHLevel0X 2 5 6 3 2" xfId="43973" xr:uid="{4D64527A-3DE8-45AD-A7D3-F45323750481}"/>
    <cellStyle name="SAPBEXHLevel0X 2 5 6 3 3" xfId="29954" xr:uid="{79A25F53-B995-45F9-8C8B-C1C58504A30D}"/>
    <cellStyle name="SAPBEXHLevel0X 2 5 6 4" xfId="35500" xr:uid="{82252447-F752-49D7-A62C-CE05D875E6A5}"/>
    <cellStyle name="SAPBEXHLevel0X 2 5 6 5" xfId="20691" xr:uid="{951D5BDA-F7AF-4FAB-90A6-5E68E903BD31}"/>
    <cellStyle name="SAPBEXHLevel0X 2 5 7" xfId="6248" xr:uid="{F1210626-9B54-4DF7-96FF-C1A4695D9B84}"/>
    <cellStyle name="SAPBEXHLevel0X 2 5 7 2" xfId="17046" xr:uid="{52F59553-85F0-43BF-A40B-875DD887708C}"/>
    <cellStyle name="SAPBEXHLevel0X 2 5 7 2 2" xfId="46906" xr:uid="{FA309B75-1E25-4BE0-A445-B0B924D4A0DD}"/>
    <cellStyle name="SAPBEXHLevel0X 2 5 7 2 3" xfId="32884" xr:uid="{AEC27266-0B1B-4A39-8102-FF97B856AC79}"/>
    <cellStyle name="SAPBEXHLevel0X 2 5 7 3" xfId="36929" xr:uid="{A304914E-040C-49DE-850C-4556F73BD5B7}"/>
    <cellStyle name="SAPBEXHLevel0X 2 5 7 4" xfId="22924" xr:uid="{79A73BDE-4AE8-4E08-97C1-FFBCDF6D8607}"/>
    <cellStyle name="SAPBEXHLevel0X 2 5 8" xfId="7723" xr:uid="{DE1D6B7F-4022-4DC3-B3AA-0B6E9FEFD787}"/>
    <cellStyle name="SAPBEXHLevel0X 2 5 8 2" xfId="38289" xr:uid="{147D7C69-6147-4468-9D8C-177057A986D6}"/>
    <cellStyle name="SAPBEXHLevel0X 2 5 8 3" xfId="24282" xr:uid="{42AF0622-428E-4036-994C-EB023F832C40}"/>
    <cellStyle name="SAPBEXHLevel0X 2 5 9" xfId="8168" xr:uid="{5E7F1B78-5B8A-4DBE-AC31-3E4B168A19B4}"/>
    <cellStyle name="SAPBEXHLevel0X 2 5 9 2" xfId="38437" xr:uid="{CC151B62-76CF-49A3-B64E-AEE645930A0A}"/>
    <cellStyle name="SAPBEXHLevel0X 2 5 9 3" xfId="24430" xr:uid="{4DD95E88-9507-4AE3-A400-962D5B5293B0}"/>
    <cellStyle name="SAPBEXHLevel0X 2 6" xfId="2098" xr:uid="{4752D92F-3145-42F3-B524-0A576E6C09CB}"/>
    <cellStyle name="SAPBEXHLevel0X 2 6 10" xfId="19118" xr:uid="{B9129911-CD9E-4BA3-86A3-A8BC6923B1F1}"/>
    <cellStyle name="SAPBEXHLevel0X 2 6 2" xfId="2524" xr:uid="{BA42B967-BC34-4395-B025-CB5D09F9EFAD}"/>
    <cellStyle name="SAPBEXHLevel0X 2 6 2 10" xfId="19393" xr:uid="{24671B00-EC07-4400-854B-5820B7BD21B0}"/>
    <cellStyle name="SAPBEXHLevel0X 2 6 2 2" xfId="2885" xr:uid="{F0BFC259-1ED9-4135-A29E-12DEB212AFD2}"/>
    <cellStyle name="SAPBEXHLevel0X 2 6 2 2 2" xfId="4846" xr:uid="{EAB41021-8032-4FE6-AAC6-2B02CA9301AB}"/>
    <cellStyle name="SAPBEXHLevel0X 2 6 2 2 2 2" xfId="11693" xr:uid="{C69C36F0-87DD-4809-A518-A4F45189694D}"/>
    <cellStyle name="SAPBEXHLevel0X 2 6 2 2 2 2 2" xfId="41630" xr:uid="{A825DE68-D2AA-4AFA-9A42-A92E479E62CF}"/>
    <cellStyle name="SAPBEXHLevel0X 2 6 2 2 2 2 3" xfId="27612" xr:uid="{5DCCA119-190B-45F7-9CD5-7D3A7EDA500F}"/>
    <cellStyle name="SAPBEXHLevel0X 2 6 2 2 2 3" xfId="15342" xr:uid="{7A08969C-11A7-48CE-964A-4878EAB7A18E}"/>
    <cellStyle name="SAPBEXHLevel0X 2 6 2 2 2 3 2" xfId="45202" xr:uid="{B6FDB824-7787-43F8-8BF6-CEC5AE16F94B}"/>
    <cellStyle name="SAPBEXHLevel0X 2 6 2 2 2 3 3" xfId="31180" xr:uid="{0B703C24-A7E7-4A2E-B577-B815A2DFF010}"/>
    <cellStyle name="SAPBEXHLevel0X 2 6 2 2 2 4" xfId="18677" xr:uid="{1C368D79-BBCD-4530-8176-60D68AD20351}"/>
    <cellStyle name="SAPBEXHLevel0X 2 6 2 2 2 4 2" xfId="48537" xr:uid="{35379F96-3245-4CCA-AFAE-007298E85FD5}"/>
    <cellStyle name="SAPBEXHLevel0X 2 6 2 2 2 4 3" xfId="34515" xr:uid="{7F4EE78D-1EDA-400A-A1FD-A3A34F7322E1}"/>
    <cellStyle name="SAPBEXHLevel0X 2 6 2 2 2 5" xfId="21525" xr:uid="{3BD630F8-494A-4431-A8E8-E45A8217829D}"/>
    <cellStyle name="SAPBEXHLevel0X 2 6 2 2 3" xfId="5652" xr:uid="{9B35787A-69BA-4E03-9E17-3296F371027D}"/>
    <cellStyle name="SAPBEXHLevel0X 2 6 2 2 3 2" xfId="12486" xr:uid="{1C83BC45-054B-430C-A5BF-864D74BA1C54}"/>
    <cellStyle name="SAPBEXHLevel0X 2 6 2 2 3 2 2" xfId="42421" xr:uid="{2D86B50B-93E1-4E90-BCF7-4617429E4F0B}"/>
    <cellStyle name="SAPBEXHLevel0X 2 6 2 2 3 2 3" xfId="28403" xr:uid="{1AABD578-BAD2-4071-BFE5-8ADFED8851CC}"/>
    <cellStyle name="SAPBEXHLevel0X 2 6 2 2 3 3" xfId="13834" xr:uid="{D1784EE2-5C09-455E-B5A6-36B8D460F497}"/>
    <cellStyle name="SAPBEXHLevel0X 2 6 2 2 3 3 2" xfId="43766" xr:uid="{3EE268F8-65F0-461D-8444-384B41FD16E8}"/>
    <cellStyle name="SAPBEXHLevel0X 2 6 2 2 3 3 3" xfId="29748" xr:uid="{BA09DFD4-8CF1-46F5-9062-128A79E3EFCF}"/>
    <cellStyle name="SAPBEXHLevel0X 2 6 2 2 3 4" xfId="36334" xr:uid="{0638F2D4-0CBD-4D52-A7B5-387A161CC6CE}"/>
    <cellStyle name="SAPBEXHLevel0X 2 6 2 2 3 5" xfId="22329" xr:uid="{1B277C85-6783-47D2-9D02-1E5F1B1CE404}"/>
    <cellStyle name="SAPBEXHLevel0X 2 6 2 2 4" xfId="6392" xr:uid="{A11A3BC8-89A2-4D3A-8D88-4E9732E4BE22}"/>
    <cellStyle name="SAPBEXHLevel0X 2 6 2 2 4 2" xfId="13211" xr:uid="{361ED124-F90C-465E-BA63-D36EC97B1348}"/>
    <cellStyle name="SAPBEXHLevel0X 2 6 2 2 4 2 2" xfId="43146" xr:uid="{C1A90FD2-BACB-44BC-9B8F-0FE377E1C121}"/>
    <cellStyle name="SAPBEXHLevel0X 2 6 2 2 4 2 3" xfId="29128" xr:uid="{4F838F81-797E-4C29-B779-EE12ED0473D1}"/>
    <cellStyle name="SAPBEXHLevel0X 2 6 2 2 4 3" xfId="17188" xr:uid="{D07D3992-DE45-4056-A1B2-C2CDB954DBC7}"/>
    <cellStyle name="SAPBEXHLevel0X 2 6 2 2 4 3 2" xfId="47048" xr:uid="{AC16A1D4-4416-4F20-A035-DB7CA349E96E}"/>
    <cellStyle name="SAPBEXHLevel0X 2 6 2 2 4 3 3" xfId="33026" xr:uid="{570A2641-48C6-4AAD-BA0C-D5706B5EA304}"/>
    <cellStyle name="SAPBEXHLevel0X 2 6 2 2 4 4" xfId="37073" xr:uid="{D6C0DE5F-DC6E-4BC6-B7FE-0F3CDED7362B}"/>
    <cellStyle name="SAPBEXHLevel0X 2 6 2 2 4 5" xfId="23067" xr:uid="{6015124D-CC52-4EA6-8AF3-BD460E365966}"/>
    <cellStyle name="SAPBEXHLevel0X 2 6 2 2 5" xfId="5517" xr:uid="{B628ABD2-E4C4-4692-A694-7D1F3BD668FB}"/>
    <cellStyle name="SAPBEXHLevel0X 2 6 2 2 5 2" xfId="12351" xr:uid="{9E2A51DD-4B48-48A9-B902-01E12F180896}"/>
    <cellStyle name="SAPBEXHLevel0X 2 6 2 2 5 2 2" xfId="42286" xr:uid="{D75E96C2-6A39-4B51-8FF7-2CB8613EBDE2}"/>
    <cellStyle name="SAPBEXHLevel0X 2 6 2 2 5 2 3" xfId="28268" xr:uid="{088BCAD6-6107-4862-BC0E-81BEF0D1E844}"/>
    <cellStyle name="SAPBEXHLevel0X 2 6 2 2 5 3" xfId="13931" xr:uid="{8E8B071A-481E-445B-A951-F27228FB454A}"/>
    <cellStyle name="SAPBEXHLevel0X 2 6 2 2 5 3 2" xfId="43863" xr:uid="{CD193EB1-3F60-46CC-9471-53D66E3CA0C2}"/>
    <cellStyle name="SAPBEXHLevel0X 2 6 2 2 5 3 3" xfId="29844" xr:uid="{ECC75BCD-BFC9-4CE1-A8B4-15B749F9CF5E}"/>
    <cellStyle name="SAPBEXHLevel0X 2 6 2 2 5 4" xfId="36199" xr:uid="{31E4CE93-C7B8-4771-81C8-042FEFC92732}"/>
    <cellStyle name="SAPBEXHLevel0X 2 6 2 2 5 5" xfId="22194" xr:uid="{8422B3A7-0383-4956-BE1B-51C86FED9D7E}"/>
    <cellStyle name="SAPBEXHLevel0X 2 6 2 2 6" xfId="7438" xr:uid="{2B10895A-5261-499B-8108-C1EBCB913E95}"/>
    <cellStyle name="SAPBEXHLevel0X 2 6 2 2 6 2" xfId="18143" xr:uid="{7F768110-FC70-4520-997B-2654C06A79F9}"/>
    <cellStyle name="SAPBEXHLevel0X 2 6 2 2 6 2 2" xfId="48003" xr:uid="{A7D0DCF0-922E-4971-B5F9-B178DD6FE07A}"/>
    <cellStyle name="SAPBEXHLevel0X 2 6 2 2 6 2 3" xfId="33981" xr:uid="{C5A97965-D7AE-4B65-99B7-0A57931572D7}"/>
    <cellStyle name="SAPBEXHLevel0X 2 6 2 2 6 3" xfId="38110" xr:uid="{E2849C13-1D97-410C-86E6-B2DDF03AF78C}"/>
    <cellStyle name="SAPBEXHLevel0X 2 6 2 2 6 4" xfId="24103" xr:uid="{62FF1535-BA20-41C7-B3D6-9173DFEF678B}"/>
    <cellStyle name="SAPBEXHLevel0X 2 6 2 2 7" xfId="8950" xr:uid="{421C6DF0-D4F1-4045-9C58-297AC77F1FB4}"/>
    <cellStyle name="SAPBEXHLevel0X 2 6 2 2 7 2" xfId="39140" xr:uid="{F7DB8FCD-D979-4166-9F84-CDAF6847E6E9}"/>
    <cellStyle name="SAPBEXHLevel0X 2 6 2 2 7 3" xfId="25133" xr:uid="{76D2A594-594C-4D25-86BE-994F46CD9C81}"/>
    <cellStyle name="SAPBEXHLevel0X 2 6 2 2 8" xfId="16554" xr:uid="{A54AC93B-E97A-4104-9E8E-086095EFEB51}"/>
    <cellStyle name="SAPBEXHLevel0X 2 6 2 2 8 2" xfId="46414" xr:uid="{ECBD4CFA-8B5B-43D7-8F34-F6B12FF662A9}"/>
    <cellStyle name="SAPBEXHLevel0X 2 6 2 2 8 3" xfId="32392" xr:uid="{1D7CC737-D658-4BEA-BA03-4BC952D17AD7}"/>
    <cellStyle name="SAPBEXHLevel0X 2 6 2 2 9" xfId="19667" xr:uid="{D3ED07C5-7169-4DEA-A8FF-727D1B2CDBFB}"/>
    <cellStyle name="SAPBEXHLevel0X 2 6 2 3" xfId="4528" xr:uid="{A44B9C06-8BAD-4D50-93C7-1CCE63A86D7F}"/>
    <cellStyle name="SAPBEXHLevel0X 2 6 2 3 2" xfId="11377" xr:uid="{391C038F-7CA9-4727-8B22-D1A7DE458BA6}"/>
    <cellStyle name="SAPBEXHLevel0X 2 6 2 3 2 2" xfId="41314" xr:uid="{4EAAAB66-EF84-4E3A-8487-CA28A863B053}"/>
    <cellStyle name="SAPBEXHLevel0X 2 6 2 3 2 3" xfId="27296" xr:uid="{50DB2C1E-4624-4EF6-8A4D-653AEC5A17DF}"/>
    <cellStyle name="SAPBEXHLevel0X 2 6 2 3 3" xfId="15046" xr:uid="{7ACA31A1-0700-41EB-ADE3-4B0DA2F2EDF3}"/>
    <cellStyle name="SAPBEXHLevel0X 2 6 2 3 3 2" xfId="44906" xr:uid="{9D1E12BD-193A-4E19-BBD0-0FC5E4D090FD}"/>
    <cellStyle name="SAPBEXHLevel0X 2 6 2 3 3 3" xfId="30884" xr:uid="{28827E96-A172-4ACF-B29C-9953C5CB65FA}"/>
    <cellStyle name="SAPBEXHLevel0X 2 6 2 3 4" xfId="18401" xr:uid="{569A8CC0-276A-4F81-944D-A22B5E1641EE}"/>
    <cellStyle name="SAPBEXHLevel0X 2 6 2 3 4 2" xfId="48261" xr:uid="{30E614C0-A7FD-4B8B-B681-284FD5CD1798}"/>
    <cellStyle name="SAPBEXHLevel0X 2 6 2 3 4 3" xfId="34239" xr:uid="{2A26F34F-B774-4D8F-845C-3366450CD252}"/>
    <cellStyle name="SAPBEXHLevel0X 2 6 2 3 5" xfId="21209" xr:uid="{688D53F6-E661-4B86-8650-BCE5C5F0A8A3}"/>
    <cellStyle name="SAPBEXHLevel0X 2 6 2 4" xfId="5331" xr:uid="{C013F185-370F-4074-9010-0ACEA8ABA501}"/>
    <cellStyle name="SAPBEXHLevel0X 2 6 2 4 2" xfId="12167" xr:uid="{6F3C0F8E-EAA4-4DA3-B144-E9AD5163E491}"/>
    <cellStyle name="SAPBEXHLevel0X 2 6 2 4 2 2" xfId="42102" xr:uid="{C9477CB3-6E66-4D38-9D84-0639E5468154}"/>
    <cellStyle name="SAPBEXHLevel0X 2 6 2 4 2 3" xfId="28084" xr:uid="{2830D826-780F-4E90-A064-1627BB2BCFD7}"/>
    <cellStyle name="SAPBEXHLevel0X 2 6 2 4 3" xfId="15843" xr:uid="{C3181680-CC96-48C1-A85F-43D8EFDBD456}"/>
    <cellStyle name="SAPBEXHLevel0X 2 6 2 4 3 2" xfId="45703" xr:uid="{18995760-E609-4DC8-B4E0-0B2133AFD1E2}"/>
    <cellStyle name="SAPBEXHLevel0X 2 6 2 4 3 3" xfId="31681" xr:uid="{C6086350-69EA-4522-A843-07DA18948365}"/>
    <cellStyle name="SAPBEXHLevel0X 2 6 2 4 4" xfId="36015" xr:uid="{9DEF38F8-7462-4405-82C6-3C13251B153C}"/>
    <cellStyle name="SAPBEXHLevel0X 2 6 2 4 5" xfId="22008" xr:uid="{E21D6150-4B3D-4337-91C1-864D4A23B863}"/>
    <cellStyle name="SAPBEXHLevel0X 2 6 2 5" xfId="6084" xr:uid="{5DC25C6C-FA74-48E7-AE37-90ABADB669FE}"/>
    <cellStyle name="SAPBEXHLevel0X 2 6 2 5 2" xfId="12907" xr:uid="{94FEB451-7DA5-40CE-AC9B-3CC053E9645E}"/>
    <cellStyle name="SAPBEXHLevel0X 2 6 2 5 2 2" xfId="42842" xr:uid="{7A0826F4-5473-42AE-A88A-815B2B08A379}"/>
    <cellStyle name="SAPBEXHLevel0X 2 6 2 5 2 3" xfId="28824" xr:uid="{674D56DC-A5A2-47D9-8E4A-F42610D225AA}"/>
    <cellStyle name="SAPBEXHLevel0X 2 6 2 5 3" xfId="16904" xr:uid="{CA1C3188-7AB6-4705-BB0E-5C355BA612BF}"/>
    <cellStyle name="SAPBEXHLevel0X 2 6 2 5 3 2" xfId="46764" xr:uid="{409874BF-47EB-4E78-BB50-93E4CCF500D8}"/>
    <cellStyle name="SAPBEXHLevel0X 2 6 2 5 3 3" xfId="32742" xr:uid="{89EF1E93-6D1A-4925-A868-28FA03DD8A4B}"/>
    <cellStyle name="SAPBEXHLevel0X 2 6 2 5 4" xfId="36765" xr:uid="{5166F272-B430-4865-88B8-390C95EAE8C2}"/>
    <cellStyle name="SAPBEXHLevel0X 2 6 2 5 5" xfId="22760" xr:uid="{86DDB628-ABEB-4008-A16C-252C417CC764}"/>
    <cellStyle name="SAPBEXHLevel0X 2 6 2 6" xfId="4328" xr:uid="{788F3B91-4C02-4F5A-9717-FACF11301ABB}"/>
    <cellStyle name="SAPBEXHLevel0X 2 6 2 6 2" xfId="11178" xr:uid="{27DEDADD-EC34-4DF7-B2C4-1895F209D786}"/>
    <cellStyle name="SAPBEXHLevel0X 2 6 2 6 2 2" xfId="41115" xr:uid="{2BAA42DB-5FB6-46D9-ABD2-DB2EFF9AA163}"/>
    <cellStyle name="SAPBEXHLevel0X 2 6 2 6 2 3" xfId="27097" xr:uid="{ECF25645-4D9E-4E32-8E42-C997D9C1C2B4}"/>
    <cellStyle name="SAPBEXHLevel0X 2 6 2 6 3" xfId="10513" xr:uid="{553DA893-F5AD-42A9-AEF3-D7787B21188E}"/>
    <cellStyle name="SAPBEXHLevel0X 2 6 2 6 3 2" xfId="40455" xr:uid="{E3350D7B-6C7E-44C1-999B-B4E9F3CD1A60}"/>
    <cellStyle name="SAPBEXHLevel0X 2 6 2 6 3 3" xfId="26439" xr:uid="{A89A50CF-0BE7-43EF-ABD3-D56C08D73311}"/>
    <cellStyle name="SAPBEXHLevel0X 2 6 2 6 4" xfId="35591" xr:uid="{3B51C68C-6EEB-48C4-ADB9-C3067D5334AE}"/>
    <cellStyle name="SAPBEXHLevel0X 2 6 2 6 5" xfId="21009" xr:uid="{9E0C9162-D1D6-43F3-BD48-7C816B0FF484}"/>
    <cellStyle name="SAPBEXHLevel0X 2 6 2 7" xfId="7164" xr:uid="{F0B139E3-9D34-462B-8149-69F81EFEF9C9}"/>
    <cellStyle name="SAPBEXHLevel0X 2 6 2 7 2" xfId="17892" xr:uid="{995362B3-0547-4B26-8114-8A123F629A14}"/>
    <cellStyle name="SAPBEXHLevel0X 2 6 2 7 2 2" xfId="47752" xr:uid="{77F82CB8-E430-4A99-AA58-82896E30F535}"/>
    <cellStyle name="SAPBEXHLevel0X 2 6 2 7 2 3" xfId="33730" xr:uid="{E4AD74C7-4735-47BA-ABB0-EBF586FA0556}"/>
    <cellStyle name="SAPBEXHLevel0X 2 6 2 7 3" xfId="37838" xr:uid="{C19888F2-D7A9-4B71-8C59-C1BF90DEF9F3}"/>
    <cellStyle name="SAPBEXHLevel0X 2 6 2 7 4" xfId="23831" xr:uid="{24D509C7-8B4B-43D1-B822-0ACCFF0A48C4}"/>
    <cellStyle name="SAPBEXHLevel0X 2 6 2 8" xfId="9073" xr:uid="{97BD9163-FD83-4CBF-82E0-CE7812F29EDA}"/>
    <cellStyle name="SAPBEXHLevel0X 2 6 2 8 2" xfId="39230" xr:uid="{28C7B31C-C112-41F2-BFB2-B1924145FB23}"/>
    <cellStyle name="SAPBEXHLevel0X 2 6 2 8 3" xfId="25223" xr:uid="{53651F7E-F556-48A5-86AF-9C0A932BBEC4}"/>
    <cellStyle name="SAPBEXHLevel0X 2 6 2 9" xfId="14651" xr:uid="{4069900D-D4FC-4022-A179-89DFF9D0E6B5}"/>
    <cellStyle name="SAPBEXHLevel0X 2 6 2 9 2" xfId="44511" xr:uid="{4688AF54-C971-4E83-9644-99198363947C}"/>
    <cellStyle name="SAPBEXHLevel0X 2 6 2 9 3" xfId="30489" xr:uid="{0FD11968-43E0-4713-B9D7-CAFE81FBA48B}"/>
    <cellStyle name="SAPBEXHLevel0X 2 6 3" xfId="4190" xr:uid="{0067B5A3-0E9A-40C4-84A7-3621FA8C6C5A}"/>
    <cellStyle name="SAPBEXHLevel0X 2 6 3 2" xfId="11041" xr:uid="{D63E8C83-0FE3-4F6D-B4A4-80338F0B59C2}"/>
    <cellStyle name="SAPBEXHLevel0X 2 6 3 2 2" xfId="40979" xr:uid="{3BC3F7F8-8D50-43D8-B442-0CE0FD0034B7}"/>
    <cellStyle name="SAPBEXHLevel0X 2 6 3 2 3" xfId="26961" xr:uid="{8FE77008-B1C3-41AD-8E4E-5CA8AF0E0410}"/>
    <cellStyle name="SAPBEXHLevel0X 2 6 3 3" xfId="14744" xr:uid="{96E2C819-0AA5-4630-893C-23A550F8725F}"/>
    <cellStyle name="SAPBEXHLevel0X 2 6 3 3 2" xfId="44604" xr:uid="{208ED83F-F66A-426B-A79B-F6A8BC7E0832}"/>
    <cellStyle name="SAPBEXHLevel0X 2 6 3 3 3" xfId="30582" xr:uid="{90FAEA23-4C09-4E17-96E9-17F85E3F7D01}"/>
    <cellStyle name="SAPBEXHLevel0X 2 6 3 4" xfId="15503" xr:uid="{06B70668-46B9-4AE2-A6B2-1D0FE28569D0}"/>
    <cellStyle name="SAPBEXHLevel0X 2 6 3 4 2" xfId="45363" xr:uid="{565F8B10-A8DE-445C-9380-401F5E305495}"/>
    <cellStyle name="SAPBEXHLevel0X 2 6 3 4 3" xfId="31341" xr:uid="{BB51BEDA-3EA8-44D3-AD05-68357690B4BC}"/>
    <cellStyle name="SAPBEXHLevel0X 2 6 3 5" xfId="20872" xr:uid="{DCDF9096-9816-4456-ABD8-917C3E5B32B3}"/>
    <cellStyle name="SAPBEXHLevel0X 2 6 4" xfId="3806" xr:uid="{C76AEDF2-DA1D-4880-B03D-EFCC8FA1626A}"/>
    <cellStyle name="SAPBEXHLevel0X 2 6 4 2" xfId="10674" xr:uid="{D75E2048-C195-48AC-A772-82B9C96BC233}"/>
    <cellStyle name="SAPBEXHLevel0X 2 6 4 2 2" xfId="40614" xr:uid="{49FA2716-0E5B-455C-A021-9EFD1A1FE822}"/>
    <cellStyle name="SAPBEXHLevel0X 2 6 4 2 3" xfId="26597" xr:uid="{DE0D7AD0-D44E-4BB4-A992-E9CA4B1030BC}"/>
    <cellStyle name="SAPBEXHLevel0X 2 6 4 3" xfId="15990" xr:uid="{A6E836C9-167B-4D3F-864A-BB1B540162F7}"/>
    <cellStyle name="SAPBEXHLevel0X 2 6 4 3 2" xfId="45850" xr:uid="{69A716C1-6381-4858-9296-C4654F8AA5D1}"/>
    <cellStyle name="SAPBEXHLevel0X 2 6 4 3 3" xfId="31828" xr:uid="{70722C38-CCF3-4777-ACB9-B7EFF0B37CF5}"/>
    <cellStyle name="SAPBEXHLevel0X 2 6 4 4" xfId="35321" xr:uid="{F34377F6-19DD-45D9-9BBB-6B65D144F8CA}"/>
    <cellStyle name="SAPBEXHLevel0X 2 6 4 5" xfId="20491" xr:uid="{2FE93027-B316-4D89-820D-CCDD7CF0F23C}"/>
    <cellStyle name="SAPBEXHLevel0X 2 6 5" xfId="5012" xr:uid="{EC920237-1D4C-47AC-8BDA-61F2BF59B521}"/>
    <cellStyle name="SAPBEXHLevel0X 2 6 5 2" xfId="11858" xr:uid="{11A81AF1-3FED-4E71-9B76-2729D2BBA778}"/>
    <cellStyle name="SAPBEXHLevel0X 2 6 5 2 2" xfId="41795" xr:uid="{4ADE9AC8-79FF-4A6F-B452-E57D7A41E4DF}"/>
    <cellStyle name="SAPBEXHLevel0X 2 6 5 2 3" xfId="27777" xr:uid="{5B1F1C5C-FDCF-4491-A08A-DF263A604FF0}"/>
    <cellStyle name="SAPBEXHLevel0X 2 6 5 3" xfId="8676" xr:uid="{861EA4BE-2A87-4586-AC89-7F269485F7C1}"/>
    <cellStyle name="SAPBEXHLevel0X 2 6 5 3 2" xfId="38875" xr:uid="{3BF335F2-5FBE-4F79-8012-FEBC66AFFCD0}"/>
    <cellStyle name="SAPBEXHLevel0X 2 6 5 3 3" xfId="24868" xr:uid="{0D6BA91C-587B-4993-9D86-B3BA5FEE8212}"/>
    <cellStyle name="SAPBEXHLevel0X 2 6 5 4" xfId="35698" xr:uid="{3059C8E0-201B-459C-A2CC-DAD10122EC60}"/>
    <cellStyle name="SAPBEXHLevel0X 2 6 5 5" xfId="21691" xr:uid="{A27461E3-A0CE-42E0-B5D3-E759A92B3295}"/>
    <cellStyle name="SAPBEXHLevel0X 2 6 6" xfId="3220" xr:uid="{B777E723-B1E3-4783-8E25-6048854BF9FF}"/>
    <cellStyle name="SAPBEXHLevel0X 2 6 6 2" xfId="10109" xr:uid="{940D3F36-E0FD-4969-8945-1DB1DAE54E20}"/>
    <cellStyle name="SAPBEXHLevel0X 2 6 6 2 2" xfId="40051" xr:uid="{2612A193-A4C3-493D-8833-A001794AFDCF}"/>
    <cellStyle name="SAPBEXHLevel0X 2 6 6 2 3" xfId="26042" xr:uid="{988F19DE-3AB2-4811-816D-4D1E0AB3277B}"/>
    <cellStyle name="SAPBEXHLevel0X 2 6 6 3" xfId="16224" xr:uid="{928B289C-AC94-4C14-AA2C-1B6077C6548F}"/>
    <cellStyle name="SAPBEXHLevel0X 2 6 6 3 2" xfId="46084" xr:uid="{D7FA12B2-9795-4151-A3E3-A55D1A05E905}"/>
    <cellStyle name="SAPBEXHLevel0X 2 6 6 3 3" xfId="32062" xr:uid="{9CCB0AD7-DBEA-4600-B261-FF93D2035AED}"/>
    <cellStyle name="SAPBEXHLevel0X 2 6 6 4" xfId="34816" xr:uid="{24D7DB8F-A0E6-4060-B258-9020B806276D}"/>
    <cellStyle name="SAPBEXHLevel0X 2 6 6 5" xfId="19921" xr:uid="{EB93467B-F2B7-4CD7-90BD-9CCB25F54F23}"/>
    <cellStyle name="SAPBEXHLevel0X 2 6 7" xfId="3723" xr:uid="{6372B190-1F79-46B0-A2EF-C66BDA1F6138}"/>
    <cellStyle name="SAPBEXHLevel0X 2 6 7 2" xfId="15644" xr:uid="{0CA00871-8BB6-4D7F-B11A-8F0B8812421E}"/>
    <cellStyle name="SAPBEXHLevel0X 2 6 7 2 2" xfId="45504" xr:uid="{812EACD9-30EF-4F8A-8B22-9860AB895739}"/>
    <cellStyle name="SAPBEXHLevel0X 2 6 7 2 3" xfId="31482" xr:uid="{58438A7B-958A-4BCC-B12C-6623A5ECF6B4}"/>
    <cellStyle name="SAPBEXHLevel0X 2 6 7 3" xfId="35281" xr:uid="{9ABEDCA3-3FB9-4A5F-803D-ECF72A628AF0}"/>
    <cellStyle name="SAPBEXHLevel0X 2 6 7 4" xfId="20411" xr:uid="{05D3CFA7-9B51-4818-BB40-F57E82BD85E9}"/>
    <cellStyle name="SAPBEXHLevel0X 2 6 8" xfId="7703" xr:uid="{1244F28D-C7D5-4D77-A95C-B0C6882B288A}"/>
    <cellStyle name="SAPBEXHLevel0X 2 6 8 2" xfId="38282" xr:uid="{432124AD-C62C-4C15-8CE5-9CEB7560C3A4}"/>
    <cellStyle name="SAPBEXHLevel0X 2 6 8 3" xfId="24275" xr:uid="{F1C7F905-40DF-45DC-8419-D0DEAEA552B3}"/>
    <cellStyle name="SAPBEXHLevel0X 2 6 9" xfId="16125" xr:uid="{40359D16-D6CF-4DA3-A2CC-D4BC05C0F113}"/>
    <cellStyle name="SAPBEXHLevel0X 2 6 9 2" xfId="45985" xr:uid="{001DC05F-A965-4DB9-973A-6C6006E328B3}"/>
    <cellStyle name="SAPBEXHLevel0X 2 6 9 3" xfId="31963" xr:uid="{8EA576D2-2955-4B41-9E57-CA352C3C7B4C}"/>
    <cellStyle name="SAPBEXHLevel0X 2 7" xfId="2099" xr:uid="{C3EE8D96-2E4B-42F0-B57D-0A2264A18B06}"/>
    <cellStyle name="SAPBEXHLevel0X 2 7 10" xfId="19119" xr:uid="{69DA0620-EC5A-4DBE-BB42-4D873E44F73C}"/>
    <cellStyle name="SAPBEXHLevel0X 2 7 2" xfId="2523" xr:uid="{167615FC-0D12-4AED-ADC3-1504CCD3851D}"/>
    <cellStyle name="SAPBEXHLevel0X 2 7 2 10" xfId="19392" xr:uid="{6153D6E9-2C6C-4463-A51C-03A64F6A5A11}"/>
    <cellStyle name="SAPBEXHLevel0X 2 7 2 2" xfId="2884" xr:uid="{6C0EC2D1-E881-4DB7-9D2D-1AF2C8E0EDB1}"/>
    <cellStyle name="SAPBEXHLevel0X 2 7 2 2 2" xfId="4845" xr:uid="{C76682DC-D7F1-4B68-A9FC-B48CE4BE06E1}"/>
    <cellStyle name="SAPBEXHLevel0X 2 7 2 2 2 2" xfId="11692" xr:uid="{4783F3D9-799C-40A5-8701-FA2AB15FA456}"/>
    <cellStyle name="SAPBEXHLevel0X 2 7 2 2 2 2 2" xfId="41629" xr:uid="{0044E1CA-3242-416F-AA76-1574F17835BF}"/>
    <cellStyle name="SAPBEXHLevel0X 2 7 2 2 2 2 3" xfId="27611" xr:uid="{E211C1FE-C1D1-4155-85C9-D115C283748F}"/>
    <cellStyle name="SAPBEXHLevel0X 2 7 2 2 2 3" xfId="15341" xr:uid="{8DD26A4E-E031-45FF-B851-AA5B301B84C2}"/>
    <cellStyle name="SAPBEXHLevel0X 2 7 2 2 2 3 2" xfId="45201" xr:uid="{93A1BF4E-7EC4-410B-907A-A62E1454BF92}"/>
    <cellStyle name="SAPBEXHLevel0X 2 7 2 2 2 3 3" xfId="31179" xr:uid="{E4247C46-93AA-40FB-BF67-DCA5AA57ED75}"/>
    <cellStyle name="SAPBEXHLevel0X 2 7 2 2 2 4" xfId="18676" xr:uid="{9C2E7860-EDC0-4B10-8467-A6740DB20C1A}"/>
    <cellStyle name="SAPBEXHLevel0X 2 7 2 2 2 4 2" xfId="48536" xr:uid="{720DBE0C-7EC6-4C99-AC5E-A2D0B1F87EA0}"/>
    <cellStyle name="SAPBEXHLevel0X 2 7 2 2 2 4 3" xfId="34514" xr:uid="{0F808379-D8AC-4A2C-917A-F03BC0672630}"/>
    <cellStyle name="SAPBEXHLevel0X 2 7 2 2 2 5" xfId="21524" xr:uid="{259948FC-F119-4346-9D46-B491A867B0C6}"/>
    <cellStyle name="SAPBEXHLevel0X 2 7 2 2 3" xfId="5651" xr:uid="{9A59CD5E-7D43-4189-B444-907A61F91AF1}"/>
    <cellStyle name="SAPBEXHLevel0X 2 7 2 2 3 2" xfId="12485" xr:uid="{953D88CD-4A2F-4928-A9B4-EFE7F39C5968}"/>
    <cellStyle name="SAPBEXHLevel0X 2 7 2 2 3 2 2" xfId="42420" xr:uid="{E780DB41-0CA8-4C17-AEAD-1EDBF6FF7C45}"/>
    <cellStyle name="SAPBEXHLevel0X 2 7 2 2 3 2 3" xfId="28402" xr:uid="{BC8194BA-3DD6-46C0-B1C4-C96526E1A0F3}"/>
    <cellStyle name="SAPBEXHLevel0X 2 7 2 2 3 3" xfId="14005" xr:uid="{57C68B11-CBCE-4F6C-A558-52A9352CAC7D}"/>
    <cellStyle name="SAPBEXHLevel0X 2 7 2 2 3 3 2" xfId="43937" xr:uid="{BFD1BB8D-AC04-48A6-A905-C9CE42EB8BE5}"/>
    <cellStyle name="SAPBEXHLevel0X 2 7 2 2 3 3 3" xfId="29918" xr:uid="{2EAF372E-3DDE-4BF7-9E1C-A96964CAEE7D}"/>
    <cellStyle name="SAPBEXHLevel0X 2 7 2 2 3 4" xfId="36333" xr:uid="{60A8277A-2394-44DD-B372-2D0F83EBB31F}"/>
    <cellStyle name="SAPBEXHLevel0X 2 7 2 2 3 5" xfId="22328" xr:uid="{5849FDFD-3A74-4382-8C40-B58B50D7DFB9}"/>
    <cellStyle name="SAPBEXHLevel0X 2 7 2 2 4" xfId="6391" xr:uid="{67ED8F9A-7982-49E7-A514-11BC53C0DAAD}"/>
    <cellStyle name="SAPBEXHLevel0X 2 7 2 2 4 2" xfId="13210" xr:uid="{11A20B0D-CA5C-495C-9CE3-1EBBBD3F5A5A}"/>
    <cellStyle name="SAPBEXHLevel0X 2 7 2 2 4 2 2" xfId="43145" xr:uid="{9EB31AA4-E762-4C80-8747-7DA40A3032EF}"/>
    <cellStyle name="SAPBEXHLevel0X 2 7 2 2 4 2 3" xfId="29127" xr:uid="{B302F4D8-A506-4ED2-AE73-F2A4F0955A4A}"/>
    <cellStyle name="SAPBEXHLevel0X 2 7 2 2 4 3" xfId="17187" xr:uid="{C89D8239-0F9A-4E75-BC58-D17B028AE1C5}"/>
    <cellStyle name="SAPBEXHLevel0X 2 7 2 2 4 3 2" xfId="47047" xr:uid="{E7A80A1F-9D51-4D13-9408-9578BDFFF1C6}"/>
    <cellStyle name="SAPBEXHLevel0X 2 7 2 2 4 3 3" xfId="33025" xr:uid="{EE0F015B-0C76-4B1E-B900-36F7C6B4FE9D}"/>
    <cellStyle name="SAPBEXHLevel0X 2 7 2 2 4 4" xfId="37072" xr:uid="{F15AA9D9-10C3-4DCD-8D43-159496D7BD19}"/>
    <cellStyle name="SAPBEXHLevel0X 2 7 2 2 4 5" xfId="23066" xr:uid="{7FAE70C2-667C-4BA0-A6CF-192B28E392E2}"/>
    <cellStyle name="SAPBEXHLevel0X 2 7 2 2 5" xfId="6870" xr:uid="{8DB507DA-3CAB-4614-9A5E-4F1EE15A4046}"/>
    <cellStyle name="SAPBEXHLevel0X 2 7 2 2 5 2" xfId="13665" xr:uid="{5F0519F0-B3DC-4AED-93F6-53E07F8FE552}"/>
    <cellStyle name="SAPBEXHLevel0X 2 7 2 2 5 2 2" xfId="43599" xr:uid="{F01FAF63-16A7-45C7-86C0-C4C9B3875677}"/>
    <cellStyle name="SAPBEXHLevel0X 2 7 2 2 5 2 3" xfId="29581" xr:uid="{F55A28EB-185D-4796-8173-6F7ECD9AD39C}"/>
    <cellStyle name="SAPBEXHLevel0X 2 7 2 2 5 3" xfId="17613" xr:uid="{CD45CAFB-94C0-4B87-ACF3-69C1A23B094B}"/>
    <cellStyle name="SAPBEXHLevel0X 2 7 2 2 5 3 2" xfId="47473" xr:uid="{267F91A8-09B3-4D7D-873F-948698BFB06F}"/>
    <cellStyle name="SAPBEXHLevel0X 2 7 2 2 5 3 3" xfId="33451" xr:uid="{F5654673-C441-45FD-89F8-A5AFC6C0F868}"/>
    <cellStyle name="SAPBEXHLevel0X 2 7 2 2 5 4" xfId="37548" xr:uid="{47318704-BFF7-4EB0-A1C0-CA164F69472D}"/>
    <cellStyle name="SAPBEXHLevel0X 2 7 2 2 5 5" xfId="23541" xr:uid="{617C7F03-5983-49EA-B562-94C43F734AD8}"/>
    <cellStyle name="SAPBEXHLevel0X 2 7 2 2 6" xfId="7437" xr:uid="{FAD93075-1A90-4DB7-9E33-AA652B5EE7D0}"/>
    <cellStyle name="SAPBEXHLevel0X 2 7 2 2 6 2" xfId="18142" xr:uid="{ABA85A36-22C9-4495-9BC8-A6E27DA4A136}"/>
    <cellStyle name="SAPBEXHLevel0X 2 7 2 2 6 2 2" xfId="48002" xr:uid="{96E4AE00-917F-400C-B405-CF1D90E35E7A}"/>
    <cellStyle name="SAPBEXHLevel0X 2 7 2 2 6 2 3" xfId="33980" xr:uid="{02C768E1-34BF-47A2-8A0B-A09094117086}"/>
    <cellStyle name="SAPBEXHLevel0X 2 7 2 2 6 3" xfId="38109" xr:uid="{A62F64A6-9A40-48A7-B19B-67AAA0B2D7AA}"/>
    <cellStyle name="SAPBEXHLevel0X 2 7 2 2 6 4" xfId="24102" xr:uid="{CCFF71A5-2D75-4EB2-BFBE-9881183D1CCA}"/>
    <cellStyle name="SAPBEXHLevel0X 2 7 2 2 7" xfId="8260" xr:uid="{16CD83ED-7328-47E1-B8DB-1460B45F1D5F}"/>
    <cellStyle name="SAPBEXHLevel0X 2 7 2 2 7 2" xfId="38529" xr:uid="{76CA453C-6293-488D-A5A7-FE0DD36F138F}"/>
    <cellStyle name="SAPBEXHLevel0X 2 7 2 2 7 3" xfId="24522" xr:uid="{1286AF32-D06E-4040-9FD5-7D269D8DE6C7}"/>
    <cellStyle name="SAPBEXHLevel0X 2 7 2 2 8" xfId="16420" xr:uid="{E4FD7B8B-8633-4A70-9CD2-8E6A749C2623}"/>
    <cellStyle name="SAPBEXHLevel0X 2 7 2 2 8 2" xfId="46280" xr:uid="{EEC04D6D-D249-462A-808A-E53670B2C7A4}"/>
    <cellStyle name="SAPBEXHLevel0X 2 7 2 2 8 3" xfId="32258" xr:uid="{73D69805-DF16-4C0D-9C52-267091D54B9A}"/>
    <cellStyle name="SAPBEXHLevel0X 2 7 2 2 9" xfId="19666" xr:uid="{BD487732-843C-4979-96FC-77282184C959}"/>
    <cellStyle name="SAPBEXHLevel0X 2 7 2 3" xfId="4527" xr:uid="{091A53FE-CA37-408D-A748-A84BA2650D0B}"/>
    <cellStyle name="SAPBEXHLevel0X 2 7 2 3 2" xfId="11376" xr:uid="{C28F996A-3BD3-4F9E-BA27-936E0EF4F690}"/>
    <cellStyle name="SAPBEXHLevel0X 2 7 2 3 2 2" xfId="41313" xr:uid="{763EBE1B-D063-4684-9FEF-2D1317200BE1}"/>
    <cellStyle name="SAPBEXHLevel0X 2 7 2 3 2 3" xfId="27295" xr:uid="{7C215C96-E202-4CDB-8D8F-FD47145ADAF0}"/>
    <cellStyle name="SAPBEXHLevel0X 2 7 2 3 3" xfId="15045" xr:uid="{5F81B0BA-1B56-4D91-BB9C-D869C05C2FA0}"/>
    <cellStyle name="SAPBEXHLevel0X 2 7 2 3 3 2" xfId="44905" xr:uid="{A56F8F9E-4864-4505-9E96-92EBA879D6B1}"/>
    <cellStyle name="SAPBEXHLevel0X 2 7 2 3 3 3" xfId="30883" xr:uid="{241E1993-F213-457F-8A07-828B7EF32134}"/>
    <cellStyle name="SAPBEXHLevel0X 2 7 2 3 4" xfId="18400" xr:uid="{556610B3-0F0B-42FF-8528-8D48D2549880}"/>
    <cellStyle name="SAPBEXHLevel0X 2 7 2 3 4 2" xfId="48260" xr:uid="{497BF239-A374-4C73-A954-431B8964A39B}"/>
    <cellStyle name="SAPBEXHLevel0X 2 7 2 3 4 3" xfId="34238" xr:uid="{7AC4E131-39A7-4DF4-A6C2-E2F3BC4B2A85}"/>
    <cellStyle name="SAPBEXHLevel0X 2 7 2 3 5" xfId="21208" xr:uid="{BFD521D3-AF8F-401D-AA0E-C762B7AB4C0F}"/>
    <cellStyle name="SAPBEXHLevel0X 2 7 2 4" xfId="5330" xr:uid="{9FA2F407-00BC-4677-84B9-78DC68EB93BD}"/>
    <cellStyle name="SAPBEXHLevel0X 2 7 2 4 2" xfId="12166" xr:uid="{46E880D7-C089-4719-BD00-B4AB415BD620}"/>
    <cellStyle name="SAPBEXHLevel0X 2 7 2 4 2 2" xfId="42101" xr:uid="{F0B10B4F-603E-4D97-A0E2-BA711AFB7745}"/>
    <cellStyle name="SAPBEXHLevel0X 2 7 2 4 2 3" xfId="28083" xr:uid="{9C88BE70-1E3E-40F0-8EF8-D4F35F427243}"/>
    <cellStyle name="SAPBEXHLevel0X 2 7 2 4 3" xfId="16184" xr:uid="{CD264001-77AD-4CF4-BFF6-29AEB171B844}"/>
    <cellStyle name="SAPBEXHLevel0X 2 7 2 4 3 2" xfId="46044" xr:uid="{2CFEDB81-06AA-413C-BBD0-5408F2A7F153}"/>
    <cellStyle name="SAPBEXHLevel0X 2 7 2 4 3 3" xfId="32022" xr:uid="{38E7F7ED-6A0F-4D66-95EF-AB3333433381}"/>
    <cellStyle name="SAPBEXHLevel0X 2 7 2 4 4" xfId="36014" xr:uid="{B278CBA3-E626-45A9-A260-D3BF3BFB4ED4}"/>
    <cellStyle name="SAPBEXHLevel0X 2 7 2 4 5" xfId="22007" xr:uid="{0C53C52C-4886-466F-9679-25149DAE710C}"/>
    <cellStyle name="SAPBEXHLevel0X 2 7 2 5" xfId="6083" xr:uid="{73F0E146-5DAB-47A2-BBB1-AC992F70D7B5}"/>
    <cellStyle name="SAPBEXHLevel0X 2 7 2 5 2" xfId="12906" xr:uid="{46187C2A-092C-429F-9076-3DA122FBABC5}"/>
    <cellStyle name="SAPBEXHLevel0X 2 7 2 5 2 2" xfId="42841" xr:uid="{358BEACA-DD8B-4541-9142-EA79225FA9D7}"/>
    <cellStyle name="SAPBEXHLevel0X 2 7 2 5 2 3" xfId="28823" xr:uid="{BFB3F937-4CB4-42C6-8EAF-21E787D5875D}"/>
    <cellStyle name="SAPBEXHLevel0X 2 7 2 5 3" xfId="16903" xr:uid="{22B985BE-50D3-4A4B-B596-DAB13A7C9FED}"/>
    <cellStyle name="SAPBEXHLevel0X 2 7 2 5 3 2" xfId="46763" xr:uid="{0399B9F6-A04A-4195-BB3C-DDF4AD637C54}"/>
    <cellStyle name="SAPBEXHLevel0X 2 7 2 5 3 3" xfId="32741" xr:uid="{BDD35D2A-35EE-4F77-9903-CFEEAACFA2FB}"/>
    <cellStyle name="SAPBEXHLevel0X 2 7 2 5 4" xfId="36764" xr:uid="{C5EC615C-5727-4A9D-9857-387EDF6B8FC6}"/>
    <cellStyle name="SAPBEXHLevel0X 2 7 2 5 5" xfId="22759" xr:uid="{92EA2088-4393-4A3E-B151-F78FD5661297}"/>
    <cellStyle name="SAPBEXHLevel0X 2 7 2 6" xfId="5129" xr:uid="{2868E395-F20E-4492-9287-8961A8AEAFCF}"/>
    <cellStyle name="SAPBEXHLevel0X 2 7 2 6 2" xfId="11973" xr:uid="{A5A18696-DB47-43C6-9815-01FB8095974B}"/>
    <cellStyle name="SAPBEXHLevel0X 2 7 2 6 2 2" xfId="41909" xr:uid="{B0125BFB-654E-446D-B52B-EDFC2AE90B66}"/>
    <cellStyle name="SAPBEXHLevel0X 2 7 2 6 2 3" xfId="27891" xr:uid="{4C6EE27D-0363-4D86-A8CE-FBEB84450943}"/>
    <cellStyle name="SAPBEXHLevel0X 2 7 2 6 3" xfId="14221" xr:uid="{2076B748-D983-4F75-BA52-25C3A96E617F}"/>
    <cellStyle name="SAPBEXHLevel0X 2 7 2 6 3 2" xfId="44082" xr:uid="{92BCABB1-BBD8-40F2-83CE-CCB41FDFF9A5}"/>
    <cellStyle name="SAPBEXHLevel0X 2 7 2 6 3 3" xfId="30063" xr:uid="{5F52292C-BDF1-4B8E-9306-234B01EF439A}"/>
    <cellStyle name="SAPBEXHLevel0X 2 7 2 6 4" xfId="35814" xr:uid="{5DBCA377-12CE-4CD0-BF72-679556059D3F}"/>
    <cellStyle name="SAPBEXHLevel0X 2 7 2 6 5" xfId="21807" xr:uid="{73EA7848-1EF5-4B8E-B7D1-8CC8A806B905}"/>
    <cellStyle name="SAPBEXHLevel0X 2 7 2 7" xfId="7163" xr:uid="{D00D6B26-638F-45C6-9A38-0E23E234D53F}"/>
    <cellStyle name="SAPBEXHLevel0X 2 7 2 7 2" xfId="17891" xr:uid="{14DE5599-15DB-4C7F-BEF7-DB0177ABE0D8}"/>
    <cellStyle name="SAPBEXHLevel0X 2 7 2 7 2 2" xfId="47751" xr:uid="{0928E0F0-2522-454B-A3D6-AD3D0CDB994C}"/>
    <cellStyle name="SAPBEXHLevel0X 2 7 2 7 2 3" xfId="33729" xr:uid="{C59BC3A1-0B1C-4085-9903-A33D0812A2DD}"/>
    <cellStyle name="SAPBEXHLevel0X 2 7 2 7 3" xfId="37837" xr:uid="{2528E234-EC32-4A33-BFF6-4EFAF1414DE8}"/>
    <cellStyle name="SAPBEXHLevel0X 2 7 2 7 4" xfId="23830" xr:uid="{5A94FBC3-99A9-4FD6-A328-A064DA006230}"/>
    <cellStyle name="SAPBEXHLevel0X 2 7 2 8" xfId="9074" xr:uid="{339A8D55-C55F-4769-A682-984965C7E2F7}"/>
    <cellStyle name="SAPBEXHLevel0X 2 7 2 8 2" xfId="39231" xr:uid="{CB9D90B7-E7EF-4647-A5D8-F8EB6DFBB1E1}"/>
    <cellStyle name="SAPBEXHLevel0X 2 7 2 8 3" xfId="25224" xr:uid="{F682AF15-547F-4F69-A400-7ED44C590973}"/>
    <cellStyle name="SAPBEXHLevel0X 2 7 2 9" xfId="15515" xr:uid="{25400446-4A96-4A73-8569-925D52833665}"/>
    <cellStyle name="SAPBEXHLevel0X 2 7 2 9 2" xfId="45375" xr:uid="{25FB808D-D600-490D-9C45-99FB6C2FC415}"/>
    <cellStyle name="SAPBEXHLevel0X 2 7 2 9 3" xfId="31353" xr:uid="{E8F49A66-083E-4E54-9965-F14491BF2632}"/>
    <cellStyle name="SAPBEXHLevel0X 2 7 3" xfId="4191" xr:uid="{BC34EDC2-E945-4E78-8FAA-C90D14722B9D}"/>
    <cellStyle name="SAPBEXHLevel0X 2 7 3 2" xfId="11042" xr:uid="{BF0BEB2B-EAFE-449B-AD9D-F7A2A1BF7B7A}"/>
    <cellStyle name="SAPBEXHLevel0X 2 7 3 2 2" xfId="40980" xr:uid="{D887A26D-8E4C-438A-BCBB-48FA35D27EF5}"/>
    <cellStyle name="SAPBEXHLevel0X 2 7 3 2 3" xfId="26962" xr:uid="{1E372B31-8811-41A1-B482-E1AFEF05F96F}"/>
    <cellStyle name="SAPBEXHLevel0X 2 7 3 3" xfId="14745" xr:uid="{F7542D55-7660-4706-B971-109524F0B68B}"/>
    <cellStyle name="SAPBEXHLevel0X 2 7 3 3 2" xfId="44605" xr:uid="{8414F407-3995-49AA-98A4-B16552F28CCF}"/>
    <cellStyle name="SAPBEXHLevel0X 2 7 3 3 3" xfId="30583" xr:uid="{3988D68A-0647-43E0-BB18-DC2CC6D412F9}"/>
    <cellStyle name="SAPBEXHLevel0X 2 7 3 4" xfId="14886" xr:uid="{97320862-5AE5-49DB-9D2B-E99F3E74F450}"/>
    <cellStyle name="SAPBEXHLevel0X 2 7 3 4 2" xfId="44746" xr:uid="{32404CB0-4151-4FBB-ABBF-976AAD201116}"/>
    <cellStyle name="SAPBEXHLevel0X 2 7 3 4 3" xfId="30724" xr:uid="{0A0B7805-3B39-4C7F-9606-256F26608169}"/>
    <cellStyle name="SAPBEXHLevel0X 2 7 3 5" xfId="20873" xr:uid="{8B314AC5-D0BB-4BA5-A087-1755953B91D7}"/>
    <cellStyle name="SAPBEXHLevel0X 2 7 4" xfId="3284" xr:uid="{5E75A5E3-1F18-497C-9500-655C28A286F9}"/>
    <cellStyle name="SAPBEXHLevel0X 2 7 4 2" xfId="10172" xr:uid="{0A91D449-360F-4868-AEE4-F06B56CCEB8C}"/>
    <cellStyle name="SAPBEXHLevel0X 2 7 4 2 2" xfId="40114" xr:uid="{54F730AD-550A-4B75-9DEE-8E7BEC07EBA3}"/>
    <cellStyle name="SAPBEXHLevel0X 2 7 4 2 3" xfId="26104" xr:uid="{770B6165-0408-45BA-BB5B-56A90979A278}"/>
    <cellStyle name="SAPBEXHLevel0X 2 7 4 3" xfId="8590" xr:uid="{7652FD86-83C3-4D6A-B27F-4991857C1EA5}"/>
    <cellStyle name="SAPBEXHLevel0X 2 7 4 3 2" xfId="38789" xr:uid="{3FE4DB5E-5EA0-4A46-AEB6-4662A6C7142C}"/>
    <cellStyle name="SAPBEXHLevel0X 2 7 4 3 3" xfId="24782" xr:uid="{3FF4970A-8A40-47ED-9C41-F94C95B37816}"/>
    <cellStyle name="SAPBEXHLevel0X 2 7 4 4" xfId="34880" xr:uid="{28DF617D-6717-4B28-8822-95F1C41C9724}"/>
    <cellStyle name="SAPBEXHLevel0X 2 7 4 5" xfId="19984" xr:uid="{A62BD1AB-DF78-460B-978A-4FF9150F1179}"/>
    <cellStyle name="SAPBEXHLevel0X 2 7 5" xfId="3214" xr:uid="{6A371470-B33F-4F6C-BAAF-E9BA031624DF}"/>
    <cellStyle name="SAPBEXHLevel0X 2 7 5 2" xfId="10103" xr:uid="{78DEB1B0-A0AD-49C6-A3C6-E9AB2C4D93A1}"/>
    <cellStyle name="SAPBEXHLevel0X 2 7 5 2 2" xfId="40045" xr:uid="{DAA50BCF-A64B-4641-B7E7-78563943941C}"/>
    <cellStyle name="SAPBEXHLevel0X 2 7 5 2 3" xfId="26036" xr:uid="{CCB5989F-7A62-4FC4-86DB-9DAE629CBE90}"/>
    <cellStyle name="SAPBEXHLevel0X 2 7 5 3" xfId="15984" xr:uid="{E49E3ED1-D5E1-46BA-96BB-0CE2A778F56B}"/>
    <cellStyle name="SAPBEXHLevel0X 2 7 5 3 2" xfId="45844" xr:uid="{EF5FC00D-FF81-4BB8-AFBA-6E3AB6F2C106}"/>
    <cellStyle name="SAPBEXHLevel0X 2 7 5 3 3" xfId="31822" xr:uid="{EFD845B0-D8A2-4B85-851E-DAEE9DE238EA}"/>
    <cellStyle name="SAPBEXHLevel0X 2 7 5 4" xfId="34810" xr:uid="{FAEDFA07-BAE7-42B9-B323-19A4EA36A727}"/>
    <cellStyle name="SAPBEXHLevel0X 2 7 5 5" xfId="19915" xr:uid="{F0C0B65B-7DF9-4650-9A43-8BB4B03CA3E5}"/>
    <cellStyle name="SAPBEXHLevel0X 2 7 6" xfId="6786" xr:uid="{1CC6EE76-2390-465A-AE18-64FD8D97BE01}"/>
    <cellStyle name="SAPBEXHLevel0X 2 7 6 2" xfId="13585" xr:uid="{92DC85E4-CEB8-4533-88D1-FCA2C6C2ECA7}"/>
    <cellStyle name="SAPBEXHLevel0X 2 7 6 2 2" xfId="43519" xr:uid="{3315D535-7FFC-4F13-80F7-C67061E7AF0C}"/>
    <cellStyle name="SAPBEXHLevel0X 2 7 6 2 3" xfId="29501" xr:uid="{1A9FD6D8-47F1-4D8A-8A39-1F07E5E8E7F7}"/>
    <cellStyle name="SAPBEXHLevel0X 2 7 6 3" xfId="17536" xr:uid="{70D9A892-07B9-4B8A-AB4C-FDCC08DF2736}"/>
    <cellStyle name="SAPBEXHLevel0X 2 7 6 3 2" xfId="47396" xr:uid="{788D6547-E2C1-4371-A6E7-B50F4C26BB4D}"/>
    <cellStyle name="SAPBEXHLevel0X 2 7 6 3 3" xfId="33374" xr:uid="{88087A0F-96CD-4871-B015-D456D7E23580}"/>
    <cellStyle name="SAPBEXHLevel0X 2 7 6 4" xfId="37465" xr:uid="{FF611C32-5FCA-4E5A-8EFB-2E0F9D60D329}"/>
    <cellStyle name="SAPBEXHLevel0X 2 7 6 5" xfId="23458" xr:uid="{E9E23C33-F41C-47CF-BAE4-1BF2C9E1FDE4}"/>
    <cellStyle name="SAPBEXHLevel0X 2 7 7" xfId="4699" xr:uid="{C0028C36-0E32-4F4B-8A20-B269179ADEAA}"/>
    <cellStyle name="SAPBEXHLevel0X 2 7 7 2" xfId="14029" xr:uid="{79C2C72B-B35D-4B6B-AEDC-E9C2EDFD7DA6}"/>
    <cellStyle name="SAPBEXHLevel0X 2 7 7 2 2" xfId="43961" xr:uid="{30985F36-A921-4B61-AC7C-9348857206FB}"/>
    <cellStyle name="SAPBEXHLevel0X 2 7 7 2 3" xfId="29942" xr:uid="{9F2F86E0-8E33-487C-918E-7BD5A199C5FE}"/>
    <cellStyle name="SAPBEXHLevel0X 2 7 7 3" xfId="35661" xr:uid="{BDF0CC8A-E313-4649-B469-B60184C12994}"/>
    <cellStyle name="SAPBEXHLevel0X 2 7 7 4" xfId="21378" xr:uid="{ABD725F5-C76C-4998-8C47-D33E56032209}"/>
    <cellStyle name="SAPBEXHLevel0X 2 7 8" xfId="8546" xr:uid="{A2C2EF0B-0D2A-4247-9A16-FD19639693C9}"/>
    <cellStyle name="SAPBEXHLevel0X 2 7 8 2" xfId="38745" xr:uid="{C5C2A355-CC90-4690-A401-5F7E20BB9B17}"/>
    <cellStyle name="SAPBEXHLevel0X 2 7 8 3" xfId="24738" xr:uid="{4E66F19F-C4B2-4E4C-9EEA-59AA5351E5C2}"/>
    <cellStyle name="SAPBEXHLevel0X 2 7 9" xfId="16446" xr:uid="{60DE0D1E-D4B2-40C4-B935-418E60D4C85B}"/>
    <cellStyle name="SAPBEXHLevel0X 2 7 9 2" xfId="46306" xr:uid="{59C94CD0-4B27-4BDE-B7B5-77AE78FD0EF1}"/>
    <cellStyle name="SAPBEXHLevel0X 2 7 9 3" xfId="32284" xr:uid="{5E428C2D-C661-4446-A276-737D868B10B1}"/>
    <cellStyle name="SAPBEXHLevel0X 2 8" xfId="2100" xr:uid="{35DD57A5-7FC2-4096-A865-D5CB014686CB}"/>
    <cellStyle name="SAPBEXHLevel0X 2 8 10" xfId="19120" xr:uid="{5099A681-FE4D-4CA9-AF65-5349EC6E97B3}"/>
    <cellStyle name="SAPBEXHLevel0X 2 8 2" xfId="2522" xr:uid="{9AACE968-A853-4F13-B1A5-978F84FC1E6F}"/>
    <cellStyle name="SAPBEXHLevel0X 2 8 2 10" xfId="19391" xr:uid="{8CDEE83E-B543-4EA5-BE5D-25C99A161AB4}"/>
    <cellStyle name="SAPBEXHLevel0X 2 8 2 2" xfId="2883" xr:uid="{EB7D76DA-E5BE-4FB7-B44F-532153C56EA0}"/>
    <cellStyle name="SAPBEXHLevel0X 2 8 2 2 2" xfId="4844" xr:uid="{4BCA5F35-66C8-4864-A362-DA84BA11686A}"/>
    <cellStyle name="SAPBEXHLevel0X 2 8 2 2 2 2" xfId="11691" xr:uid="{8D1115FE-1473-4202-A783-9FA6CA8DE5C4}"/>
    <cellStyle name="SAPBEXHLevel0X 2 8 2 2 2 2 2" xfId="41628" xr:uid="{B5916EEE-A076-4BAD-917F-E4A647CB6490}"/>
    <cellStyle name="SAPBEXHLevel0X 2 8 2 2 2 2 3" xfId="27610" xr:uid="{BAE98BC4-8C9B-4242-916A-DBF9CE78C0DA}"/>
    <cellStyle name="SAPBEXHLevel0X 2 8 2 2 2 3" xfId="15340" xr:uid="{1B55E99C-163E-42B1-80F0-8C06662EC39A}"/>
    <cellStyle name="SAPBEXHLevel0X 2 8 2 2 2 3 2" xfId="45200" xr:uid="{EC46F622-2F7C-453C-B3D6-83FD4DCFD903}"/>
    <cellStyle name="SAPBEXHLevel0X 2 8 2 2 2 3 3" xfId="31178" xr:uid="{4181D5FC-F9D9-4F75-A7AA-57E93461A34A}"/>
    <cellStyle name="SAPBEXHLevel0X 2 8 2 2 2 4" xfId="18675" xr:uid="{2FDEB59D-57BF-48AA-ADB4-0D14C6D13597}"/>
    <cellStyle name="SAPBEXHLevel0X 2 8 2 2 2 4 2" xfId="48535" xr:uid="{69F6D67D-EE8D-44D1-94F6-51DFC3A4DE36}"/>
    <cellStyle name="SAPBEXHLevel0X 2 8 2 2 2 4 3" xfId="34513" xr:uid="{F2D57B28-04D2-4345-AD94-1D963A3C74F7}"/>
    <cellStyle name="SAPBEXHLevel0X 2 8 2 2 2 5" xfId="21523" xr:uid="{A74A27F3-F514-492C-9922-EEC1B41719E6}"/>
    <cellStyle name="SAPBEXHLevel0X 2 8 2 2 3" xfId="5650" xr:uid="{4104821E-C30D-4798-A7B5-F6FA006F98A4}"/>
    <cellStyle name="SAPBEXHLevel0X 2 8 2 2 3 2" xfId="12484" xr:uid="{01085129-2A0B-467F-A077-07DD3929FFB1}"/>
    <cellStyle name="SAPBEXHLevel0X 2 8 2 2 3 2 2" xfId="42419" xr:uid="{3E18BBE6-A940-40DE-8BF1-6477453CDE4A}"/>
    <cellStyle name="SAPBEXHLevel0X 2 8 2 2 3 2 3" xfId="28401" xr:uid="{0C8373AB-420B-4689-8C72-B16A397D78AF}"/>
    <cellStyle name="SAPBEXHLevel0X 2 8 2 2 3 3" xfId="9790" xr:uid="{298EE3D6-6B83-4A47-B251-4E9D3BC88E25}"/>
    <cellStyle name="SAPBEXHLevel0X 2 8 2 2 3 3 2" xfId="39808" xr:uid="{F712FA6B-DA49-4CB1-A0CE-DFAEC29A5D4B}"/>
    <cellStyle name="SAPBEXHLevel0X 2 8 2 2 3 3 3" xfId="25800" xr:uid="{B112E07A-5F3F-4228-9645-341D224A216E}"/>
    <cellStyle name="SAPBEXHLevel0X 2 8 2 2 3 4" xfId="36332" xr:uid="{C48CCD03-35B6-4E10-BDED-3EC77BB872F1}"/>
    <cellStyle name="SAPBEXHLevel0X 2 8 2 2 3 5" xfId="22327" xr:uid="{328DCE30-4A79-48B6-B553-941C1171F403}"/>
    <cellStyle name="SAPBEXHLevel0X 2 8 2 2 4" xfId="6390" xr:uid="{73F1D202-BB11-4D6C-89E7-93D3FDF04373}"/>
    <cellStyle name="SAPBEXHLevel0X 2 8 2 2 4 2" xfId="13209" xr:uid="{C833086E-2220-4B0B-9C0E-22B7CECCD658}"/>
    <cellStyle name="SAPBEXHLevel0X 2 8 2 2 4 2 2" xfId="43144" xr:uid="{81EC46F5-0849-442F-A5FF-BFDA08DFE08F}"/>
    <cellStyle name="SAPBEXHLevel0X 2 8 2 2 4 2 3" xfId="29126" xr:uid="{9E9BA14A-609A-44C7-918E-8A67357DB271}"/>
    <cellStyle name="SAPBEXHLevel0X 2 8 2 2 4 3" xfId="17186" xr:uid="{1E38C592-5ABD-4A91-B663-68EB2A9D857A}"/>
    <cellStyle name="SAPBEXHLevel0X 2 8 2 2 4 3 2" xfId="47046" xr:uid="{2C9A32D2-35FC-4ABE-B529-6A8FFAD21FFF}"/>
    <cellStyle name="SAPBEXHLevel0X 2 8 2 2 4 3 3" xfId="33024" xr:uid="{4218447C-C9DE-4C5C-B898-C483F55ADE83}"/>
    <cellStyle name="SAPBEXHLevel0X 2 8 2 2 4 4" xfId="37071" xr:uid="{56CE873F-4BF3-4BE0-8B47-E169735880FE}"/>
    <cellStyle name="SAPBEXHLevel0X 2 8 2 2 4 5" xfId="23065" xr:uid="{7A332466-1022-4FFD-A043-458BB3E8CD40}"/>
    <cellStyle name="SAPBEXHLevel0X 2 8 2 2 5" xfId="6700" xr:uid="{4D1D2824-D592-4E16-8D28-3B1CA3247B13}"/>
    <cellStyle name="SAPBEXHLevel0X 2 8 2 2 5 2" xfId="13511" xr:uid="{19948906-6A5E-45E2-8D45-64F581D11E3C}"/>
    <cellStyle name="SAPBEXHLevel0X 2 8 2 2 5 2 2" xfId="43445" xr:uid="{74DCFF11-9DC2-414F-9E1D-61E10411E6EA}"/>
    <cellStyle name="SAPBEXHLevel0X 2 8 2 2 5 2 3" xfId="29427" xr:uid="{60D34AB4-7C7E-4107-B218-71D65031266D}"/>
    <cellStyle name="SAPBEXHLevel0X 2 8 2 2 5 3" xfId="17459" xr:uid="{66996270-7403-431E-9F4E-B98153742006}"/>
    <cellStyle name="SAPBEXHLevel0X 2 8 2 2 5 3 2" xfId="47319" xr:uid="{23EAFB57-B24F-449E-BB9C-7B4E6086B59B}"/>
    <cellStyle name="SAPBEXHLevel0X 2 8 2 2 5 3 3" xfId="33297" xr:uid="{BA4661F5-3CCE-46CD-80B4-F63BA912F4A8}"/>
    <cellStyle name="SAPBEXHLevel0X 2 8 2 2 5 4" xfId="37379" xr:uid="{82FA38D0-E505-44CE-8445-B00135401E0D}"/>
    <cellStyle name="SAPBEXHLevel0X 2 8 2 2 5 5" xfId="23372" xr:uid="{0076FBEF-3118-4968-BFBD-9C0C6DC31893}"/>
    <cellStyle name="SAPBEXHLevel0X 2 8 2 2 6" xfId="7436" xr:uid="{09373CEE-3EB4-4F1E-A487-888AC799D033}"/>
    <cellStyle name="SAPBEXHLevel0X 2 8 2 2 6 2" xfId="18141" xr:uid="{A2957238-D12F-40D9-AF42-3853030638C6}"/>
    <cellStyle name="SAPBEXHLevel0X 2 8 2 2 6 2 2" xfId="48001" xr:uid="{AD7ED5DD-A7C9-417A-A22D-A082B9156EC5}"/>
    <cellStyle name="SAPBEXHLevel0X 2 8 2 2 6 2 3" xfId="33979" xr:uid="{D1167F32-71DE-416A-B264-16DF6375BD14}"/>
    <cellStyle name="SAPBEXHLevel0X 2 8 2 2 6 3" xfId="38108" xr:uid="{0A745993-0846-4733-AFC8-3AB416E54673}"/>
    <cellStyle name="SAPBEXHLevel0X 2 8 2 2 6 4" xfId="24101" xr:uid="{2B632983-1365-458E-892D-1F01662A26CD}"/>
    <cellStyle name="SAPBEXHLevel0X 2 8 2 2 7" xfId="8951" xr:uid="{E41441D9-F809-410B-B476-1AC9A227344C}"/>
    <cellStyle name="SAPBEXHLevel0X 2 8 2 2 7 2" xfId="39141" xr:uid="{41AD29DF-901C-4D0F-B816-7785E25A05CB}"/>
    <cellStyle name="SAPBEXHLevel0X 2 8 2 2 7 3" xfId="25134" xr:uid="{D7D4917C-02ED-4491-A6ED-A6738BE9273B}"/>
    <cellStyle name="SAPBEXHLevel0X 2 8 2 2 8" xfId="8696" xr:uid="{57883976-3B3D-43C8-A40A-666649ECEE04}"/>
    <cellStyle name="SAPBEXHLevel0X 2 8 2 2 8 2" xfId="38895" xr:uid="{E3D5E10C-04B5-4F6D-8D40-EFFD50F6A4B7}"/>
    <cellStyle name="SAPBEXHLevel0X 2 8 2 2 8 3" xfId="24888" xr:uid="{A15513DB-3DBA-4FE8-A808-97956E117409}"/>
    <cellStyle name="SAPBEXHLevel0X 2 8 2 2 9" xfId="19665" xr:uid="{813B5E27-0108-4537-A195-3D92B35E919D}"/>
    <cellStyle name="SAPBEXHLevel0X 2 8 2 3" xfId="4526" xr:uid="{672EBFFC-5D27-4F0C-8228-D75C2C720334}"/>
    <cellStyle name="SAPBEXHLevel0X 2 8 2 3 2" xfId="11375" xr:uid="{5BB02E44-09F6-4AC2-940F-88A5F55DC1F9}"/>
    <cellStyle name="SAPBEXHLevel0X 2 8 2 3 2 2" xfId="41312" xr:uid="{FBA0F4D1-57DB-474D-A877-05995D65EF89}"/>
    <cellStyle name="SAPBEXHLevel0X 2 8 2 3 2 3" xfId="27294" xr:uid="{4B510A15-D1D6-4EC6-B658-B0B4B42A2804}"/>
    <cellStyle name="SAPBEXHLevel0X 2 8 2 3 3" xfId="15044" xr:uid="{65A5EFF8-2EC3-4FE8-9E20-26EA52E1E730}"/>
    <cellStyle name="SAPBEXHLevel0X 2 8 2 3 3 2" xfId="44904" xr:uid="{AE8018E8-6C1F-4527-9961-B03516ABD690}"/>
    <cellStyle name="SAPBEXHLevel0X 2 8 2 3 3 3" xfId="30882" xr:uid="{8954D48E-DD00-454B-A8F4-CBB73B25D36F}"/>
    <cellStyle name="SAPBEXHLevel0X 2 8 2 3 4" xfId="18399" xr:uid="{6CC9262C-5CFD-49E5-8F1C-5844D6239495}"/>
    <cellStyle name="SAPBEXHLevel0X 2 8 2 3 4 2" xfId="48259" xr:uid="{AB7797DF-6F25-4738-AFD9-0DB576E3B1D3}"/>
    <cellStyle name="SAPBEXHLevel0X 2 8 2 3 4 3" xfId="34237" xr:uid="{F00AD384-4E46-46C1-81B9-782513673244}"/>
    <cellStyle name="SAPBEXHLevel0X 2 8 2 3 5" xfId="21207" xr:uid="{A8B2F788-19F8-4C98-908D-6CE9CE6B4681}"/>
    <cellStyle name="SAPBEXHLevel0X 2 8 2 4" xfId="5329" xr:uid="{36E5B6C8-E120-42F8-A527-2C4C7D33F087}"/>
    <cellStyle name="SAPBEXHLevel0X 2 8 2 4 2" xfId="12165" xr:uid="{3418E905-6242-480C-B6BD-B2B012CC5D27}"/>
    <cellStyle name="SAPBEXHLevel0X 2 8 2 4 2 2" xfId="42100" xr:uid="{E7BB05FC-EB1B-4FB6-ABBD-E1427D5D7309}"/>
    <cellStyle name="SAPBEXHLevel0X 2 8 2 4 2 3" xfId="28082" xr:uid="{C67DD876-3089-4122-B624-617590E106D7}"/>
    <cellStyle name="SAPBEXHLevel0X 2 8 2 4 3" xfId="16249" xr:uid="{F44FB16A-BD8C-479D-AFC5-905988D2D154}"/>
    <cellStyle name="SAPBEXHLevel0X 2 8 2 4 3 2" xfId="46109" xr:uid="{495FBB08-89D4-4446-A8C9-626058850136}"/>
    <cellStyle name="SAPBEXHLevel0X 2 8 2 4 3 3" xfId="32087" xr:uid="{6DA5E29B-873C-4F3D-8F18-49BE093C2265}"/>
    <cellStyle name="SAPBEXHLevel0X 2 8 2 4 4" xfId="36013" xr:uid="{C70274AA-23FA-4180-BAA7-AC39D6DC1A5E}"/>
    <cellStyle name="SAPBEXHLevel0X 2 8 2 4 5" xfId="22006" xr:uid="{817FA5C1-B2B3-478D-8DA0-B1EC7F220614}"/>
    <cellStyle name="SAPBEXHLevel0X 2 8 2 5" xfId="6082" xr:uid="{82544804-69FE-461F-AD84-3B5182F75ABB}"/>
    <cellStyle name="SAPBEXHLevel0X 2 8 2 5 2" xfId="12905" xr:uid="{EEF33330-1F99-4797-8E2D-BED81C907D2E}"/>
    <cellStyle name="SAPBEXHLevel0X 2 8 2 5 2 2" xfId="42840" xr:uid="{EA9258E8-9076-4DF2-8472-8D12A7010C5D}"/>
    <cellStyle name="SAPBEXHLevel0X 2 8 2 5 2 3" xfId="28822" xr:uid="{0064E6A2-C86F-473B-9E76-F4807AD31439}"/>
    <cellStyle name="SAPBEXHLevel0X 2 8 2 5 3" xfId="16902" xr:uid="{3F83CB30-A713-40E0-A9CA-A721E1750622}"/>
    <cellStyle name="SAPBEXHLevel0X 2 8 2 5 3 2" xfId="46762" xr:uid="{644FA464-E573-4949-B27C-4574EE0690B5}"/>
    <cellStyle name="SAPBEXHLevel0X 2 8 2 5 3 3" xfId="32740" xr:uid="{708DD2A9-1E8D-438C-8CD8-85335D46C8D5}"/>
    <cellStyle name="SAPBEXHLevel0X 2 8 2 5 4" xfId="36763" xr:uid="{C676A37A-C86A-4F7C-BC9E-139872AA9466}"/>
    <cellStyle name="SAPBEXHLevel0X 2 8 2 5 5" xfId="22758" xr:uid="{B4BDF271-6782-4450-9333-662A6881152F}"/>
    <cellStyle name="SAPBEXHLevel0X 2 8 2 6" xfId="5844" xr:uid="{599461A5-7705-4EB8-ADC6-3F42330F5F62}"/>
    <cellStyle name="SAPBEXHLevel0X 2 8 2 6 2" xfId="12675" xr:uid="{5DD86397-8609-4D52-A969-58272A8198E2}"/>
    <cellStyle name="SAPBEXHLevel0X 2 8 2 6 2 2" xfId="42610" xr:uid="{31B7F5D3-E001-41DB-92B1-084B00DFB667}"/>
    <cellStyle name="SAPBEXHLevel0X 2 8 2 6 2 3" xfId="28592" xr:uid="{284A062D-9AF7-4DED-B74A-2BC2F00DF0AB}"/>
    <cellStyle name="SAPBEXHLevel0X 2 8 2 6 3" xfId="13985" xr:uid="{47C081CF-E0FC-434B-BE38-E16522F9C91E}"/>
    <cellStyle name="SAPBEXHLevel0X 2 8 2 6 3 2" xfId="43917" xr:uid="{45E1D8B4-16E3-4D75-BC74-0FA54547788E}"/>
    <cellStyle name="SAPBEXHLevel0X 2 8 2 6 3 3" xfId="29898" xr:uid="{E40D7E5D-7774-480C-A25B-3CFEB3239AA1}"/>
    <cellStyle name="SAPBEXHLevel0X 2 8 2 6 4" xfId="36526" xr:uid="{90F3CD3A-5A06-4CB2-9F78-FB2F2B346E8F}"/>
    <cellStyle name="SAPBEXHLevel0X 2 8 2 6 5" xfId="22521" xr:uid="{771B054F-1582-4A45-9B7F-8DAAA8E76E4C}"/>
    <cellStyle name="SAPBEXHLevel0X 2 8 2 7" xfId="7162" xr:uid="{43FA6026-EFD8-477F-A681-E4372044F865}"/>
    <cellStyle name="SAPBEXHLevel0X 2 8 2 7 2" xfId="17890" xr:uid="{6A042177-9B08-4E14-B3BC-8E511DE3B495}"/>
    <cellStyle name="SAPBEXHLevel0X 2 8 2 7 2 2" xfId="47750" xr:uid="{0EC613E4-3645-473F-83A6-70D6D48BD127}"/>
    <cellStyle name="SAPBEXHLevel0X 2 8 2 7 2 3" xfId="33728" xr:uid="{1574382A-EA88-422E-91FE-D02EEB02B571}"/>
    <cellStyle name="SAPBEXHLevel0X 2 8 2 7 3" xfId="37836" xr:uid="{1A01F4DD-E934-455F-A6F2-D236767E2FE5}"/>
    <cellStyle name="SAPBEXHLevel0X 2 8 2 7 4" xfId="23829" xr:uid="{56963FD3-1630-4B0A-A291-8EF16AE9C026}"/>
    <cellStyle name="SAPBEXHLevel0X 2 8 2 8" xfId="9075" xr:uid="{263A6D90-9D97-4EC8-98B4-13E823BB471D}"/>
    <cellStyle name="SAPBEXHLevel0X 2 8 2 8 2" xfId="39232" xr:uid="{000145A2-844B-49CF-AAE8-C0A57289882B}"/>
    <cellStyle name="SAPBEXHLevel0X 2 8 2 8 3" xfId="25225" xr:uid="{743BC4A0-D48A-4628-81F6-F990FC8C990A}"/>
    <cellStyle name="SAPBEXHLevel0X 2 8 2 9" xfId="16438" xr:uid="{A7709CA0-E0C1-4987-B24D-BCF39622A506}"/>
    <cellStyle name="SAPBEXHLevel0X 2 8 2 9 2" xfId="46298" xr:uid="{F8F228D3-25A2-4955-87B0-465D4F265CA2}"/>
    <cellStyle name="SAPBEXHLevel0X 2 8 2 9 3" xfId="32276" xr:uid="{AFBF86A0-6712-4D9A-88C4-049B34429E13}"/>
    <cellStyle name="SAPBEXHLevel0X 2 8 3" xfId="4192" xr:uid="{FF9704D1-C081-4C8F-8A03-7DD88D760936}"/>
    <cellStyle name="SAPBEXHLevel0X 2 8 3 2" xfId="11043" xr:uid="{85E4E565-D643-4127-A333-9FCF967E0A0E}"/>
    <cellStyle name="SAPBEXHLevel0X 2 8 3 2 2" xfId="40981" xr:uid="{116C05CB-C5D2-47DD-87BC-435CB67EE7B4}"/>
    <cellStyle name="SAPBEXHLevel0X 2 8 3 2 3" xfId="26963" xr:uid="{30866AC9-377F-4965-A3E3-D4377384FAB8}"/>
    <cellStyle name="SAPBEXHLevel0X 2 8 3 3" xfId="14746" xr:uid="{1C19CF55-0903-4B3C-8749-2964A5543D2A}"/>
    <cellStyle name="SAPBEXHLevel0X 2 8 3 3 2" xfId="44606" xr:uid="{B9D1A77A-A7A0-489A-B936-9D9244584834}"/>
    <cellStyle name="SAPBEXHLevel0X 2 8 3 3 3" xfId="30584" xr:uid="{1CA0A562-3B50-498D-8616-C099CC5CD410}"/>
    <cellStyle name="SAPBEXHLevel0X 2 8 3 4" xfId="15849" xr:uid="{BFD65A61-F4DE-4D5A-BB87-90F795867CDE}"/>
    <cellStyle name="SAPBEXHLevel0X 2 8 3 4 2" xfId="45709" xr:uid="{F2735878-F188-40A6-A54E-69DE97F716D4}"/>
    <cellStyle name="SAPBEXHLevel0X 2 8 3 4 3" xfId="31687" xr:uid="{56B060F0-627D-4FC8-BE31-4DBA450B8F3D}"/>
    <cellStyle name="SAPBEXHLevel0X 2 8 3 5" xfId="20874" xr:uid="{80312018-447E-460D-BAAD-44D7FA12F52D}"/>
    <cellStyle name="SAPBEXHLevel0X 2 8 4" xfId="3283" xr:uid="{EEBCEC67-61B5-45D1-AC4C-C146E8CF436E}"/>
    <cellStyle name="SAPBEXHLevel0X 2 8 4 2" xfId="10171" xr:uid="{93A91322-CC9A-4530-B20F-3E276C8D6514}"/>
    <cellStyle name="SAPBEXHLevel0X 2 8 4 2 2" xfId="40113" xr:uid="{190099DF-E951-4E4F-AF2C-2143CBC2F50B}"/>
    <cellStyle name="SAPBEXHLevel0X 2 8 4 2 3" xfId="26103" xr:uid="{C15CE5E0-859A-4ECB-B178-E72713B6D7ED}"/>
    <cellStyle name="SAPBEXHLevel0X 2 8 4 3" xfId="13918" xr:uid="{B1789F8E-E947-4E50-87BE-5DFFAAB10359}"/>
    <cellStyle name="SAPBEXHLevel0X 2 8 4 3 2" xfId="43850" xr:uid="{D7F90457-32FC-4165-8E78-3E3D354F5925}"/>
    <cellStyle name="SAPBEXHLevel0X 2 8 4 3 3" xfId="29831" xr:uid="{79812105-0357-46E3-A2D2-1309FD335506}"/>
    <cellStyle name="SAPBEXHLevel0X 2 8 4 4" xfId="34879" xr:uid="{100B5671-3C87-40E6-AB2A-70B30DD4F5E0}"/>
    <cellStyle name="SAPBEXHLevel0X 2 8 4 5" xfId="19983" xr:uid="{45A35F78-32D0-442D-A2B0-F7F3E7AB9C0C}"/>
    <cellStyle name="SAPBEXHLevel0X 2 8 5" xfId="3160" xr:uid="{BFE98DF1-3821-467F-AFF0-0F816494BC7B}"/>
    <cellStyle name="SAPBEXHLevel0X 2 8 5 2" xfId="10049" xr:uid="{CA9C8E55-CCBB-4DD7-8D4B-9DAD8155D81F}"/>
    <cellStyle name="SAPBEXHLevel0X 2 8 5 2 2" xfId="39991" xr:uid="{D1D79E48-CB9C-4CD5-B2ED-3E9DFEEB70D7}"/>
    <cellStyle name="SAPBEXHLevel0X 2 8 5 2 3" xfId="25982" xr:uid="{811AA84C-4906-4EEE-A2D3-752D48F26AA0}"/>
    <cellStyle name="SAPBEXHLevel0X 2 8 5 3" xfId="16473" xr:uid="{0D6D8AB7-BBF4-4605-BBD8-EA0053E33465}"/>
    <cellStyle name="SAPBEXHLevel0X 2 8 5 3 2" xfId="46333" xr:uid="{5D64163E-4D55-4514-B414-30C9F5C6AE91}"/>
    <cellStyle name="SAPBEXHLevel0X 2 8 5 3 3" xfId="32311" xr:uid="{1293F77B-85DB-4100-B5CD-2A3BEBB85F2B}"/>
    <cellStyle name="SAPBEXHLevel0X 2 8 5 4" xfId="34757" xr:uid="{9D666A8E-6409-4571-AA53-F404FC053DD8}"/>
    <cellStyle name="SAPBEXHLevel0X 2 8 5 5" xfId="19862" xr:uid="{7036561E-1838-4AB0-8919-6B1B4DF2F1F5}"/>
    <cellStyle name="SAPBEXHLevel0X 2 8 6" xfId="6244" xr:uid="{A1D2DC01-6E2E-47B8-9CC4-6849CA63F71A}"/>
    <cellStyle name="SAPBEXHLevel0X 2 8 6 2" xfId="13066" xr:uid="{702AB903-343E-4A48-8031-CE84FE21686E}"/>
    <cellStyle name="SAPBEXHLevel0X 2 8 6 2 2" xfId="43001" xr:uid="{CFE122F7-5912-4E0A-930E-B6EBE049160F}"/>
    <cellStyle name="SAPBEXHLevel0X 2 8 6 2 3" xfId="28983" xr:uid="{A3219DD8-E4E6-4BC5-8BF0-8F950B17B9F7}"/>
    <cellStyle name="SAPBEXHLevel0X 2 8 6 3" xfId="17042" xr:uid="{0BB36541-39AA-45C4-85E6-2657E100530C}"/>
    <cellStyle name="SAPBEXHLevel0X 2 8 6 3 2" xfId="46902" xr:uid="{575BA23F-3770-4F10-9376-1C8C385CEE47}"/>
    <cellStyle name="SAPBEXHLevel0X 2 8 6 3 3" xfId="32880" xr:uid="{95FC3748-3C6E-42D2-BF1E-4BB76C8E8384}"/>
    <cellStyle name="SAPBEXHLevel0X 2 8 6 4" xfId="36925" xr:uid="{5BCAF871-8E6A-4131-9D1F-7DFCF2E17863}"/>
    <cellStyle name="SAPBEXHLevel0X 2 8 6 5" xfId="22920" xr:uid="{97157C6B-C696-424A-A7D5-837713A66225}"/>
    <cellStyle name="SAPBEXHLevel0X 2 8 7" xfId="5038" xr:uid="{8E0072F2-549D-449F-B01C-BC978A10A00F}"/>
    <cellStyle name="SAPBEXHLevel0X 2 8 7 2" xfId="14250" xr:uid="{A436D50F-46C8-4A3F-961E-8E6F91EEBD0A}"/>
    <cellStyle name="SAPBEXHLevel0X 2 8 7 2 2" xfId="44111" xr:uid="{94625AE4-A7CD-4948-B6E6-046CBF699149}"/>
    <cellStyle name="SAPBEXHLevel0X 2 8 7 2 3" xfId="30092" xr:uid="{2EA5A2BF-636D-491E-B112-3DCEA96D8389}"/>
    <cellStyle name="SAPBEXHLevel0X 2 8 7 3" xfId="35724" xr:uid="{EAE69268-787B-4C91-8ECA-2A566BEBBEE8}"/>
    <cellStyle name="SAPBEXHLevel0X 2 8 7 4" xfId="21717" xr:uid="{80CEC5EA-CB40-46A6-B402-32ABC2BA44F5}"/>
    <cellStyle name="SAPBEXHLevel0X 2 8 8" xfId="8545" xr:uid="{4AB800D1-B1CE-4F1D-BCB4-E54CD894C4CD}"/>
    <cellStyle name="SAPBEXHLevel0X 2 8 8 2" xfId="38744" xr:uid="{8EE776CC-0A67-4DEB-B78D-E038AC8F7675}"/>
    <cellStyle name="SAPBEXHLevel0X 2 8 8 3" xfId="24737" xr:uid="{B320697B-BE9E-4B22-BCB4-CF2223765B70}"/>
    <cellStyle name="SAPBEXHLevel0X 2 8 9" xfId="16331" xr:uid="{92D26134-2DEA-44D9-BE36-7F98782D663B}"/>
    <cellStyle name="SAPBEXHLevel0X 2 8 9 2" xfId="46191" xr:uid="{969DD423-C064-49B3-AF8B-F31C188EA0F0}"/>
    <cellStyle name="SAPBEXHLevel0X 2 8 9 3" xfId="32169" xr:uid="{7C77A819-79B2-4653-BE76-B3B498F82587}"/>
    <cellStyle name="SAPBEXHLevel0X 2 9" xfId="2101" xr:uid="{52A07DB0-EEEC-46FA-87F5-229219E06174}"/>
    <cellStyle name="SAPBEXHLevel0X 2 9 10" xfId="19121" xr:uid="{26AB9781-2A5A-495A-86EB-A2EEF50E41E7}"/>
    <cellStyle name="SAPBEXHLevel0X 2 9 2" xfId="2521" xr:uid="{55356567-5EDD-4886-96A0-CF413F7EBB2E}"/>
    <cellStyle name="SAPBEXHLevel0X 2 9 2 10" xfId="19390" xr:uid="{8C5607D3-8800-4D98-8ECB-62FD238C238A}"/>
    <cellStyle name="SAPBEXHLevel0X 2 9 2 2" xfId="2882" xr:uid="{FC2797C0-A663-43CD-9ECC-7935A1D53C84}"/>
    <cellStyle name="SAPBEXHLevel0X 2 9 2 2 2" xfId="4843" xr:uid="{D36E9794-0D5F-4855-8950-CA9F57F10850}"/>
    <cellStyle name="SAPBEXHLevel0X 2 9 2 2 2 2" xfId="11690" xr:uid="{7094F759-AB01-4158-A311-BE2B5F022490}"/>
    <cellStyle name="SAPBEXHLevel0X 2 9 2 2 2 2 2" xfId="41627" xr:uid="{533A51D1-7BE3-4138-851B-D21E5A164573}"/>
    <cellStyle name="SAPBEXHLevel0X 2 9 2 2 2 2 3" xfId="27609" xr:uid="{5C04140B-A51A-4355-8277-9B85685436A5}"/>
    <cellStyle name="SAPBEXHLevel0X 2 9 2 2 2 3" xfId="15339" xr:uid="{554801E0-2359-4ED9-84B2-A59B99E470EA}"/>
    <cellStyle name="SAPBEXHLevel0X 2 9 2 2 2 3 2" xfId="45199" xr:uid="{F81200DF-E885-4011-8E15-5AF2EE17C94A}"/>
    <cellStyle name="SAPBEXHLevel0X 2 9 2 2 2 3 3" xfId="31177" xr:uid="{631064F4-B9CF-425C-BB5C-78FBC2DAAB12}"/>
    <cellStyle name="SAPBEXHLevel0X 2 9 2 2 2 4" xfId="18674" xr:uid="{2C4DDF97-532F-4B40-BCF4-167C6AC9CD5F}"/>
    <cellStyle name="SAPBEXHLevel0X 2 9 2 2 2 4 2" xfId="48534" xr:uid="{A7504E94-2337-4394-801C-C6EF1FB28DB3}"/>
    <cellStyle name="SAPBEXHLevel0X 2 9 2 2 2 4 3" xfId="34512" xr:uid="{E4B5F454-803C-4342-B43F-E3296D9FB905}"/>
    <cellStyle name="SAPBEXHLevel0X 2 9 2 2 2 5" xfId="21522" xr:uid="{2B6B0EDF-BDE4-4246-ABC8-7A16DCCDDA59}"/>
    <cellStyle name="SAPBEXHLevel0X 2 9 2 2 3" xfId="5649" xr:uid="{C618C4C9-49EE-49F8-94CC-A4836D89906E}"/>
    <cellStyle name="SAPBEXHLevel0X 2 9 2 2 3 2" xfId="12483" xr:uid="{D5A36969-1BF7-4E43-9AF6-C2E895E20E77}"/>
    <cellStyle name="SAPBEXHLevel0X 2 9 2 2 3 2 2" xfId="42418" xr:uid="{67058643-60C5-4D68-BB5D-ABF22209C4B6}"/>
    <cellStyle name="SAPBEXHLevel0X 2 9 2 2 3 2 3" xfId="28400" xr:uid="{E530F1AB-C736-4BA8-9AE4-E297F56889E8}"/>
    <cellStyle name="SAPBEXHLevel0X 2 9 2 2 3 3" xfId="9541" xr:uid="{583EB1D6-3BAE-491F-ADE6-BE5F1EAD056E}"/>
    <cellStyle name="SAPBEXHLevel0X 2 9 2 2 3 3 2" xfId="39644" xr:uid="{EC48CA1F-B552-433A-9520-5350E7F49776}"/>
    <cellStyle name="SAPBEXHLevel0X 2 9 2 2 3 3 3" xfId="25637" xr:uid="{E9ED01C8-8970-496C-BA90-315ABDFC00E5}"/>
    <cellStyle name="SAPBEXHLevel0X 2 9 2 2 3 4" xfId="36331" xr:uid="{3DA99AD0-8FF5-4D26-A65C-A7EECFD543BD}"/>
    <cellStyle name="SAPBEXHLevel0X 2 9 2 2 3 5" xfId="22326" xr:uid="{1470DC04-0E35-4E3C-A6F2-985144D10FD2}"/>
    <cellStyle name="SAPBEXHLevel0X 2 9 2 2 4" xfId="6389" xr:uid="{5871EB27-6D93-40FA-A611-66F9C4FE2AD5}"/>
    <cellStyle name="SAPBEXHLevel0X 2 9 2 2 4 2" xfId="13208" xr:uid="{FB63A31E-BBC7-4A89-AD57-12FE522A2750}"/>
    <cellStyle name="SAPBEXHLevel0X 2 9 2 2 4 2 2" xfId="43143" xr:uid="{5AB70C7C-DE1E-4B63-B7B2-24F30D87BE24}"/>
    <cellStyle name="SAPBEXHLevel0X 2 9 2 2 4 2 3" xfId="29125" xr:uid="{6EC9B96D-7FE1-4494-9275-56E9589B0188}"/>
    <cellStyle name="SAPBEXHLevel0X 2 9 2 2 4 3" xfId="17185" xr:uid="{D8F38234-0F7F-4A4D-82B2-64C5D89457E9}"/>
    <cellStyle name="SAPBEXHLevel0X 2 9 2 2 4 3 2" xfId="47045" xr:uid="{A53F6F94-C686-4C23-AAC1-63AE8FD70081}"/>
    <cellStyle name="SAPBEXHLevel0X 2 9 2 2 4 3 3" xfId="33023" xr:uid="{B41F9592-22D5-4AA0-A8B9-ED3490C45B55}"/>
    <cellStyle name="SAPBEXHLevel0X 2 9 2 2 4 4" xfId="37070" xr:uid="{4BF6EE58-7361-4CD5-BD41-8C70125C8137}"/>
    <cellStyle name="SAPBEXHLevel0X 2 9 2 2 4 5" xfId="23064" xr:uid="{578D1839-6CE4-412E-9AAF-53219A27313D}"/>
    <cellStyle name="SAPBEXHLevel0X 2 9 2 2 5" xfId="4995" xr:uid="{6E45891F-013E-42C7-8700-78A8F95655A8}"/>
    <cellStyle name="SAPBEXHLevel0X 2 9 2 2 5 2" xfId="11842" xr:uid="{A5D13501-7469-4DF6-99F6-F884FFE7BE76}"/>
    <cellStyle name="SAPBEXHLevel0X 2 9 2 2 5 2 2" xfId="41779" xr:uid="{17E12639-B1DA-41F0-B742-3618802FC17A}"/>
    <cellStyle name="SAPBEXHLevel0X 2 9 2 2 5 2 3" xfId="27761" xr:uid="{B47213EA-1562-4D0A-842A-DE8518F0DA78}"/>
    <cellStyle name="SAPBEXHLevel0X 2 9 2 2 5 3" xfId="9563" xr:uid="{AAA4B5AF-15CB-443C-A50A-9FD48AD9735D}"/>
    <cellStyle name="SAPBEXHLevel0X 2 9 2 2 5 3 2" xfId="39666" xr:uid="{D2ECEFAB-7322-4ED9-9250-2C06222A32E2}"/>
    <cellStyle name="SAPBEXHLevel0X 2 9 2 2 5 3 3" xfId="25659" xr:uid="{3CFFE5E3-2BCE-4440-8C52-81FC57BD0E74}"/>
    <cellStyle name="SAPBEXHLevel0X 2 9 2 2 5 4" xfId="35681" xr:uid="{36ACA36A-6BBE-4CC1-9DF4-E1D9532FF647}"/>
    <cellStyle name="SAPBEXHLevel0X 2 9 2 2 5 5" xfId="21674" xr:uid="{606950B4-4E34-4291-8BE5-98762008C30D}"/>
    <cellStyle name="SAPBEXHLevel0X 2 9 2 2 6" xfId="7435" xr:uid="{0A671681-8711-4C91-AD2F-7DD6D9BE2ACF}"/>
    <cellStyle name="SAPBEXHLevel0X 2 9 2 2 6 2" xfId="18140" xr:uid="{F6FB66AD-D305-4698-B8CD-3266E81101A0}"/>
    <cellStyle name="SAPBEXHLevel0X 2 9 2 2 6 2 2" xfId="48000" xr:uid="{93EFFF7E-DE3D-462F-BCC3-A29D73AB849E}"/>
    <cellStyle name="SAPBEXHLevel0X 2 9 2 2 6 2 3" xfId="33978" xr:uid="{F95F9A58-FCE1-4DC9-84B4-2070F5302BAC}"/>
    <cellStyle name="SAPBEXHLevel0X 2 9 2 2 6 3" xfId="38107" xr:uid="{4BE999F4-C876-4164-A136-B8EF8D9315DE}"/>
    <cellStyle name="SAPBEXHLevel0X 2 9 2 2 6 4" xfId="24100" xr:uid="{A1E97777-0724-4469-90FA-3E4ADFE8B83D}"/>
    <cellStyle name="SAPBEXHLevel0X 2 9 2 2 7" xfId="8261" xr:uid="{0643DB6E-7EB8-4778-A444-7DFF1D399EFC}"/>
    <cellStyle name="SAPBEXHLevel0X 2 9 2 2 7 2" xfId="38530" xr:uid="{9281D8CC-E227-47C0-8C91-823748FBE9B6}"/>
    <cellStyle name="SAPBEXHLevel0X 2 9 2 2 7 3" xfId="24523" xr:uid="{8E990C17-BF0D-4D5C-A048-ADEAB30FAD07}"/>
    <cellStyle name="SAPBEXHLevel0X 2 9 2 2 8" xfId="16241" xr:uid="{B40ABF1B-E8C4-4183-8353-1D8EA31AD8F8}"/>
    <cellStyle name="SAPBEXHLevel0X 2 9 2 2 8 2" xfId="46101" xr:uid="{9D02251E-BEDE-41A4-BD8C-E551D2712B8F}"/>
    <cellStyle name="SAPBEXHLevel0X 2 9 2 2 8 3" xfId="32079" xr:uid="{477FBD28-4BEA-4C29-AE28-BF083E3A5E85}"/>
    <cellStyle name="SAPBEXHLevel0X 2 9 2 2 9" xfId="19664" xr:uid="{87BE22D8-1394-4269-8C45-406F72D38164}"/>
    <cellStyle name="SAPBEXHLevel0X 2 9 2 3" xfId="4525" xr:uid="{2F7BFB20-0F29-4C71-8D31-2EB7808F95CD}"/>
    <cellStyle name="SAPBEXHLevel0X 2 9 2 3 2" xfId="11374" xr:uid="{8422BFF7-91FD-4E0D-94BF-AC23469F1F6E}"/>
    <cellStyle name="SAPBEXHLevel0X 2 9 2 3 2 2" xfId="41311" xr:uid="{15F6538A-A6A6-4D78-900D-5FC20DA446D8}"/>
    <cellStyle name="SAPBEXHLevel0X 2 9 2 3 2 3" xfId="27293" xr:uid="{452A5180-17E9-4565-B128-55C523E2F1CC}"/>
    <cellStyle name="SAPBEXHLevel0X 2 9 2 3 3" xfId="15043" xr:uid="{A9754B6B-7433-4BAA-8797-4CFCF724C4AE}"/>
    <cellStyle name="SAPBEXHLevel0X 2 9 2 3 3 2" xfId="44903" xr:uid="{83A89E75-16C9-4160-806D-B309D117245B}"/>
    <cellStyle name="SAPBEXHLevel0X 2 9 2 3 3 3" xfId="30881" xr:uid="{E5DA3E35-DCDF-414A-B090-9BF91AF39938}"/>
    <cellStyle name="SAPBEXHLevel0X 2 9 2 3 4" xfId="18398" xr:uid="{D8DBAD6E-8835-4473-8596-0F6ECB42F8A1}"/>
    <cellStyle name="SAPBEXHLevel0X 2 9 2 3 4 2" xfId="48258" xr:uid="{43BC44D6-046A-466A-9047-8F6585758AC1}"/>
    <cellStyle name="SAPBEXHLevel0X 2 9 2 3 4 3" xfId="34236" xr:uid="{DEA6B86D-1C9D-414E-944C-A9C3C3D35E4D}"/>
    <cellStyle name="SAPBEXHLevel0X 2 9 2 3 5" xfId="21206" xr:uid="{3F15D4D0-E4E1-457E-BB32-6421BEDF45F6}"/>
    <cellStyle name="SAPBEXHLevel0X 2 9 2 4" xfId="5328" xr:uid="{E57C2377-2AC0-493E-825A-413C30C6D93E}"/>
    <cellStyle name="SAPBEXHLevel0X 2 9 2 4 2" xfId="12164" xr:uid="{9D0B27CF-AE13-4B30-8108-1B17F15D70F2}"/>
    <cellStyle name="SAPBEXHLevel0X 2 9 2 4 2 2" xfId="42099" xr:uid="{3943FFEE-3CF5-4A34-8E27-15D5F5279A5A}"/>
    <cellStyle name="SAPBEXHLevel0X 2 9 2 4 2 3" xfId="28081" xr:uid="{14CDC733-1B25-4B1F-8D0E-7F856CBE193F}"/>
    <cellStyle name="SAPBEXHLevel0X 2 9 2 4 3" xfId="16651" xr:uid="{77FBFC07-C978-4D73-BA1E-5DA8F949BEB6}"/>
    <cellStyle name="SAPBEXHLevel0X 2 9 2 4 3 2" xfId="46511" xr:uid="{FF393063-5927-4D27-86A4-33CD51F33DC8}"/>
    <cellStyle name="SAPBEXHLevel0X 2 9 2 4 3 3" xfId="32489" xr:uid="{E6D52947-E3CA-40AD-BC40-ABE70C770323}"/>
    <cellStyle name="SAPBEXHLevel0X 2 9 2 4 4" xfId="36012" xr:uid="{23D9CAFC-4FD1-4B86-8210-5C7497D31322}"/>
    <cellStyle name="SAPBEXHLevel0X 2 9 2 4 5" xfId="22005" xr:uid="{CC3F2576-2AA6-4F53-8C1C-8A8AC86E1B02}"/>
    <cellStyle name="SAPBEXHLevel0X 2 9 2 5" xfId="6081" xr:uid="{33155B90-D458-4815-B3BC-E291182C4A91}"/>
    <cellStyle name="SAPBEXHLevel0X 2 9 2 5 2" xfId="12904" xr:uid="{1D7A7BB3-10DE-43FB-A4D5-F2903A900708}"/>
    <cellStyle name="SAPBEXHLevel0X 2 9 2 5 2 2" xfId="42839" xr:uid="{E88F38C6-1195-4A49-94AD-D1969B69302F}"/>
    <cellStyle name="SAPBEXHLevel0X 2 9 2 5 2 3" xfId="28821" xr:uid="{5D152168-F651-4079-B28C-B4995AD13D22}"/>
    <cellStyle name="SAPBEXHLevel0X 2 9 2 5 3" xfId="16901" xr:uid="{F88812A9-D0E6-47D3-B203-555BB57E8B41}"/>
    <cellStyle name="SAPBEXHLevel0X 2 9 2 5 3 2" xfId="46761" xr:uid="{455D758C-4242-46F7-84CA-BC0928DBBBDD}"/>
    <cellStyle name="SAPBEXHLevel0X 2 9 2 5 3 3" xfId="32739" xr:uid="{2041BB1E-528A-451F-962B-4D4AAD4CCE86}"/>
    <cellStyle name="SAPBEXHLevel0X 2 9 2 5 4" xfId="36762" xr:uid="{CC90E30D-9667-418A-883A-90F5DC27B6BA}"/>
    <cellStyle name="SAPBEXHLevel0X 2 9 2 5 5" xfId="22757" xr:uid="{B0FCEE23-6700-4736-ADA6-7692F32F5456}"/>
    <cellStyle name="SAPBEXHLevel0X 2 9 2 6" xfId="4002" xr:uid="{183D0A79-7EB9-4376-B212-040C2FE19A71}"/>
    <cellStyle name="SAPBEXHLevel0X 2 9 2 6 2" xfId="10855" xr:uid="{CC8EFCDC-37D8-410C-88AA-A7A9761113CA}"/>
    <cellStyle name="SAPBEXHLevel0X 2 9 2 6 2 2" xfId="40794" xr:uid="{D9E2620E-625C-4EF4-A074-7B11EBD78C10}"/>
    <cellStyle name="SAPBEXHLevel0X 2 9 2 6 2 3" xfId="26776" xr:uid="{E918A005-5090-4542-90F5-BDA101933670}"/>
    <cellStyle name="SAPBEXHLevel0X 2 9 2 6 3" xfId="9401" xr:uid="{B5EA0912-372C-4A5E-B2CF-03AAC87EFFEA}"/>
    <cellStyle name="SAPBEXHLevel0X 2 9 2 6 3 2" xfId="39558" xr:uid="{1ACF966C-EC1E-4160-8E84-385169B38C32}"/>
    <cellStyle name="SAPBEXHLevel0X 2 9 2 6 3 3" xfId="25551" xr:uid="{3531A064-D478-49BA-BC4F-5D79A5DF0841}"/>
    <cellStyle name="SAPBEXHLevel0X 2 9 2 6 4" xfId="35494" xr:uid="{62CB41CD-8A6F-4F32-8FBF-87370DB14F2A}"/>
    <cellStyle name="SAPBEXHLevel0X 2 9 2 6 5" xfId="20685" xr:uid="{926C8975-7DEF-4BA7-94EE-F884CA9BAD2D}"/>
    <cellStyle name="SAPBEXHLevel0X 2 9 2 7" xfId="7161" xr:uid="{F9100C8F-C767-488E-A2F4-1DE7AF3ECC16}"/>
    <cellStyle name="SAPBEXHLevel0X 2 9 2 7 2" xfId="17889" xr:uid="{BCE92D99-6BF3-408C-9A01-61AC60244E8C}"/>
    <cellStyle name="SAPBEXHLevel0X 2 9 2 7 2 2" xfId="47749" xr:uid="{B500BFBE-C20F-441F-9C3B-D0E7919932AC}"/>
    <cellStyle name="SAPBEXHLevel0X 2 9 2 7 2 3" xfId="33727" xr:uid="{88921CA1-E691-4D41-AED3-2B64C8618CCB}"/>
    <cellStyle name="SAPBEXHLevel0X 2 9 2 7 3" xfId="37835" xr:uid="{E79A8402-A198-418C-AB57-6F438CAE5CB8}"/>
    <cellStyle name="SAPBEXHLevel0X 2 9 2 7 4" xfId="23828" xr:uid="{71CD9DB2-1CBA-4743-8F20-98E908EFF42C}"/>
    <cellStyle name="SAPBEXHLevel0X 2 9 2 8" xfId="9076" xr:uid="{AB8C0590-27B5-44B0-A6E2-4A8C8AA575C5}"/>
    <cellStyle name="SAPBEXHLevel0X 2 9 2 8 2" xfId="39233" xr:uid="{5A8F7C40-5E18-4E72-8335-C0AA4786E569}"/>
    <cellStyle name="SAPBEXHLevel0X 2 9 2 8 3" xfId="25226" xr:uid="{4FF6DEAF-D7F8-4AD7-8E44-9904B4E71B7B}"/>
    <cellStyle name="SAPBEXHLevel0X 2 9 2 9" xfId="16356" xr:uid="{437264C3-47F3-4873-A7DB-54CD386028B4}"/>
    <cellStyle name="SAPBEXHLevel0X 2 9 2 9 2" xfId="46216" xr:uid="{FADA8C99-462E-4FF0-AD41-96BB7FAB312E}"/>
    <cellStyle name="SAPBEXHLevel0X 2 9 2 9 3" xfId="32194" xr:uid="{DEA27E0A-2327-404E-80D5-323083AA6197}"/>
    <cellStyle name="SAPBEXHLevel0X 2 9 3" xfId="4193" xr:uid="{B8BD5E85-7D25-4E19-9DA9-2401B4DC2E7F}"/>
    <cellStyle name="SAPBEXHLevel0X 2 9 3 2" xfId="11044" xr:uid="{1474887F-34CE-49A8-B465-AE319450C38E}"/>
    <cellStyle name="SAPBEXHLevel0X 2 9 3 2 2" xfId="40982" xr:uid="{E2ACBCAB-E62F-4F58-B024-F01AE9C5D4A5}"/>
    <cellStyle name="SAPBEXHLevel0X 2 9 3 2 3" xfId="26964" xr:uid="{83A2C8AC-879D-494E-AACA-0D83898291DF}"/>
    <cellStyle name="SAPBEXHLevel0X 2 9 3 3" xfId="14747" xr:uid="{8B151644-4744-4EBD-AA0B-EE580834212F}"/>
    <cellStyle name="SAPBEXHLevel0X 2 9 3 3 2" xfId="44607" xr:uid="{6F23CC68-C01F-4651-AD1B-9CC938309CD2}"/>
    <cellStyle name="SAPBEXHLevel0X 2 9 3 3 3" xfId="30585" xr:uid="{15CFC2FE-E098-4848-B928-9B5A4CB511A1}"/>
    <cellStyle name="SAPBEXHLevel0X 2 9 3 4" xfId="16190" xr:uid="{66C6E9F8-B867-452E-9218-5E1B065F0357}"/>
    <cellStyle name="SAPBEXHLevel0X 2 9 3 4 2" xfId="46050" xr:uid="{EDDBB22F-85A0-4FB3-962E-9ABC38E7BE3A}"/>
    <cellStyle name="SAPBEXHLevel0X 2 9 3 4 3" xfId="32028" xr:uid="{DF0EE1B0-F7EB-4FB3-83CA-A5EB1D67AF79}"/>
    <cellStyle name="SAPBEXHLevel0X 2 9 3 5" xfId="20875" xr:uid="{B50332D4-DF1B-47AB-A74A-97835A49ABCA}"/>
    <cellStyle name="SAPBEXHLevel0X 2 9 4" xfId="3805" xr:uid="{957B4545-AC6A-4A41-B14D-C01AD9D4C0BA}"/>
    <cellStyle name="SAPBEXHLevel0X 2 9 4 2" xfId="10673" xr:uid="{3EF2B1D4-DF79-4775-929A-DB433CD8473D}"/>
    <cellStyle name="SAPBEXHLevel0X 2 9 4 2 2" xfId="40613" xr:uid="{C16A3DF9-E075-42DD-B7FF-11B18940744D}"/>
    <cellStyle name="SAPBEXHLevel0X 2 9 4 2 3" xfId="26596" xr:uid="{66373B13-C63E-434A-846F-FB44EFB92E38}"/>
    <cellStyle name="SAPBEXHLevel0X 2 9 4 3" xfId="14330" xr:uid="{3C7B3EF8-DECE-49A4-8619-6BB8D4356CB6}"/>
    <cellStyle name="SAPBEXHLevel0X 2 9 4 3 2" xfId="44190" xr:uid="{70C1D610-5567-42F7-A0DE-A587A0CB4E5E}"/>
    <cellStyle name="SAPBEXHLevel0X 2 9 4 3 3" xfId="30169" xr:uid="{AD8E4101-9433-4B87-924B-C1901D204C40}"/>
    <cellStyle name="SAPBEXHLevel0X 2 9 4 4" xfId="35320" xr:uid="{310A0C11-94FF-4CD5-A49F-6C6BB9780906}"/>
    <cellStyle name="SAPBEXHLevel0X 2 9 4 5" xfId="20490" xr:uid="{B06DEF54-7617-4EE3-9511-804569A008A8}"/>
    <cellStyle name="SAPBEXHLevel0X 2 9 5" xfId="3597" xr:uid="{47FC343C-29AA-45C7-9B3C-514AD4172D9B}"/>
    <cellStyle name="SAPBEXHLevel0X 2 9 5 2" xfId="10472" xr:uid="{20A2833C-0119-40BC-BF5C-FBC58816D1AE}"/>
    <cellStyle name="SAPBEXHLevel0X 2 9 5 2 2" xfId="40414" xr:uid="{EA91ADF5-3A8E-435A-800A-BF9177D15D37}"/>
    <cellStyle name="SAPBEXHLevel0X 2 9 5 2 3" xfId="26398" xr:uid="{7FB10DEF-39B2-4559-95B2-03FCA8B2C461}"/>
    <cellStyle name="SAPBEXHLevel0X 2 9 5 3" xfId="14048" xr:uid="{EB2D39A5-5D15-42B7-9E7F-16C7F5ED3A5A}"/>
    <cellStyle name="SAPBEXHLevel0X 2 9 5 3 2" xfId="43980" xr:uid="{D01CDE49-3C42-4623-9A00-DA7F2AB52ECF}"/>
    <cellStyle name="SAPBEXHLevel0X 2 9 5 3 3" xfId="29961" xr:uid="{18D15E80-2330-4CFA-BA80-F56878879FCB}"/>
    <cellStyle name="SAPBEXHLevel0X 2 9 5 4" xfId="35174" xr:uid="{1AA3F73B-750B-4DA6-B152-E6A4A22D2C17}"/>
    <cellStyle name="SAPBEXHLevel0X 2 9 5 5" xfId="20288" xr:uid="{03219F39-4339-4E7A-A016-80277C8D0EF0}"/>
    <cellStyle name="SAPBEXHLevel0X 2 9 6" xfId="5168" xr:uid="{6FC7806F-1440-49BF-8347-733FF6943A4F}"/>
    <cellStyle name="SAPBEXHLevel0X 2 9 6 2" xfId="12007" xr:uid="{844B63C8-0726-4A1B-B0DC-EE4231BFD658}"/>
    <cellStyle name="SAPBEXHLevel0X 2 9 6 2 2" xfId="41943" xr:uid="{740DAA44-13B8-40B7-BEA1-3878BCB265AD}"/>
    <cellStyle name="SAPBEXHLevel0X 2 9 6 2 3" xfId="27925" xr:uid="{45D294AA-F7EC-43EE-A3A5-105AABA983AB}"/>
    <cellStyle name="SAPBEXHLevel0X 2 9 6 3" xfId="16642" xr:uid="{4B450D9B-A31F-4C75-9096-3EC6ED983C97}"/>
    <cellStyle name="SAPBEXHLevel0X 2 9 6 3 2" xfId="46502" xr:uid="{5319160E-2E85-4814-98AA-8C12F3CEEAE6}"/>
    <cellStyle name="SAPBEXHLevel0X 2 9 6 3 3" xfId="32480" xr:uid="{7C383F7D-1108-46DF-9EE7-79EEAF922C28}"/>
    <cellStyle name="SAPBEXHLevel0X 2 9 6 4" xfId="35853" xr:uid="{4A82B1F8-0E72-469B-A46F-8D064E54AD71}"/>
    <cellStyle name="SAPBEXHLevel0X 2 9 6 5" xfId="21846" xr:uid="{A918F10F-301E-4359-A85C-6B0A4C83A592}"/>
    <cellStyle name="SAPBEXHLevel0X 2 9 7" xfId="3454" xr:uid="{21C0BD15-FA95-4882-B1E2-DE3B62F48F70}"/>
    <cellStyle name="SAPBEXHLevel0X 2 9 7 2" xfId="8730" xr:uid="{BFB1B12D-1919-4AF5-AD25-C0D069E173FD}"/>
    <cellStyle name="SAPBEXHLevel0X 2 9 7 2 2" xfId="38929" xr:uid="{B81A681C-E108-476A-A20F-A667C4483813}"/>
    <cellStyle name="SAPBEXHLevel0X 2 9 7 2 3" xfId="24922" xr:uid="{DDD17FFB-A221-4755-A862-DEAD5B40B5ED}"/>
    <cellStyle name="SAPBEXHLevel0X 2 9 7 3" xfId="35041" xr:uid="{42490CBB-EC92-423C-B490-0D3966150BCD}"/>
    <cellStyle name="SAPBEXHLevel0X 2 9 7 4" xfId="20152" xr:uid="{5D5E888D-6D82-41BE-A775-8124B5CD32D5}"/>
    <cellStyle name="SAPBEXHLevel0X 2 9 8" xfId="8544" xr:uid="{CA9CAE54-00EC-4122-B76A-CC2E8EA5E24D}"/>
    <cellStyle name="SAPBEXHLevel0X 2 9 8 2" xfId="38743" xr:uid="{DB78B5BC-E86F-4015-A764-26A4A63AA9BF}"/>
    <cellStyle name="SAPBEXHLevel0X 2 9 8 3" xfId="24736" xr:uid="{DE1FA381-1B29-4026-BE84-D4A1E6F9E004}"/>
    <cellStyle name="SAPBEXHLevel0X 2 9 9" xfId="16591" xr:uid="{0655D3FE-2CFB-4D36-A31C-F8A715D37953}"/>
    <cellStyle name="SAPBEXHLevel0X 2 9 9 2" xfId="46451" xr:uid="{D4392189-B02A-48FE-9711-9EB10934A1F2}"/>
    <cellStyle name="SAPBEXHLevel0X 2 9 9 3" xfId="32429" xr:uid="{A7DCB509-1260-40D3-9E8A-395E03AFC78B}"/>
    <cellStyle name="SAPBEXHLevel0X 3" xfId="2102" xr:uid="{F191A04E-D664-4813-9800-095728EE5D03}"/>
    <cellStyle name="SAPBEXHLevel0X 3 10" xfId="2520" xr:uid="{DDE6F2BD-FAB2-4712-9001-55781CCCA69F}"/>
    <cellStyle name="SAPBEXHLevel0X 3 10 10" xfId="19389" xr:uid="{91D8794D-90EA-499E-8A06-06E4A2FBBDFB}"/>
    <cellStyle name="SAPBEXHLevel0X 3 10 2" xfId="2881" xr:uid="{1ADAFD9B-F8ED-4C93-9048-58ABD883F4AF}"/>
    <cellStyle name="SAPBEXHLevel0X 3 10 2 2" xfId="4842" xr:uid="{8812A00E-5E58-457E-BEDA-E9DFE63C6A92}"/>
    <cellStyle name="SAPBEXHLevel0X 3 10 2 2 2" xfId="11689" xr:uid="{F6C2C0E9-B0B6-47E1-85E2-92F175572A62}"/>
    <cellStyle name="SAPBEXHLevel0X 3 10 2 2 2 2" xfId="41626" xr:uid="{8CB4AC3A-47CC-4562-80B1-446EC75DA12D}"/>
    <cellStyle name="SAPBEXHLevel0X 3 10 2 2 2 3" xfId="27608" xr:uid="{3288231F-B57A-466C-AD13-F1268C1D6577}"/>
    <cellStyle name="SAPBEXHLevel0X 3 10 2 2 3" xfId="15338" xr:uid="{23969B97-6317-4813-A16C-58993F4A6768}"/>
    <cellStyle name="SAPBEXHLevel0X 3 10 2 2 3 2" xfId="45198" xr:uid="{88A132BC-5CE8-4074-8775-DA03CF26DB04}"/>
    <cellStyle name="SAPBEXHLevel0X 3 10 2 2 3 3" xfId="31176" xr:uid="{E1C12153-28F4-4CA3-A970-F6F76FC80D66}"/>
    <cellStyle name="SAPBEXHLevel0X 3 10 2 2 4" xfId="18673" xr:uid="{44BB55B4-3DF7-4F4E-8B09-602A6E92A717}"/>
    <cellStyle name="SAPBEXHLevel0X 3 10 2 2 4 2" xfId="48533" xr:uid="{03731AF7-6FBA-4559-A8A6-8071A4B79DCC}"/>
    <cellStyle name="SAPBEXHLevel0X 3 10 2 2 4 3" xfId="34511" xr:uid="{12E115BE-6A99-4664-AABE-F57B036CD712}"/>
    <cellStyle name="SAPBEXHLevel0X 3 10 2 2 5" xfId="21521" xr:uid="{086308E6-CCCF-4288-9099-0A5A65A80F59}"/>
    <cellStyle name="SAPBEXHLevel0X 3 10 2 3" xfId="5648" xr:uid="{E0D7C3D2-809B-4230-8660-5B3944EA7C2E}"/>
    <cellStyle name="SAPBEXHLevel0X 3 10 2 3 2" xfId="12482" xr:uid="{5AA4030B-562E-473A-8438-D99435750B7D}"/>
    <cellStyle name="SAPBEXHLevel0X 3 10 2 3 2 2" xfId="42417" xr:uid="{F9F498CD-D737-416B-B50B-959A1A88A53A}"/>
    <cellStyle name="SAPBEXHLevel0X 3 10 2 3 2 3" xfId="28399" xr:uid="{08B98720-330B-4BB8-94A0-7BABD2ECC708}"/>
    <cellStyle name="SAPBEXHLevel0X 3 10 2 3 3" xfId="9355" xr:uid="{959FC56D-AFF1-449C-AB17-7A77B2ED07AD}"/>
    <cellStyle name="SAPBEXHLevel0X 3 10 2 3 3 2" xfId="39512" xr:uid="{5D276CBB-2B11-49CD-8EB5-28DAD9C6F1DB}"/>
    <cellStyle name="SAPBEXHLevel0X 3 10 2 3 3 3" xfId="25505" xr:uid="{9E68FFD6-FC89-4B5A-B79A-78E2F322B7B7}"/>
    <cellStyle name="SAPBEXHLevel0X 3 10 2 3 4" xfId="36330" xr:uid="{E0C300E4-679C-477E-847F-5584FC73CCD2}"/>
    <cellStyle name="SAPBEXHLevel0X 3 10 2 3 5" xfId="22325" xr:uid="{FF04DA33-FD14-450B-B912-7818B4D0E814}"/>
    <cellStyle name="SAPBEXHLevel0X 3 10 2 4" xfId="6388" xr:uid="{F6F5B713-FB31-4A40-BBC9-02B87F9DD4FF}"/>
    <cellStyle name="SAPBEXHLevel0X 3 10 2 4 2" xfId="13207" xr:uid="{899A45E8-4F42-4F1A-A46B-FAF250D030DF}"/>
    <cellStyle name="SAPBEXHLevel0X 3 10 2 4 2 2" xfId="43142" xr:uid="{3BC181A9-9593-4A28-92D1-4F023EAF70D4}"/>
    <cellStyle name="SAPBEXHLevel0X 3 10 2 4 2 3" xfId="29124" xr:uid="{E193E1DB-DEAE-461D-AB0C-4DBEF54AD319}"/>
    <cellStyle name="SAPBEXHLevel0X 3 10 2 4 3" xfId="17184" xr:uid="{9858AF85-DBC8-4AB8-80DC-FC96F7BC03C5}"/>
    <cellStyle name="SAPBEXHLevel0X 3 10 2 4 3 2" xfId="47044" xr:uid="{7B3D4DAB-C5EE-4185-9F18-007360F6F4E5}"/>
    <cellStyle name="SAPBEXHLevel0X 3 10 2 4 3 3" xfId="33022" xr:uid="{C72BD917-FCB7-4E00-B7E8-7A6198D9C084}"/>
    <cellStyle name="SAPBEXHLevel0X 3 10 2 4 4" xfId="37069" xr:uid="{8A666409-AEAC-492A-A223-C97BA9350AA0}"/>
    <cellStyle name="SAPBEXHLevel0X 3 10 2 4 5" xfId="23063" xr:uid="{7374AFE0-A09C-43AC-86DB-6412D321ECF2}"/>
    <cellStyle name="SAPBEXHLevel0X 3 10 2 5" xfId="6871" xr:uid="{F20E3960-98E3-4D65-A780-8E8F83592CCF}"/>
    <cellStyle name="SAPBEXHLevel0X 3 10 2 5 2" xfId="13666" xr:uid="{22233F53-9379-41CF-9CF4-77F93D45FB62}"/>
    <cellStyle name="SAPBEXHLevel0X 3 10 2 5 2 2" xfId="43600" xr:uid="{3ABCB3DD-6AE4-45BD-AEE9-B5A560D7206F}"/>
    <cellStyle name="SAPBEXHLevel0X 3 10 2 5 2 3" xfId="29582" xr:uid="{EBF9A1DA-F98D-405C-AF57-776186551D8A}"/>
    <cellStyle name="SAPBEXHLevel0X 3 10 2 5 3" xfId="17614" xr:uid="{93104E5C-1257-4B1A-AB0D-E94C9ECA00AE}"/>
    <cellStyle name="SAPBEXHLevel0X 3 10 2 5 3 2" xfId="47474" xr:uid="{3A870740-6EBF-49C1-9B64-98384D416075}"/>
    <cellStyle name="SAPBEXHLevel0X 3 10 2 5 3 3" xfId="33452" xr:uid="{7FFE6C3A-58C9-4292-A912-B0BF5EDCD4BD}"/>
    <cellStyle name="SAPBEXHLevel0X 3 10 2 5 4" xfId="37549" xr:uid="{586AE3EF-DC8B-472E-9CA9-E35B5041930C}"/>
    <cellStyle name="SAPBEXHLevel0X 3 10 2 5 5" xfId="23542" xr:uid="{94BD8C12-B348-4202-82A3-95275297EA15}"/>
    <cellStyle name="SAPBEXHLevel0X 3 10 2 6" xfId="7434" xr:uid="{71DB9F73-157C-44DC-A30E-7BC13C095DA5}"/>
    <cellStyle name="SAPBEXHLevel0X 3 10 2 6 2" xfId="18139" xr:uid="{D2294D86-0757-4FDB-AA97-A7083992F5AF}"/>
    <cellStyle name="SAPBEXHLevel0X 3 10 2 6 2 2" xfId="47999" xr:uid="{C1D37D9F-3D4C-4AD2-A41E-FBBD69BF81D0}"/>
    <cellStyle name="SAPBEXHLevel0X 3 10 2 6 2 3" xfId="33977" xr:uid="{2953F4FB-613F-4D7F-9BB4-96BC08532190}"/>
    <cellStyle name="SAPBEXHLevel0X 3 10 2 6 3" xfId="38106" xr:uid="{9C9B40E2-F4EC-4D5A-AA3B-3A3B8F88AB91}"/>
    <cellStyle name="SAPBEXHLevel0X 3 10 2 6 4" xfId="24099" xr:uid="{BD0EAD61-327C-4D17-BF72-175A50E34EFB}"/>
    <cellStyle name="SAPBEXHLevel0X 3 10 2 7" xfId="8953" xr:uid="{1A047415-540E-4EEA-9EF9-080C36DF242C}"/>
    <cellStyle name="SAPBEXHLevel0X 3 10 2 7 2" xfId="39143" xr:uid="{5C62441A-64DA-4246-B396-83FF06A2C76B}"/>
    <cellStyle name="SAPBEXHLevel0X 3 10 2 7 3" xfId="25136" xr:uid="{57E98356-8E38-4F68-8DC2-9683DD3EA5EA}"/>
    <cellStyle name="SAPBEXHLevel0X 3 10 2 8" xfId="14661" xr:uid="{BB58883B-202F-49B6-AF27-E8C56D4E8081}"/>
    <cellStyle name="SAPBEXHLevel0X 3 10 2 8 2" xfId="44521" xr:uid="{DF49A4C2-F55A-4ABF-9F78-951E424A70D3}"/>
    <cellStyle name="SAPBEXHLevel0X 3 10 2 8 3" xfId="30499" xr:uid="{444DC8EF-FD19-430B-8FEF-8BD6CAA18047}"/>
    <cellStyle name="SAPBEXHLevel0X 3 10 2 9" xfId="19663" xr:uid="{5B742B6E-7285-4A57-A1CC-528995177FA7}"/>
    <cellStyle name="SAPBEXHLevel0X 3 10 3" xfId="4524" xr:uid="{763517B0-F38B-47A4-85B1-AA1D6298E207}"/>
    <cellStyle name="SAPBEXHLevel0X 3 10 3 2" xfId="11373" xr:uid="{16A588E8-C100-43E4-B110-5062EE23E83B}"/>
    <cellStyle name="SAPBEXHLevel0X 3 10 3 2 2" xfId="41310" xr:uid="{6BF6B60C-83E4-4EBF-BA06-A214D7446723}"/>
    <cellStyle name="SAPBEXHLevel0X 3 10 3 2 3" xfId="27292" xr:uid="{43E1E247-25D4-49B9-A8B5-AB5B6A26720F}"/>
    <cellStyle name="SAPBEXHLevel0X 3 10 3 3" xfId="15042" xr:uid="{58CCDB48-5DCE-40DC-BAAB-051485FE90DD}"/>
    <cellStyle name="SAPBEXHLevel0X 3 10 3 3 2" xfId="44902" xr:uid="{FD02AD79-DA89-4338-B01F-B74180BC0FF6}"/>
    <cellStyle name="SAPBEXHLevel0X 3 10 3 3 3" xfId="30880" xr:uid="{22233C53-36E2-47A3-8628-FD1E84FCA38E}"/>
    <cellStyle name="SAPBEXHLevel0X 3 10 3 4" xfId="18397" xr:uid="{FF923636-9CF4-4E6C-A134-9CB5CACCE3D5}"/>
    <cellStyle name="SAPBEXHLevel0X 3 10 3 4 2" xfId="48257" xr:uid="{781BF663-F8FC-43E6-8F3C-1C9E9E80B8FF}"/>
    <cellStyle name="SAPBEXHLevel0X 3 10 3 4 3" xfId="34235" xr:uid="{1CD6C7FC-3AAD-4100-82EA-47347EBDD665}"/>
    <cellStyle name="SAPBEXHLevel0X 3 10 3 5" xfId="21205" xr:uid="{B5E2C721-4509-40F3-B216-C8E35A5BFAC2}"/>
    <cellStyle name="SAPBEXHLevel0X 3 10 4" xfId="5327" xr:uid="{28FF45E0-DCED-4232-B2E7-FAD3867F815D}"/>
    <cellStyle name="SAPBEXHLevel0X 3 10 4 2" xfId="12163" xr:uid="{B09A9299-40E9-4E60-B1BE-F942C9357147}"/>
    <cellStyle name="SAPBEXHLevel0X 3 10 4 2 2" xfId="42098" xr:uid="{19E7D13A-812E-4923-8C14-904CEDE26723}"/>
    <cellStyle name="SAPBEXHLevel0X 3 10 4 2 3" xfId="28080" xr:uid="{9EB5793E-982C-4E25-BFC8-10CB5A24D685}"/>
    <cellStyle name="SAPBEXHLevel0X 3 10 4 3" xfId="15689" xr:uid="{29B0AA25-E867-42FB-85CC-DAE5A3E79735}"/>
    <cellStyle name="SAPBEXHLevel0X 3 10 4 3 2" xfId="45549" xr:uid="{5B6CF9A5-60E7-46A0-A5CE-982E22897822}"/>
    <cellStyle name="SAPBEXHLevel0X 3 10 4 3 3" xfId="31527" xr:uid="{0DB14603-552D-495B-BEE9-0A241D57EA25}"/>
    <cellStyle name="SAPBEXHLevel0X 3 10 4 4" xfId="36011" xr:uid="{B43328A7-C415-4DD2-B9D5-238C07E5480C}"/>
    <cellStyle name="SAPBEXHLevel0X 3 10 4 5" xfId="22004" xr:uid="{96D03D5E-5421-42DB-AAFD-767B4C2AACC0}"/>
    <cellStyle name="SAPBEXHLevel0X 3 10 5" xfId="6080" xr:uid="{0CFBB143-9169-41CF-991C-E146E0DC13CB}"/>
    <cellStyle name="SAPBEXHLevel0X 3 10 5 2" xfId="12903" xr:uid="{4FBCB10D-E1A3-4CA2-B3E2-7B18387E91E5}"/>
    <cellStyle name="SAPBEXHLevel0X 3 10 5 2 2" xfId="42838" xr:uid="{C6319EB8-48C3-4CD1-909C-BF3666077637}"/>
    <cellStyle name="SAPBEXHLevel0X 3 10 5 2 3" xfId="28820" xr:uid="{D11D0507-3C5A-4678-B209-074F59F821B6}"/>
    <cellStyle name="SAPBEXHLevel0X 3 10 5 3" xfId="16900" xr:uid="{7E596E7A-07E8-4FC0-B20C-3C5C332F28EF}"/>
    <cellStyle name="SAPBEXHLevel0X 3 10 5 3 2" xfId="46760" xr:uid="{25FF9D15-1518-43AC-9910-528D5A841543}"/>
    <cellStyle name="SAPBEXHLevel0X 3 10 5 3 3" xfId="32738" xr:uid="{AD482EFB-DB5A-4054-9B60-A0C5222CED8C}"/>
    <cellStyle name="SAPBEXHLevel0X 3 10 5 4" xfId="36761" xr:uid="{B62D11FC-2D62-4D82-8A16-83414F387727}"/>
    <cellStyle name="SAPBEXHLevel0X 3 10 5 5" xfId="22756" xr:uid="{5510D261-3F86-4393-9273-6F1200E9C290}"/>
    <cellStyle name="SAPBEXHLevel0X 3 10 6" xfId="4285" xr:uid="{16337569-5F89-4C30-B25F-D62D8697A226}"/>
    <cellStyle name="SAPBEXHLevel0X 3 10 6 2" xfId="11135" xr:uid="{CCC5AEA3-FB17-427F-8CA8-9EAC14FC3A27}"/>
    <cellStyle name="SAPBEXHLevel0X 3 10 6 2 2" xfId="41073" xr:uid="{F285E6FF-C090-4B93-BB42-4E4DC2C75A60}"/>
    <cellStyle name="SAPBEXHLevel0X 3 10 6 2 3" xfId="27055" xr:uid="{158DA858-B798-4FEA-91DA-A34CE9DD9D2F}"/>
    <cellStyle name="SAPBEXHLevel0X 3 10 6 3" xfId="16667" xr:uid="{1E082B1F-2CC4-48AD-81A9-21A80A1011B5}"/>
    <cellStyle name="SAPBEXHLevel0X 3 10 6 3 2" xfId="46527" xr:uid="{BBF2B13B-5739-41A4-8518-58A5601F7911}"/>
    <cellStyle name="SAPBEXHLevel0X 3 10 6 3 3" xfId="32505" xr:uid="{26CC33C3-D90F-4987-BE42-6D21DDA7A88A}"/>
    <cellStyle name="SAPBEXHLevel0X 3 10 6 4" xfId="35586" xr:uid="{3A4C7A13-41C3-4F4E-8BED-D7D10ECFE78C}"/>
    <cellStyle name="SAPBEXHLevel0X 3 10 6 5" xfId="20967" xr:uid="{7BDC9044-09B8-401A-BCEE-9F7CE3128143}"/>
    <cellStyle name="SAPBEXHLevel0X 3 10 7" xfId="7160" xr:uid="{0B2ACA0F-1FF3-4EF1-8631-35F0F4CE6D3B}"/>
    <cellStyle name="SAPBEXHLevel0X 3 10 7 2" xfId="17888" xr:uid="{941C676D-DBF0-4D5E-B914-379B37280B89}"/>
    <cellStyle name="SAPBEXHLevel0X 3 10 7 2 2" xfId="47748" xr:uid="{66CF0F9A-173D-4B9C-8C12-993802FAEDD2}"/>
    <cellStyle name="SAPBEXHLevel0X 3 10 7 2 3" xfId="33726" xr:uid="{F1F3DF63-DEA2-4A1E-8033-CD94DEFE31E8}"/>
    <cellStyle name="SAPBEXHLevel0X 3 10 7 3" xfId="37834" xr:uid="{1D12D55F-DA1B-4F99-AE96-413789D1FB3A}"/>
    <cellStyle name="SAPBEXHLevel0X 3 10 7 4" xfId="23827" xr:uid="{1E343919-FEF3-48A9-99BC-151039A14F39}"/>
    <cellStyle name="SAPBEXHLevel0X 3 10 8" xfId="8446" xr:uid="{C6862021-1EDE-4B27-A20F-50839E20DA8A}"/>
    <cellStyle name="SAPBEXHLevel0X 3 10 8 2" xfId="38646" xr:uid="{D679F2B9-A3EA-4B7A-AA46-B755175D888D}"/>
    <cellStyle name="SAPBEXHLevel0X 3 10 8 3" xfId="24639" xr:uid="{8868EFF3-A0A2-45AE-B588-9B12881C2F16}"/>
    <cellStyle name="SAPBEXHLevel0X 3 10 9" xfId="15942" xr:uid="{31EF876B-DA04-43C1-92C8-ADD871CA8727}"/>
    <cellStyle name="SAPBEXHLevel0X 3 10 9 2" xfId="45802" xr:uid="{3236FFDB-D1A9-4528-A03C-300E962D817A}"/>
    <cellStyle name="SAPBEXHLevel0X 3 10 9 3" xfId="31780" xr:uid="{4AC4F199-A5F9-4E1F-912D-A14173919595}"/>
    <cellStyle name="SAPBEXHLevel0X 3 11" xfId="4194" xr:uid="{13CB2F4E-05AC-4592-AB43-2D1C58C68BA0}"/>
    <cellStyle name="SAPBEXHLevel0X 3 11 2" xfId="11045" xr:uid="{2941C35D-6172-45B1-B591-1AE48980D720}"/>
    <cellStyle name="SAPBEXHLevel0X 3 11 2 2" xfId="40983" xr:uid="{5238743F-4474-4134-9D70-E41428031099}"/>
    <cellStyle name="SAPBEXHLevel0X 3 11 2 3" xfId="26965" xr:uid="{B03460A3-64E9-4FBC-9D12-E94385855AD2}"/>
    <cellStyle name="SAPBEXHLevel0X 3 11 3" xfId="14748" xr:uid="{390B925F-153F-4374-BD7D-C6E7B7E4C580}"/>
    <cellStyle name="SAPBEXHLevel0X 3 11 3 2" xfId="44608" xr:uid="{CC674797-87AC-4121-8C53-95AADD9E0BD1}"/>
    <cellStyle name="SAPBEXHLevel0X 3 11 3 3" xfId="30586" xr:uid="{FC2F3CF5-BFBE-4A2A-A5EC-9FC342CCCAEF}"/>
    <cellStyle name="SAPBEXHLevel0X 3 11 4" xfId="16248" xr:uid="{9918343F-5D41-4382-B4AE-57A985445F83}"/>
    <cellStyle name="SAPBEXHLevel0X 3 11 4 2" xfId="46108" xr:uid="{B1124B15-B27F-4C85-BC56-BF34F124546F}"/>
    <cellStyle name="SAPBEXHLevel0X 3 11 4 3" xfId="32086" xr:uid="{CAACA538-BB4C-4665-8A30-F2BEE392C203}"/>
    <cellStyle name="SAPBEXHLevel0X 3 11 5" xfId="20876" xr:uid="{51ADA128-EE53-42B3-AFA2-D1E816A25F43}"/>
    <cellStyle name="SAPBEXHLevel0X 3 12" xfId="3282" xr:uid="{C1413AAD-CBB1-4901-BA8E-050E8431B9CF}"/>
    <cellStyle name="SAPBEXHLevel0X 3 12 2" xfId="10170" xr:uid="{659A5E05-42DA-43C4-B988-36340E0C88F8}"/>
    <cellStyle name="SAPBEXHLevel0X 3 12 2 2" xfId="40112" xr:uid="{F0F60BBD-A1F2-49EF-A879-AF5C1B224A4E}"/>
    <cellStyle name="SAPBEXHLevel0X 3 12 2 3" xfId="26102" xr:uid="{862B8466-92EE-4323-B9FF-66D8FD076C29}"/>
    <cellStyle name="SAPBEXHLevel0X 3 12 3" xfId="8496" xr:uid="{EE78DEA0-7699-494A-AD9A-938028128BA5}"/>
    <cellStyle name="SAPBEXHLevel0X 3 12 3 2" xfId="38696" xr:uid="{41D2525B-88AE-4F3A-9446-B42E37435650}"/>
    <cellStyle name="SAPBEXHLevel0X 3 12 3 3" xfId="24689" xr:uid="{7F99F4B3-F843-4299-9086-14801A9FEAB6}"/>
    <cellStyle name="SAPBEXHLevel0X 3 12 4" xfId="34878" xr:uid="{066A4130-C295-4D77-946F-DBF0643A426A}"/>
    <cellStyle name="SAPBEXHLevel0X 3 12 5" xfId="19982" xr:uid="{E84DB837-A08B-43CF-96AB-375E12C55D7A}"/>
    <cellStyle name="SAPBEXHLevel0X 3 13" xfId="3766" xr:uid="{E9F0DB60-EDFB-4444-8F35-B35944F6539D}"/>
    <cellStyle name="SAPBEXHLevel0X 3 13 2" xfId="10635" xr:uid="{E5A5D5E4-EAA3-4B54-A6C7-1F7B9F6513B6}"/>
    <cellStyle name="SAPBEXHLevel0X 3 13 2 2" xfId="40576" xr:uid="{D25ABF85-AE63-4131-967A-C65ABADF9A64}"/>
    <cellStyle name="SAPBEXHLevel0X 3 13 2 3" xfId="26560" xr:uid="{EA3B317C-0202-4A3D-A473-9FAFAA3C4D07}"/>
    <cellStyle name="SAPBEXHLevel0X 3 13 3" xfId="14637" xr:uid="{0E9F5497-B5CE-4B05-97D8-7D0CD9B82BBF}"/>
    <cellStyle name="SAPBEXHLevel0X 3 13 3 2" xfId="44497" xr:uid="{D11EBB42-12A1-4D88-B049-8DB733F1F422}"/>
    <cellStyle name="SAPBEXHLevel0X 3 13 3 3" xfId="30475" xr:uid="{F9CCADA2-C4C4-4F64-84B4-943222BA546C}"/>
    <cellStyle name="SAPBEXHLevel0X 3 13 4" xfId="35291" xr:uid="{EDAAF029-6317-4497-AA4E-B477AF1EFACF}"/>
    <cellStyle name="SAPBEXHLevel0X 3 13 5" xfId="20454" xr:uid="{7CF94640-2AAF-4595-95B2-96400C4454C1}"/>
    <cellStyle name="SAPBEXHLevel0X 3 14" xfId="6550" xr:uid="{C1DCDDFD-9415-4349-9AF9-B994C674954F}"/>
    <cellStyle name="SAPBEXHLevel0X 3 14 2" xfId="13369" xr:uid="{D61B86B0-448B-4726-9220-F07628E2BE01}"/>
    <cellStyle name="SAPBEXHLevel0X 3 14 2 2" xfId="43304" xr:uid="{98D67641-8CE6-45A3-AFB8-2CA86FFB3D62}"/>
    <cellStyle name="SAPBEXHLevel0X 3 14 2 3" xfId="29286" xr:uid="{9F2E8200-0FE3-4E19-AB40-DEF07B3C37D4}"/>
    <cellStyle name="SAPBEXHLevel0X 3 14 3" xfId="17324" xr:uid="{1F42F7DD-3DC8-4662-BA6A-7BB2CEE0B099}"/>
    <cellStyle name="SAPBEXHLevel0X 3 14 3 2" xfId="47184" xr:uid="{37FFCB58-F21C-46DA-8717-AFCFD25D070D}"/>
    <cellStyle name="SAPBEXHLevel0X 3 14 3 3" xfId="33162" xr:uid="{9312DF51-CBB0-4672-ADDF-EB20A1BA70FC}"/>
    <cellStyle name="SAPBEXHLevel0X 3 14 4" xfId="37231" xr:uid="{3E862DB3-3C6B-425C-BF27-8FDEC07F239A}"/>
    <cellStyle name="SAPBEXHLevel0X 3 14 5" xfId="23225" xr:uid="{3C28C1DC-EA7D-4989-A178-29A310AF9526}"/>
    <cellStyle name="SAPBEXHLevel0X 3 15" xfId="6969" xr:uid="{87584042-86B5-45EA-AD28-5633CF861F2D}"/>
    <cellStyle name="SAPBEXHLevel0X 3 15 2" xfId="17700" xr:uid="{AACA63DA-E549-4612-AEE0-2344B067B72A}"/>
    <cellStyle name="SAPBEXHLevel0X 3 15 2 2" xfId="47560" xr:uid="{524B36D0-5BD5-4C5F-B279-125CBC1AFAF7}"/>
    <cellStyle name="SAPBEXHLevel0X 3 15 2 3" xfId="33538" xr:uid="{9B14E8F2-A0B2-47A5-B8C1-7AF3AACC3DB2}"/>
    <cellStyle name="SAPBEXHLevel0X 3 15 3" xfId="37647" xr:uid="{B9198D83-16EC-4066-8133-FE03FE949264}"/>
    <cellStyle name="SAPBEXHLevel0X 3 15 4" xfId="23640" xr:uid="{6F659F49-9A49-409C-836A-8432D82960BB}"/>
    <cellStyle name="SAPBEXHLevel0X 3 16" xfId="8543" xr:uid="{A65929BF-B12D-414C-89EE-33D39CA0E0BE}"/>
    <cellStyle name="SAPBEXHLevel0X 3 16 2" xfId="38742" xr:uid="{43CF6E19-632A-4260-AEA9-CED02F53D810}"/>
    <cellStyle name="SAPBEXHLevel0X 3 16 3" xfId="24735" xr:uid="{BADD979D-7767-4454-9F10-A26FEA433EA5}"/>
    <cellStyle name="SAPBEXHLevel0X 3 17" xfId="15507" xr:uid="{5181FBE2-136D-43D6-8F07-15F7522F0975}"/>
    <cellStyle name="SAPBEXHLevel0X 3 17 2" xfId="45367" xr:uid="{F6CCD754-3AD1-4947-8BE2-9993FE20C664}"/>
    <cellStyle name="SAPBEXHLevel0X 3 17 3" xfId="31345" xr:uid="{2D5F7196-D31B-429B-9D2E-E83650493B96}"/>
    <cellStyle name="SAPBEXHLevel0X 3 18" xfId="19122" xr:uid="{44874EE0-F25A-4CDE-9B20-23ABCA36B583}"/>
    <cellStyle name="SAPBEXHLevel0X 3 2" xfId="2103" xr:uid="{EB81525F-BA49-4569-92D1-043417F34283}"/>
    <cellStyle name="SAPBEXHLevel0X 3 2 10" xfId="19123" xr:uid="{4C8C8E75-E7E2-4428-85F1-984E1953FE3D}"/>
    <cellStyle name="SAPBEXHLevel0X 3 2 2" xfId="2519" xr:uid="{640B9BA4-255B-4865-B5AD-711A1AC7BF6D}"/>
    <cellStyle name="SAPBEXHLevel0X 3 2 2 10" xfId="19388" xr:uid="{9B1DA66A-3849-4433-8F4D-A291A4EC2E51}"/>
    <cellStyle name="SAPBEXHLevel0X 3 2 2 2" xfId="2880" xr:uid="{A88DD014-6E73-4B3D-A3B8-C25D99D742C8}"/>
    <cellStyle name="SAPBEXHLevel0X 3 2 2 2 2" xfId="4841" xr:uid="{EC7D0EE4-EB4A-41EC-A798-2B9354D9EF0A}"/>
    <cellStyle name="SAPBEXHLevel0X 3 2 2 2 2 2" xfId="11688" xr:uid="{D1A915AC-E9D8-4023-BD95-1FBD4ACB06C6}"/>
    <cellStyle name="SAPBEXHLevel0X 3 2 2 2 2 2 2" xfId="41625" xr:uid="{38983D0F-E986-4294-8CA6-AE0DA767F3AF}"/>
    <cellStyle name="SAPBEXHLevel0X 3 2 2 2 2 2 3" xfId="27607" xr:uid="{119F662D-45B0-4C68-8EB6-9CA5B6A66323}"/>
    <cellStyle name="SAPBEXHLevel0X 3 2 2 2 2 3" xfId="15337" xr:uid="{235E60B4-C573-4D70-9914-82DC5354F4CC}"/>
    <cellStyle name="SAPBEXHLevel0X 3 2 2 2 2 3 2" xfId="45197" xr:uid="{28596992-1585-44F7-A10A-0CAA30B2BC47}"/>
    <cellStyle name="SAPBEXHLevel0X 3 2 2 2 2 3 3" xfId="31175" xr:uid="{59BAF253-7D58-42DD-AF82-F46AD034FE14}"/>
    <cellStyle name="SAPBEXHLevel0X 3 2 2 2 2 4" xfId="18672" xr:uid="{93A3EC0D-8AD6-4A4F-9400-C6EF4B02DAE2}"/>
    <cellStyle name="SAPBEXHLevel0X 3 2 2 2 2 4 2" xfId="48532" xr:uid="{5186858A-949A-4444-8CA0-E7F4170C168D}"/>
    <cellStyle name="SAPBEXHLevel0X 3 2 2 2 2 4 3" xfId="34510" xr:uid="{47B40C45-801E-41AD-A74A-B3E0407F23CE}"/>
    <cellStyle name="SAPBEXHLevel0X 3 2 2 2 2 5" xfId="21520" xr:uid="{8ECA9297-87CB-40AE-935B-9BE7633F6CD8}"/>
    <cellStyle name="SAPBEXHLevel0X 3 2 2 2 3" xfId="5647" xr:uid="{81D0AEFD-0A0A-497B-B3AA-47E4AC7322A2}"/>
    <cellStyle name="SAPBEXHLevel0X 3 2 2 2 3 2" xfId="12481" xr:uid="{B76122BC-73AC-4F32-BDC1-9B108017FD45}"/>
    <cellStyle name="SAPBEXHLevel0X 3 2 2 2 3 2 2" xfId="42416" xr:uid="{9481B623-C719-41D8-978D-68C7EBD5C150}"/>
    <cellStyle name="SAPBEXHLevel0X 3 2 2 2 3 2 3" xfId="28398" xr:uid="{36F388D6-B8EE-4656-A635-ACB1354D0110}"/>
    <cellStyle name="SAPBEXHLevel0X 3 2 2 2 3 3" xfId="10034" xr:uid="{D9A975A3-F5CC-4D90-92C3-035928553F69}"/>
    <cellStyle name="SAPBEXHLevel0X 3 2 2 2 3 3 2" xfId="39976" xr:uid="{38EBF1E0-6801-45C9-B668-FDEE35DCA036}"/>
    <cellStyle name="SAPBEXHLevel0X 3 2 2 2 3 3 3" xfId="25967" xr:uid="{7FD0086F-F1B6-4DDF-A6B0-21AE31DBBAD3}"/>
    <cellStyle name="SAPBEXHLevel0X 3 2 2 2 3 4" xfId="36329" xr:uid="{448EA4D8-36FA-4A23-91F1-4026A5164E62}"/>
    <cellStyle name="SAPBEXHLevel0X 3 2 2 2 3 5" xfId="22324" xr:uid="{02B70787-E535-49C8-8A18-FEB1CDDCB136}"/>
    <cellStyle name="SAPBEXHLevel0X 3 2 2 2 4" xfId="6387" xr:uid="{1A92E79F-518D-4B85-90E8-4DB88F0A6D55}"/>
    <cellStyle name="SAPBEXHLevel0X 3 2 2 2 4 2" xfId="13206" xr:uid="{EA528B62-BB46-4FAF-BDB0-A89B6734CCB4}"/>
    <cellStyle name="SAPBEXHLevel0X 3 2 2 2 4 2 2" xfId="43141" xr:uid="{39E7E1FC-35BC-49BC-BE00-DB59E25C322A}"/>
    <cellStyle name="SAPBEXHLevel0X 3 2 2 2 4 2 3" xfId="29123" xr:uid="{7C34A333-8094-41EC-8346-0A72EB736C75}"/>
    <cellStyle name="SAPBEXHLevel0X 3 2 2 2 4 3" xfId="17183" xr:uid="{B179B8E9-E894-4133-BF88-542585F93425}"/>
    <cellStyle name="SAPBEXHLevel0X 3 2 2 2 4 3 2" xfId="47043" xr:uid="{4070DE73-74E0-4D60-A9B9-CEB632BB0C3A}"/>
    <cellStyle name="SAPBEXHLevel0X 3 2 2 2 4 3 3" xfId="33021" xr:uid="{87212C74-E79E-459A-AF58-F25DC438C071}"/>
    <cellStyle name="SAPBEXHLevel0X 3 2 2 2 4 4" xfId="37068" xr:uid="{8F3C03F7-369B-45F8-9B00-88E5B02F84B5}"/>
    <cellStyle name="SAPBEXHLevel0X 3 2 2 2 4 5" xfId="23062" xr:uid="{9F7DF1DA-6CB0-4D4D-B4D4-B050692F22A1}"/>
    <cellStyle name="SAPBEXHLevel0X 3 2 2 2 5" xfId="6701" xr:uid="{04F40D35-6BEF-4748-97A0-BF6A7EAA883B}"/>
    <cellStyle name="SAPBEXHLevel0X 3 2 2 2 5 2" xfId="13512" xr:uid="{B442A1F6-8879-44A5-8863-3243E47DAAE3}"/>
    <cellStyle name="SAPBEXHLevel0X 3 2 2 2 5 2 2" xfId="43446" xr:uid="{97D72E1D-93AD-44BC-9C07-67E698962802}"/>
    <cellStyle name="SAPBEXHLevel0X 3 2 2 2 5 2 3" xfId="29428" xr:uid="{470012B8-C3E3-45BC-8ACB-CA28B77829B2}"/>
    <cellStyle name="SAPBEXHLevel0X 3 2 2 2 5 3" xfId="17460" xr:uid="{5D5109BC-08CA-49E5-90C6-9CC1FEF8CAEC}"/>
    <cellStyle name="SAPBEXHLevel0X 3 2 2 2 5 3 2" xfId="47320" xr:uid="{BD7A3811-9371-4FBC-A0A6-F4E3E7A99B68}"/>
    <cellStyle name="SAPBEXHLevel0X 3 2 2 2 5 3 3" xfId="33298" xr:uid="{021EB69D-7304-4346-B83D-7119582C091A}"/>
    <cellStyle name="SAPBEXHLevel0X 3 2 2 2 5 4" xfId="37380" xr:uid="{B05794B7-DBD6-4C23-BC09-241BBFF5FD78}"/>
    <cellStyle name="SAPBEXHLevel0X 3 2 2 2 5 5" xfId="23373" xr:uid="{5DEC294A-56DA-427A-A744-08DFD6C63EE2}"/>
    <cellStyle name="SAPBEXHLevel0X 3 2 2 2 6" xfId="7433" xr:uid="{F7EB39C1-1D13-42B7-8BF2-968033DF148C}"/>
    <cellStyle name="SAPBEXHLevel0X 3 2 2 2 6 2" xfId="18138" xr:uid="{BF136009-B2CE-49DF-BFF8-D659D41902F3}"/>
    <cellStyle name="SAPBEXHLevel0X 3 2 2 2 6 2 2" xfId="47998" xr:uid="{E3096017-4E34-4055-AB6E-EB7773147FA2}"/>
    <cellStyle name="SAPBEXHLevel0X 3 2 2 2 6 2 3" xfId="33976" xr:uid="{CE3CC355-510F-47DB-8DCE-53DE835A8919}"/>
    <cellStyle name="SAPBEXHLevel0X 3 2 2 2 6 3" xfId="38105" xr:uid="{1D7030AA-189B-4EB9-9941-FD91CFA6FE39}"/>
    <cellStyle name="SAPBEXHLevel0X 3 2 2 2 6 4" xfId="24098" xr:uid="{4CC026FD-DE5D-447D-A271-40F6CFCEFB63}"/>
    <cellStyle name="SAPBEXHLevel0X 3 2 2 2 7" xfId="8954" xr:uid="{7AF3DF1B-543D-47D3-AB4E-3619CCBBEC81}"/>
    <cellStyle name="SAPBEXHLevel0X 3 2 2 2 7 2" xfId="39144" xr:uid="{984A6773-30A8-47DC-93C9-B5F7E2F2CE09}"/>
    <cellStyle name="SAPBEXHLevel0X 3 2 2 2 7 3" xfId="25137" xr:uid="{DD4FAF84-19AA-4F87-BC89-75CACB96D5A0}"/>
    <cellStyle name="SAPBEXHLevel0X 3 2 2 2 8" xfId="16084" xr:uid="{ACA0CEC9-BD52-4782-B329-22D8F95735B2}"/>
    <cellStyle name="SAPBEXHLevel0X 3 2 2 2 8 2" xfId="45944" xr:uid="{2D9F879E-B112-44FB-92A1-6B15BB2D450E}"/>
    <cellStyle name="SAPBEXHLevel0X 3 2 2 2 8 3" xfId="31922" xr:uid="{BD55E914-7095-4381-9F01-8924ABDAC28D}"/>
    <cellStyle name="SAPBEXHLevel0X 3 2 2 2 9" xfId="19662" xr:uid="{C3477834-3B3E-4C86-9955-37FCADA9F239}"/>
    <cellStyle name="SAPBEXHLevel0X 3 2 2 3" xfId="4523" xr:uid="{58CBEE9A-98B3-469C-804C-EB425E063282}"/>
    <cellStyle name="SAPBEXHLevel0X 3 2 2 3 2" xfId="11372" xr:uid="{A8F71191-85D0-4075-BF0A-23F54B3FDF49}"/>
    <cellStyle name="SAPBEXHLevel0X 3 2 2 3 2 2" xfId="41309" xr:uid="{11042337-3B08-473A-AF65-A2CDB9811ECB}"/>
    <cellStyle name="SAPBEXHLevel0X 3 2 2 3 2 3" xfId="27291" xr:uid="{87E2BAA9-5CA2-4E8A-B805-E61D19813374}"/>
    <cellStyle name="SAPBEXHLevel0X 3 2 2 3 3" xfId="15041" xr:uid="{C09BF2BD-7339-48E3-B4C3-31267EC8E63A}"/>
    <cellStyle name="SAPBEXHLevel0X 3 2 2 3 3 2" xfId="44901" xr:uid="{64201189-265C-4F11-B8EB-1891CAF98B56}"/>
    <cellStyle name="SAPBEXHLevel0X 3 2 2 3 3 3" xfId="30879" xr:uid="{255F1D8B-7A64-4E54-ABB7-84072AF78E34}"/>
    <cellStyle name="SAPBEXHLevel0X 3 2 2 3 4" xfId="18396" xr:uid="{C0B62146-ABFD-4AE7-B46D-4DBDD27ED9B3}"/>
    <cellStyle name="SAPBEXHLevel0X 3 2 2 3 4 2" xfId="48256" xr:uid="{72967D33-90F6-4FC2-A458-CA8CB4F16D33}"/>
    <cellStyle name="SAPBEXHLevel0X 3 2 2 3 4 3" xfId="34234" xr:uid="{DEE078EB-3D0A-469F-AFC8-1C1D9924FA32}"/>
    <cellStyle name="SAPBEXHLevel0X 3 2 2 3 5" xfId="21204" xr:uid="{94F6F8F8-F6F1-49DE-8B14-B97F220A6125}"/>
    <cellStyle name="SAPBEXHLevel0X 3 2 2 4" xfId="5326" xr:uid="{CBE6A062-B9D6-48A9-A4EB-A56B0F202739}"/>
    <cellStyle name="SAPBEXHLevel0X 3 2 2 4 2" xfId="12162" xr:uid="{96B14C95-3B03-4C78-BC77-01D1ED60EAEC}"/>
    <cellStyle name="SAPBEXHLevel0X 3 2 2 4 2 2" xfId="42097" xr:uid="{810CCE0D-E2BE-4968-96ED-B574EAA965F4}"/>
    <cellStyle name="SAPBEXHLevel0X 3 2 2 4 2 3" xfId="28079" xr:uid="{16CE4333-4536-4BD1-99FA-B0F27FD5836D}"/>
    <cellStyle name="SAPBEXHLevel0X 3 2 2 4 3" xfId="16032" xr:uid="{CFD25666-6D34-4494-B7D4-74906C80C445}"/>
    <cellStyle name="SAPBEXHLevel0X 3 2 2 4 3 2" xfId="45892" xr:uid="{258EB0DB-9E59-4986-9173-6FA955BF6750}"/>
    <cellStyle name="SAPBEXHLevel0X 3 2 2 4 3 3" xfId="31870" xr:uid="{F7D9BA5F-6400-43B0-A518-D510F9F935BB}"/>
    <cellStyle name="SAPBEXHLevel0X 3 2 2 4 4" xfId="36010" xr:uid="{8C4E65B9-25E4-4192-999D-64E908A91A05}"/>
    <cellStyle name="SAPBEXHLevel0X 3 2 2 4 5" xfId="22003" xr:uid="{2AB56E1E-3B5D-4025-9C1F-6969C0177159}"/>
    <cellStyle name="SAPBEXHLevel0X 3 2 2 5" xfId="6079" xr:uid="{3703F682-56B5-444E-864D-4D3AF3CC4FAA}"/>
    <cellStyle name="SAPBEXHLevel0X 3 2 2 5 2" xfId="12902" xr:uid="{BD5DA31C-67A5-4FDD-A949-664A5EE110EA}"/>
    <cellStyle name="SAPBEXHLevel0X 3 2 2 5 2 2" xfId="42837" xr:uid="{822EFD26-FDE4-4F41-BF9F-A36AFBA19A54}"/>
    <cellStyle name="SAPBEXHLevel0X 3 2 2 5 2 3" xfId="28819" xr:uid="{707DF45F-E001-4749-A12D-3AE7C42D33BC}"/>
    <cellStyle name="SAPBEXHLevel0X 3 2 2 5 3" xfId="16899" xr:uid="{856372E4-BE5F-4E85-A593-DBA4CC87C0E4}"/>
    <cellStyle name="SAPBEXHLevel0X 3 2 2 5 3 2" xfId="46759" xr:uid="{2FFFE1E4-B572-4228-B8BE-D133F2C0BFB2}"/>
    <cellStyle name="SAPBEXHLevel0X 3 2 2 5 3 3" xfId="32737" xr:uid="{D8B7C98C-8832-46CA-930A-55620ADA60B1}"/>
    <cellStyle name="SAPBEXHLevel0X 3 2 2 5 4" xfId="36760" xr:uid="{74479F6D-0516-420E-B3A7-3F3E2615EDE0}"/>
    <cellStyle name="SAPBEXHLevel0X 3 2 2 5 5" xfId="22755" xr:uid="{B6788EB0-6645-4532-9FF1-9BB2B956759A}"/>
    <cellStyle name="SAPBEXHLevel0X 3 2 2 6" xfId="5816" xr:uid="{048871FC-20FF-42A2-9975-5397DB2248C8}"/>
    <cellStyle name="SAPBEXHLevel0X 3 2 2 6 2" xfId="12649" xr:uid="{222E0922-E99E-4E17-AF00-3A1FD6156D0A}"/>
    <cellStyle name="SAPBEXHLevel0X 3 2 2 6 2 2" xfId="42584" xr:uid="{BBB92ED7-611D-44E9-ADEF-A5FD524F6D59}"/>
    <cellStyle name="SAPBEXHLevel0X 3 2 2 6 2 3" xfId="28566" xr:uid="{D0A51832-3FC8-4183-BFDD-7AFBA2583388}"/>
    <cellStyle name="SAPBEXHLevel0X 3 2 2 6 3" xfId="9776" xr:uid="{E93EF4B7-164C-4EC1-86ED-1B3EF8D80500}"/>
    <cellStyle name="SAPBEXHLevel0X 3 2 2 6 3 2" xfId="39794" xr:uid="{E11E9A99-1AF0-4CFC-9264-C6DEE1D5FC7D}"/>
    <cellStyle name="SAPBEXHLevel0X 3 2 2 6 3 3" xfId="25786" xr:uid="{D43F19C8-DB21-4593-9196-4F870A996DC3}"/>
    <cellStyle name="SAPBEXHLevel0X 3 2 2 6 4" xfId="36498" xr:uid="{EB7C9DFC-3CBC-4469-B9DC-2D1FA3B0A653}"/>
    <cellStyle name="SAPBEXHLevel0X 3 2 2 6 5" xfId="22493" xr:uid="{098F0C81-B241-43D9-A9C8-145F66E5FDE1}"/>
    <cellStyle name="SAPBEXHLevel0X 3 2 2 7" xfId="7159" xr:uid="{3744EB36-3E0E-488C-8C77-996388679031}"/>
    <cellStyle name="SAPBEXHLevel0X 3 2 2 7 2" xfId="17887" xr:uid="{0CD13A7D-20B7-4443-954E-F3E013E66B2B}"/>
    <cellStyle name="SAPBEXHLevel0X 3 2 2 7 2 2" xfId="47747" xr:uid="{D2EB5E78-6600-4D68-B596-A3307154ECB2}"/>
    <cellStyle name="SAPBEXHLevel0X 3 2 2 7 2 3" xfId="33725" xr:uid="{AD976CED-A3D1-40D7-BAF6-A1E5747DEF5D}"/>
    <cellStyle name="SAPBEXHLevel0X 3 2 2 7 3" xfId="37833" xr:uid="{15E48E0C-BD0C-4C9B-8848-8E1A5AE9BD19}"/>
    <cellStyle name="SAPBEXHLevel0X 3 2 2 7 4" xfId="23826" xr:uid="{95145523-B55B-468D-9D88-E7221566B3BE}"/>
    <cellStyle name="SAPBEXHLevel0X 3 2 2 8" xfId="9077" xr:uid="{93DCDF75-4525-4FB9-B77A-D0BCE3CA35D3}"/>
    <cellStyle name="SAPBEXHLevel0X 3 2 2 8 2" xfId="39234" xr:uid="{15356457-87C9-4D0C-8077-8EDD786044E9}"/>
    <cellStyle name="SAPBEXHLevel0X 3 2 2 8 3" xfId="25227" xr:uid="{EA4F4CAD-893A-460D-A952-B3D6BB9EC37D}"/>
    <cellStyle name="SAPBEXHLevel0X 3 2 2 9" xfId="15602" xr:uid="{B66526D7-87BE-473D-9622-89FCA0FE9853}"/>
    <cellStyle name="SAPBEXHLevel0X 3 2 2 9 2" xfId="45462" xr:uid="{CD266B58-CF11-4A07-85C0-36CF58472D2D}"/>
    <cellStyle name="SAPBEXHLevel0X 3 2 2 9 3" xfId="31440" xr:uid="{70DD389E-312D-4DB3-8F8F-EF51A8E37E7E}"/>
    <cellStyle name="SAPBEXHLevel0X 3 2 3" xfId="4195" xr:uid="{0574E37A-517D-4E8A-886C-3CD60635D33C}"/>
    <cellStyle name="SAPBEXHLevel0X 3 2 3 2" xfId="11046" xr:uid="{A8DD1A7E-69DF-469C-87CB-CF9902EDCE14}"/>
    <cellStyle name="SAPBEXHLevel0X 3 2 3 2 2" xfId="40984" xr:uid="{817086D4-4E14-428F-9E37-F645AFD2F6CA}"/>
    <cellStyle name="SAPBEXHLevel0X 3 2 3 2 3" xfId="26966" xr:uid="{E6702A22-4936-47D6-A86F-68016A342A1E}"/>
    <cellStyle name="SAPBEXHLevel0X 3 2 3 3" xfId="14749" xr:uid="{47EECA9B-22A9-4EE9-8747-3F72C650DD41}"/>
    <cellStyle name="SAPBEXHLevel0X 3 2 3 3 2" xfId="44609" xr:uid="{96582A8D-A301-441C-A10C-665781F1C2CF}"/>
    <cellStyle name="SAPBEXHLevel0X 3 2 3 3 3" xfId="30587" xr:uid="{CE8455A7-E8BF-4F93-B7CA-13312EE8A88F}"/>
    <cellStyle name="SAPBEXHLevel0X 3 2 3 4" xfId="16540" xr:uid="{3E94A338-8F25-4E93-B559-5AA55E7EB404}"/>
    <cellStyle name="SAPBEXHLevel0X 3 2 3 4 2" xfId="46400" xr:uid="{601D489A-B96B-448A-8066-8493E044B6CF}"/>
    <cellStyle name="SAPBEXHLevel0X 3 2 3 4 3" xfId="32378" xr:uid="{104BB435-98AF-4E02-A337-16CD408B99E8}"/>
    <cellStyle name="SAPBEXHLevel0X 3 2 3 5" xfId="20877" xr:uid="{502DC394-6FD4-4B98-A97C-0B8549EBB148}"/>
    <cellStyle name="SAPBEXHLevel0X 3 2 4" xfId="3281" xr:uid="{5A4A35DC-8B46-4A13-AFA3-ADF98206E53F}"/>
    <cellStyle name="SAPBEXHLevel0X 3 2 4 2" xfId="10169" xr:uid="{8ED73E8B-05A0-436C-9A5E-AFE626690B0D}"/>
    <cellStyle name="SAPBEXHLevel0X 3 2 4 2 2" xfId="40111" xr:uid="{D5C399B6-F22D-47F5-8035-3ED7911FEF26}"/>
    <cellStyle name="SAPBEXHLevel0X 3 2 4 2 3" xfId="26101" xr:uid="{AB4C7C8E-858F-409D-B4DE-30DC3355E61D}"/>
    <cellStyle name="SAPBEXHLevel0X 3 2 4 3" xfId="8495" xr:uid="{1DCB3C93-3339-40BA-8E30-38AAA28BC77B}"/>
    <cellStyle name="SAPBEXHLevel0X 3 2 4 3 2" xfId="38695" xr:uid="{C41AB89D-96BD-4EF1-A567-0308E4038E4E}"/>
    <cellStyle name="SAPBEXHLevel0X 3 2 4 3 3" xfId="24688" xr:uid="{FC0E23B5-D6C3-4891-B83E-267839A40F9B}"/>
    <cellStyle name="SAPBEXHLevel0X 3 2 4 4" xfId="34877" xr:uid="{E50B8B31-46EF-4B9E-B293-0C03117369B8}"/>
    <cellStyle name="SAPBEXHLevel0X 3 2 4 5" xfId="19981" xr:uid="{2DCA283A-230A-4F27-8184-2CA0F5AC56A9}"/>
    <cellStyle name="SAPBEXHLevel0X 3 2 5" xfId="3136" xr:uid="{24F418DB-EE26-4BAC-BFAD-9B4E33106158}"/>
    <cellStyle name="SAPBEXHLevel0X 3 2 5 2" xfId="10025" xr:uid="{E72A1D2A-4A01-4F80-9879-622A72B3BF06}"/>
    <cellStyle name="SAPBEXHLevel0X 3 2 5 2 2" xfId="39968" xr:uid="{7BC02603-0951-4BF7-A2F4-901689B63470}"/>
    <cellStyle name="SAPBEXHLevel0X 3 2 5 2 3" xfId="25959" xr:uid="{0A0B4FAD-9F0F-41F9-85C3-B090A26AA118}"/>
    <cellStyle name="SAPBEXHLevel0X 3 2 5 3" xfId="16509" xr:uid="{58BFDA04-A93B-41C7-9786-C9F4D1254F4E}"/>
    <cellStyle name="SAPBEXHLevel0X 3 2 5 3 2" xfId="46369" xr:uid="{842BC01C-732A-4A2F-B8EF-74591DBA609C}"/>
    <cellStyle name="SAPBEXHLevel0X 3 2 5 3 3" xfId="32347" xr:uid="{DBF241E7-43F5-47CD-9D09-A8A657034DD7}"/>
    <cellStyle name="SAPBEXHLevel0X 3 2 5 4" xfId="34734" xr:uid="{E2208422-1A2B-493B-8864-156EF8C8BA35}"/>
    <cellStyle name="SAPBEXHLevel0X 3 2 5 5" xfId="19839" xr:uid="{34542A9A-37F3-4FAC-B6A8-D305629E4B8C}"/>
    <cellStyle name="SAPBEXHLevel0X 3 2 6" xfId="6643" xr:uid="{A0B7AC9A-E7C5-40E7-BEA4-E00A41332D11}"/>
    <cellStyle name="SAPBEXHLevel0X 3 2 6 2" xfId="13455" xr:uid="{93B8024C-4236-4D39-AE4C-CEDFC0726130}"/>
    <cellStyle name="SAPBEXHLevel0X 3 2 6 2 2" xfId="43389" xr:uid="{3815B248-4899-4A2F-8F91-9E3B290F9246}"/>
    <cellStyle name="SAPBEXHLevel0X 3 2 6 2 3" xfId="29371" xr:uid="{8D21D3CF-D4CC-4417-9A3E-ED245C2FA7E6}"/>
    <cellStyle name="SAPBEXHLevel0X 3 2 6 3" xfId="17407" xr:uid="{27480CC5-BA56-4A98-BA14-C209310FD3CE}"/>
    <cellStyle name="SAPBEXHLevel0X 3 2 6 3 2" xfId="47267" xr:uid="{FA9FB9B7-784C-43D0-9C45-B3C39F7DB5C2}"/>
    <cellStyle name="SAPBEXHLevel0X 3 2 6 3 3" xfId="33245" xr:uid="{4F56F6C3-2BBC-4B81-B92C-FA5C2DADB0E5}"/>
    <cellStyle name="SAPBEXHLevel0X 3 2 6 4" xfId="37322" xr:uid="{67A9C947-4676-498F-A1DD-661C37F92614}"/>
    <cellStyle name="SAPBEXHLevel0X 3 2 6 5" xfId="23315" xr:uid="{C4100B10-3FF9-4A92-A9D3-13AC210573BD}"/>
    <cellStyle name="SAPBEXHLevel0X 3 2 7" xfId="3675" xr:uid="{6F425459-5377-444E-B3B3-8496D574EA49}"/>
    <cellStyle name="SAPBEXHLevel0X 3 2 7 2" xfId="8618" xr:uid="{0159390B-8584-440F-BBC9-93175FF85821}"/>
    <cellStyle name="SAPBEXHLevel0X 3 2 7 2 2" xfId="38817" xr:uid="{42695E18-FE16-4F66-97D8-ADCC65DD221B}"/>
    <cellStyle name="SAPBEXHLevel0X 3 2 7 2 3" xfId="24810" xr:uid="{3CCED576-BA89-426B-A065-84A503D2013F}"/>
    <cellStyle name="SAPBEXHLevel0X 3 2 7 3" xfId="35250" xr:uid="{28BFCE92-5D12-4B4B-96CB-58AA7FC831C8}"/>
    <cellStyle name="SAPBEXHLevel0X 3 2 7 4" xfId="20364" xr:uid="{DA314BE6-48F7-4CFB-90FE-A8AFF4C27F41}"/>
    <cellStyle name="SAPBEXHLevel0X 3 2 8" xfId="8542" xr:uid="{6F270CDB-4704-4A58-B806-23E5D02D76FB}"/>
    <cellStyle name="SAPBEXHLevel0X 3 2 8 2" xfId="38741" xr:uid="{471C2238-93C6-4BCC-B617-513C8A0BAD66}"/>
    <cellStyle name="SAPBEXHLevel0X 3 2 8 3" xfId="24734" xr:uid="{9C60C13D-DC55-4577-9BA9-16D6EF46A9E1}"/>
    <cellStyle name="SAPBEXHLevel0X 3 2 9" xfId="14883" xr:uid="{A6D1F183-1947-4CD6-96FE-74BAF3390DB3}"/>
    <cellStyle name="SAPBEXHLevel0X 3 2 9 2" xfId="44743" xr:uid="{067B536C-1FA3-4493-8E80-C7B9822FC84C}"/>
    <cellStyle name="SAPBEXHLevel0X 3 2 9 3" xfId="30721" xr:uid="{760E0461-9E92-400E-9094-BF929686B3D3}"/>
    <cellStyle name="SAPBEXHLevel0X 3 3" xfId="2104" xr:uid="{B69765DD-F381-4EDB-A234-B7B496C8AFA3}"/>
    <cellStyle name="SAPBEXHLevel0X 3 3 10" xfId="19124" xr:uid="{D4706F8E-3001-42B4-A9DC-123DEFC70667}"/>
    <cellStyle name="SAPBEXHLevel0X 3 3 2" xfId="2518" xr:uid="{A1B12F21-1C20-4283-B7D7-9DD582CD029E}"/>
    <cellStyle name="SAPBEXHLevel0X 3 3 2 10" xfId="19387" xr:uid="{13C3EC56-245D-4A3C-8A96-4EAEC2EA56E3}"/>
    <cellStyle name="SAPBEXHLevel0X 3 3 2 2" xfId="2879" xr:uid="{70B45F30-66B7-4D1B-A635-581DEA8B6EA7}"/>
    <cellStyle name="SAPBEXHLevel0X 3 3 2 2 2" xfId="4840" xr:uid="{F202B067-2136-413E-AB7A-D33D1CC314C6}"/>
    <cellStyle name="SAPBEXHLevel0X 3 3 2 2 2 2" xfId="11687" xr:uid="{694DD7D4-88E0-4CA5-A01B-938C81B39772}"/>
    <cellStyle name="SAPBEXHLevel0X 3 3 2 2 2 2 2" xfId="41624" xr:uid="{B3B67E07-DAA0-4A7F-A460-19CB28EB671B}"/>
    <cellStyle name="SAPBEXHLevel0X 3 3 2 2 2 2 3" xfId="27606" xr:uid="{D50AD022-8E1D-4E93-BCB8-3A7A0C149E56}"/>
    <cellStyle name="SAPBEXHLevel0X 3 3 2 2 2 3" xfId="15336" xr:uid="{E6D85604-F7C7-4FB0-98C1-E07E0054DF5D}"/>
    <cellStyle name="SAPBEXHLevel0X 3 3 2 2 2 3 2" xfId="45196" xr:uid="{62148820-8B98-4CB5-A1E0-06DEC9F091F4}"/>
    <cellStyle name="SAPBEXHLevel0X 3 3 2 2 2 3 3" xfId="31174" xr:uid="{992C7066-9AA4-4174-87C8-47DA23FB724B}"/>
    <cellStyle name="SAPBEXHLevel0X 3 3 2 2 2 4" xfId="18671" xr:uid="{9E46D44D-A3B4-4BD1-90A9-1825405A7A35}"/>
    <cellStyle name="SAPBEXHLevel0X 3 3 2 2 2 4 2" xfId="48531" xr:uid="{A5DC0293-2234-4692-99C6-3D97EC7468DD}"/>
    <cellStyle name="SAPBEXHLevel0X 3 3 2 2 2 4 3" xfId="34509" xr:uid="{77157E78-5A03-4077-9085-388DC60FF59A}"/>
    <cellStyle name="SAPBEXHLevel0X 3 3 2 2 2 5" xfId="21519" xr:uid="{00A0F8AE-3424-4B48-86B6-6EC20B50DAAE}"/>
    <cellStyle name="SAPBEXHLevel0X 3 3 2 2 3" xfId="5646" xr:uid="{BD9FF012-FBE1-43C4-884C-756015E943E4}"/>
    <cellStyle name="SAPBEXHLevel0X 3 3 2 2 3 2" xfId="12480" xr:uid="{290C2B5D-7FF7-4393-B10B-E4CBE192BC55}"/>
    <cellStyle name="SAPBEXHLevel0X 3 3 2 2 3 2 2" xfId="42415" xr:uid="{2D8A20BF-3DAA-4C8D-AD73-48B6E49DAE09}"/>
    <cellStyle name="SAPBEXHLevel0X 3 3 2 2 3 2 3" xfId="28397" xr:uid="{A1E46F71-4941-4C46-9FF8-840FEC33E969}"/>
    <cellStyle name="SAPBEXHLevel0X 3 3 2 2 3 3" xfId="7860" xr:uid="{F3E181DD-CF97-442C-A6F6-3867D0DB5469}"/>
    <cellStyle name="SAPBEXHLevel0X 3 3 2 2 3 3 2" xfId="38313" xr:uid="{69A26104-AB02-4384-8B32-1B6290FAD1D8}"/>
    <cellStyle name="SAPBEXHLevel0X 3 3 2 2 3 3 3" xfId="24306" xr:uid="{9B08AD7B-5507-4DAA-81E2-8E01656ADB92}"/>
    <cellStyle name="SAPBEXHLevel0X 3 3 2 2 3 4" xfId="36328" xr:uid="{E9B18064-2FBC-4815-8DBB-6DEFDAEC349E}"/>
    <cellStyle name="SAPBEXHLevel0X 3 3 2 2 3 5" xfId="22323" xr:uid="{D4A900FB-B2FB-4382-87FA-4750FD596A0B}"/>
    <cellStyle name="SAPBEXHLevel0X 3 3 2 2 4" xfId="6386" xr:uid="{CC1E16FA-3DA9-4459-A6DD-23A99885E982}"/>
    <cellStyle name="SAPBEXHLevel0X 3 3 2 2 4 2" xfId="13205" xr:uid="{6C020970-0FB0-4BF8-B7B6-5D12E4E0EECB}"/>
    <cellStyle name="SAPBEXHLevel0X 3 3 2 2 4 2 2" xfId="43140" xr:uid="{F4181E19-C3CF-49A6-AD48-DD1491DFE125}"/>
    <cellStyle name="SAPBEXHLevel0X 3 3 2 2 4 2 3" xfId="29122" xr:uid="{1AEF7961-CDA9-44E1-A3B9-470F8EA0B8A2}"/>
    <cellStyle name="SAPBEXHLevel0X 3 3 2 2 4 3" xfId="17182" xr:uid="{53FFA468-9C8A-4501-A184-C5A999EE7CFE}"/>
    <cellStyle name="SAPBEXHLevel0X 3 3 2 2 4 3 2" xfId="47042" xr:uid="{151E8D68-3878-463E-9149-E8155AC9DEB9}"/>
    <cellStyle name="SAPBEXHLevel0X 3 3 2 2 4 3 3" xfId="33020" xr:uid="{F7F634CA-C8A6-4C1C-AB16-54C4A818B5A6}"/>
    <cellStyle name="SAPBEXHLevel0X 3 3 2 2 4 4" xfId="37067" xr:uid="{D5B6294C-8043-4CD5-8E22-A7D21472C149}"/>
    <cellStyle name="SAPBEXHLevel0X 3 3 2 2 4 5" xfId="23061" xr:uid="{E4A21024-B354-4EE2-AD67-B26EF580FD27}"/>
    <cellStyle name="SAPBEXHLevel0X 3 3 2 2 5" xfId="3489" xr:uid="{6DD14D2F-30E1-444B-84F5-5C4CE5932D8F}"/>
    <cellStyle name="SAPBEXHLevel0X 3 3 2 2 5 2" xfId="10370" xr:uid="{9BBF8CA5-8181-4057-9258-506067A6728E}"/>
    <cellStyle name="SAPBEXHLevel0X 3 3 2 2 5 2 2" xfId="40312" xr:uid="{B620EEE9-4FE5-4D3E-8C56-B98AB6CCDBD0}"/>
    <cellStyle name="SAPBEXHLevel0X 3 3 2 2 5 2 3" xfId="26301" xr:uid="{FC72D818-C960-4A00-8032-13A79D0BD0F4}"/>
    <cellStyle name="SAPBEXHLevel0X 3 3 2 2 5 3" xfId="8597" xr:uid="{1423C752-330A-439C-AFD5-389C8D624B74}"/>
    <cellStyle name="SAPBEXHLevel0X 3 3 2 2 5 3 2" xfId="38796" xr:uid="{486240E0-2836-467C-930F-BD507BD2C24E}"/>
    <cellStyle name="SAPBEXHLevel0X 3 3 2 2 5 3 3" xfId="24789" xr:uid="{D4030511-FAD9-4774-81FA-C5AE9885DE36}"/>
    <cellStyle name="SAPBEXHLevel0X 3 3 2 2 5 4" xfId="35075" xr:uid="{2FF594E6-22E1-45DB-B8EE-F77352B7FA2A}"/>
    <cellStyle name="SAPBEXHLevel0X 3 3 2 2 5 5" xfId="20186" xr:uid="{E94E8BF5-9B9D-4674-91FB-612E1A78E187}"/>
    <cellStyle name="SAPBEXHLevel0X 3 3 2 2 6" xfId="7432" xr:uid="{56DB095A-2B80-4373-A282-9E3EC7357DA1}"/>
    <cellStyle name="SAPBEXHLevel0X 3 3 2 2 6 2" xfId="18137" xr:uid="{9D6151B1-696D-4878-8656-365EE5C96E43}"/>
    <cellStyle name="SAPBEXHLevel0X 3 3 2 2 6 2 2" xfId="47997" xr:uid="{F8F8BACC-47ED-4B6A-8880-32B0313C349D}"/>
    <cellStyle name="SAPBEXHLevel0X 3 3 2 2 6 2 3" xfId="33975" xr:uid="{BCB86D49-6063-4B05-95DE-EFD375884C92}"/>
    <cellStyle name="SAPBEXHLevel0X 3 3 2 2 6 3" xfId="38104" xr:uid="{0E192FE9-D900-4FCB-9244-11EB17232528}"/>
    <cellStyle name="SAPBEXHLevel0X 3 3 2 2 6 4" xfId="24097" xr:uid="{A5A6D16F-5950-4E09-985A-4D67612C28DB}"/>
    <cellStyle name="SAPBEXHLevel0X 3 3 2 2 7" xfId="8955" xr:uid="{4869AB6A-0C4F-45FF-874F-1C7A90FCD710}"/>
    <cellStyle name="SAPBEXHLevel0X 3 3 2 2 7 2" xfId="39145" xr:uid="{7212724C-A56C-4775-82EC-4D8CEE77E94C}"/>
    <cellStyle name="SAPBEXHLevel0X 3 3 2 2 7 3" xfId="25138" xr:uid="{F9D699A0-3115-42FA-A53A-F69EF160AB36}"/>
    <cellStyle name="SAPBEXHLevel0X 3 3 2 2 8" xfId="15743" xr:uid="{52E02050-AEA7-4BCC-9432-DAC15084517B}"/>
    <cellStyle name="SAPBEXHLevel0X 3 3 2 2 8 2" xfId="45603" xr:uid="{0193F575-6650-4961-BDCF-2585A252C844}"/>
    <cellStyle name="SAPBEXHLevel0X 3 3 2 2 8 3" xfId="31581" xr:uid="{AB8E766F-5C01-4AA8-8E50-C1666BA57285}"/>
    <cellStyle name="SAPBEXHLevel0X 3 3 2 2 9" xfId="19661" xr:uid="{7AA1AC7F-7174-4AC6-8E2C-6F98C1236E0D}"/>
    <cellStyle name="SAPBEXHLevel0X 3 3 2 3" xfId="4522" xr:uid="{3F696CD8-678B-49F8-8295-D86ED2C37828}"/>
    <cellStyle name="SAPBEXHLevel0X 3 3 2 3 2" xfId="11371" xr:uid="{EDE7194D-B6CD-43D0-887A-078CBFB41B09}"/>
    <cellStyle name="SAPBEXHLevel0X 3 3 2 3 2 2" xfId="41308" xr:uid="{1D95A705-2178-49AA-AB4C-664EEE40C50D}"/>
    <cellStyle name="SAPBEXHLevel0X 3 3 2 3 2 3" xfId="27290" xr:uid="{D5EDB87F-1FC7-4078-B56B-BD333EDB4FFD}"/>
    <cellStyle name="SAPBEXHLevel0X 3 3 2 3 3" xfId="15040" xr:uid="{DA748B2F-D7E8-4DA1-A45F-CAAC9215E353}"/>
    <cellStyle name="SAPBEXHLevel0X 3 3 2 3 3 2" xfId="44900" xr:uid="{0569493A-C3B5-44F7-A734-89E6E39CE11F}"/>
    <cellStyle name="SAPBEXHLevel0X 3 3 2 3 3 3" xfId="30878" xr:uid="{6E169575-429F-4DEF-B28A-AA19EA6E3635}"/>
    <cellStyle name="SAPBEXHLevel0X 3 3 2 3 4" xfId="18395" xr:uid="{D81AD715-AEB8-47CC-B63A-0DD2ABFE7900}"/>
    <cellStyle name="SAPBEXHLevel0X 3 3 2 3 4 2" xfId="48255" xr:uid="{74A4C121-7B00-4DE2-9AF0-DA1A8FD889F6}"/>
    <cellStyle name="SAPBEXHLevel0X 3 3 2 3 4 3" xfId="34233" xr:uid="{6C164132-B3B1-4CD6-9659-664AEF7EC2A6}"/>
    <cellStyle name="SAPBEXHLevel0X 3 3 2 3 5" xfId="21203" xr:uid="{DC8491CE-FD03-468C-AA54-CDD2F7B6FC4B}"/>
    <cellStyle name="SAPBEXHLevel0X 3 3 2 4" xfId="5325" xr:uid="{38E8740E-737B-4226-A956-97122ACB04E8}"/>
    <cellStyle name="SAPBEXHLevel0X 3 3 2 4 2" xfId="12161" xr:uid="{9AAE7130-9762-438D-8854-E7F09F632337}"/>
    <cellStyle name="SAPBEXHLevel0X 3 3 2 4 2 2" xfId="42096" xr:uid="{796E1E85-E690-4ECC-ACFE-94230A768A44}"/>
    <cellStyle name="SAPBEXHLevel0X 3 3 2 4 2 3" xfId="28078" xr:uid="{55B4CC2A-D69E-4360-8613-4E0F0CB00CE8}"/>
    <cellStyle name="SAPBEXHLevel0X 3 3 2 4 3" xfId="14254" xr:uid="{9A2672F0-160E-47B1-94CE-80139A8C5C96}"/>
    <cellStyle name="SAPBEXHLevel0X 3 3 2 4 3 2" xfId="44115" xr:uid="{1A641111-0C67-4C86-8B7F-4F82A0594DC2}"/>
    <cellStyle name="SAPBEXHLevel0X 3 3 2 4 3 3" xfId="30096" xr:uid="{50A82862-5D9C-4196-B038-C61B9A43C362}"/>
    <cellStyle name="SAPBEXHLevel0X 3 3 2 4 4" xfId="36009" xr:uid="{58376ABB-DEB7-446B-B391-43199006F0BD}"/>
    <cellStyle name="SAPBEXHLevel0X 3 3 2 4 5" xfId="22002" xr:uid="{3E7116F6-2E9E-41CF-87E0-91470FF7A2FC}"/>
    <cellStyle name="SAPBEXHLevel0X 3 3 2 5" xfId="6078" xr:uid="{2674B000-6F27-4E7C-AC58-B7942FC27DF2}"/>
    <cellStyle name="SAPBEXHLevel0X 3 3 2 5 2" xfId="12901" xr:uid="{C89F1F87-E41F-45E2-A0F2-4DE995324126}"/>
    <cellStyle name="SAPBEXHLevel0X 3 3 2 5 2 2" xfId="42836" xr:uid="{0EEDFC0F-8501-4E51-8792-EFEB22F01183}"/>
    <cellStyle name="SAPBEXHLevel0X 3 3 2 5 2 3" xfId="28818" xr:uid="{500B900F-C253-431C-B4E9-3747B072E005}"/>
    <cellStyle name="SAPBEXHLevel0X 3 3 2 5 3" xfId="16898" xr:uid="{2F19EBD1-D905-4C7C-8352-5999791F8F30}"/>
    <cellStyle name="SAPBEXHLevel0X 3 3 2 5 3 2" xfId="46758" xr:uid="{4D96DB28-0ED1-4EE2-A26C-3403E56C8791}"/>
    <cellStyle name="SAPBEXHLevel0X 3 3 2 5 3 3" xfId="32736" xr:uid="{EFB1AA10-A2CA-449E-8F9F-6AF95F13190E}"/>
    <cellStyle name="SAPBEXHLevel0X 3 3 2 5 4" xfId="36759" xr:uid="{F5BE09C5-96C0-4FD9-BB3E-FB6ACCE8FF14}"/>
    <cellStyle name="SAPBEXHLevel0X 3 3 2 5 5" xfId="22754" xr:uid="{5799EFBA-D7E9-41C7-A63D-7BCAE316C625}"/>
    <cellStyle name="SAPBEXHLevel0X 3 3 2 6" xfId="5080" xr:uid="{AB0C62DC-8B6D-4C27-820F-03784FBCB013}"/>
    <cellStyle name="SAPBEXHLevel0X 3 3 2 6 2" xfId="11925" xr:uid="{EEA49485-17E6-4902-A70E-07835FE25766}"/>
    <cellStyle name="SAPBEXHLevel0X 3 3 2 6 2 2" xfId="41861" xr:uid="{1C4CA6A6-E98A-4924-8F9C-DDB949366346}"/>
    <cellStyle name="SAPBEXHLevel0X 3 3 2 6 2 3" xfId="27843" xr:uid="{93683204-CF1C-4EA5-896D-391CCCAF74D4}"/>
    <cellStyle name="SAPBEXHLevel0X 3 3 2 6 3" xfId="16635" xr:uid="{8BD8B1CE-AEE0-4780-BC61-2E57DF1A846A}"/>
    <cellStyle name="SAPBEXHLevel0X 3 3 2 6 3 2" xfId="46495" xr:uid="{FF874FD1-17C0-44E6-97EB-86F2EB73A7E8}"/>
    <cellStyle name="SAPBEXHLevel0X 3 3 2 6 3 3" xfId="32473" xr:uid="{78A896C7-5A71-4451-AF6A-87095D8E783E}"/>
    <cellStyle name="SAPBEXHLevel0X 3 3 2 6 4" xfId="35765" xr:uid="{CE4B4EB6-E0C0-48A7-916D-6DFF29B7D936}"/>
    <cellStyle name="SAPBEXHLevel0X 3 3 2 6 5" xfId="21758" xr:uid="{7CD89972-9D83-4920-992F-8C77609126D0}"/>
    <cellStyle name="SAPBEXHLevel0X 3 3 2 7" xfId="7158" xr:uid="{9CECF4D1-9DE5-4CF0-A0D9-A2AA39B45DCD}"/>
    <cellStyle name="SAPBEXHLevel0X 3 3 2 7 2" xfId="17886" xr:uid="{0921AC4E-197E-443E-878D-F7183EFE01CF}"/>
    <cellStyle name="SAPBEXHLevel0X 3 3 2 7 2 2" xfId="47746" xr:uid="{F3D0ECB0-D7F8-40BA-BE4A-2EF65E61AE33}"/>
    <cellStyle name="SAPBEXHLevel0X 3 3 2 7 2 3" xfId="33724" xr:uid="{E664C053-27C6-4E15-BC3B-8D131BF97385}"/>
    <cellStyle name="SAPBEXHLevel0X 3 3 2 7 3" xfId="37832" xr:uid="{2EB330BC-44F7-42C0-81EC-90A7A904D504}"/>
    <cellStyle name="SAPBEXHLevel0X 3 3 2 7 4" xfId="23825" xr:uid="{34AD1B48-1CC6-47E7-B079-8D7F3CF5F2D5}"/>
    <cellStyle name="SAPBEXHLevel0X 3 3 2 8" xfId="9078" xr:uid="{4FEC9B98-6D0F-472B-ABA2-A49829A7ABBE}"/>
    <cellStyle name="SAPBEXHLevel0X 3 3 2 8 2" xfId="39235" xr:uid="{ED5C8C8D-6FF6-4E71-9EDE-7387D5BFA164}"/>
    <cellStyle name="SAPBEXHLevel0X 3 3 2 8 3" xfId="25228" xr:uid="{46243B82-686C-4281-B999-A5F63A6C8ECD}"/>
    <cellStyle name="SAPBEXHLevel0X 3 3 2 9" xfId="16559" xr:uid="{B27DF1EC-934D-4656-9E77-B2D57A2FD467}"/>
    <cellStyle name="SAPBEXHLevel0X 3 3 2 9 2" xfId="46419" xr:uid="{8D16DDA1-A7C8-42F1-9432-5F97D2FEF37B}"/>
    <cellStyle name="SAPBEXHLevel0X 3 3 2 9 3" xfId="32397" xr:uid="{466D6333-AD96-4663-BF3A-BF5602D8235B}"/>
    <cellStyle name="SAPBEXHLevel0X 3 3 3" xfId="4196" xr:uid="{BA889338-609B-4369-BA85-F32149ACEA6F}"/>
    <cellStyle name="SAPBEXHLevel0X 3 3 3 2" xfId="11047" xr:uid="{FFF481E2-3889-48B1-BC26-09865E99D378}"/>
    <cellStyle name="SAPBEXHLevel0X 3 3 3 2 2" xfId="40985" xr:uid="{38DE7FAB-B1D4-4C64-845C-235F154612C8}"/>
    <cellStyle name="SAPBEXHLevel0X 3 3 3 2 3" xfId="26967" xr:uid="{1E430D12-AFBF-4B8C-B982-57F7DFBF853F}"/>
    <cellStyle name="SAPBEXHLevel0X 3 3 3 3" xfId="14750" xr:uid="{A9416DC0-70B1-4D80-91F0-52F350F53EE5}"/>
    <cellStyle name="SAPBEXHLevel0X 3 3 3 3 2" xfId="44610" xr:uid="{7014CBE1-8F9D-4EBD-B55D-8B8F8C91B59A}"/>
    <cellStyle name="SAPBEXHLevel0X 3 3 3 3 3" xfId="30588" xr:uid="{82AE2829-6FF5-4074-8D8E-F7B07963B9BD}"/>
    <cellStyle name="SAPBEXHLevel0X 3 3 3 4" xfId="8826" xr:uid="{670EC7C1-8671-4E7A-B33D-1CEFD4422320}"/>
    <cellStyle name="SAPBEXHLevel0X 3 3 3 4 2" xfId="39016" xr:uid="{5C5D593E-0837-415C-B9C1-7C4EE0049433}"/>
    <cellStyle name="SAPBEXHLevel0X 3 3 3 4 3" xfId="25009" xr:uid="{176BD28B-43F6-4D02-AC0E-EEECB8A1F93F}"/>
    <cellStyle name="SAPBEXHLevel0X 3 3 3 5" xfId="20878" xr:uid="{539DF0F3-58BA-477F-9803-3DADA454FCF6}"/>
    <cellStyle name="SAPBEXHLevel0X 3 3 4" xfId="3804" xr:uid="{CC085099-C7D4-4FA2-A1D6-F487E844EF9B}"/>
    <cellStyle name="SAPBEXHLevel0X 3 3 4 2" xfId="10672" xr:uid="{53AB9251-3C38-433E-B00A-CA67253637CF}"/>
    <cellStyle name="SAPBEXHLevel0X 3 3 4 2 2" xfId="40612" xr:uid="{4B91BC88-F0A2-4A6B-8B00-09A7061B83B8}"/>
    <cellStyle name="SAPBEXHLevel0X 3 3 4 2 3" xfId="26595" xr:uid="{3C3E625F-799E-494F-B0E2-BCE7F1F39BEB}"/>
    <cellStyle name="SAPBEXHLevel0X 3 3 4 3" xfId="16482" xr:uid="{41A33BDC-71C2-4A4A-B767-E61530B4B793}"/>
    <cellStyle name="SAPBEXHLevel0X 3 3 4 3 2" xfId="46342" xr:uid="{71F33BD6-66D0-475C-B972-5BA4CCFB2B03}"/>
    <cellStyle name="SAPBEXHLevel0X 3 3 4 3 3" xfId="32320" xr:uid="{51E6383E-B8F6-4663-871C-7715C66037EA}"/>
    <cellStyle name="SAPBEXHLevel0X 3 3 4 4" xfId="35319" xr:uid="{1AD3DA18-AC76-4BCF-A8B1-4320198F6ADC}"/>
    <cellStyle name="SAPBEXHLevel0X 3 3 4 5" xfId="20489" xr:uid="{3FD4D3C8-269D-44FF-8E74-AB490C0FF469}"/>
    <cellStyle name="SAPBEXHLevel0X 3 3 5" xfId="3598" xr:uid="{92AFE284-B947-486A-A798-0F189CEB8420}"/>
    <cellStyle name="SAPBEXHLevel0X 3 3 5 2" xfId="10473" xr:uid="{7014FC11-7829-4FE6-A147-5B4B3A120EEE}"/>
    <cellStyle name="SAPBEXHLevel0X 3 3 5 2 2" xfId="40415" xr:uid="{8AE185CE-2E20-4AEB-81F4-79F3FAF993ED}"/>
    <cellStyle name="SAPBEXHLevel0X 3 3 5 2 3" xfId="26399" xr:uid="{D946EF28-B095-49CF-A6F8-BABAD6A3E1FE}"/>
    <cellStyle name="SAPBEXHLevel0X 3 3 5 3" xfId="13874" xr:uid="{1EBE2C55-5DA4-4D11-8BD9-256677B2FA7D}"/>
    <cellStyle name="SAPBEXHLevel0X 3 3 5 3 2" xfId="43806" xr:uid="{A5E427E7-CE79-4E22-9743-50E3E16AFF4F}"/>
    <cellStyle name="SAPBEXHLevel0X 3 3 5 3 3" xfId="29787" xr:uid="{15B36660-49C0-4E15-BF0B-909C6D5284CD}"/>
    <cellStyle name="SAPBEXHLevel0X 3 3 5 4" xfId="35175" xr:uid="{6AF3A3A2-3439-4F29-B8D7-C6CB2CAAA1F5}"/>
    <cellStyle name="SAPBEXHLevel0X 3 3 5 5" xfId="20289" xr:uid="{1CD39C5C-F041-4042-9E83-039E1EFEECB8}"/>
    <cellStyle name="SAPBEXHLevel0X 3 3 6" xfId="5890" xr:uid="{6E4FD4DD-BD55-4493-8349-6DD3A60642E7}"/>
    <cellStyle name="SAPBEXHLevel0X 3 3 6 2" xfId="12720" xr:uid="{9023D3C0-201D-4F06-8275-02684643A15C}"/>
    <cellStyle name="SAPBEXHLevel0X 3 3 6 2 2" xfId="42655" xr:uid="{CE7DD6BB-84E3-4FE1-A767-CD547CA8C5D1}"/>
    <cellStyle name="SAPBEXHLevel0X 3 3 6 2 3" xfId="28637" xr:uid="{1030B6EF-1407-4D29-871D-60A3EB4E8638}"/>
    <cellStyle name="SAPBEXHLevel0X 3 3 6 3" xfId="16717" xr:uid="{34B0FA66-B01F-49F1-B145-B03CA8B0539D}"/>
    <cellStyle name="SAPBEXHLevel0X 3 3 6 3 2" xfId="46577" xr:uid="{CEEC522E-9CF7-4378-8C6D-F0CB21C71EBC}"/>
    <cellStyle name="SAPBEXHLevel0X 3 3 6 3 3" xfId="32555" xr:uid="{CB45E809-F39D-47EA-93BC-C214274BC54E}"/>
    <cellStyle name="SAPBEXHLevel0X 3 3 6 4" xfId="36572" xr:uid="{83ACF094-4EF1-4C11-8CEC-08E8B892CE91}"/>
    <cellStyle name="SAPBEXHLevel0X 3 3 6 5" xfId="22567" xr:uid="{E55754CE-A91E-4C2E-8DF4-76131EE3CA9D}"/>
    <cellStyle name="SAPBEXHLevel0X 3 3 7" xfId="3667" xr:uid="{7DDC2A63-FFC5-4ACB-AA24-DAB40322EBDB}"/>
    <cellStyle name="SAPBEXHLevel0X 3 3 7 2" xfId="8619" xr:uid="{CEF95981-F621-4A9D-9FA8-3E9EAD787258}"/>
    <cellStyle name="SAPBEXHLevel0X 3 3 7 2 2" xfId="38818" xr:uid="{A6A677F6-06EC-43AF-9BA9-27B7F9B88961}"/>
    <cellStyle name="SAPBEXHLevel0X 3 3 7 2 3" xfId="24811" xr:uid="{6C6A03A3-F386-4158-8A5C-781CD3CC30F6}"/>
    <cellStyle name="SAPBEXHLevel0X 3 3 7 3" xfId="35243" xr:uid="{D02EFE03-43DF-4A6F-AB79-83E0F8476237}"/>
    <cellStyle name="SAPBEXHLevel0X 3 3 7 4" xfId="20357" xr:uid="{1D1169C1-8B60-4466-B8AA-1E06BF1E8B05}"/>
    <cellStyle name="SAPBEXHLevel0X 3 3 8" xfId="7663" xr:uid="{EF39F33E-A6A4-4883-9684-FCAB2CE414D0}"/>
    <cellStyle name="SAPBEXHLevel0X 3 3 8 2" xfId="38257" xr:uid="{217D1B46-F85D-4AE1-BD88-E102FE33CA98}"/>
    <cellStyle name="SAPBEXHLevel0X 3 3 8 3" xfId="24250" xr:uid="{58B229D7-F9CC-48D0-98BD-0B555C45BCF4}"/>
    <cellStyle name="SAPBEXHLevel0X 3 3 9" xfId="7919" xr:uid="{E3EF5054-5BAD-4C85-B0B3-0E598EA1C922}"/>
    <cellStyle name="SAPBEXHLevel0X 3 3 9 2" xfId="38357" xr:uid="{C6FD0E63-3EC9-4D4E-B46C-094EF7DB8AFA}"/>
    <cellStyle name="SAPBEXHLevel0X 3 3 9 3" xfId="24350" xr:uid="{7FA27117-81A0-4DE9-9BF3-98FD79D8E0A4}"/>
    <cellStyle name="SAPBEXHLevel0X 3 4" xfId="2105" xr:uid="{3F75F2D7-422C-4EB4-9E21-255C9EA93E74}"/>
    <cellStyle name="SAPBEXHLevel0X 3 4 10" xfId="19125" xr:uid="{46D71233-260E-4656-9091-147A1521342A}"/>
    <cellStyle name="SAPBEXHLevel0X 3 4 2" xfId="2517" xr:uid="{7D1E823E-9FFD-4482-BF5A-33B61FA02743}"/>
    <cellStyle name="SAPBEXHLevel0X 3 4 2 10" xfId="19386" xr:uid="{99362B59-2601-4244-AE7B-455DEF29A39A}"/>
    <cellStyle name="SAPBEXHLevel0X 3 4 2 2" xfId="2878" xr:uid="{57899C27-A15C-434E-AEC6-4E940FF65F06}"/>
    <cellStyle name="SAPBEXHLevel0X 3 4 2 2 2" xfId="4839" xr:uid="{B2B84CC9-1ECE-4578-A04F-CEB75EECC65C}"/>
    <cellStyle name="SAPBEXHLevel0X 3 4 2 2 2 2" xfId="11686" xr:uid="{FDDD98EC-4664-42FD-A468-DA008915EA32}"/>
    <cellStyle name="SAPBEXHLevel0X 3 4 2 2 2 2 2" xfId="41623" xr:uid="{D37F0233-F47F-4F41-AA7E-B0A2103C93CC}"/>
    <cellStyle name="SAPBEXHLevel0X 3 4 2 2 2 2 3" xfId="27605" xr:uid="{0668D866-8735-431B-BAF7-6D7EFE036928}"/>
    <cellStyle name="SAPBEXHLevel0X 3 4 2 2 2 3" xfId="15335" xr:uid="{B1FBE6F6-986A-4D95-BF72-8433D85B5171}"/>
    <cellStyle name="SAPBEXHLevel0X 3 4 2 2 2 3 2" xfId="45195" xr:uid="{D583524B-3886-44F4-AF58-9D2B4915379D}"/>
    <cellStyle name="SAPBEXHLevel0X 3 4 2 2 2 3 3" xfId="31173" xr:uid="{0534BBA7-A828-40B1-A7C6-D87C64AAF8DC}"/>
    <cellStyle name="SAPBEXHLevel0X 3 4 2 2 2 4" xfId="18670" xr:uid="{C44D789F-AD84-4C95-9F1B-C1EA44434070}"/>
    <cellStyle name="SAPBEXHLevel0X 3 4 2 2 2 4 2" xfId="48530" xr:uid="{040192B0-3681-4220-906A-57F1A2579290}"/>
    <cellStyle name="SAPBEXHLevel0X 3 4 2 2 2 4 3" xfId="34508" xr:uid="{09A31AFE-EAB9-4485-A8CF-43621F5595AE}"/>
    <cellStyle name="SAPBEXHLevel0X 3 4 2 2 2 5" xfId="21518" xr:uid="{FF1A996C-1363-44C0-98EC-94B1986B2A63}"/>
    <cellStyle name="SAPBEXHLevel0X 3 4 2 2 3" xfId="5645" xr:uid="{54381247-93A8-4BB5-936A-2EA7005179F3}"/>
    <cellStyle name="SAPBEXHLevel0X 3 4 2 2 3 2" xfId="12479" xr:uid="{3198128E-E5AA-4874-B69B-5A74E79577FF}"/>
    <cellStyle name="SAPBEXHLevel0X 3 4 2 2 3 2 2" xfId="42414" xr:uid="{B40408F4-53A2-4CB6-B486-CD652728EB0C}"/>
    <cellStyle name="SAPBEXHLevel0X 3 4 2 2 3 2 3" xfId="28396" xr:uid="{35AC0DD7-B179-4A87-B159-4611335F9CFB}"/>
    <cellStyle name="SAPBEXHLevel0X 3 4 2 2 3 3" xfId="8748" xr:uid="{31AEFB36-1494-4558-AADB-96F07113F26F}"/>
    <cellStyle name="SAPBEXHLevel0X 3 4 2 2 3 3 2" xfId="38947" xr:uid="{16CFDB26-571C-4A24-A823-61C370674653}"/>
    <cellStyle name="SAPBEXHLevel0X 3 4 2 2 3 3 3" xfId="24940" xr:uid="{3725D88E-0F4A-4E01-B8A2-B7E92F926D6A}"/>
    <cellStyle name="SAPBEXHLevel0X 3 4 2 2 3 4" xfId="36327" xr:uid="{47EDE36C-5C14-42D6-80D2-DC16CB6CC6CB}"/>
    <cellStyle name="SAPBEXHLevel0X 3 4 2 2 3 5" xfId="22322" xr:uid="{66F858F3-4F12-4B12-A7C9-69593BB75D5E}"/>
    <cellStyle name="SAPBEXHLevel0X 3 4 2 2 4" xfId="6385" xr:uid="{5A2224BB-ABEF-487E-A42A-99F718D53EDC}"/>
    <cellStyle name="SAPBEXHLevel0X 3 4 2 2 4 2" xfId="13204" xr:uid="{72BADC50-C191-447D-B29E-256861F416F9}"/>
    <cellStyle name="SAPBEXHLevel0X 3 4 2 2 4 2 2" xfId="43139" xr:uid="{5214AB78-1BA9-4ED4-98B6-36EAEDC02CC8}"/>
    <cellStyle name="SAPBEXHLevel0X 3 4 2 2 4 2 3" xfId="29121" xr:uid="{B283742A-C412-4ABA-BE86-8B25C46EA1B5}"/>
    <cellStyle name="SAPBEXHLevel0X 3 4 2 2 4 3" xfId="17181" xr:uid="{F3ED4682-94CE-42E2-8E46-9A335F27F1F9}"/>
    <cellStyle name="SAPBEXHLevel0X 3 4 2 2 4 3 2" xfId="47041" xr:uid="{9C646676-B552-4CB5-A220-E3AD89041B78}"/>
    <cellStyle name="SAPBEXHLevel0X 3 4 2 2 4 3 3" xfId="33019" xr:uid="{F184C50A-DC55-4B64-A0FB-F427994ACC2A}"/>
    <cellStyle name="SAPBEXHLevel0X 3 4 2 2 4 4" xfId="37066" xr:uid="{B1CF1FC8-DFC6-4C79-86BF-8013E5F7E362}"/>
    <cellStyle name="SAPBEXHLevel0X 3 4 2 2 4 5" xfId="23060" xr:uid="{BECD161F-FB76-4809-A60F-72447B0FFAB7}"/>
    <cellStyle name="SAPBEXHLevel0X 3 4 2 2 5" xfId="6579" xr:uid="{7BB37774-5EC6-4208-84D9-891B48C22C63}"/>
    <cellStyle name="SAPBEXHLevel0X 3 4 2 2 5 2" xfId="13393" xr:uid="{04D94641-DB86-47D6-9DC1-9AC03F49AA62}"/>
    <cellStyle name="SAPBEXHLevel0X 3 4 2 2 5 2 2" xfId="43328" xr:uid="{477C2CD0-9A95-4D88-937C-CC0B0BBFA091}"/>
    <cellStyle name="SAPBEXHLevel0X 3 4 2 2 5 2 3" xfId="29310" xr:uid="{F0293767-8862-4D96-9FF9-124A915D4533}"/>
    <cellStyle name="SAPBEXHLevel0X 3 4 2 2 5 3" xfId="17353" xr:uid="{EC3AFE99-F6B4-4ACB-962E-03F4815ABB37}"/>
    <cellStyle name="SAPBEXHLevel0X 3 4 2 2 5 3 2" xfId="47213" xr:uid="{2A03E064-C4A7-46E8-92CF-AF87FADBB774}"/>
    <cellStyle name="SAPBEXHLevel0X 3 4 2 2 5 3 3" xfId="33191" xr:uid="{5220E449-18F8-4966-83D1-0146E568634D}"/>
    <cellStyle name="SAPBEXHLevel0X 3 4 2 2 5 4" xfId="37260" xr:uid="{60141B38-D4FC-4DD3-878F-46F19A743F56}"/>
    <cellStyle name="SAPBEXHLevel0X 3 4 2 2 5 5" xfId="23254" xr:uid="{F2537873-1E96-473E-8769-0F13AE5F0CDC}"/>
    <cellStyle name="SAPBEXHLevel0X 3 4 2 2 6" xfId="7431" xr:uid="{15CC077D-A9F6-4E24-BE29-5C1A55BEB20D}"/>
    <cellStyle name="SAPBEXHLevel0X 3 4 2 2 6 2" xfId="18136" xr:uid="{9CC386D3-1702-46F4-A40C-CC21FD1536E3}"/>
    <cellStyle name="SAPBEXHLevel0X 3 4 2 2 6 2 2" xfId="47996" xr:uid="{C2AF8D86-9B1F-49A7-A4FD-FF305DC0413E}"/>
    <cellStyle name="SAPBEXHLevel0X 3 4 2 2 6 2 3" xfId="33974" xr:uid="{835C12B8-BF93-4C45-AF3E-3FEC071BA9C9}"/>
    <cellStyle name="SAPBEXHLevel0X 3 4 2 2 6 3" xfId="38103" xr:uid="{DCF6E0E2-8CDC-4A1C-B255-7FC1AE03AAC1}"/>
    <cellStyle name="SAPBEXHLevel0X 3 4 2 2 6 4" xfId="24096" xr:uid="{D1D60596-3FE4-47FB-9713-7F803678C736}"/>
    <cellStyle name="SAPBEXHLevel0X 3 4 2 2 7" xfId="8956" xr:uid="{7C67B794-2762-499B-B73C-30564EA0E2AB}"/>
    <cellStyle name="SAPBEXHLevel0X 3 4 2 2 7 2" xfId="39146" xr:uid="{60C87A39-E74F-4470-BF67-E056490DD2BD}"/>
    <cellStyle name="SAPBEXHLevel0X 3 4 2 2 7 3" xfId="25139" xr:uid="{65EE78FA-910F-462E-8214-7F951B469F7A}"/>
    <cellStyle name="SAPBEXHLevel0X 3 4 2 2 8" xfId="16298" xr:uid="{2A4F13F9-8219-401B-A789-D02989DECCC0}"/>
    <cellStyle name="SAPBEXHLevel0X 3 4 2 2 8 2" xfId="46158" xr:uid="{A8E20231-2C1A-47C8-828C-E417F1185A2E}"/>
    <cellStyle name="SAPBEXHLevel0X 3 4 2 2 8 3" xfId="32136" xr:uid="{EA45F3BB-1114-4856-A792-78059AC050E2}"/>
    <cellStyle name="SAPBEXHLevel0X 3 4 2 2 9" xfId="19660" xr:uid="{0F06FA99-306B-44DB-94B3-473BE87FF916}"/>
    <cellStyle name="SAPBEXHLevel0X 3 4 2 3" xfId="4521" xr:uid="{BA9F62A9-622B-4D35-9846-2F5E8E414E7D}"/>
    <cellStyle name="SAPBEXHLevel0X 3 4 2 3 2" xfId="11370" xr:uid="{0A86A596-DD5F-49F5-A2F9-6629743484C9}"/>
    <cellStyle name="SAPBEXHLevel0X 3 4 2 3 2 2" xfId="41307" xr:uid="{8EAC5A92-F715-48BD-B630-343510527177}"/>
    <cellStyle name="SAPBEXHLevel0X 3 4 2 3 2 3" xfId="27289" xr:uid="{F7979799-D26B-4F7E-997C-3B854C0DA92A}"/>
    <cellStyle name="SAPBEXHLevel0X 3 4 2 3 3" xfId="15039" xr:uid="{12A05C8C-A919-46BB-A949-7D47542B0F25}"/>
    <cellStyle name="SAPBEXHLevel0X 3 4 2 3 3 2" xfId="44899" xr:uid="{5CB00D8A-89BB-4AEE-8F16-D80BEDEA1FC8}"/>
    <cellStyle name="SAPBEXHLevel0X 3 4 2 3 3 3" xfId="30877" xr:uid="{BC864C82-489C-4B5E-83DF-41E8811A2C4B}"/>
    <cellStyle name="SAPBEXHLevel0X 3 4 2 3 4" xfId="18394" xr:uid="{627EC275-96CE-4A77-A520-516352D13F10}"/>
    <cellStyle name="SAPBEXHLevel0X 3 4 2 3 4 2" xfId="48254" xr:uid="{9429B9CB-D9E5-41A6-BC58-5CB24DD865BC}"/>
    <cellStyle name="SAPBEXHLevel0X 3 4 2 3 4 3" xfId="34232" xr:uid="{E6836386-3577-4F40-8003-C030ECB347A6}"/>
    <cellStyle name="SAPBEXHLevel0X 3 4 2 3 5" xfId="21202" xr:uid="{5B91CDB9-ED5C-4D5E-925A-9AE6BA2005FE}"/>
    <cellStyle name="SAPBEXHLevel0X 3 4 2 4" xfId="5324" xr:uid="{46DFEE5F-1F16-4ED2-9FC6-EA49B85D297B}"/>
    <cellStyle name="SAPBEXHLevel0X 3 4 2 4 2" xfId="12160" xr:uid="{AA028463-22EC-4C58-8FDC-A2C1354B3067}"/>
    <cellStyle name="SAPBEXHLevel0X 3 4 2 4 2 2" xfId="42095" xr:uid="{F580B78E-3BE0-40CF-9701-B0489931B244}"/>
    <cellStyle name="SAPBEXHLevel0X 3 4 2 4 2 3" xfId="28077" xr:uid="{83583B5A-B877-4C90-91A9-982833D0F764}"/>
    <cellStyle name="SAPBEXHLevel0X 3 4 2 4 3" xfId="16526" xr:uid="{D4E87622-CF49-4CE0-B5FE-CC8C79E34318}"/>
    <cellStyle name="SAPBEXHLevel0X 3 4 2 4 3 2" xfId="46386" xr:uid="{BB0EAC05-C202-4F83-9200-02BCBF22F358}"/>
    <cellStyle name="SAPBEXHLevel0X 3 4 2 4 3 3" xfId="32364" xr:uid="{E17FD4D9-796D-402C-8E9C-2A587A0844C8}"/>
    <cellStyle name="SAPBEXHLevel0X 3 4 2 4 4" xfId="36008" xr:uid="{583F9404-9D77-424C-BFE6-1A2CA6010527}"/>
    <cellStyle name="SAPBEXHLevel0X 3 4 2 4 5" xfId="22001" xr:uid="{1C2FFFF6-5E68-41F5-B4D1-8F9DDF175676}"/>
    <cellStyle name="SAPBEXHLevel0X 3 4 2 5" xfId="6077" xr:uid="{B2D2DAAC-4A99-4FAA-B106-44BB3A35995F}"/>
    <cellStyle name="SAPBEXHLevel0X 3 4 2 5 2" xfId="12900" xr:uid="{C5811DD1-E7E7-4F8B-8EA2-D998C3A7886E}"/>
    <cellStyle name="SAPBEXHLevel0X 3 4 2 5 2 2" xfId="42835" xr:uid="{2DA28DCA-4D45-4AED-A974-095CC81AB9F0}"/>
    <cellStyle name="SAPBEXHLevel0X 3 4 2 5 2 3" xfId="28817" xr:uid="{F7F6E2AA-BE46-491D-A5F9-40565572C778}"/>
    <cellStyle name="SAPBEXHLevel0X 3 4 2 5 3" xfId="16897" xr:uid="{DC735E27-B510-4386-A840-4B48AFE317B4}"/>
    <cellStyle name="SAPBEXHLevel0X 3 4 2 5 3 2" xfId="46757" xr:uid="{8A5EF800-2D73-451D-9C45-2771435A5FAF}"/>
    <cellStyle name="SAPBEXHLevel0X 3 4 2 5 3 3" xfId="32735" xr:uid="{9140397A-7E49-40CE-AFFD-1DC0812BFDDE}"/>
    <cellStyle name="SAPBEXHLevel0X 3 4 2 5 4" xfId="36758" xr:uid="{761D8565-C598-418D-A533-DD7F08C73885}"/>
    <cellStyle name="SAPBEXHLevel0X 3 4 2 5 5" xfId="22753" xr:uid="{2659357E-FA8B-42B4-8584-557BF5472129}"/>
    <cellStyle name="SAPBEXHLevel0X 3 4 2 6" xfId="3560" xr:uid="{E634ACF0-0C36-4A30-8119-0155A3738C7F}"/>
    <cellStyle name="SAPBEXHLevel0X 3 4 2 6 2" xfId="10435" xr:uid="{193CD480-5426-49AC-8180-88C9A860642E}"/>
    <cellStyle name="SAPBEXHLevel0X 3 4 2 6 2 2" xfId="40377" xr:uid="{8E42B936-3124-44D9-810E-10F8BC6EC7EA}"/>
    <cellStyle name="SAPBEXHLevel0X 3 4 2 6 2 3" xfId="26361" xr:uid="{FED5C171-CD62-4650-964E-DE54A56F348E}"/>
    <cellStyle name="SAPBEXHLevel0X 3 4 2 6 3" xfId="8813" xr:uid="{B46A5A9C-D3DA-4B46-93CD-9EF3F57CE007}"/>
    <cellStyle name="SAPBEXHLevel0X 3 4 2 6 3 2" xfId="39008" xr:uid="{F3C0ACC9-C8B0-4167-8630-EF0F987CF85D}"/>
    <cellStyle name="SAPBEXHLevel0X 3 4 2 6 3 3" xfId="25001" xr:uid="{EBD428E6-3689-4AAD-8872-6E4A8075DCDF}"/>
    <cellStyle name="SAPBEXHLevel0X 3 4 2 6 4" xfId="35137" xr:uid="{31EA24A0-1CFB-4A23-96A1-4EDC1E0368BF}"/>
    <cellStyle name="SAPBEXHLevel0X 3 4 2 6 5" xfId="20251" xr:uid="{68E8DEE7-B460-4566-8B58-59D7E565EC61}"/>
    <cellStyle name="SAPBEXHLevel0X 3 4 2 7" xfId="7157" xr:uid="{C5928853-41F9-452C-AE98-FB4E5B923E7C}"/>
    <cellStyle name="SAPBEXHLevel0X 3 4 2 7 2" xfId="17885" xr:uid="{B80F8726-EE1E-4904-A01D-BFC0864503D8}"/>
    <cellStyle name="SAPBEXHLevel0X 3 4 2 7 2 2" xfId="47745" xr:uid="{F230B53A-89E1-41F7-8680-9528D585A47F}"/>
    <cellStyle name="SAPBEXHLevel0X 3 4 2 7 2 3" xfId="33723" xr:uid="{F5F92B09-F440-478D-B9D2-253F0684C3E6}"/>
    <cellStyle name="SAPBEXHLevel0X 3 4 2 7 3" xfId="37831" xr:uid="{0854E430-502D-48D8-B035-0B1B9A9CB593}"/>
    <cellStyle name="SAPBEXHLevel0X 3 4 2 7 4" xfId="23824" xr:uid="{136F1043-D89C-4D12-9177-C59F2361852F}"/>
    <cellStyle name="SAPBEXHLevel0X 3 4 2 8" xfId="9079" xr:uid="{0D5F5C54-9B1F-4286-BF8D-734775F97D72}"/>
    <cellStyle name="SAPBEXHLevel0X 3 4 2 8 2" xfId="39236" xr:uid="{C32E8C65-5AB2-4CF9-A284-74C5ACEDFF6A}"/>
    <cellStyle name="SAPBEXHLevel0X 3 4 2 8 3" xfId="25229" xr:uid="{929995C3-7B82-4FCD-BECA-6E028D7BD4D8}"/>
    <cellStyle name="SAPBEXHLevel0X 3 4 2 9" xfId="14890" xr:uid="{4168B923-3B0F-4DA9-B522-C0A488C77065}"/>
    <cellStyle name="SAPBEXHLevel0X 3 4 2 9 2" xfId="44750" xr:uid="{FC732212-62EB-4A33-BD50-7E7F9FC03966}"/>
    <cellStyle name="SAPBEXHLevel0X 3 4 2 9 3" xfId="30728" xr:uid="{7B223855-40E3-432E-8774-09E48D401894}"/>
    <cellStyle name="SAPBEXHLevel0X 3 4 3" xfId="4197" xr:uid="{99A0D73B-4F13-4008-99F2-921DF7B2CD52}"/>
    <cellStyle name="SAPBEXHLevel0X 3 4 3 2" xfId="11048" xr:uid="{63559412-7D3A-4380-BF57-65D649D035C2}"/>
    <cellStyle name="SAPBEXHLevel0X 3 4 3 2 2" xfId="40986" xr:uid="{B27E11C2-538C-4C1A-9FB3-0C632A07029E}"/>
    <cellStyle name="SAPBEXHLevel0X 3 4 3 2 3" xfId="26968" xr:uid="{69A43E6B-3163-4E8F-9627-CB768D917375}"/>
    <cellStyle name="SAPBEXHLevel0X 3 4 3 3" xfId="14751" xr:uid="{27D2EC45-5321-4B4D-A6B0-1F3683AA0F8F}"/>
    <cellStyle name="SAPBEXHLevel0X 3 4 3 3 2" xfId="44611" xr:uid="{0A90C7B1-2198-4322-9636-5CE574D81347}"/>
    <cellStyle name="SAPBEXHLevel0X 3 4 3 3 3" xfId="30589" xr:uid="{244A34FA-B077-42A5-9F8C-E003F0A29355}"/>
    <cellStyle name="SAPBEXHLevel0X 3 4 3 4" xfId="16659" xr:uid="{38A36799-CA7C-46CB-97DA-9D625E255C8E}"/>
    <cellStyle name="SAPBEXHLevel0X 3 4 3 4 2" xfId="46519" xr:uid="{E24D63B3-93B1-4ED0-B98F-8339486DE628}"/>
    <cellStyle name="SAPBEXHLevel0X 3 4 3 4 3" xfId="32497" xr:uid="{164D629B-66A1-45C7-9A2E-7D7EDF73FFAE}"/>
    <cellStyle name="SAPBEXHLevel0X 3 4 3 5" xfId="20879" xr:uid="{86E6FAE6-79DB-42E4-A473-AED79D815492}"/>
    <cellStyle name="SAPBEXHLevel0X 3 4 4" xfId="3280" xr:uid="{1B896D2E-D307-48EB-8205-E39F2B60D898}"/>
    <cellStyle name="SAPBEXHLevel0X 3 4 4 2" xfId="10168" xr:uid="{BE3CAE6D-89A9-49A3-BA21-2D5619E46DAA}"/>
    <cellStyle name="SAPBEXHLevel0X 3 4 4 2 2" xfId="40110" xr:uid="{7974D8E2-88FD-4DD0-B349-AB17505BC16A}"/>
    <cellStyle name="SAPBEXHLevel0X 3 4 4 2 3" xfId="26100" xr:uid="{38ABE976-EDC9-4B07-9586-84620EA14824}"/>
    <cellStyle name="SAPBEXHLevel0X 3 4 4 3" xfId="8494" xr:uid="{7DBD3A38-6465-4DD8-B32D-D29EFFF5087E}"/>
    <cellStyle name="SAPBEXHLevel0X 3 4 4 3 2" xfId="38694" xr:uid="{E9D71962-44BE-4419-90FD-805AE5BCBDBB}"/>
    <cellStyle name="SAPBEXHLevel0X 3 4 4 3 3" xfId="24687" xr:uid="{4AE2E3CB-F15E-4E26-99A3-F018E365BC70}"/>
    <cellStyle name="SAPBEXHLevel0X 3 4 4 4" xfId="34876" xr:uid="{3F5E8876-0585-41A6-9091-444D2D578EED}"/>
    <cellStyle name="SAPBEXHLevel0X 3 4 4 5" xfId="19980" xr:uid="{34BAB809-2ADC-45C8-8459-AE3923AB988A}"/>
    <cellStyle name="SAPBEXHLevel0X 3 4 5" xfId="4082" xr:uid="{CBB79195-D146-4427-B27A-F0FD3BB77416}"/>
    <cellStyle name="SAPBEXHLevel0X 3 4 5 2" xfId="10933" xr:uid="{38B2C171-1951-4D73-82A4-BF8BFADB546A}"/>
    <cellStyle name="SAPBEXHLevel0X 3 4 5 2 2" xfId="40871" xr:uid="{2F7AAB69-7E12-4D17-B54C-A663B3B03989}"/>
    <cellStyle name="SAPBEXHLevel0X 3 4 5 2 3" xfId="26853" xr:uid="{9AE684EA-6025-4ED3-B945-1F7C79F8CF07}"/>
    <cellStyle name="SAPBEXHLevel0X 3 4 5 3" xfId="10549" xr:uid="{04C903F7-3A31-4E6A-A3F6-7C1CA656A870}"/>
    <cellStyle name="SAPBEXHLevel0X 3 4 5 3 2" xfId="40490" xr:uid="{C86847CB-AB28-4D07-BB70-372F3713909E}"/>
    <cellStyle name="SAPBEXHLevel0X 3 4 5 3 3" xfId="26474" xr:uid="{5B95BCFE-3A20-4C02-A560-340337264535}"/>
    <cellStyle name="SAPBEXHLevel0X 3 4 5 4" xfId="35551" xr:uid="{23EADA0D-BFD6-46C6-AFC1-25E0D8371474}"/>
    <cellStyle name="SAPBEXHLevel0X 3 4 5 5" xfId="20764" xr:uid="{70C1EA74-15CE-468A-B3E0-E29B770F2D78}"/>
    <cellStyle name="SAPBEXHLevel0X 3 4 6" xfId="5505" xr:uid="{5C697FFF-99AC-4ACD-BAAF-4F97DD0FE326}"/>
    <cellStyle name="SAPBEXHLevel0X 3 4 6 2" xfId="12339" xr:uid="{05B574A8-D63D-4E06-A4F1-90FED9D90EF0}"/>
    <cellStyle name="SAPBEXHLevel0X 3 4 6 2 2" xfId="42274" xr:uid="{A7D765C8-1879-42F8-9399-76C2A50A6339}"/>
    <cellStyle name="SAPBEXHLevel0X 3 4 6 2 3" xfId="28256" xr:uid="{240754FD-8E1D-4739-85D8-36EA00EB1ABB}"/>
    <cellStyle name="SAPBEXHLevel0X 3 4 6 3" xfId="9282" xr:uid="{A551F553-DB1B-428B-A0B4-A732839D22F8}"/>
    <cellStyle name="SAPBEXHLevel0X 3 4 6 3 2" xfId="39439" xr:uid="{73F69755-4191-4A56-8EE3-BFE869F66604}"/>
    <cellStyle name="SAPBEXHLevel0X 3 4 6 3 3" xfId="25432" xr:uid="{ECCBE832-CBB0-41EA-A0E7-AC15C6E8351A}"/>
    <cellStyle name="SAPBEXHLevel0X 3 4 6 4" xfId="36187" xr:uid="{04EFA26B-41A2-4073-8D9B-F8E90CAE4C57}"/>
    <cellStyle name="SAPBEXHLevel0X 3 4 6 5" xfId="22182" xr:uid="{326036AD-C4FD-43E9-97D2-DEE9AE714B44}"/>
    <cellStyle name="SAPBEXHLevel0X 3 4 7" xfId="6263" xr:uid="{FAA8FCC1-A0B0-4CD9-8681-34F797260340}"/>
    <cellStyle name="SAPBEXHLevel0X 3 4 7 2" xfId="17059" xr:uid="{700D2BAD-20E2-4379-813D-E263D8A6E310}"/>
    <cellStyle name="SAPBEXHLevel0X 3 4 7 2 2" xfId="46919" xr:uid="{79F7E444-F609-4EA9-9537-42FFBD3E4EF8}"/>
    <cellStyle name="SAPBEXHLevel0X 3 4 7 2 3" xfId="32897" xr:uid="{E1C3C2D5-0C0F-4F3E-876F-D64657AC4DA5}"/>
    <cellStyle name="SAPBEXHLevel0X 3 4 7 3" xfId="36944" xr:uid="{7BC33307-2067-4D6B-AE26-8DFCFC998C79}"/>
    <cellStyle name="SAPBEXHLevel0X 3 4 7 4" xfId="22938" xr:uid="{8988F825-35AE-4196-9AC4-D98DBA69A7FD}"/>
    <cellStyle name="SAPBEXHLevel0X 3 4 8" xfId="8541" xr:uid="{F56C207F-6F05-4D83-ADA7-9274B67D9166}"/>
    <cellStyle name="SAPBEXHLevel0X 3 4 8 2" xfId="38740" xr:uid="{29B13B0C-210C-4D35-867E-15F245E45AD3}"/>
    <cellStyle name="SAPBEXHLevel0X 3 4 8 3" xfId="24733" xr:uid="{921E9631-DF3C-406E-8D2C-4409939ACE95}"/>
    <cellStyle name="SAPBEXHLevel0X 3 4 9" xfId="17558" xr:uid="{48C38567-5FCA-44F8-AD78-C430F2F09F32}"/>
    <cellStyle name="SAPBEXHLevel0X 3 4 9 2" xfId="47418" xr:uid="{FACC4F4E-F22F-4C78-9C6A-4E55550E19A2}"/>
    <cellStyle name="SAPBEXHLevel0X 3 4 9 3" xfId="33396" xr:uid="{1AABC4F5-B1BC-420A-A327-E3B3D5BA15BB}"/>
    <cellStyle name="SAPBEXHLevel0X 3 5" xfId="2106" xr:uid="{F724C531-3609-456B-9C76-D32279521A20}"/>
    <cellStyle name="SAPBEXHLevel0X 3 5 10" xfId="19126" xr:uid="{4F6DD18F-4B50-4473-889B-5BFF5075B8F7}"/>
    <cellStyle name="SAPBEXHLevel0X 3 5 2" xfId="2516" xr:uid="{8DDE9D7B-618B-469F-BD07-4D8704D19FB9}"/>
    <cellStyle name="SAPBEXHLevel0X 3 5 2 10" xfId="19385" xr:uid="{AB7AF358-B55D-4BDF-A0ED-D068A923BE67}"/>
    <cellStyle name="SAPBEXHLevel0X 3 5 2 2" xfId="2877" xr:uid="{7C6FBBB7-5CBC-47CB-99A3-4168B5CBEB9F}"/>
    <cellStyle name="SAPBEXHLevel0X 3 5 2 2 2" xfId="4838" xr:uid="{FD7CF093-3F16-47ED-B74F-1A9EC997F35E}"/>
    <cellStyle name="SAPBEXHLevel0X 3 5 2 2 2 2" xfId="11685" xr:uid="{C4DDA3B7-B607-411F-8A21-528855C6A147}"/>
    <cellStyle name="SAPBEXHLevel0X 3 5 2 2 2 2 2" xfId="41622" xr:uid="{051456C8-3B58-44BD-9499-56799C47F540}"/>
    <cellStyle name="SAPBEXHLevel0X 3 5 2 2 2 2 3" xfId="27604" xr:uid="{26BC13B7-5667-4ADF-9AED-5938A6EE65EA}"/>
    <cellStyle name="SAPBEXHLevel0X 3 5 2 2 2 3" xfId="15334" xr:uid="{9DDF5052-7EA4-42BF-9D71-8FC1E75279B3}"/>
    <cellStyle name="SAPBEXHLevel0X 3 5 2 2 2 3 2" xfId="45194" xr:uid="{5FC92736-20E8-4944-9824-9D3202A840BE}"/>
    <cellStyle name="SAPBEXHLevel0X 3 5 2 2 2 3 3" xfId="31172" xr:uid="{AE48B80B-5AA0-4633-B9F5-E37F1E2C9189}"/>
    <cellStyle name="SAPBEXHLevel0X 3 5 2 2 2 4" xfId="18669" xr:uid="{F5254002-EF9F-42E2-88D4-7B262B2B0DC3}"/>
    <cellStyle name="SAPBEXHLevel0X 3 5 2 2 2 4 2" xfId="48529" xr:uid="{2D928DED-526F-4943-BC38-ADB117492E7C}"/>
    <cellStyle name="SAPBEXHLevel0X 3 5 2 2 2 4 3" xfId="34507" xr:uid="{3212A646-5E84-44C3-9546-8508B669FFD7}"/>
    <cellStyle name="SAPBEXHLevel0X 3 5 2 2 2 5" xfId="21517" xr:uid="{FAD640EF-8AAA-4D88-A8BB-8717E4A0AE04}"/>
    <cellStyle name="SAPBEXHLevel0X 3 5 2 2 3" xfId="5644" xr:uid="{5296E26D-C510-4B50-9592-5B6E0FB43503}"/>
    <cellStyle name="SAPBEXHLevel0X 3 5 2 2 3 2" xfId="12478" xr:uid="{A1D9BCA0-A39D-42DA-A3DF-9B7F8576872C}"/>
    <cellStyle name="SAPBEXHLevel0X 3 5 2 2 3 2 2" xfId="42413" xr:uid="{27CDA637-E55F-46A4-9990-38FD36B19E8C}"/>
    <cellStyle name="SAPBEXHLevel0X 3 5 2 2 3 2 3" xfId="28395" xr:uid="{4742BF77-5353-4D18-8015-4ABFE3F52850}"/>
    <cellStyle name="SAPBEXHLevel0X 3 5 2 2 3 3" xfId="13835" xr:uid="{C0D89339-63D5-4C3B-B980-0F4974FB6B6A}"/>
    <cellStyle name="SAPBEXHLevel0X 3 5 2 2 3 3 2" xfId="43767" xr:uid="{D4385793-E86E-4DD0-B1F9-B50665513C2B}"/>
    <cellStyle name="SAPBEXHLevel0X 3 5 2 2 3 3 3" xfId="29749" xr:uid="{88EAC737-0DBA-463D-A954-A0F9B4A53505}"/>
    <cellStyle name="SAPBEXHLevel0X 3 5 2 2 3 4" xfId="36326" xr:uid="{B9C1CFBF-EF4B-4E99-9856-C709F0A61A94}"/>
    <cellStyle name="SAPBEXHLevel0X 3 5 2 2 3 5" xfId="22321" xr:uid="{28EC5CFE-09A0-4E25-ACF7-B62F1BA1F30F}"/>
    <cellStyle name="SAPBEXHLevel0X 3 5 2 2 4" xfId="6384" xr:uid="{A66CA775-CC66-4414-8453-E16E50A07C33}"/>
    <cellStyle name="SAPBEXHLevel0X 3 5 2 2 4 2" xfId="13203" xr:uid="{B577A46A-97ED-4B87-BBA0-C5F8E0CC18CE}"/>
    <cellStyle name="SAPBEXHLevel0X 3 5 2 2 4 2 2" xfId="43138" xr:uid="{C66E10ED-B980-4BB6-A62B-F927E9B2E745}"/>
    <cellStyle name="SAPBEXHLevel0X 3 5 2 2 4 2 3" xfId="29120" xr:uid="{95CD1D86-B123-48D3-98C9-707D6F4F6727}"/>
    <cellStyle name="SAPBEXHLevel0X 3 5 2 2 4 3" xfId="17180" xr:uid="{08A7418A-119A-429C-A8E1-77C6FE627838}"/>
    <cellStyle name="SAPBEXHLevel0X 3 5 2 2 4 3 2" xfId="47040" xr:uid="{073D1007-054B-49ED-805F-EC096771C5E1}"/>
    <cellStyle name="SAPBEXHLevel0X 3 5 2 2 4 3 3" xfId="33018" xr:uid="{15361CD6-8A90-4B51-BA74-B2A5D13D73CE}"/>
    <cellStyle name="SAPBEXHLevel0X 3 5 2 2 4 4" xfId="37065" xr:uid="{26F0CD4F-09B9-42CB-8C48-B7CB18BB9329}"/>
    <cellStyle name="SAPBEXHLevel0X 3 5 2 2 4 5" xfId="23059" xr:uid="{C36FF9A1-3D69-45D1-924F-17A0F47D7A37}"/>
    <cellStyle name="SAPBEXHLevel0X 3 5 2 2 5" xfId="3924" xr:uid="{916B0045-0B79-4A5E-B73B-04D773D83AFD}"/>
    <cellStyle name="SAPBEXHLevel0X 3 5 2 2 5 2" xfId="10789" xr:uid="{E4E0EB63-1E0A-415C-BB9E-586AEAE0ECE3}"/>
    <cellStyle name="SAPBEXHLevel0X 3 5 2 2 5 2 2" xfId="40729" xr:uid="{07454ABF-52A1-437B-854B-20B340C46C05}"/>
    <cellStyle name="SAPBEXHLevel0X 3 5 2 2 5 2 3" xfId="26712" xr:uid="{894E54B6-42AF-45B5-9790-7282E254535F}"/>
    <cellStyle name="SAPBEXHLevel0X 3 5 2 2 5 3" xfId="15804" xr:uid="{EFA03664-DAF7-41E9-AF8E-1C73DD0EAAE4}"/>
    <cellStyle name="SAPBEXHLevel0X 3 5 2 2 5 3 2" xfId="45664" xr:uid="{EDE2DA01-58AC-43B0-9397-75A531F22C8C}"/>
    <cellStyle name="SAPBEXHLevel0X 3 5 2 2 5 3 3" xfId="31642" xr:uid="{4945E745-A4B1-48D4-8B6A-DEC423135079}"/>
    <cellStyle name="SAPBEXHLevel0X 3 5 2 2 5 4" xfId="35439" xr:uid="{24097057-F3DD-4A87-A6D2-B9E01AE66398}"/>
    <cellStyle name="SAPBEXHLevel0X 3 5 2 2 5 5" xfId="20609" xr:uid="{09D71C59-8CC5-451C-B73F-B3CFD02B5100}"/>
    <cellStyle name="SAPBEXHLevel0X 3 5 2 2 6" xfId="7430" xr:uid="{76F172C6-DA81-464D-B219-9D36C3668A45}"/>
    <cellStyle name="SAPBEXHLevel0X 3 5 2 2 6 2" xfId="18135" xr:uid="{DBACCAB4-0263-424B-8625-16B2D9E35CE9}"/>
    <cellStyle name="SAPBEXHLevel0X 3 5 2 2 6 2 2" xfId="47995" xr:uid="{73EEC6A4-CA30-4082-8EEE-399B29223BF1}"/>
    <cellStyle name="SAPBEXHLevel0X 3 5 2 2 6 2 3" xfId="33973" xr:uid="{3B9B22C2-49B3-47CF-BE1A-6054AD6DD88D}"/>
    <cellStyle name="SAPBEXHLevel0X 3 5 2 2 6 3" xfId="38102" xr:uid="{4F514261-ADEA-482C-8E9D-17D6A05B14DA}"/>
    <cellStyle name="SAPBEXHLevel0X 3 5 2 2 6 4" xfId="24095" xr:uid="{C70E8ECC-BF5D-4DF9-AFF8-19BE7EF998D1}"/>
    <cellStyle name="SAPBEXHLevel0X 3 5 2 2 7" xfId="8952" xr:uid="{8E5D0679-6E2C-42DA-85D8-434B934F8E54}"/>
    <cellStyle name="SAPBEXHLevel0X 3 5 2 2 7 2" xfId="39142" xr:uid="{2A3AB048-4A16-474E-8005-E66F74735CB3}"/>
    <cellStyle name="SAPBEXHLevel0X 3 5 2 2 7 3" xfId="25135" xr:uid="{B1D9EAC0-30C6-46A3-8C6B-15E7D8CFFBE3}"/>
    <cellStyle name="SAPBEXHLevel0X 3 5 2 2 8" xfId="15719" xr:uid="{ED9227D5-4899-49C5-AAF7-042F76E63203}"/>
    <cellStyle name="SAPBEXHLevel0X 3 5 2 2 8 2" xfId="45579" xr:uid="{C221C830-3CE1-4380-8A19-0A7585ADF0B8}"/>
    <cellStyle name="SAPBEXHLevel0X 3 5 2 2 8 3" xfId="31557" xr:uid="{5A20B9A2-967F-4E0E-B3AB-A20E3267448D}"/>
    <cellStyle name="SAPBEXHLevel0X 3 5 2 2 9" xfId="19659" xr:uid="{8AB6A070-2D11-460C-8978-89CF7B4D82BE}"/>
    <cellStyle name="SAPBEXHLevel0X 3 5 2 3" xfId="4520" xr:uid="{766DB4A5-C56C-4581-8BFD-0E906DB297BE}"/>
    <cellStyle name="SAPBEXHLevel0X 3 5 2 3 2" xfId="11369" xr:uid="{7242BB2C-1C97-4F10-B5E1-35365F325781}"/>
    <cellStyle name="SAPBEXHLevel0X 3 5 2 3 2 2" xfId="41306" xr:uid="{8483A33B-EE51-4DA8-A51D-68B6B9D1BEB3}"/>
    <cellStyle name="SAPBEXHLevel0X 3 5 2 3 2 3" xfId="27288" xr:uid="{9A36FB73-DEAB-4CFD-9A41-F9208CE91E72}"/>
    <cellStyle name="SAPBEXHLevel0X 3 5 2 3 3" xfId="15038" xr:uid="{6FBC932B-4665-4217-8BA7-1FC82395CCE0}"/>
    <cellStyle name="SAPBEXHLevel0X 3 5 2 3 3 2" xfId="44898" xr:uid="{375EAC6F-19F5-47A4-9655-08C75752375C}"/>
    <cellStyle name="SAPBEXHLevel0X 3 5 2 3 3 3" xfId="30876" xr:uid="{13DCD24D-4F7E-44B8-B144-0015C36A443A}"/>
    <cellStyle name="SAPBEXHLevel0X 3 5 2 3 4" xfId="18393" xr:uid="{12013E27-71C0-4932-BAA7-BB965DFB92D9}"/>
    <cellStyle name="SAPBEXHLevel0X 3 5 2 3 4 2" xfId="48253" xr:uid="{014F8F89-F504-4643-926D-B8164AA3AF4C}"/>
    <cellStyle name="SAPBEXHLevel0X 3 5 2 3 4 3" xfId="34231" xr:uid="{2C3149D4-21B0-46D1-9349-3A0307660494}"/>
    <cellStyle name="SAPBEXHLevel0X 3 5 2 3 5" xfId="21201" xr:uid="{09ACB50C-0CCA-4AF0-8011-C5291C9CCEE8}"/>
    <cellStyle name="SAPBEXHLevel0X 3 5 2 4" xfId="5323" xr:uid="{15A91895-15DC-4D97-ABD9-51F84683354F}"/>
    <cellStyle name="SAPBEXHLevel0X 3 5 2 4 2" xfId="12159" xr:uid="{29042F2B-13CC-4504-8D6B-0B0BF06575D9}"/>
    <cellStyle name="SAPBEXHLevel0X 3 5 2 4 2 2" xfId="42094" xr:uid="{A627FD33-941A-4A92-AA96-EC1526400EBD}"/>
    <cellStyle name="SAPBEXHLevel0X 3 5 2 4 2 3" xfId="28076" xr:uid="{BC7D443E-5810-4FB5-9258-7FFA9E783482}"/>
    <cellStyle name="SAPBEXHLevel0X 3 5 2 4 3" xfId="14523" xr:uid="{F0639F82-1A4D-4641-B39E-BFB3B9020D7E}"/>
    <cellStyle name="SAPBEXHLevel0X 3 5 2 4 3 2" xfId="44383" xr:uid="{8A372C1E-0924-4DF5-A999-1352B725D824}"/>
    <cellStyle name="SAPBEXHLevel0X 3 5 2 4 3 3" xfId="30361" xr:uid="{4022CE1D-AF0E-4738-ABF8-291E527CC51F}"/>
    <cellStyle name="SAPBEXHLevel0X 3 5 2 4 4" xfId="36007" xr:uid="{73AB9043-213B-4190-BB30-BC0CEC2F55FE}"/>
    <cellStyle name="SAPBEXHLevel0X 3 5 2 4 5" xfId="22000" xr:uid="{5AC4AE38-AB80-4BA9-BB20-7AC95503E210}"/>
    <cellStyle name="SAPBEXHLevel0X 3 5 2 5" xfId="6076" xr:uid="{04ABE372-6799-4929-876A-8F7F13DCBCC5}"/>
    <cellStyle name="SAPBEXHLevel0X 3 5 2 5 2" xfId="12899" xr:uid="{70361CC4-CEC4-4726-B6AB-39392186F7EF}"/>
    <cellStyle name="SAPBEXHLevel0X 3 5 2 5 2 2" xfId="42834" xr:uid="{27A89FAF-4C05-421F-B7AF-5FBB91AC0B75}"/>
    <cellStyle name="SAPBEXHLevel0X 3 5 2 5 2 3" xfId="28816" xr:uid="{44D0F5C0-ED33-4F68-9C95-9D39088215AF}"/>
    <cellStyle name="SAPBEXHLevel0X 3 5 2 5 3" xfId="16896" xr:uid="{DB36316E-2157-461E-93EF-6C75B80EA19B}"/>
    <cellStyle name="SAPBEXHLevel0X 3 5 2 5 3 2" xfId="46756" xr:uid="{D0F76E17-13B4-4F12-BE4F-7BB366572585}"/>
    <cellStyle name="SAPBEXHLevel0X 3 5 2 5 3 3" xfId="32734" xr:uid="{B38D2362-01F5-47F2-BC3B-2343F19CB2B8}"/>
    <cellStyle name="SAPBEXHLevel0X 3 5 2 5 4" xfId="36757" xr:uid="{6B7F0C2C-5E1B-4114-BFB6-E4BDF5EDFA13}"/>
    <cellStyle name="SAPBEXHLevel0X 3 5 2 5 5" xfId="22752" xr:uid="{8BC9679C-F7E3-4D73-8D46-3A819AD40914}"/>
    <cellStyle name="SAPBEXHLevel0X 3 5 2 6" xfId="5802" xr:uid="{E65AEE6A-1B32-4E7C-B85A-CF1D1F56877A}"/>
    <cellStyle name="SAPBEXHLevel0X 3 5 2 6 2" xfId="12636" xr:uid="{AFAAFBB8-401F-471D-BCA9-DD99344CC96F}"/>
    <cellStyle name="SAPBEXHLevel0X 3 5 2 6 2 2" xfId="42571" xr:uid="{244A2224-5814-47A7-B3E4-CA96631CC533}"/>
    <cellStyle name="SAPBEXHLevel0X 3 5 2 6 2 3" xfId="28553" xr:uid="{B4781E81-F57C-4049-8AC9-F5B7BB2A2C91}"/>
    <cellStyle name="SAPBEXHLevel0X 3 5 2 6 3" xfId="13820" xr:uid="{41764CC7-BFA0-40F9-9F64-7DEF284464DB}"/>
    <cellStyle name="SAPBEXHLevel0X 3 5 2 6 3 2" xfId="43752" xr:uid="{E756DBA0-E225-44D1-9D10-E6762A7CC5EE}"/>
    <cellStyle name="SAPBEXHLevel0X 3 5 2 6 3 3" xfId="29734" xr:uid="{5E86F7D4-69F6-4B5C-9473-09B63F85BD4F}"/>
    <cellStyle name="SAPBEXHLevel0X 3 5 2 6 4" xfId="36484" xr:uid="{E58FD778-7CD4-4536-8933-0DE625712CAB}"/>
    <cellStyle name="SAPBEXHLevel0X 3 5 2 6 5" xfId="22479" xr:uid="{66B33BF8-530C-400A-B6FD-CB57A0EF9E2A}"/>
    <cellStyle name="SAPBEXHLevel0X 3 5 2 7" xfId="7156" xr:uid="{B31CD4F1-A2E2-455D-A1D9-55B9088899B7}"/>
    <cellStyle name="SAPBEXHLevel0X 3 5 2 7 2" xfId="17884" xr:uid="{5218EBED-43C3-48BB-B495-0287701297A2}"/>
    <cellStyle name="SAPBEXHLevel0X 3 5 2 7 2 2" xfId="47744" xr:uid="{3CD95E3B-1C7F-414D-9D23-ADBFA744863B}"/>
    <cellStyle name="SAPBEXHLevel0X 3 5 2 7 2 3" xfId="33722" xr:uid="{3BEF8D72-5903-4554-B3F3-3F413E265A45}"/>
    <cellStyle name="SAPBEXHLevel0X 3 5 2 7 3" xfId="37830" xr:uid="{9E840ACB-9275-4EA6-BCC2-9E05A9FBE829}"/>
    <cellStyle name="SAPBEXHLevel0X 3 5 2 7 4" xfId="23823" xr:uid="{0FFC74A2-3A45-4FD2-8B1A-E627A4BBAA10}"/>
    <cellStyle name="SAPBEXHLevel0X 3 5 2 8" xfId="9080" xr:uid="{45D736A0-2E35-4F96-9D27-1D9006292286}"/>
    <cellStyle name="SAPBEXHLevel0X 3 5 2 8 2" xfId="39237" xr:uid="{C36BED49-F08C-48E3-B882-CE19744ACC5A}"/>
    <cellStyle name="SAPBEXHLevel0X 3 5 2 8 3" xfId="25230" xr:uid="{2A2EFDDA-D246-4BA9-B94A-2F98D8AAC310}"/>
    <cellStyle name="SAPBEXHLevel0X 3 5 2 9" xfId="16089" xr:uid="{6F998789-CCFF-4C70-970D-43139E6B2260}"/>
    <cellStyle name="SAPBEXHLevel0X 3 5 2 9 2" xfId="45949" xr:uid="{01B318E5-D644-4EDD-B569-3B03A7485606}"/>
    <cellStyle name="SAPBEXHLevel0X 3 5 2 9 3" xfId="31927" xr:uid="{FF67BB4F-1BBF-4FC1-A4E5-DF5E203C4CF8}"/>
    <cellStyle name="SAPBEXHLevel0X 3 5 3" xfId="4198" xr:uid="{D4302049-8191-4686-8857-C6D19453E7BB}"/>
    <cellStyle name="SAPBEXHLevel0X 3 5 3 2" xfId="11049" xr:uid="{766E9234-3725-45E3-8B04-6328FC6DD8EF}"/>
    <cellStyle name="SAPBEXHLevel0X 3 5 3 2 2" xfId="40987" xr:uid="{5657C391-31CF-4851-99C2-17892DAECE84}"/>
    <cellStyle name="SAPBEXHLevel0X 3 5 3 2 3" xfId="26969" xr:uid="{6123BBF6-7727-496F-9FF5-81371D7ECAE5}"/>
    <cellStyle name="SAPBEXHLevel0X 3 5 3 3" xfId="14752" xr:uid="{ED44E163-86D3-4D42-B4EC-426429352767}"/>
    <cellStyle name="SAPBEXHLevel0X 3 5 3 3 2" xfId="44612" xr:uid="{F6723AF2-3C4E-4534-9C54-D82C566A9425}"/>
    <cellStyle name="SAPBEXHLevel0X 3 5 3 3 3" xfId="30590" xr:uid="{D95BEA1C-9309-4031-9A59-364B0424915F}"/>
    <cellStyle name="SAPBEXHLevel0X 3 5 3 4" xfId="15696" xr:uid="{968C3205-0D7E-4D6C-A643-86F71E7E83CD}"/>
    <cellStyle name="SAPBEXHLevel0X 3 5 3 4 2" xfId="45556" xr:uid="{4856AC64-DB8C-4CF2-8C5C-7B8566D6F754}"/>
    <cellStyle name="SAPBEXHLevel0X 3 5 3 4 3" xfId="31534" xr:uid="{44FCA501-7B46-4569-99FB-35ACA698C80E}"/>
    <cellStyle name="SAPBEXHLevel0X 3 5 3 5" xfId="20880" xr:uid="{3CE5574A-D336-4C7A-8244-3F1501AA5334}"/>
    <cellStyle name="SAPBEXHLevel0X 3 5 4" xfId="3279" xr:uid="{3DD8ADF5-C68F-4ECD-9B41-902BC5B7C785}"/>
    <cellStyle name="SAPBEXHLevel0X 3 5 4 2" xfId="10167" xr:uid="{74EBBCA5-F3EB-4DF7-9571-D092986CA252}"/>
    <cellStyle name="SAPBEXHLevel0X 3 5 4 2 2" xfId="40109" xr:uid="{DF0BD9A2-E44C-4D1D-BE35-ADF95A8DD170}"/>
    <cellStyle name="SAPBEXHLevel0X 3 5 4 2 3" xfId="26099" xr:uid="{CA6957D0-572F-40AB-AD11-736A3B7068A6}"/>
    <cellStyle name="SAPBEXHLevel0X 3 5 4 3" xfId="9236" xr:uid="{1E0BBD1F-E301-4F92-AA41-3E00EC06B114}"/>
    <cellStyle name="SAPBEXHLevel0X 3 5 4 3 2" xfId="39393" xr:uid="{AC69C76B-D378-46EB-B58A-3D0E5F323E70}"/>
    <cellStyle name="SAPBEXHLevel0X 3 5 4 3 3" xfId="25386" xr:uid="{64069F11-6878-412D-8E9C-B01AF4E70BE9}"/>
    <cellStyle name="SAPBEXHLevel0X 3 5 4 4" xfId="34875" xr:uid="{EA6F8A3F-3A59-4BD8-8D02-009987B4A10D}"/>
    <cellStyle name="SAPBEXHLevel0X 3 5 4 5" xfId="19979" xr:uid="{5CE6DE2C-90EC-4A3F-AC24-025654716F3E}"/>
    <cellStyle name="SAPBEXHLevel0X 3 5 5" xfId="3599" xr:uid="{00AE38BD-1F9F-453B-A96A-0717ABA746C4}"/>
    <cellStyle name="SAPBEXHLevel0X 3 5 5 2" xfId="10474" xr:uid="{9F9531E6-77D2-4C76-861E-EE1D04C7B7F6}"/>
    <cellStyle name="SAPBEXHLevel0X 3 5 5 2 2" xfId="40416" xr:uid="{9D5B42A3-80AB-4DFA-96F1-8D262ADCFA9E}"/>
    <cellStyle name="SAPBEXHLevel0X 3 5 5 2 3" xfId="26400" xr:uid="{53ADE42D-CE39-40E9-B241-6087D2BA2541}"/>
    <cellStyle name="SAPBEXHLevel0X 3 5 5 3" xfId="9318" xr:uid="{BE637978-EC51-445B-A575-7EAB8DA2B7C9}"/>
    <cellStyle name="SAPBEXHLevel0X 3 5 5 3 2" xfId="39475" xr:uid="{7DB9D9A3-C55F-4A3F-A872-D1DB522AC74C}"/>
    <cellStyle name="SAPBEXHLevel0X 3 5 5 3 3" xfId="25468" xr:uid="{270B3220-69B5-417C-BCB2-3B014D3EF717}"/>
    <cellStyle name="SAPBEXHLevel0X 3 5 5 4" xfId="35176" xr:uid="{3035E9E4-C8A3-41E9-B6FE-7669B848C3B9}"/>
    <cellStyle name="SAPBEXHLevel0X 3 5 5 5" xfId="20290" xr:uid="{BF03EC18-FADA-4DDF-B7DD-B09F93C8ABEC}"/>
    <cellStyle name="SAPBEXHLevel0X 3 5 6" xfId="3125" xr:uid="{9A3C3DE7-59C8-47C4-8A1D-7B99D07128F7}"/>
    <cellStyle name="SAPBEXHLevel0X 3 5 6 2" xfId="10014" xr:uid="{9FFD1D30-B31E-4728-BB0C-671C3C26C7DA}"/>
    <cellStyle name="SAPBEXHLevel0X 3 5 6 2 2" xfId="39957" xr:uid="{7268F4FD-D41E-4C9C-9154-E4ED9148B777}"/>
    <cellStyle name="SAPBEXHLevel0X 3 5 6 2 3" xfId="25948" xr:uid="{02E4ED8E-B694-4728-A507-1051C73EB6BB}"/>
    <cellStyle name="SAPBEXHLevel0X 3 5 6 3" xfId="16370" xr:uid="{0A17B5A1-7C16-4E7A-A245-E1EDC45B668A}"/>
    <cellStyle name="SAPBEXHLevel0X 3 5 6 3 2" xfId="46230" xr:uid="{43B9DF16-060D-40B9-9A6E-F0FDF0B4F48D}"/>
    <cellStyle name="SAPBEXHLevel0X 3 5 6 3 3" xfId="32208" xr:uid="{89144B7B-8436-4ACE-AAFC-930B426910C3}"/>
    <cellStyle name="SAPBEXHLevel0X 3 5 6 4" xfId="34723" xr:uid="{657F3B6D-EA2D-4C51-9A41-D037F843E160}"/>
    <cellStyle name="SAPBEXHLevel0X 3 5 6 5" xfId="19828" xr:uid="{DB2B2218-A976-4230-915A-760E3BD43072}"/>
    <cellStyle name="SAPBEXHLevel0X 3 5 7" xfId="6934" xr:uid="{418DBD8A-2E41-45DD-8757-0BF59365D5CD}"/>
    <cellStyle name="SAPBEXHLevel0X 3 5 7 2" xfId="17671" xr:uid="{9ED550E9-3A59-43A1-83F8-04CECA115F51}"/>
    <cellStyle name="SAPBEXHLevel0X 3 5 7 2 2" xfId="47531" xr:uid="{95A67D43-321B-4666-96D3-A3CDB9D02B56}"/>
    <cellStyle name="SAPBEXHLevel0X 3 5 7 2 3" xfId="33509" xr:uid="{72BFDD13-F4EB-4056-8648-27B7B2130FEE}"/>
    <cellStyle name="SAPBEXHLevel0X 3 5 7 3" xfId="37612" xr:uid="{89F2CB70-A1DA-4F15-8093-DE7A5CCDF77E}"/>
    <cellStyle name="SAPBEXHLevel0X 3 5 7 4" xfId="23605" xr:uid="{6DA61184-3548-4FDB-9EDE-6B44A05FE4FA}"/>
    <cellStyle name="SAPBEXHLevel0X 3 5 8" xfId="8540" xr:uid="{E00CF8E9-C255-4B76-9DDE-89C8EB4B1664}"/>
    <cellStyle name="SAPBEXHLevel0X 3 5 8 2" xfId="38739" xr:uid="{4F144C2C-D765-4DEF-ABD8-F5B4BB99E1D9}"/>
    <cellStyle name="SAPBEXHLevel0X 3 5 8 3" xfId="24732" xr:uid="{EF93E440-F870-441B-AF1A-16A840337367}"/>
    <cellStyle name="SAPBEXHLevel0X 3 5 9" xfId="14643" xr:uid="{CA707EEB-A258-465E-B174-8EC9E2427241}"/>
    <cellStyle name="SAPBEXHLevel0X 3 5 9 2" xfId="44503" xr:uid="{F9C5B549-07B5-4FF5-854E-A6FB45D3995F}"/>
    <cellStyle name="SAPBEXHLevel0X 3 5 9 3" xfId="30481" xr:uid="{3D38AD07-73E2-42EE-B2C5-AD22C40D0AC0}"/>
    <cellStyle name="SAPBEXHLevel0X 3 6" xfId="2107" xr:uid="{B9BBC372-1207-47FD-8734-70C636A94A53}"/>
    <cellStyle name="SAPBEXHLevel0X 3 6 10" xfId="19127" xr:uid="{2DBE5964-C9D4-41EB-A7CA-E1116D2E6688}"/>
    <cellStyle name="SAPBEXHLevel0X 3 6 2" xfId="2515" xr:uid="{E02B0B65-C659-4146-B8C2-305B4607B7BF}"/>
    <cellStyle name="SAPBEXHLevel0X 3 6 2 10" xfId="19384" xr:uid="{DFC625E3-8D3E-4623-BB46-7B7CBAF00EDA}"/>
    <cellStyle name="SAPBEXHLevel0X 3 6 2 2" xfId="2876" xr:uid="{6A8C6982-B241-4C43-8CFA-90170D98A290}"/>
    <cellStyle name="SAPBEXHLevel0X 3 6 2 2 2" xfId="4837" xr:uid="{FD604E71-F355-4612-822F-7FCED0F76927}"/>
    <cellStyle name="SAPBEXHLevel0X 3 6 2 2 2 2" xfId="11684" xr:uid="{BEF5635B-BD3C-41EF-933B-D5F72A60302F}"/>
    <cellStyle name="SAPBEXHLevel0X 3 6 2 2 2 2 2" xfId="41621" xr:uid="{746D2AD4-1C1A-4021-A667-CF665AC4B5AF}"/>
    <cellStyle name="SAPBEXHLevel0X 3 6 2 2 2 2 3" xfId="27603" xr:uid="{14B441EE-4ECC-4078-BDF8-FD8AFB373907}"/>
    <cellStyle name="SAPBEXHLevel0X 3 6 2 2 2 3" xfId="15333" xr:uid="{B37F7C40-48E7-4016-917E-73796DD48E83}"/>
    <cellStyle name="SAPBEXHLevel0X 3 6 2 2 2 3 2" xfId="45193" xr:uid="{9BD5EE89-831D-4F99-A863-A7B37C0F41AB}"/>
    <cellStyle name="SAPBEXHLevel0X 3 6 2 2 2 3 3" xfId="31171" xr:uid="{ABD36608-6395-467C-A606-1EBFD85BD04E}"/>
    <cellStyle name="SAPBEXHLevel0X 3 6 2 2 2 4" xfId="18668" xr:uid="{44E6049D-D196-4EE8-99B7-A78C7534C330}"/>
    <cellStyle name="SAPBEXHLevel0X 3 6 2 2 2 4 2" xfId="48528" xr:uid="{A5345E1D-F352-4E05-B01B-B57EE13DE010}"/>
    <cellStyle name="SAPBEXHLevel0X 3 6 2 2 2 4 3" xfId="34506" xr:uid="{39344254-E607-4FF1-845E-8606071D0E4C}"/>
    <cellStyle name="SAPBEXHLevel0X 3 6 2 2 2 5" xfId="21516" xr:uid="{2B0A968A-6DD1-40C6-88BD-3F166FF98F16}"/>
    <cellStyle name="SAPBEXHLevel0X 3 6 2 2 3" xfId="5643" xr:uid="{10252F73-B3A3-4466-82DF-9FBF1CECDB22}"/>
    <cellStyle name="SAPBEXHLevel0X 3 6 2 2 3 2" xfId="12477" xr:uid="{9BAAD6E6-C5A4-488A-9512-ECD3A3DC2273}"/>
    <cellStyle name="SAPBEXHLevel0X 3 6 2 2 3 2 2" xfId="42412" xr:uid="{2A4C7598-6D80-4F48-A5EE-6AFB3D2322C5}"/>
    <cellStyle name="SAPBEXHLevel0X 3 6 2 2 3 2 3" xfId="28394" xr:uid="{D0AB6C69-03EB-4829-B749-E8490D8FD74F}"/>
    <cellStyle name="SAPBEXHLevel0X 3 6 2 2 3 3" xfId="14006" xr:uid="{F8B953E5-3276-4429-B606-31579FAE9AC1}"/>
    <cellStyle name="SAPBEXHLevel0X 3 6 2 2 3 3 2" xfId="43938" xr:uid="{327A43A7-DDAE-4626-B09F-4B2914BA8FCB}"/>
    <cellStyle name="SAPBEXHLevel0X 3 6 2 2 3 3 3" xfId="29919" xr:uid="{1A96475C-1DB6-45EC-8ED6-96E72683822C}"/>
    <cellStyle name="SAPBEXHLevel0X 3 6 2 2 3 4" xfId="36325" xr:uid="{8C0CD065-B206-4A55-806B-0AEF46B971C3}"/>
    <cellStyle name="SAPBEXHLevel0X 3 6 2 2 3 5" xfId="22320" xr:uid="{85EFE7E8-D5CC-449D-B6E3-BAFB6D0B1D7B}"/>
    <cellStyle name="SAPBEXHLevel0X 3 6 2 2 4" xfId="6383" xr:uid="{7CB4A94F-485B-4B10-B299-18DB8AD1F573}"/>
    <cellStyle name="SAPBEXHLevel0X 3 6 2 2 4 2" xfId="13202" xr:uid="{167C3A65-AF0A-4C59-9258-EFDE2DFAEE9F}"/>
    <cellStyle name="SAPBEXHLevel0X 3 6 2 2 4 2 2" xfId="43137" xr:uid="{FEDBC1D8-7A04-4332-A765-75FA24813647}"/>
    <cellStyle name="SAPBEXHLevel0X 3 6 2 2 4 2 3" xfId="29119" xr:uid="{4E2090B5-D15F-4ABC-9E86-03B077CF604C}"/>
    <cellStyle name="SAPBEXHLevel0X 3 6 2 2 4 3" xfId="17179" xr:uid="{4D3F7093-EFEC-4A8F-AF21-EBF4F4EDCF03}"/>
    <cellStyle name="SAPBEXHLevel0X 3 6 2 2 4 3 2" xfId="47039" xr:uid="{A767300C-0488-471E-81FA-261FC33BE0C5}"/>
    <cellStyle name="SAPBEXHLevel0X 3 6 2 2 4 3 3" xfId="33017" xr:uid="{129449A0-D041-4DB0-8E67-42D524CECCAD}"/>
    <cellStyle name="SAPBEXHLevel0X 3 6 2 2 4 4" xfId="37064" xr:uid="{38670B0F-2AA2-48E7-9A28-8B6A150B1889}"/>
    <cellStyle name="SAPBEXHLevel0X 3 6 2 2 4 5" xfId="23058" xr:uid="{49480A97-EA59-4F4B-BA83-6DFFC428875F}"/>
    <cellStyle name="SAPBEXHLevel0X 3 6 2 2 5" xfId="6872" xr:uid="{E93DDB6D-10AA-43EB-B43E-083BF2F79AEB}"/>
    <cellStyle name="SAPBEXHLevel0X 3 6 2 2 5 2" xfId="13667" xr:uid="{CF8FE144-4411-4657-BDC0-812989773180}"/>
    <cellStyle name="SAPBEXHLevel0X 3 6 2 2 5 2 2" xfId="43601" xr:uid="{4238722F-43B1-425B-936D-1632C8328BFF}"/>
    <cellStyle name="SAPBEXHLevel0X 3 6 2 2 5 2 3" xfId="29583" xr:uid="{51BD58BC-BCBD-4274-9812-E3B9FD164CFC}"/>
    <cellStyle name="SAPBEXHLevel0X 3 6 2 2 5 3" xfId="17615" xr:uid="{FA80479D-ED00-4C60-9B52-78267D94B759}"/>
    <cellStyle name="SAPBEXHLevel0X 3 6 2 2 5 3 2" xfId="47475" xr:uid="{06875A5F-5F36-46B6-875A-FC602545C839}"/>
    <cellStyle name="SAPBEXHLevel0X 3 6 2 2 5 3 3" xfId="33453" xr:uid="{D307CFB9-048E-4622-9AF9-A30B68C3169B}"/>
    <cellStyle name="SAPBEXHLevel0X 3 6 2 2 5 4" xfId="37550" xr:uid="{5F9F750F-4966-4583-8CAA-09D29611ACBA}"/>
    <cellStyle name="SAPBEXHLevel0X 3 6 2 2 5 5" xfId="23543" xr:uid="{70333790-9F28-4849-BE41-7D5AA61AA243}"/>
    <cellStyle name="SAPBEXHLevel0X 3 6 2 2 6" xfId="7429" xr:uid="{92DAEE7E-60E4-4C41-9393-CE7A8027D37D}"/>
    <cellStyle name="SAPBEXHLevel0X 3 6 2 2 6 2" xfId="18134" xr:uid="{77414D15-548C-46B9-8481-43A537151780}"/>
    <cellStyle name="SAPBEXHLevel0X 3 6 2 2 6 2 2" xfId="47994" xr:uid="{D4A851ED-0A51-474A-A64C-548501E50D43}"/>
    <cellStyle name="SAPBEXHLevel0X 3 6 2 2 6 2 3" xfId="33972" xr:uid="{61BCE970-0C36-4CED-B600-1AE289DEE3A2}"/>
    <cellStyle name="SAPBEXHLevel0X 3 6 2 2 6 3" xfId="38101" xr:uid="{21DF512A-6E7D-4E3C-A713-0E90F4D6A56D}"/>
    <cellStyle name="SAPBEXHLevel0X 3 6 2 2 6 4" xfId="24094" xr:uid="{C8331727-426E-4D2B-A350-6BF4CD594E18}"/>
    <cellStyle name="SAPBEXHLevel0X 3 6 2 2 7" xfId="8957" xr:uid="{4BA5E976-3571-4BE0-85D5-035667F9CBD9}"/>
    <cellStyle name="SAPBEXHLevel0X 3 6 2 2 7 2" xfId="39147" xr:uid="{7D725B9A-0251-4C81-8B8D-E3C473799407}"/>
    <cellStyle name="SAPBEXHLevel0X 3 6 2 2 7 3" xfId="25140" xr:uid="{70A7FE46-D956-4F66-B66E-94DC29B5B596}"/>
    <cellStyle name="SAPBEXHLevel0X 3 6 2 2 8" xfId="14385" xr:uid="{C00DE4B8-B438-44F5-AC10-FB8D32090995}"/>
    <cellStyle name="SAPBEXHLevel0X 3 6 2 2 8 2" xfId="44245" xr:uid="{C80FC845-D178-4371-AF0B-0CC0ADC2A22A}"/>
    <cellStyle name="SAPBEXHLevel0X 3 6 2 2 8 3" xfId="30224" xr:uid="{784157D6-12A9-4577-90CB-DDB8B90F1983}"/>
    <cellStyle name="SAPBEXHLevel0X 3 6 2 2 9" xfId="19658" xr:uid="{B073672E-C3BD-40AC-A7A6-65D554D1FB2C}"/>
    <cellStyle name="SAPBEXHLevel0X 3 6 2 3" xfId="4519" xr:uid="{D25D34CC-138A-4F91-9E1D-22668B9C8C9E}"/>
    <cellStyle name="SAPBEXHLevel0X 3 6 2 3 2" xfId="11368" xr:uid="{7C99D88F-0AD0-4EA7-BFAB-3419DD6148FB}"/>
    <cellStyle name="SAPBEXHLevel0X 3 6 2 3 2 2" xfId="41305" xr:uid="{DA74FF24-9F82-4ACD-BFBB-FFBA818A7230}"/>
    <cellStyle name="SAPBEXHLevel0X 3 6 2 3 2 3" xfId="27287" xr:uid="{0BD72E93-36C6-4468-9594-3B715170A0FD}"/>
    <cellStyle name="SAPBEXHLevel0X 3 6 2 3 3" xfId="15037" xr:uid="{092793B0-89BA-4F92-B872-7863C2E9DF14}"/>
    <cellStyle name="SAPBEXHLevel0X 3 6 2 3 3 2" xfId="44897" xr:uid="{3FC8A059-2B5C-4085-BBA2-8841CC69AE61}"/>
    <cellStyle name="SAPBEXHLevel0X 3 6 2 3 3 3" xfId="30875" xr:uid="{2CF394F9-F27B-4CE9-BD28-1F8E2DE015FE}"/>
    <cellStyle name="SAPBEXHLevel0X 3 6 2 3 4" xfId="18392" xr:uid="{1492861E-930B-47B1-83BB-6F29D5E30EA7}"/>
    <cellStyle name="SAPBEXHLevel0X 3 6 2 3 4 2" xfId="48252" xr:uid="{1943479A-5B24-40CC-9C87-24A358433C72}"/>
    <cellStyle name="SAPBEXHLevel0X 3 6 2 3 4 3" xfId="34230" xr:uid="{81FD615B-1FD5-4818-958C-D1FF63551EDD}"/>
    <cellStyle name="SAPBEXHLevel0X 3 6 2 3 5" xfId="21200" xr:uid="{D926C8F8-CFA3-4B16-994C-8CBE1C3825A5}"/>
    <cellStyle name="SAPBEXHLevel0X 3 6 2 4" xfId="5322" xr:uid="{84F1C4A4-0FC3-4675-BD40-6973019078A2}"/>
    <cellStyle name="SAPBEXHLevel0X 3 6 2 4 2" xfId="12158" xr:uid="{BDD5E143-1FF1-4C88-9F6A-EAAF014890AF}"/>
    <cellStyle name="SAPBEXHLevel0X 3 6 2 4 2 2" xfId="42093" xr:uid="{A421D3C2-571F-4B12-AE83-9968143D6F3A}"/>
    <cellStyle name="SAPBEXHLevel0X 3 6 2 4 2 3" xfId="28075" xr:uid="{62797654-91FA-48BA-94A1-01F15E410668}"/>
    <cellStyle name="SAPBEXHLevel0X 3 6 2 4 3" xfId="14530" xr:uid="{F3260D8B-256A-4961-9014-018113E49C1E}"/>
    <cellStyle name="SAPBEXHLevel0X 3 6 2 4 3 2" xfId="44390" xr:uid="{640B1F34-1B0A-461C-98D5-A696BC3505D8}"/>
    <cellStyle name="SAPBEXHLevel0X 3 6 2 4 3 3" xfId="30368" xr:uid="{36F3CFEC-526C-42A5-A16E-276E5214313A}"/>
    <cellStyle name="SAPBEXHLevel0X 3 6 2 4 4" xfId="36006" xr:uid="{F8D4A299-1C33-4C4C-851A-EC3EA75E01D8}"/>
    <cellStyle name="SAPBEXHLevel0X 3 6 2 4 5" xfId="21999" xr:uid="{CDEDE18B-435D-4C5F-92EF-EA3F15F13DBD}"/>
    <cellStyle name="SAPBEXHLevel0X 3 6 2 5" xfId="6075" xr:uid="{75AA0ECF-C88B-4175-9FED-23EC32E785C6}"/>
    <cellStyle name="SAPBEXHLevel0X 3 6 2 5 2" xfId="12898" xr:uid="{66C9D42E-D5E5-4491-A962-E73D8B594042}"/>
    <cellStyle name="SAPBEXHLevel0X 3 6 2 5 2 2" xfId="42833" xr:uid="{95C2B191-265B-4954-8B7B-D4158BDC718A}"/>
    <cellStyle name="SAPBEXHLevel0X 3 6 2 5 2 3" xfId="28815" xr:uid="{0E4990DC-7B2D-467A-815D-5450248D7BA7}"/>
    <cellStyle name="SAPBEXHLevel0X 3 6 2 5 3" xfId="16895" xr:uid="{02579A94-5C15-4E8D-B39D-BCE597695E11}"/>
    <cellStyle name="SAPBEXHLevel0X 3 6 2 5 3 2" xfId="46755" xr:uid="{2784DFF3-BDA8-43A6-9940-B9778785A27A}"/>
    <cellStyle name="SAPBEXHLevel0X 3 6 2 5 3 3" xfId="32733" xr:uid="{2CAB641D-A716-4615-B4A1-CF6A1C186C16}"/>
    <cellStyle name="SAPBEXHLevel0X 3 6 2 5 4" xfId="36756" xr:uid="{51FF9634-DFB8-45A3-AC18-3D16F989DD2D}"/>
    <cellStyle name="SAPBEXHLevel0X 3 6 2 5 5" xfId="22751" xr:uid="{085C068F-730F-4EF1-BD89-C4E9BFE080BF}"/>
    <cellStyle name="SAPBEXHLevel0X 3 6 2 6" xfId="5174" xr:uid="{EEFC13B4-3573-4739-B16F-C62D6B103A30}"/>
    <cellStyle name="SAPBEXHLevel0X 3 6 2 6 2" xfId="12013" xr:uid="{15AC6E50-18A2-4DBE-A630-8A05678FBB48}"/>
    <cellStyle name="SAPBEXHLevel0X 3 6 2 6 2 2" xfId="41948" xr:uid="{6254E886-549C-4689-AF63-66F533B6200A}"/>
    <cellStyle name="SAPBEXHLevel0X 3 6 2 6 2 3" xfId="27930" xr:uid="{CB20F958-6905-4264-AF54-72F8ED3D0CAD}"/>
    <cellStyle name="SAPBEXHLevel0X 3 6 2 6 3" xfId="14263" xr:uid="{BDB24391-EF13-4489-B116-638109707820}"/>
    <cellStyle name="SAPBEXHLevel0X 3 6 2 6 3 2" xfId="44124" xr:uid="{2D31186A-A360-46BC-AAFA-79BD3B6F5F26}"/>
    <cellStyle name="SAPBEXHLevel0X 3 6 2 6 3 3" xfId="30105" xr:uid="{318325BB-5E8A-4236-9C3E-63B5122ABEE8}"/>
    <cellStyle name="SAPBEXHLevel0X 3 6 2 6 4" xfId="35858" xr:uid="{2EB0C15E-E7D6-4D86-A360-D05EC0E6C439}"/>
    <cellStyle name="SAPBEXHLevel0X 3 6 2 6 5" xfId="21851" xr:uid="{2D65B2C7-9D3B-4E9C-B747-83A98E1C0480}"/>
    <cellStyle name="SAPBEXHLevel0X 3 6 2 7" xfId="7155" xr:uid="{C90FFDCE-1B91-4017-82FC-65151D4FAEA5}"/>
    <cellStyle name="SAPBEXHLevel0X 3 6 2 7 2" xfId="17883" xr:uid="{F1BD84B3-DEA4-4EF9-B594-DACE0EC460D9}"/>
    <cellStyle name="SAPBEXHLevel0X 3 6 2 7 2 2" xfId="47743" xr:uid="{C8A72092-813B-4452-8A8A-C973413EB53F}"/>
    <cellStyle name="SAPBEXHLevel0X 3 6 2 7 2 3" xfId="33721" xr:uid="{4AD31C55-BFD7-4BAC-94D5-81E9B7BF9C11}"/>
    <cellStyle name="SAPBEXHLevel0X 3 6 2 7 3" xfId="37829" xr:uid="{AC5734C8-1107-48C5-A736-B83AAD0E6EEB}"/>
    <cellStyle name="SAPBEXHLevel0X 3 6 2 7 4" xfId="23822" xr:uid="{E08F0555-FD96-4691-9066-B40A0A5CCE1E}"/>
    <cellStyle name="SAPBEXHLevel0X 3 6 2 8" xfId="9081" xr:uid="{45A17795-74A5-4703-B07D-71860013CF6A}"/>
    <cellStyle name="SAPBEXHLevel0X 3 6 2 8 2" xfId="39238" xr:uid="{2E853358-AEC4-40EC-95DB-B0C7155861AF}"/>
    <cellStyle name="SAPBEXHLevel0X 3 6 2 8 3" xfId="25231" xr:uid="{2AACB7D0-4FB8-48BB-AD1F-C60172E17BE4}"/>
    <cellStyle name="SAPBEXHLevel0X 3 6 2 9" xfId="15748" xr:uid="{A924D23A-9D03-4756-A0FC-F9C1B37DD3F5}"/>
    <cellStyle name="SAPBEXHLevel0X 3 6 2 9 2" xfId="45608" xr:uid="{0EE0F9C9-4A0B-4E1F-A3D8-606051C5C185}"/>
    <cellStyle name="SAPBEXHLevel0X 3 6 2 9 3" xfId="31586" xr:uid="{7E9B8600-9B33-4FAF-86F5-00732CFC8CBA}"/>
    <cellStyle name="SAPBEXHLevel0X 3 6 3" xfId="4199" xr:uid="{45AEB951-BA7E-4A4E-8521-1AA90DEFC4E1}"/>
    <cellStyle name="SAPBEXHLevel0X 3 6 3 2" xfId="11050" xr:uid="{F2FDE045-F21B-4ABE-A85C-075DB0B2C4F3}"/>
    <cellStyle name="SAPBEXHLevel0X 3 6 3 2 2" xfId="40988" xr:uid="{0C9412FB-CA75-4E74-83E8-C7C19D9868DA}"/>
    <cellStyle name="SAPBEXHLevel0X 3 6 3 2 3" xfId="26970" xr:uid="{C9405962-0162-4096-8905-F671CFDC2156}"/>
    <cellStyle name="SAPBEXHLevel0X 3 6 3 3" xfId="14753" xr:uid="{D63393D6-DDFF-47B5-A282-40B2F8FC525B}"/>
    <cellStyle name="SAPBEXHLevel0X 3 6 3 3 2" xfId="44613" xr:uid="{B8280858-88A3-494B-8DAB-702735CB44DC}"/>
    <cellStyle name="SAPBEXHLevel0X 3 6 3 3 3" xfId="30591" xr:uid="{AC64C411-64B2-423D-BF4F-5C87C8C90B20}"/>
    <cellStyle name="SAPBEXHLevel0X 3 6 3 4" xfId="16039" xr:uid="{465B0681-7427-472C-985D-98C96787E0B8}"/>
    <cellStyle name="SAPBEXHLevel0X 3 6 3 4 2" xfId="45899" xr:uid="{FD7E43B3-35EB-404F-B6E6-7F9321398E89}"/>
    <cellStyle name="SAPBEXHLevel0X 3 6 3 4 3" xfId="31877" xr:uid="{D8FE0944-0360-494B-82C4-D12EBC6720C3}"/>
    <cellStyle name="SAPBEXHLevel0X 3 6 3 5" xfId="20881" xr:uid="{1C87F386-2616-4D9B-831C-21E3C0BA6B2E}"/>
    <cellStyle name="SAPBEXHLevel0X 3 6 4" xfId="3803" xr:uid="{10277B28-78D0-4249-AF43-CBCE3C07A902}"/>
    <cellStyle name="SAPBEXHLevel0X 3 6 4 2" xfId="10671" xr:uid="{A936632D-7106-4E1D-A792-4C7CE30A4FF2}"/>
    <cellStyle name="SAPBEXHLevel0X 3 6 4 2 2" xfId="40611" xr:uid="{1D5D6BF2-D0DF-4E17-ADB1-20AA308C167F}"/>
    <cellStyle name="SAPBEXHLevel0X 3 6 4 2 3" xfId="26594" xr:uid="{5060BF38-3F36-46CF-BB2B-A59424A1BC45}"/>
    <cellStyle name="SAPBEXHLevel0X 3 6 4 3" xfId="14235" xr:uid="{58298338-0281-4125-A434-0EFED317C911}"/>
    <cellStyle name="SAPBEXHLevel0X 3 6 4 3 2" xfId="44096" xr:uid="{751A645D-DD6A-4675-90B5-D76A1B051E18}"/>
    <cellStyle name="SAPBEXHLevel0X 3 6 4 3 3" xfId="30077" xr:uid="{CBF9224D-1A99-4F8B-8B97-29D74DA1F316}"/>
    <cellStyle name="SAPBEXHLevel0X 3 6 4 4" xfId="35318" xr:uid="{735AB6C2-A75F-48C4-9F06-0477CC64A1FB}"/>
    <cellStyle name="SAPBEXHLevel0X 3 6 4 5" xfId="20488" xr:uid="{950CF4AA-00E8-4A45-8403-00C963BA9F71}"/>
    <cellStyle name="SAPBEXHLevel0X 3 6 5" xfId="3453" xr:uid="{ACD9FFEA-2588-4FC0-9B06-C08AD25FADB4}"/>
    <cellStyle name="SAPBEXHLevel0X 3 6 5 2" xfId="10337" xr:uid="{870E6540-B861-4176-84A5-96D132B1F873}"/>
    <cellStyle name="SAPBEXHLevel0X 3 6 5 2 2" xfId="40279" xr:uid="{4F599743-DAA8-46A4-AA17-239FEA6EF68C}"/>
    <cellStyle name="SAPBEXHLevel0X 3 6 5 2 3" xfId="26268" xr:uid="{47CE8353-7661-43D9-92BA-DE116225CE35}"/>
    <cellStyle name="SAPBEXHLevel0X 3 6 5 3" xfId="9390" xr:uid="{E55A4EFC-047F-4AC7-8593-3C539D0D7673}"/>
    <cellStyle name="SAPBEXHLevel0X 3 6 5 3 2" xfId="39547" xr:uid="{16CD095C-90E0-4057-A775-EAEC8B6A808B}"/>
    <cellStyle name="SAPBEXHLevel0X 3 6 5 3 3" xfId="25540" xr:uid="{0242407E-7DD2-49BB-82B0-12C0F0A12494}"/>
    <cellStyle name="SAPBEXHLevel0X 3 6 5 4" xfId="35040" xr:uid="{E6B0CC22-79CF-4D23-AF80-1EE467AB73A5}"/>
    <cellStyle name="SAPBEXHLevel0X 3 6 5 5" xfId="20151" xr:uid="{5CCA8329-96AD-4F0A-9873-1C8583FB293C}"/>
    <cellStyle name="SAPBEXHLevel0X 3 6 6" xfId="284" xr:uid="{8E1E2B98-CF73-497F-892C-B02FC0F73868}"/>
    <cellStyle name="SAPBEXHLevel0X 3 6 6 2" xfId="7892" xr:uid="{F457C7AC-6570-4CFB-9E47-3238B4BA8E5E}"/>
    <cellStyle name="SAPBEXHLevel0X 3 6 6 2 2" xfId="38344" xr:uid="{69AED104-A23E-42AD-99F9-D73B07118A91}"/>
    <cellStyle name="SAPBEXHLevel0X 3 6 6 2 3" xfId="24337" xr:uid="{1EFB94F5-3CEA-44F1-A8BA-C28EDEECFD3D}"/>
    <cellStyle name="SAPBEXHLevel0X 3 6 6 3" xfId="15541" xr:uid="{19B5C44C-D84A-4281-ADD2-DDB3C1180440}"/>
    <cellStyle name="SAPBEXHLevel0X 3 6 6 3 2" xfId="45401" xr:uid="{11011F67-B34C-4500-A62A-61652D5B8950}"/>
    <cellStyle name="SAPBEXHLevel0X 3 6 6 3 3" xfId="31379" xr:uid="{EF1AC1E6-9FB1-47AA-AC37-AA0202BD6BED}"/>
    <cellStyle name="SAPBEXHLevel0X 3 6 6 4" xfId="34678" xr:uid="{8D205C1C-4E44-4B0B-87B6-557FA3DFFF89}"/>
    <cellStyle name="SAPBEXHLevel0X 3 6 6 5" xfId="18876" xr:uid="{A33A671D-F6D0-4AA0-90C9-20259806F6CB}"/>
    <cellStyle name="SAPBEXHLevel0X 3 6 7" xfId="4716" xr:uid="{62754864-F2C5-4411-9931-62F202BCF3D0}"/>
    <cellStyle name="SAPBEXHLevel0X 3 6 7 2" xfId="16685" xr:uid="{B4C9BB1D-C330-425E-9D1E-17DA85671BD4}"/>
    <cellStyle name="SAPBEXHLevel0X 3 6 7 2 2" xfId="46545" xr:uid="{36436BEF-0C48-42E7-A912-65CC7D442A83}"/>
    <cellStyle name="SAPBEXHLevel0X 3 6 7 2 3" xfId="32523" xr:uid="{D8063B63-8794-4DEE-A93D-A74DBFB8C50B}"/>
    <cellStyle name="SAPBEXHLevel0X 3 6 7 3" xfId="35676" xr:uid="{2CFEBCFC-691C-4DF9-81F6-87E50FA6FEA8}"/>
    <cellStyle name="SAPBEXHLevel0X 3 6 7 4" xfId="21395" xr:uid="{4C602184-5885-428A-9B11-3B384E94CB73}"/>
    <cellStyle name="SAPBEXHLevel0X 3 6 8" xfId="8539" xr:uid="{89E00B42-D480-4901-A902-8C9277F9CF75}"/>
    <cellStyle name="SAPBEXHLevel0X 3 6 8 2" xfId="38738" xr:uid="{87691FD1-3A85-41CE-9693-3AB043AFCB33}"/>
    <cellStyle name="SAPBEXHLevel0X 3 6 8 3" xfId="24731" xr:uid="{01FE4EFD-D215-4CD2-A00F-674CCDE90036}"/>
    <cellStyle name="SAPBEXHLevel0X 3 6 9" xfId="14348" xr:uid="{3F62D888-0215-46A5-BBA6-4B72C1DE9B6B}"/>
    <cellStyle name="SAPBEXHLevel0X 3 6 9 2" xfId="44208" xr:uid="{52E70486-4E75-4754-86FB-3E6323D5828F}"/>
    <cellStyle name="SAPBEXHLevel0X 3 6 9 3" xfId="30187" xr:uid="{9B735266-361B-4CD2-969C-0BECB15D670B}"/>
    <cellStyle name="SAPBEXHLevel0X 3 7" xfId="2108" xr:uid="{E1C03E5B-7FD7-4FE4-82C5-EEEC8BA4210F}"/>
    <cellStyle name="SAPBEXHLevel0X 3 7 10" xfId="19128" xr:uid="{4E566310-EFC6-4067-BF31-56A901F911DD}"/>
    <cellStyle name="SAPBEXHLevel0X 3 7 2" xfId="2514" xr:uid="{AA7D3C4D-FA53-46E1-AF1D-71C735973A27}"/>
    <cellStyle name="SAPBEXHLevel0X 3 7 2 10" xfId="19383" xr:uid="{CEAFE745-F912-4811-B674-327CA2423DE4}"/>
    <cellStyle name="SAPBEXHLevel0X 3 7 2 2" xfId="2875" xr:uid="{14C22367-0293-48F6-94BA-CBA67E96A9D9}"/>
    <cellStyle name="SAPBEXHLevel0X 3 7 2 2 2" xfId="4836" xr:uid="{217117AA-C910-4768-9094-B37E505C9238}"/>
    <cellStyle name="SAPBEXHLevel0X 3 7 2 2 2 2" xfId="11683" xr:uid="{21C62853-389E-452A-B710-688BEFCF0105}"/>
    <cellStyle name="SAPBEXHLevel0X 3 7 2 2 2 2 2" xfId="41620" xr:uid="{B3E5C2CA-DCF2-42CB-9AFD-B1D3FB162974}"/>
    <cellStyle name="SAPBEXHLevel0X 3 7 2 2 2 2 3" xfId="27602" xr:uid="{902FE9BC-56AB-41CC-8082-38D7C3D6A1F6}"/>
    <cellStyle name="SAPBEXHLevel0X 3 7 2 2 2 3" xfId="15332" xr:uid="{CCF60F35-CFE1-43B5-AB62-A9FED0DFF5BE}"/>
    <cellStyle name="SAPBEXHLevel0X 3 7 2 2 2 3 2" xfId="45192" xr:uid="{81ECCD7C-B0D2-419F-87D4-6BB5597F7E2E}"/>
    <cellStyle name="SAPBEXHLevel0X 3 7 2 2 2 3 3" xfId="31170" xr:uid="{11895F42-18EF-42DD-BC7B-32E1B6974298}"/>
    <cellStyle name="SAPBEXHLevel0X 3 7 2 2 2 4" xfId="18667" xr:uid="{CB6609FB-9DAE-4FCA-97D5-3CEA5C8B99F6}"/>
    <cellStyle name="SAPBEXHLevel0X 3 7 2 2 2 4 2" xfId="48527" xr:uid="{9D8EBCFE-F1EC-4CAB-BFB7-AF5DAE7DDEBD}"/>
    <cellStyle name="SAPBEXHLevel0X 3 7 2 2 2 4 3" xfId="34505" xr:uid="{BDC8973B-44DA-4F12-8D52-D88BE090720A}"/>
    <cellStyle name="SAPBEXHLevel0X 3 7 2 2 2 5" xfId="21515" xr:uid="{33B91797-8E85-4611-9ACF-389DB3359AD1}"/>
    <cellStyle name="SAPBEXHLevel0X 3 7 2 2 3" xfId="5642" xr:uid="{1FA1A70F-2BB3-419F-9F1F-484D1DB361C6}"/>
    <cellStyle name="SAPBEXHLevel0X 3 7 2 2 3 2" xfId="12476" xr:uid="{57F80435-5D69-4A56-A114-47080AF2CD46}"/>
    <cellStyle name="SAPBEXHLevel0X 3 7 2 2 3 2 2" xfId="42411" xr:uid="{8DFCDAE6-00E9-4082-B61B-5EE681BF7AA8}"/>
    <cellStyle name="SAPBEXHLevel0X 3 7 2 2 3 2 3" xfId="28393" xr:uid="{D0740E82-05C8-403C-A52D-C253560A98EE}"/>
    <cellStyle name="SAPBEXHLevel0X 3 7 2 2 3 3" xfId="9791" xr:uid="{160BC76C-575C-4FFE-B259-AD0E372DFADE}"/>
    <cellStyle name="SAPBEXHLevel0X 3 7 2 2 3 3 2" xfId="39809" xr:uid="{75BA8D1E-88D5-46E8-834A-52C914E4AED2}"/>
    <cellStyle name="SAPBEXHLevel0X 3 7 2 2 3 3 3" xfId="25801" xr:uid="{12BB4C64-B25C-4EB9-875B-1294176D98B5}"/>
    <cellStyle name="SAPBEXHLevel0X 3 7 2 2 3 4" xfId="36324" xr:uid="{67FE474A-42C2-4E72-AE0B-D4C2314CEB36}"/>
    <cellStyle name="SAPBEXHLevel0X 3 7 2 2 3 5" xfId="22319" xr:uid="{1A862DFE-2EC0-46DB-B501-93A4957BD583}"/>
    <cellStyle name="SAPBEXHLevel0X 3 7 2 2 4" xfId="6382" xr:uid="{DF94804A-FB44-4EC4-8FDA-096EB2BBB735}"/>
    <cellStyle name="SAPBEXHLevel0X 3 7 2 2 4 2" xfId="13201" xr:uid="{B267112E-FD83-4E18-8237-856382B9B531}"/>
    <cellStyle name="SAPBEXHLevel0X 3 7 2 2 4 2 2" xfId="43136" xr:uid="{8C2078FF-AFAF-49E2-84DE-85491A6515D8}"/>
    <cellStyle name="SAPBEXHLevel0X 3 7 2 2 4 2 3" xfId="29118" xr:uid="{3FF7F023-AD3F-460C-98CE-B53088641051}"/>
    <cellStyle name="SAPBEXHLevel0X 3 7 2 2 4 3" xfId="17178" xr:uid="{97206A3A-F07F-404F-8136-CED9014CBEF8}"/>
    <cellStyle name="SAPBEXHLevel0X 3 7 2 2 4 3 2" xfId="47038" xr:uid="{C5353F82-5FF7-4E65-99B0-50DD19DA2CAA}"/>
    <cellStyle name="SAPBEXHLevel0X 3 7 2 2 4 3 3" xfId="33016" xr:uid="{9C8061BF-CC92-4E96-9466-E3221838C68D}"/>
    <cellStyle name="SAPBEXHLevel0X 3 7 2 2 4 4" xfId="37063" xr:uid="{45CFA845-BE56-4782-98FF-15CF05B70179}"/>
    <cellStyle name="SAPBEXHLevel0X 3 7 2 2 4 5" xfId="23057" xr:uid="{6A5D7FAF-279F-49AC-BDCD-E6941DC808B2}"/>
    <cellStyle name="SAPBEXHLevel0X 3 7 2 2 5" xfId="6702" xr:uid="{29F52625-2470-4549-91D2-0A963BC7607E}"/>
    <cellStyle name="SAPBEXHLevel0X 3 7 2 2 5 2" xfId="13513" xr:uid="{5484F9C0-A6F7-416F-BD09-4832F5742EB0}"/>
    <cellStyle name="SAPBEXHLevel0X 3 7 2 2 5 2 2" xfId="43447" xr:uid="{E47BD429-43EA-4AA5-A333-3BD459A9361F}"/>
    <cellStyle name="SAPBEXHLevel0X 3 7 2 2 5 2 3" xfId="29429" xr:uid="{29982460-9D04-48F1-963C-E463C78B08F7}"/>
    <cellStyle name="SAPBEXHLevel0X 3 7 2 2 5 3" xfId="17461" xr:uid="{62EA0DE7-B765-421C-8543-58356F319F9E}"/>
    <cellStyle name="SAPBEXHLevel0X 3 7 2 2 5 3 2" xfId="47321" xr:uid="{19C62866-1C24-4A55-BE4C-9CBFC979A46A}"/>
    <cellStyle name="SAPBEXHLevel0X 3 7 2 2 5 3 3" xfId="33299" xr:uid="{A14BB8A8-9001-4DB6-9483-F9CB277835B9}"/>
    <cellStyle name="SAPBEXHLevel0X 3 7 2 2 5 4" xfId="37381" xr:uid="{0B68AC7D-7E69-400D-8C40-A0BD3929BF89}"/>
    <cellStyle name="SAPBEXHLevel0X 3 7 2 2 5 5" xfId="23374" xr:uid="{A45BE773-54BE-42A5-979D-C461837CB027}"/>
    <cellStyle name="SAPBEXHLevel0X 3 7 2 2 6" xfId="7428" xr:uid="{75A584A9-26E0-4944-BBA7-3480724D4524}"/>
    <cellStyle name="SAPBEXHLevel0X 3 7 2 2 6 2" xfId="18133" xr:uid="{2F926E73-A494-4DA5-B6C0-304625E7F8AE}"/>
    <cellStyle name="SAPBEXHLevel0X 3 7 2 2 6 2 2" xfId="47993" xr:uid="{4B3B2F30-F12B-46E0-AA6F-416CF0D40B95}"/>
    <cellStyle name="SAPBEXHLevel0X 3 7 2 2 6 2 3" xfId="33971" xr:uid="{9E35D11D-CF25-4D9E-A372-0D11FF5F21CA}"/>
    <cellStyle name="SAPBEXHLevel0X 3 7 2 2 6 3" xfId="38100" xr:uid="{BC703763-0700-4B41-B942-69840293C82E}"/>
    <cellStyle name="SAPBEXHLevel0X 3 7 2 2 6 4" xfId="24093" xr:uid="{FC88430D-7787-4387-9354-53E2D96EE9C0}"/>
    <cellStyle name="SAPBEXHLevel0X 3 7 2 2 7" xfId="8958" xr:uid="{7F2B04AC-A397-4A09-981B-903FD4FB2DD4}"/>
    <cellStyle name="SAPBEXHLevel0X 3 7 2 2 7 2" xfId="39148" xr:uid="{95F7D19D-A7FC-4855-A8E6-5C2DB27CD980}"/>
    <cellStyle name="SAPBEXHLevel0X 3 7 2 2 7 3" xfId="25141" xr:uid="{2E6829C3-C99C-4746-92B2-B044CDD6E484}"/>
    <cellStyle name="SAPBEXHLevel0X 3 7 2 2 8" xfId="14652" xr:uid="{D7275B37-6607-4525-8571-090217A5045B}"/>
    <cellStyle name="SAPBEXHLevel0X 3 7 2 2 8 2" xfId="44512" xr:uid="{144E1D57-4A3F-4F84-B47B-080759CBB6A7}"/>
    <cellStyle name="SAPBEXHLevel0X 3 7 2 2 8 3" xfId="30490" xr:uid="{384DF957-6842-4075-809F-3662E1408E91}"/>
    <cellStyle name="SAPBEXHLevel0X 3 7 2 2 9" xfId="19657" xr:uid="{72D1C94B-5A05-46B7-9D58-505D6D655B92}"/>
    <cellStyle name="SAPBEXHLevel0X 3 7 2 3" xfId="4518" xr:uid="{B5B3206C-087E-47E8-880B-E480BA8AD821}"/>
    <cellStyle name="SAPBEXHLevel0X 3 7 2 3 2" xfId="11367" xr:uid="{301C0C87-D711-49E9-AD0B-037FE9777272}"/>
    <cellStyle name="SAPBEXHLevel0X 3 7 2 3 2 2" xfId="41304" xr:uid="{B5B8AC60-0A0D-41AD-AF9D-A4E39A1C8DA2}"/>
    <cellStyle name="SAPBEXHLevel0X 3 7 2 3 2 3" xfId="27286" xr:uid="{67AE57EE-A800-4265-AA54-9EAB6641CD51}"/>
    <cellStyle name="SAPBEXHLevel0X 3 7 2 3 3" xfId="15036" xr:uid="{336A24CD-5209-4779-AF33-1272BFDD5F62}"/>
    <cellStyle name="SAPBEXHLevel0X 3 7 2 3 3 2" xfId="44896" xr:uid="{E4024F4F-9666-4536-BCE3-AEA94BB7CC0F}"/>
    <cellStyle name="SAPBEXHLevel0X 3 7 2 3 3 3" xfId="30874" xr:uid="{23ECB048-DAAB-4850-AF0F-7470074B50C2}"/>
    <cellStyle name="SAPBEXHLevel0X 3 7 2 3 4" xfId="18391" xr:uid="{7694E5AD-D220-4370-9914-1CBFE26A5158}"/>
    <cellStyle name="SAPBEXHLevel0X 3 7 2 3 4 2" xfId="48251" xr:uid="{2E0C4DFE-14AA-4E55-9F77-B872BE13A763}"/>
    <cellStyle name="SAPBEXHLevel0X 3 7 2 3 4 3" xfId="34229" xr:uid="{F021FB01-EB5B-4954-AA00-A222CDEC4FC2}"/>
    <cellStyle name="SAPBEXHLevel0X 3 7 2 3 5" xfId="21199" xr:uid="{D423598F-68AE-4B9F-B068-1C94540AFB0B}"/>
    <cellStyle name="SAPBEXHLevel0X 3 7 2 4" xfId="5321" xr:uid="{9A846109-CD78-4F5B-861A-D0F48B5B29E8}"/>
    <cellStyle name="SAPBEXHLevel0X 3 7 2 4 2" xfId="12157" xr:uid="{94B8068D-694B-4392-B5AE-3BC0F167BC1E}"/>
    <cellStyle name="SAPBEXHLevel0X 3 7 2 4 2 2" xfId="42092" xr:uid="{594D93FB-6C29-4D69-B23D-CE5565C97545}"/>
    <cellStyle name="SAPBEXHLevel0X 3 7 2 4 2 3" xfId="28074" xr:uid="{5D0A304E-5013-4E80-B901-3E0B108A88C0}"/>
    <cellStyle name="SAPBEXHLevel0X 3 7 2 4 3" xfId="16275" xr:uid="{2653939D-C314-4955-B9EC-7682CCACFD99}"/>
    <cellStyle name="SAPBEXHLevel0X 3 7 2 4 3 2" xfId="46135" xr:uid="{D33F3232-5AC9-438E-A1C2-A14915B13B43}"/>
    <cellStyle name="SAPBEXHLevel0X 3 7 2 4 3 3" xfId="32113" xr:uid="{9FBCE60B-FFB9-4DD1-AD99-DD4887E21EFE}"/>
    <cellStyle name="SAPBEXHLevel0X 3 7 2 4 4" xfId="36005" xr:uid="{0E483ECA-E0FA-40AC-A26C-E6CF901E6F83}"/>
    <cellStyle name="SAPBEXHLevel0X 3 7 2 4 5" xfId="21998" xr:uid="{8D7EE218-9EFC-4583-909C-2DFEDE5E68B7}"/>
    <cellStyle name="SAPBEXHLevel0X 3 7 2 5" xfId="6074" xr:uid="{1B2F6D45-7156-4D8E-8377-256511A6DE10}"/>
    <cellStyle name="SAPBEXHLevel0X 3 7 2 5 2" xfId="12897" xr:uid="{6401A525-6263-4DD2-9493-1D0BE0A30A70}"/>
    <cellStyle name="SAPBEXHLevel0X 3 7 2 5 2 2" xfId="42832" xr:uid="{1A63624A-D733-4C5D-A4F1-F1149DEF3F35}"/>
    <cellStyle name="SAPBEXHLevel0X 3 7 2 5 2 3" xfId="28814" xr:uid="{7F434707-970E-4BA9-80BD-D04B16E7BF1C}"/>
    <cellStyle name="SAPBEXHLevel0X 3 7 2 5 3" xfId="16894" xr:uid="{9069B558-F771-4289-8D34-45EF5DCE27DE}"/>
    <cellStyle name="SAPBEXHLevel0X 3 7 2 5 3 2" xfId="46754" xr:uid="{A3920AFD-669B-49DB-819D-BE0ADB411859}"/>
    <cellStyle name="SAPBEXHLevel0X 3 7 2 5 3 3" xfId="32732" xr:uid="{173D015F-E3C4-4EC0-A7E4-9238947D24B2}"/>
    <cellStyle name="SAPBEXHLevel0X 3 7 2 5 4" xfId="36755" xr:uid="{DAE5F509-2F63-4103-AB01-52FD6A3E4847}"/>
    <cellStyle name="SAPBEXHLevel0X 3 7 2 5 5" xfId="22750" xr:uid="{443D52E0-BB31-4788-AD2A-03A661542A09}"/>
    <cellStyle name="SAPBEXHLevel0X 3 7 2 6" xfId="3559" xr:uid="{77E2877E-8140-412E-A32D-6E9FF2BACAFD}"/>
    <cellStyle name="SAPBEXHLevel0X 3 7 2 6 2" xfId="10434" xr:uid="{76C6AC55-F844-494B-8219-87A7AAF6EC9D}"/>
    <cellStyle name="SAPBEXHLevel0X 3 7 2 6 2 2" xfId="40376" xr:uid="{650D92FF-BD3F-4045-AEE5-7D85FA324322}"/>
    <cellStyle name="SAPBEXHLevel0X 3 7 2 6 2 3" xfId="26360" xr:uid="{094890DD-F07D-4140-BD37-1D192956EFFD}"/>
    <cellStyle name="SAPBEXHLevel0X 3 7 2 6 3" xfId="9316" xr:uid="{091FA059-43F5-415D-BAA8-53662DDE3A1C}"/>
    <cellStyle name="SAPBEXHLevel0X 3 7 2 6 3 2" xfId="39473" xr:uid="{CC254D61-3FDC-4979-A6F0-25447E70C8F5}"/>
    <cellStyle name="SAPBEXHLevel0X 3 7 2 6 3 3" xfId="25466" xr:uid="{105805C6-8A5D-4CC3-85E5-336142E50775}"/>
    <cellStyle name="SAPBEXHLevel0X 3 7 2 6 4" xfId="35136" xr:uid="{B8B185BB-B406-40FE-80F2-9484A29E91E4}"/>
    <cellStyle name="SAPBEXHLevel0X 3 7 2 6 5" xfId="20250" xr:uid="{1FE6C777-69B5-4ECC-85E6-DA4ADA6251E5}"/>
    <cellStyle name="SAPBEXHLevel0X 3 7 2 7" xfId="7154" xr:uid="{54B34C9C-DB62-43D7-8C24-0BBC4888A84B}"/>
    <cellStyle name="SAPBEXHLevel0X 3 7 2 7 2" xfId="17882" xr:uid="{CD09E347-4616-44E4-AC5B-760777B31AFF}"/>
    <cellStyle name="SAPBEXHLevel0X 3 7 2 7 2 2" xfId="47742" xr:uid="{6039E2E5-1E03-42E9-84FD-E336D6D5EE63}"/>
    <cellStyle name="SAPBEXHLevel0X 3 7 2 7 2 3" xfId="33720" xr:uid="{E88B410D-EC38-4FEC-9B64-7F4B76B10C0E}"/>
    <cellStyle name="SAPBEXHLevel0X 3 7 2 7 3" xfId="37828" xr:uid="{F6A40020-FC46-4799-BF8B-8ECEE7C0FF2D}"/>
    <cellStyle name="SAPBEXHLevel0X 3 7 2 7 4" xfId="23821" xr:uid="{BCD44956-7848-454C-ABE9-C028474F52FE}"/>
    <cellStyle name="SAPBEXHLevel0X 3 7 2 8" xfId="9082" xr:uid="{BACA9F4F-24CD-4BEB-90FF-F0B412DBA833}"/>
    <cellStyle name="SAPBEXHLevel0X 3 7 2 8 2" xfId="39239" xr:uid="{C283660C-55C0-4487-9FFF-2047F02F0D5A}"/>
    <cellStyle name="SAPBEXHLevel0X 3 7 2 8 3" xfId="25232" xr:uid="{0752AC3A-6E05-441E-9801-37A156026325}"/>
    <cellStyle name="SAPBEXHLevel0X 3 7 2 9" xfId="15558" xr:uid="{747DAE0C-ED69-4987-AA7B-99E55EA8607A}"/>
    <cellStyle name="SAPBEXHLevel0X 3 7 2 9 2" xfId="45418" xr:uid="{9303B349-073F-44B4-8BEB-8CADC8019284}"/>
    <cellStyle name="SAPBEXHLevel0X 3 7 2 9 3" xfId="31396" xr:uid="{D9BC38C6-476E-4215-9951-076589FA89A7}"/>
    <cellStyle name="SAPBEXHLevel0X 3 7 3" xfId="4200" xr:uid="{AFC153F2-7DE5-4D1E-9937-FFDF69AC0FCA}"/>
    <cellStyle name="SAPBEXHLevel0X 3 7 3 2" xfId="11051" xr:uid="{1094EB04-F85B-4B46-96BB-A2D0532669A2}"/>
    <cellStyle name="SAPBEXHLevel0X 3 7 3 2 2" xfId="40989" xr:uid="{8A5444CB-2FC2-4FB2-8BAD-08221ACD0633}"/>
    <cellStyle name="SAPBEXHLevel0X 3 7 3 2 3" xfId="26971" xr:uid="{7C61F936-129D-4B2D-8950-4BF3114D2351}"/>
    <cellStyle name="SAPBEXHLevel0X 3 7 3 3" xfId="14754" xr:uid="{EC052B57-AF9B-4585-8759-CD61038135EC}"/>
    <cellStyle name="SAPBEXHLevel0X 3 7 3 3 2" xfId="44614" xr:uid="{85FDCC15-4062-4F2F-A64D-BC967C5A03F5}"/>
    <cellStyle name="SAPBEXHLevel0X 3 7 3 3 3" xfId="30592" xr:uid="{8D03FC61-65DC-425E-8655-DB5C7ECB2788}"/>
    <cellStyle name="SAPBEXHLevel0X 3 7 3 4" xfId="14312" xr:uid="{4016A1AA-23C5-4ACD-BF31-3CC7FE1B2B04}"/>
    <cellStyle name="SAPBEXHLevel0X 3 7 3 4 2" xfId="44173" xr:uid="{CC40C05F-E8E0-43DF-94A8-A30052449613}"/>
    <cellStyle name="SAPBEXHLevel0X 3 7 3 4 3" xfId="30152" xr:uid="{37A24B45-290D-417C-AE0F-7F8F9F9648B9}"/>
    <cellStyle name="SAPBEXHLevel0X 3 7 3 5" xfId="20882" xr:uid="{78FC2E10-FE98-463F-9431-E31E104B82F2}"/>
    <cellStyle name="SAPBEXHLevel0X 3 7 4" xfId="3278" xr:uid="{0309688A-7AF0-47CC-923D-FF3A03CC0291}"/>
    <cellStyle name="SAPBEXHLevel0X 3 7 4 2" xfId="10166" xr:uid="{1758F176-FAF0-434E-89FD-A66075139DF1}"/>
    <cellStyle name="SAPBEXHLevel0X 3 7 4 2 2" xfId="40108" xr:uid="{F79FA095-0888-467D-B1EB-54DD33B5AD0B}"/>
    <cellStyle name="SAPBEXHLevel0X 3 7 4 2 3" xfId="26098" xr:uid="{7C48B168-24B6-45F9-A0DA-03B09A9CA6BC}"/>
    <cellStyle name="SAPBEXHLevel0X 3 7 4 3" xfId="14091" xr:uid="{7010D835-52E1-4200-8CF2-3DCFA34797AA}"/>
    <cellStyle name="SAPBEXHLevel0X 3 7 4 3 2" xfId="44022" xr:uid="{C4EA3079-5FE4-4AC4-B04B-C3C893A2B492}"/>
    <cellStyle name="SAPBEXHLevel0X 3 7 4 3 3" xfId="30003" xr:uid="{F8DAD007-CA77-4F8B-89AA-7735480FECB8}"/>
    <cellStyle name="SAPBEXHLevel0X 3 7 4 4" xfId="34874" xr:uid="{F5F82AB2-4197-4A4D-AABC-516C8FFDE11D}"/>
    <cellStyle name="SAPBEXHLevel0X 3 7 4 5" xfId="19978" xr:uid="{C8ECA029-5AF5-44F6-BBB6-115853163320}"/>
    <cellStyle name="SAPBEXHLevel0X 3 7 5" xfId="4083" xr:uid="{81BF7889-9E1D-40F1-86C1-7561CDA01F66}"/>
    <cellStyle name="SAPBEXHLevel0X 3 7 5 2" xfId="10934" xr:uid="{D1454785-C6BA-4AF8-B4F0-20F690F2090D}"/>
    <cellStyle name="SAPBEXHLevel0X 3 7 5 2 2" xfId="40872" xr:uid="{27649DAA-D248-4674-BB42-DFD33AE0C92C}"/>
    <cellStyle name="SAPBEXHLevel0X 3 7 5 2 3" xfId="26854" xr:uid="{9388656D-F4AF-464E-8723-2C0FEEE2ACD8}"/>
    <cellStyle name="SAPBEXHLevel0X 3 7 5 3" xfId="9329" xr:uid="{DE4FDAE6-287C-4C49-B740-7D52466975D1}"/>
    <cellStyle name="SAPBEXHLevel0X 3 7 5 3 2" xfId="39486" xr:uid="{B929A45D-109F-45F1-B0F6-AC8999615E84}"/>
    <cellStyle name="SAPBEXHLevel0X 3 7 5 3 3" xfId="25479" xr:uid="{F84E5866-D919-4C57-B5FC-21963C7F081C}"/>
    <cellStyle name="SAPBEXHLevel0X 3 7 5 4" xfId="35552" xr:uid="{D1A2514C-4701-46E5-AC84-8FAA29C9EB73}"/>
    <cellStyle name="SAPBEXHLevel0X 3 7 5 5" xfId="20765" xr:uid="{42E85331-B12B-4348-A1EC-DB98E1343BD8}"/>
    <cellStyle name="SAPBEXHLevel0X 3 7 6" xfId="6585" xr:uid="{AD022BFF-99B6-4C81-B664-6D74AB79ED47}"/>
    <cellStyle name="SAPBEXHLevel0X 3 7 6 2" xfId="13398" xr:uid="{E9ADFCCF-593F-4480-A6D1-DF4EC9947374}"/>
    <cellStyle name="SAPBEXHLevel0X 3 7 6 2 2" xfId="43333" xr:uid="{8A8E2464-D8C3-4397-8CEA-DEB35F9EE68E}"/>
    <cellStyle name="SAPBEXHLevel0X 3 7 6 2 3" xfId="29315" xr:uid="{6A5BEB79-F351-4249-A9F9-468042CD6E66}"/>
    <cellStyle name="SAPBEXHLevel0X 3 7 6 3" xfId="17358" xr:uid="{3312DCDB-47AD-456A-8335-3205408CE893}"/>
    <cellStyle name="SAPBEXHLevel0X 3 7 6 3 2" xfId="47218" xr:uid="{435175B1-E5AA-47B9-B1FB-FEA7902A9FFC}"/>
    <cellStyle name="SAPBEXHLevel0X 3 7 6 3 3" xfId="33196" xr:uid="{B195F73C-7319-4DEC-9236-601ABAD675C3}"/>
    <cellStyle name="SAPBEXHLevel0X 3 7 6 4" xfId="37266" xr:uid="{B1F92165-DC13-45B5-983C-E36909801966}"/>
    <cellStyle name="SAPBEXHLevel0X 3 7 6 5" xfId="23260" xr:uid="{1287FEAD-2F75-479A-9423-4915C686502D}"/>
    <cellStyle name="SAPBEXHLevel0X 3 7 7" xfId="3985" xr:uid="{1AA61048-7264-472D-9649-2A0D276CED22}"/>
    <cellStyle name="SAPBEXHLevel0X 3 7 7 2" xfId="14440" xr:uid="{4F60B4DC-9758-450A-BC41-D2D01D3BD5CE}"/>
    <cellStyle name="SAPBEXHLevel0X 3 7 7 2 2" xfId="44300" xr:uid="{41220954-02C5-4ADC-8EE3-23BDB7DCFB4C}"/>
    <cellStyle name="SAPBEXHLevel0X 3 7 7 2 3" xfId="30279" xr:uid="{1AD1CA5C-BBC0-45C2-B8C2-B727B9DBDD00}"/>
    <cellStyle name="SAPBEXHLevel0X 3 7 7 3" xfId="35477" xr:uid="{6A76D54D-98D3-48D8-BAFF-62D118A08522}"/>
    <cellStyle name="SAPBEXHLevel0X 3 7 7 4" xfId="20668" xr:uid="{830C770D-8499-4A7C-82A8-3A68A71E3DF9}"/>
    <cellStyle name="SAPBEXHLevel0X 3 7 8" xfId="8538" xr:uid="{52635A55-9E86-4F3C-8F8C-F344D601238A}"/>
    <cellStyle name="SAPBEXHLevel0X 3 7 8 2" xfId="38737" xr:uid="{BACA4CAC-E5A6-42EA-A8A3-0E43EC013743}"/>
    <cellStyle name="SAPBEXHLevel0X 3 7 8 3" xfId="24730" xr:uid="{A089DA68-DE9D-4A6B-9D77-9972BBD69F2C}"/>
    <cellStyle name="SAPBEXHLevel0X 3 7 9" xfId="15755" xr:uid="{E902FE40-FFAD-46BF-9B75-25FD64F440B1}"/>
    <cellStyle name="SAPBEXHLevel0X 3 7 9 2" xfId="45615" xr:uid="{B00B9B96-0D8C-4BB5-BCE9-C799007BCAC1}"/>
    <cellStyle name="SAPBEXHLevel0X 3 7 9 3" xfId="31593" xr:uid="{7DDD1237-0640-4A18-BDCD-3156DB3B878A}"/>
    <cellStyle name="SAPBEXHLevel0X 3 8" xfId="2109" xr:uid="{540544EE-7A4A-4393-94F1-467FF762F57E}"/>
    <cellStyle name="SAPBEXHLevel0X 3 8 10" xfId="19129" xr:uid="{144298A5-D886-4193-B424-875277399C73}"/>
    <cellStyle name="SAPBEXHLevel0X 3 8 2" xfId="2513" xr:uid="{2086A794-5D08-40B5-9DE6-C9DE3CD676BA}"/>
    <cellStyle name="SAPBEXHLevel0X 3 8 2 10" xfId="19382" xr:uid="{A3E769CB-A649-4AA6-A19F-532E4A4BB9D0}"/>
    <cellStyle name="SAPBEXHLevel0X 3 8 2 2" xfId="2874" xr:uid="{52272C73-0787-46DA-BD7F-7F6AA7EC65F5}"/>
    <cellStyle name="SAPBEXHLevel0X 3 8 2 2 2" xfId="4835" xr:uid="{789605BB-3649-4AF5-A40F-189439F1E972}"/>
    <cellStyle name="SAPBEXHLevel0X 3 8 2 2 2 2" xfId="11682" xr:uid="{B2D66C27-8060-4573-96B3-72AC6F2C70E1}"/>
    <cellStyle name="SAPBEXHLevel0X 3 8 2 2 2 2 2" xfId="41619" xr:uid="{B2622B0C-825A-4C14-9C39-84C8C5A91542}"/>
    <cellStyle name="SAPBEXHLevel0X 3 8 2 2 2 2 3" xfId="27601" xr:uid="{866BFF05-1A0B-4519-B623-5EA9BDA7ACD4}"/>
    <cellStyle name="SAPBEXHLevel0X 3 8 2 2 2 3" xfId="15331" xr:uid="{6E227E5A-EBE1-4A26-A06A-0F2FF8D82336}"/>
    <cellStyle name="SAPBEXHLevel0X 3 8 2 2 2 3 2" xfId="45191" xr:uid="{FCCB58FF-5657-47F0-B7BE-062AE29FB1F8}"/>
    <cellStyle name="SAPBEXHLevel0X 3 8 2 2 2 3 3" xfId="31169" xr:uid="{D65B5B7F-CED8-4ACF-AD8C-B1CC2606C2AF}"/>
    <cellStyle name="SAPBEXHLevel0X 3 8 2 2 2 4" xfId="18666" xr:uid="{8B0D9FA8-67DB-41BE-9373-25E651E1B773}"/>
    <cellStyle name="SAPBEXHLevel0X 3 8 2 2 2 4 2" xfId="48526" xr:uid="{D917D229-0BCC-4F06-84DE-14ADA4404867}"/>
    <cellStyle name="SAPBEXHLevel0X 3 8 2 2 2 4 3" xfId="34504" xr:uid="{BE547C38-FA16-43BB-B550-33FD03D2FF9F}"/>
    <cellStyle name="SAPBEXHLevel0X 3 8 2 2 2 5" xfId="21514" xr:uid="{A6B3A6AC-B15C-47D3-B59C-FD0B8B93F70D}"/>
    <cellStyle name="SAPBEXHLevel0X 3 8 2 2 3" xfId="5641" xr:uid="{B790F6E6-8F88-4C5F-A6A6-141D49EEFF5D}"/>
    <cellStyle name="SAPBEXHLevel0X 3 8 2 2 3 2" xfId="12475" xr:uid="{B594C6A2-277B-4A0C-A22D-956777EF064F}"/>
    <cellStyle name="SAPBEXHLevel0X 3 8 2 2 3 2 2" xfId="42410" xr:uid="{76A95EBD-FDAB-49B1-AB3B-8C35FE79F963}"/>
    <cellStyle name="SAPBEXHLevel0X 3 8 2 2 3 2 3" xfId="28392" xr:uid="{598C339E-F978-4B00-BCF1-D17E111226F2}"/>
    <cellStyle name="SAPBEXHLevel0X 3 8 2 2 3 3" xfId="9542" xr:uid="{1348B123-9507-494A-8C65-1F8D9EBC445E}"/>
    <cellStyle name="SAPBEXHLevel0X 3 8 2 2 3 3 2" xfId="39645" xr:uid="{AB8915F7-ABF6-4041-869F-AE66EF3216CE}"/>
    <cellStyle name="SAPBEXHLevel0X 3 8 2 2 3 3 3" xfId="25638" xr:uid="{5FB6E86F-D044-4A81-AC27-F7A1DAF9CF5F}"/>
    <cellStyle name="SAPBEXHLevel0X 3 8 2 2 3 4" xfId="36323" xr:uid="{FBDC9041-1238-48E1-80E9-284C4D3E027C}"/>
    <cellStyle name="SAPBEXHLevel0X 3 8 2 2 3 5" xfId="22318" xr:uid="{CA225CC9-8A08-4671-BE09-FDF18FED64E4}"/>
    <cellStyle name="SAPBEXHLevel0X 3 8 2 2 4" xfId="6381" xr:uid="{A3EAEE74-0F93-470E-994F-42A26DE666FD}"/>
    <cellStyle name="SAPBEXHLevel0X 3 8 2 2 4 2" xfId="13200" xr:uid="{CCD9E4EE-ECC5-411C-B50F-ACB50E8CCB13}"/>
    <cellStyle name="SAPBEXHLevel0X 3 8 2 2 4 2 2" xfId="43135" xr:uid="{138FEFF0-EE12-4366-9E86-9A47C28F82FB}"/>
    <cellStyle name="SAPBEXHLevel0X 3 8 2 2 4 2 3" xfId="29117" xr:uid="{28C43EA0-5120-4C37-88CE-5A869C0E4EE6}"/>
    <cellStyle name="SAPBEXHLevel0X 3 8 2 2 4 3" xfId="17177" xr:uid="{5CF35FAF-DC20-4725-AA3B-59F000814B42}"/>
    <cellStyle name="SAPBEXHLevel0X 3 8 2 2 4 3 2" xfId="47037" xr:uid="{3C05C69B-7D8E-4F6B-AF2F-4F00A217E715}"/>
    <cellStyle name="SAPBEXHLevel0X 3 8 2 2 4 3 3" xfId="33015" xr:uid="{25E68545-1400-4D2B-9BCB-4B0F493733F8}"/>
    <cellStyle name="SAPBEXHLevel0X 3 8 2 2 4 4" xfId="37062" xr:uid="{6F247AD5-A450-4383-B9DC-A7ADAED4B637}"/>
    <cellStyle name="SAPBEXHLevel0X 3 8 2 2 4 5" xfId="23056" xr:uid="{1EEC0989-286F-446E-804C-252F08A9251F}"/>
    <cellStyle name="SAPBEXHLevel0X 3 8 2 2 5" xfId="5143" xr:uid="{47D1177B-C562-43E6-8D6D-23933DAC8E1D}"/>
    <cellStyle name="SAPBEXHLevel0X 3 8 2 2 5 2" xfId="11985" xr:uid="{FB5070E0-0712-428E-A8E0-38CD99ED899D}"/>
    <cellStyle name="SAPBEXHLevel0X 3 8 2 2 5 2 2" xfId="41921" xr:uid="{19679E2B-35D4-41B3-82AD-BC456D5BF512}"/>
    <cellStyle name="SAPBEXHLevel0X 3 8 2 2 5 2 3" xfId="27903" xr:uid="{9421CE33-4F34-4029-9B59-14CA225BE425}"/>
    <cellStyle name="SAPBEXHLevel0X 3 8 2 2 5 3" xfId="15832" xr:uid="{59E3FFF5-4C56-4C7F-A9C1-3746D6AA692B}"/>
    <cellStyle name="SAPBEXHLevel0X 3 8 2 2 5 3 2" xfId="45692" xr:uid="{AA35A1D4-B09B-41B0-B630-99FD14579623}"/>
    <cellStyle name="SAPBEXHLevel0X 3 8 2 2 5 3 3" xfId="31670" xr:uid="{2D5C4407-597D-4B21-927B-7DFBD3B39761}"/>
    <cellStyle name="SAPBEXHLevel0X 3 8 2 2 5 4" xfId="35828" xr:uid="{0201D866-5932-4E94-84F7-1CAFEF27B43D}"/>
    <cellStyle name="SAPBEXHLevel0X 3 8 2 2 5 5" xfId="21821" xr:uid="{1B57ED68-636D-49B9-AD64-C47EFF64949C}"/>
    <cellStyle name="SAPBEXHLevel0X 3 8 2 2 6" xfId="7427" xr:uid="{5A79E336-204F-4501-A984-801CC79FFB47}"/>
    <cellStyle name="SAPBEXHLevel0X 3 8 2 2 6 2" xfId="18132" xr:uid="{C6895FE9-8925-4DC1-BB71-35266816D943}"/>
    <cellStyle name="SAPBEXHLevel0X 3 8 2 2 6 2 2" xfId="47992" xr:uid="{531F0C05-857D-455C-B8E4-8B66C0C8E088}"/>
    <cellStyle name="SAPBEXHLevel0X 3 8 2 2 6 2 3" xfId="33970" xr:uid="{33FC8FA2-5E9A-4275-8C65-822EB8E796D5}"/>
    <cellStyle name="SAPBEXHLevel0X 3 8 2 2 6 3" xfId="38099" xr:uid="{602BCE77-E276-4AD4-82CE-F3A18C205249}"/>
    <cellStyle name="SAPBEXHLevel0X 3 8 2 2 6 4" xfId="24092" xr:uid="{074E7469-173D-479D-BF39-8176510D2537}"/>
    <cellStyle name="SAPBEXHLevel0X 3 8 2 2 7" xfId="8959" xr:uid="{13D314C1-B52A-4DC0-B560-8C8DBD3059D0}"/>
    <cellStyle name="SAPBEXHLevel0X 3 8 2 2 7 2" xfId="39149" xr:uid="{DCB4A8A6-F500-4F31-A448-E4F2E53C5D24}"/>
    <cellStyle name="SAPBEXHLevel0X 3 8 2 2 7 3" xfId="25142" xr:uid="{9864CF26-0A34-4CC6-9F3F-A39E9D22CE0A}"/>
    <cellStyle name="SAPBEXHLevel0X 3 8 2 2 8" xfId="16580" xr:uid="{B96E9704-1E92-49DD-AED4-F170AD1B0053}"/>
    <cellStyle name="SAPBEXHLevel0X 3 8 2 2 8 2" xfId="46440" xr:uid="{4BFB08F7-C587-4A24-8CE6-B388639F5E81}"/>
    <cellStyle name="SAPBEXHLevel0X 3 8 2 2 8 3" xfId="32418" xr:uid="{63944DB4-528C-4ED2-AF28-16E5A8573D15}"/>
    <cellStyle name="SAPBEXHLevel0X 3 8 2 2 9" xfId="19656" xr:uid="{A859848E-5708-412C-B556-5A5D9007928E}"/>
    <cellStyle name="SAPBEXHLevel0X 3 8 2 3" xfId="4517" xr:uid="{DDE37A16-BCA2-4D1D-84A4-987EB09C113A}"/>
    <cellStyle name="SAPBEXHLevel0X 3 8 2 3 2" xfId="11366" xr:uid="{4ECB7E89-9883-447D-BE20-F1ACD78CB80B}"/>
    <cellStyle name="SAPBEXHLevel0X 3 8 2 3 2 2" xfId="41303" xr:uid="{1295FC30-7900-4CA4-BDB2-824F1A70B97B}"/>
    <cellStyle name="SAPBEXHLevel0X 3 8 2 3 2 3" xfId="27285" xr:uid="{125FEC12-3103-45EA-985B-8A631E0AEF40}"/>
    <cellStyle name="SAPBEXHLevel0X 3 8 2 3 3" xfId="15035" xr:uid="{CE42D5C4-3F0A-4FE7-B617-7266F2BDD1DB}"/>
    <cellStyle name="SAPBEXHLevel0X 3 8 2 3 3 2" xfId="44895" xr:uid="{E41EAA23-82AF-47F7-9E7A-2CDC4AC62CAB}"/>
    <cellStyle name="SAPBEXHLevel0X 3 8 2 3 3 3" xfId="30873" xr:uid="{04D03A74-2BD5-46A9-9941-A663AD834CBC}"/>
    <cellStyle name="SAPBEXHLevel0X 3 8 2 3 4" xfId="18390" xr:uid="{A9BFAC79-93E1-4506-B55B-4AFFBEB8E529}"/>
    <cellStyle name="SAPBEXHLevel0X 3 8 2 3 4 2" xfId="48250" xr:uid="{8795ACD6-83C2-4EE8-A972-610AC9AFAE1C}"/>
    <cellStyle name="SAPBEXHLevel0X 3 8 2 3 4 3" xfId="34228" xr:uid="{AF14B8F9-3930-457F-8712-2260468DA709}"/>
    <cellStyle name="SAPBEXHLevel0X 3 8 2 3 5" xfId="21198" xr:uid="{BB7FD3EF-AE06-4942-A3EB-97CBC6978C6E}"/>
    <cellStyle name="SAPBEXHLevel0X 3 8 2 4" xfId="5320" xr:uid="{A79E8052-A534-4378-9218-D9D8D539380C}"/>
    <cellStyle name="SAPBEXHLevel0X 3 8 2 4 2" xfId="12156" xr:uid="{B5444B12-0685-4985-A1CA-7EC91A04D65A}"/>
    <cellStyle name="SAPBEXHLevel0X 3 8 2 4 2 2" xfId="42091" xr:uid="{CE989EEC-B7A4-4D24-A38A-D076201A9AB9}"/>
    <cellStyle name="SAPBEXHLevel0X 3 8 2 4 2 3" xfId="28073" xr:uid="{321E2160-6BCE-4E44-A239-7C92ECA406BB}"/>
    <cellStyle name="SAPBEXHLevel0X 3 8 2 4 3" xfId="16376" xr:uid="{A978EC02-D9C0-4977-9673-60ECDC600B48}"/>
    <cellStyle name="SAPBEXHLevel0X 3 8 2 4 3 2" xfId="46236" xr:uid="{19C01C57-CC7E-4C25-A8E4-02495BD41EAF}"/>
    <cellStyle name="SAPBEXHLevel0X 3 8 2 4 3 3" xfId="32214" xr:uid="{D8A3FED0-5C90-48B7-A0B3-BF2983FD96C2}"/>
    <cellStyle name="SAPBEXHLevel0X 3 8 2 4 4" xfId="36004" xr:uid="{3752254A-EAC5-4A7E-B8F8-3B8E0F8642A6}"/>
    <cellStyle name="SAPBEXHLevel0X 3 8 2 4 5" xfId="21997" xr:uid="{51FE4F10-3C9A-4866-B0B2-B3663E78EBDD}"/>
    <cellStyle name="SAPBEXHLevel0X 3 8 2 5" xfId="6073" xr:uid="{7F3C04EE-4A27-4C93-B681-F66C35912C20}"/>
    <cellStyle name="SAPBEXHLevel0X 3 8 2 5 2" xfId="12896" xr:uid="{3A99AFB6-A47D-453D-B9F7-EC35C5F11828}"/>
    <cellStyle name="SAPBEXHLevel0X 3 8 2 5 2 2" xfId="42831" xr:uid="{3F4CD4AF-EC32-4DD0-8051-C22B3079FCFE}"/>
    <cellStyle name="SAPBEXHLevel0X 3 8 2 5 2 3" xfId="28813" xr:uid="{EF151607-56A8-4866-BAEA-24B53317BFF2}"/>
    <cellStyle name="SAPBEXHLevel0X 3 8 2 5 3" xfId="16893" xr:uid="{70A7CB6F-0761-4757-926E-AC24E88E85FC}"/>
    <cellStyle name="SAPBEXHLevel0X 3 8 2 5 3 2" xfId="46753" xr:uid="{11AEA3B5-03E5-45C9-875D-192836C0AC02}"/>
    <cellStyle name="SAPBEXHLevel0X 3 8 2 5 3 3" xfId="32731" xr:uid="{05688446-8381-45D3-93AC-FC5FC5607703}"/>
    <cellStyle name="SAPBEXHLevel0X 3 8 2 5 4" xfId="36754" xr:uid="{12D7C711-26C1-4C68-B120-8A924B1B497A}"/>
    <cellStyle name="SAPBEXHLevel0X 3 8 2 5 5" xfId="22749" xr:uid="{469929D6-DC55-4C69-8A02-69C229628A87}"/>
    <cellStyle name="SAPBEXHLevel0X 3 8 2 6" xfId="3647" xr:uid="{7C90BE49-DADC-4BB8-B9C4-23E67581809C}"/>
    <cellStyle name="SAPBEXHLevel0X 3 8 2 6 2" xfId="10522" xr:uid="{733F0B87-2DA7-4561-9B9E-75BEED51ADF4}"/>
    <cellStyle name="SAPBEXHLevel0X 3 8 2 6 2 2" xfId="40464" xr:uid="{F4D979C5-62B6-4AC8-A268-4BD9F08C0C21}"/>
    <cellStyle name="SAPBEXHLevel0X 3 8 2 6 2 3" xfId="26448" xr:uid="{F161D3AA-890B-47E8-94B9-DF1DCD3E747C}"/>
    <cellStyle name="SAPBEXHLevel0X 3 8 2 6 3" xfId="12320" xr:uid="{4C7B82BE-0EDE-48CB-ADBA-169A2A997C24}"/>
    <cellStyle name="SAPBEXHLevel0X 3 8 2 6 3 2" xfId="42255" xr:uid="{08D729F3-1E5A-4C5C-880B-218CAE023529}"/>
    <cellStyle name="SAPBEXHLevel0X 3 8 2 6 3 3" xfId="28237" xr:uid="{1F7DDE4D-05F4-4E51-AC01-E6A56D7CC64F}"/>
    <cellStyle name="SAPBEXHLevel0X 3 8 2 6 4" xfId="35224" xr:uid="{837DA65F-5441-4F2A-99FD-D26E3C1334F4}"/>
    <cellStyle name="SAPBEXHLevel0X 3 8 2 6 5" xfId="20338" xr:uid="{20092559-866B-4C72-BAE6-6512F6A28A1C}"/>
    <cellStyle name="SAPBEXHLevel0X 3 8 2 7" xfId="7153" xr:uid="{01D9B3CE-4E77-45ED-B77E-909DEE4F529D}"/>
    <cellStyle name="SAPBEXHLevel0X 3 8 2 7 2" xfId="17881" xr:uid="{D0F0EED1-5935-41B3-BBC9-524E38F9BA5A}"/>
    <cellStyle name="SAPBEXHLevel0X 3 8 2 7 2 2" xfId="47741" xr:uid="{38535305-BA9E-4C85-97A1-4D4D75062FD3}"/>
    <cellStyle name="SAPBEXHLevel0X 3 8 2 7 2 3" xfId="33719" xr:uid="{D617E0E9-C76D-4056-A2EB-403DE80813E8}"/>
    <cellStyle name="SAPBEXHLevel0X 3 8 2 7 3" xfId="37827" xr:uid="{B64293A8-C2A2-476F-AD80-9E69DD446D81}"/>
    <cellStyle name="SAPBEXHLevel0X 3 8 2 7 4" xfId="23820" xr:uid="{102DA0CD-A1A7-4D08-B235-7433F0C2CDC5}"/>
    <cellStyle name="SAPBEXHLevel0X 3 8 2 8" xfId="9083" xr:uid="{7DE28399-ADDC-463D-9611-8BD0CC7A3560}"/>
    <cellStyle name="SAPBEXHLevel0X 3 8 2 8 2" xfId="39240" xr:uid="{807E5003-17FA-44F3-B6B5-4E0CC9CFEDEE}"/>
    <cellStyle name="SAPBEXHLevel0X 3 8 2 8 3" xfId="25233" xr:uid="{B5C21005-F6BE-41DF-86CF-701ADB805582}"/>
    <cellStyle name="SAPBEXHLevel0X 3 8 2 9" xfId="15897" xr:uid="{6F1630AD-A8DC-482E-9DC8-7A85BA01B1F5}"/>
    <cellStyle name="SAPBEXHLevel0X 3 8 2 9 2" xfId="45757" xr:uid="{6AE796A5-CA94-4B57-B777-BBDC572F439A}"/>
    <cellStyle name="SAPBEXHLevel0X 3 8 2 9 3" xfId="31735" xr:uid="{A0B444A7-5210-4D32-BD8B-B6A5B5A7FC65}"/>
    <cellStyle name="SAPBEXHLevel0X 3 8 3" xfId="4201" xr:uid="{28C56C3A-38D3-4B92-B534-E7581C8A0C88}"/>
    <cellStyle name="SAPBEXHLevel0X 3 8 3 2" xfId="11052" xr:uid="{1ECAEED4-E7A8-439F-9DE8-5ADCC809C884}"/>
    <cellStyle name="SAPBEXHLevel0X 3 8 3 2 2" xfId="40990" xr:uid="{0187DA22-C14C-4BC3-9AFC-86E19395BCD2}"/>
    <cellStyle name="SAPBEXHLevel0X 3 8 3 2 3" xfId="26972" xr:uid="{FDA521B6-56FC-4A3F-B176-B5EC4F8DF56C}"/>
    <cellStyle name="SAPBEXHLevel0X 3 8 3 3" xfId="14755" xr:uid="{C8CF16E7-DDE5-41EE-8C57-25459044634E}"/>
    <cellStyle name="SAPBEXHLevel0X 3 8 3 3 2" xfId="44615" xr:uid="{B31E480E-8202-46DE-9DDD-FBF3F8EDC32A}"/>
    <cellStyle name="SAPBEXHLevel0X 3 8 3 3 3" xfId="30593" xr:uid="{2D3CEC3E-49E8-4B3A-8E45-640177D05FC0}"/>
    <cellStyle name="SAPBEXHLevel0X 3 8 3 4" xfId="16451" xr:uid="{1F52EDED-4495-4762-8955-2BC82BB7F887}"/>
    <cellStyle name="SAPBEXHLevel0X 3 8 3 4 2" xfId="46311" xr:uid="{5D5ED464-D41F-4D05-9D8C-58D5666C0A1B}"/>
    <cellStyle name="SAPBEXHLevel0X 3 8 3 4 3" xfId="32289" xr:uid="{ECEBF226-7816-4EBD-9E16-E24AEEA52605}"/>
    <cellStyle name="SAPBEXHLevel0X 3 8 3 5" xfId="20883" xr:uid="{4F3A4E93-A280-427C-898F-7232A9E69437}"/>
    <cellStyle name="SAPBEXHLevel0X 3 8 4" xfId="3277" xr:uid="{4C1AC0BF-9BB0-40F1-A68B-A078EFE774D2}"/>
    <cellStyle name="SAPBEXHLevel0X 3 8 4 2" xfId="10165" xr:uid="{2735F5A1-A170-41E1-B837-37C13521E562}"/>
    <cellStyle name="SAPBEXHLevel0X 3 8 4 2 2" xfId="40107" xr:uid="{F7B07C4B-5D24-472D-86AF-7CBE6D9C3BB5}"/>
    <cellStyle name="SAPBEXHLevel0X 3 8 4 2 3" xfId="26097" xr:uid="{E7618EA9-80AE-4944-89BA-5BF6C5E3275F}"/>
    <cellStyle name="SAPBEXHLevel0X 3 8 4 3" xfId="8587" xr:uid="{E6936451-29DC-4DD4-B5F5-7997DF5B09A0}"/>
    <cellStyle name="SAPBEXHLevel0X 3 8 4 3 2" xfId="38786" xr:uid="{7981A5C2-C2F3-4336-9C57-2899876479D1}"/>
    <cellStyle name="SAPBEXHLevel0X 3 8 4 3 3" xfId="24779" xr:uid="{C72A8540-7FE4-40A0-B9BC-E0BA3AA02D90}"/>
    <cellStyle name="SAPBEXHLevel0X 3 8 4 4" xfId="34873" xr:uid="{4BBD6C8B-D7FD-483C-A97A-350DB6D80BB1}"/>
    <cellStyle name="SAPBEXHLevel0X 3 8 4 5" xfId="19977" xr:uid="{B79B5082-0131-4296-B7B8-DA2F5354ED79}"/>
    <cellStyle name="SAPBEXHLevel0X 3 8 5" xfId="3600" xr:uid="{88F00286-0B12-43B1-B35D-F5622A9DF2C2}"/>
    <cellStyle name="SAPBEXHLevel0X 3 8 5 2" xfId="10475" xr:uid="{A30B722A-AD22-4869-AF0B-54E8E697652F}"/>
    <cellStyle name="SAPBEXHLevel0X 3 8 5 2 2" xfId="40417" xr:uid="{C878A217-2427-49BE-8791-861DECC5AC0B}"/>
    <cellStyle name="SAPBEXHLevel0X 3 8 5 2 3" xfId="26401" xr:uid="{2B0EA552-08E9-433B-836F-B416BFABBF9B}"/>
    <cellStyle name="SAPBEXHLevel0X 3 8 5 3" xfId="10333" xr:uid="{62F69627-9AEE-4797-ABC3-5AA09325F859}"/>
    <cellStyle name="SAPBEXHLevel0X 3 8 5 3 2" xfId="40275" xr:uid="{D9819CEE-FBED-466A-A2AB-954B84ECEB22}"/>
    <cellStyle name="SAPBEXHLevel0X 3 8 5 3 3" xfId="26264" xr:uid="{325EDB95-9450-4D6F-96A7-EAE3573E27BA}"/>
    <cellStyle name="SAPBEXHLevel0X 3 8 5 4" xfId="35177" xr:uid="{30F6EA98-2EE4-46B7-ABEC-FCC1AD094936}"/>
    <cellStyle name="SAPBEXHLevel0X 3 8 5 5" xfId="20291" xr:uid="{7F689341-0D8C-4702-A97C-76B46358A6F3}"/>
    <cellStyle name="SAPBEXHLevel0X 3 8 6" xfId="6770" xr:uid="{5E42B9C0-F847-47DF-89FC-99113CDB223D}"/>
    <cellStyle name="SAPBEXHLevel0X 3 8 6 2" xfId="13569" xr:uid="{FC23C49F-49D1-4943-A883-116C22800565}"/>
    <cellStyle name="SAPBEXHLevel0X 3 8 6 2 2" xfId="43503" xr:uid="{4B74740C-516A-40D8-8D20-4CF377D65068}"/>
    <cellStyle name="SAPBEXHLevel0X 3 8 6 2 3" xfId="29485" xr:uid="{C3FA32B0-5794-48CC-AB0B-14DE4BA81458}"/>
    <cellStyle name="SAPBEXHLevel0X 3 8 6 3" xfId="17520" xr:uid="{89225EEB-236E-4364-B4D6-1991DDF8661D}"/>
    <cellStyle name="SAPBEXHLevel0X 3 8 6 3 2" xfId="47380" xr:uid="{32B3349C-1C65-4364-A9D3-B67C18DA264B}"/>
    <cellStyle name="SAPBEXHLevel0X 3 8 6 3 3" xfId="33358" xr:uid="{070B8D8D-DE3F-439A-94C7-4AF27A5F59BC}"/>
    <cellStyle name="SAPBEXHLevel0X 3 8 6 4" xfId="37449" xr:uid="{DE3973B0-66E4-4EDE-A70F-4AB5922B3200}"/>
    <cellStyle name="SAPBEXHLevel0X 3 8 6 5" xfId="23442" xr:uid="{F690C179-4DB7-4FA6-B823-33B6A5936ED2}"/>
    <cellStyle name="SAPBEXHLevel0X 3 8 7" xfId="6764" xr:uid="{FC2C6990-BC99-4343-80C6-8281B28288AE}"/>
    <cellStyle name="SAPBEXHLevel0X 3 8 7 2" xfId="17517" xr:uid="{B6A5F7F0-6338-4807-A42A-76B9B81610B2}"/>
    <cellStyle name="SAPBEXHLevel0X 3 8 7 2 2" xfId="47377" xr:uid="{AD0C99E3-0205-4D87-8591-C548755FB4C3}"/>
    <cellStyle name="SAPBEXHLevel0X 3 8 7 2 3" xfId="33355" xr:uid="{0A00BACD-0628-44B2-AF81-8C6B0CE48B8D}"/>
    <cellStyle name="SAPBEXHLevel0X 3 8 7 3" xfId="37443" xr:uid="{977F77F4-6C4A-49E6-90D3-971BA3F2A111}"/>
    <cellStyle name="SAPBEXHLevel0X 3 8 7 4" xfId="23436" xr:uid="{CA905EBB-44B6-4924-A817-87BD6629A029}"/>
    <cellStyle name="SAPBEXHLevel0X 3 8 8" xfId="8537" xr:uid="{B229785C-55D1-4E84-A021-0FD03AACC884}"/>
    <cellStyle name="SAPBEXHLevel0X 3 8 8 2" xfId="38736" xr:uid="{5B24E575-4FAE-41DC-B465-FA67357DD5B4}"/>
    <cellStyle name="SAPBEXHLevel0X 3 8 8 3" xfId="24729" xr:uid="{95940C0C-3701-4CAB-AC26-A1732DD850D9}"/>
    <cellStyle name="SAPBEXHLevel0X 3 8 9" xfId="8763" xr:uid="{54A35C8C-A992-4829-B5A8-4D4F8F18EFB2}"/>
    <cellStyle name="SAPBEXHLevel0X 3 8 9 2" xfId="38962" xr:uid="{F135438D-59E1-4F5C-986B-C96BC703678D}"/>
    <cellStyle name="SAPBEXHLevel0X 3 8 9 3" xfId="24955" xr:uid="{C61C343D-1F4E-40CC-8C48-B447A20EAD9E}"/>
    <cellStyle name="SAPBEXHLevel0X 3 9" xfId="2110" xr:uid="{6CB65C4A-BF0A-417D-88CA-067804A8E57D}"/>
    <cellStyle name="SAPBEXHLevel0X 3 9 10" xfId="19130" xr:uid="{82E148CA-8746-4C81-8F75-BD0A3104240F}"/>
    <cellStyle name="SAPBEXHLevel0X 3 9 2" xfId="2512" xr:uid="{225E491B-2AA4-49F0-9EE5-344E844DFB76}"/>
    <cellStyle name="SAPBEXHLevel0X 3 9 2 10" xfId="19381" xr:uid="{11D43028-C91D-483E-A369-7DDC7A08CF46}"/>
    <cellStyle name="SAPBEXHLevel0X 3 9 2 2" xfId="2873" xr:uid="{7B4DA073-7764-4E20-A6CD-8646019090DD}"/>
    <cellStyle name="SAPBEXHLevel0X 3 9 2 2 2" xfId="4834" xr:uid="{858533AB-1F82-4C51-80A6-75C8A15F377C}"/>
    <cellStyle name="SAPBEXHLevel0X 3 9 2 2 2 2" xfId="11681" xr:uid="{21A3B224-33EC-4675-9CAD-36CBA1DCF079}"/>
    <cellStyle name="SAPBEXHLevel0X 3 9 2 2 2 2 2" xfId="41618" xr:uid="{986D44D1-6B9C-40B4-8CF2-3FC25D7A6089}"/>
    <cellStyle name="SAPBEXHLevel0X 3 9 2 2 2 2 3" xfId="27600" xr:uid="{9EAFB7CF-5CE7-4672-A52D-DF857ECF6BD2}"/>
    <cellStyle name="SAPBEXHLevel0X 3 9 2 2 2 3" xfId="15330" xr:uid="{4C5212F7-C2CB-4843-B2A2-A8B8AF5D91FD}"/>
    <cellStyle name="SAPBEXHLevel0X 3 9 2 2 2 3 2" xfId="45190" xr:uid="{24A26FC8-28C8-4FBA-9A31-DC1BBC8719C4}"/>
    <cellStyle name="SAPBEXHLevel0X 3 9 2 2 2 3 3" xfId="31168" xr:uid="{E63A6B08-127D-4D43-80A5-2D29D5567026}"/>
    <cellStyle name="SAPBEXHLevel0X 3 9 2 2 2 4" xfId="18665" xr:uid="{6B550019-06C4-49DC-B75E-91B7072C787D}"/>
    <cellStyle name="SAPBEXHLevel0X 3 9 2 2 2 4 2" xfId="48525" xr:uid="{F43E6FA3-44D3-437B-809D-548E9F1641C1}"/>
    <cellStyle name="SAPBEXHLevel0X 3 9 2 2 2 4 3" xfId="34503" xr:uid="{94571588-44A8-496B-A259-C55ED4A03576}"/>
    <cellStyle name="SAPBEXHLevel0X 3 9 2 2 2 5" xfId="21513" xr:uid="{AC78FD28-9507-4244-A662-73ED365ACF28}"/>
    <cellStyle name="SAPBEXHLevel0X 3 9 2 2 3" xfId="5640" xr:uid="{408B5986-215A-496B-80A8-A037BA153D8A}"/>
    <cellStyle name="SAPBEXHLevel0X 3 9 2 2 3 2" xfId="12474" xr:uid="{17C83F90-073A-4D4E-BE14-747A5E155753}"/>
    <cellStyle name="SAPBEXHLevel0X 3 9 2 2 3 2 2" xfId="42409" xr:uid="{A80D69E8-6BEE-419E-9514-42483350EDF9}"/>
    <cellStyle name="SAPBEXHLevel0X 3 9 2 2 3 2 3" xfId="28391" xr:uid="{75704A23-E6C9-4318-BE06-296A69E30DC6}"/>
    <cellStyle name="SAPBEXHLevel0X 3 9 2 2 3 3" xfId="9354" xr:uid="{36D005C2-2EF7-4919-9656-5A3015D8E3D8}"/>
    <cellStyle name="SAPBEXHLevel0X 3 9 2 2 3 3 2" xfId="39511" xr:uid="{57772573-236B-4950-B962-C132F69CE890}"/>
    <cellStyle name="SAPBEXHLevel0X 3 9 2 2 3 3 3" xfId="25504" xr:uid="{1097EC44-8336-46C1-8443-BAF1D1D9BC88}"/>
    <cellStyle name="SAPBEXHLevel0X 3 9 2 2 3 4" xfId="36322" xr:uid="{61C256D3-DF33-4DB7-94FA-0E3D8EB37B3F}"/>
    <cellStyle name="SAPBEXHLevel0X 3 9 2 2 3 5" xfId="22317" xr:uid="{5AD14A2F-C6E9-4748-A610-6DF9B3EABAF9}"/>
    <cellStyle name="SAPBEXHLevel0X 3 9 2 2 4" xfId="6380" xr:uid="{E6FBBE23-B115-4552-BC9D-FE653FD374CC}"/>
    <cellStyle name="SAPBEXHLevel0X 3 9 2 2 4 2" xfId="13199" xr:uid="{9CFF56FB-5F64-4715-837A-43A08DBCB96D}"/>
    <cellStyle name="SAPBEXHLevel0X 3 9 2 2 4 2 2" xfId="43134" xr:uid="{B514B659-EC3C-49C3-8227-6B3D7EDCE687}"/>
    <cellStyle name="SAPBEXHLevel0X 3 9 2 2 4 2 3" xfId="29116" xr:uid="{58388CD9-D203-4D27-8758-BC559F2011C8}"/>
    <cellStyle name="SAPBEXHLevel0X 3 9 2 2 4 3" xfId="17176" xr:uid="{63C8B208-62BC-4576-BAB3-B4F147CEC851}"/>
    <cellStyle name="SAPBEXHLevel0X 3 9 2 2 4 3 2" xfId="47036" xr:uid="{84691196-9F00-40EE-AF65-B91C5E937FD8}"/>
    <cellStyle name="SAPBEXHLevel0X 3 9 2 2 4 3 3" xfId="33014" xr:uid="{050113B0-BBB7-47B8-8253-1ADFBFB828A4}"/>
    <cellStyle name="SAPBEXHLevel0X 3 9 2 2 4 4" xfId="37061" xr:uid="{645DCE65-64E5-4A56-A4C9-5A6FE9B212FA}"/>
    <cellStyle name="SAPBEXHLevel0X 3 9 2 2 4 5" xfId="23055" xr:uid="{77E5966F-EDED-4423-BDC0-FDF778595C53}"/>
    <cellStyle name="SAPBEXHLevel0X 3 9 2 2 5" xfId="6873" xr:uid="{14AEA7B6-1F49-4F7B-AE72-464373E419CB}"/>
    <cellStyle name="SAPBEXHLevel0X 3 9 2 2 5 2" xfId="13668" xr:uid="{F092D7AD-5A68-4F63-857D-FB1FFFCB7A0E}"/>
    <cellStyle name="SAPBEXHLevel0X 3 9 2 2 5 2 2" xfId="43602" xr:uid="{E308595A-9303-44BE-B242-C6E2420CACDF}"/>
    <cellStyle name="SAPBEXHLevel0X 3 9 2 2 5 2 3" xfId="29584" xr:uid="{8C8DCCE5-333B-481E-9265-E1A94F30FE86}"/>
    <cellStyle name="SAPBEXHLevel0X 3 9 2 2 5 3" xfId="17616" xr:uid="{C96AB685-6103-48E2-9B93-4F49018C11F4}"/>
    <cellStyle name="SAPBEXHLevel0X 3 9 2 2 5 3 2" xfId="47476" xr:uid="{CE5A121D-100F-4589-85EF-4043E0109B83}"/>
    <cellStyle name="SAPBEXHLevel0X 3 9 2 2 5 3 3" xfId="33454" xr:uid="{39A327B3-7024-48FA-A031-34C82EA1B53B}"/>
    <cellStyle name="SAPBEXHLevel0X 3 9 2 2 5 4" xfId="37551" xr:uid="{871CC440-4F4E-4A3A-9A66-7A4DB084DC06}"/>
    <cellStyle name="SAPBEXHLevel0X 3 9 2 2 5 5" xfId="23544" xr:uid="{FDBF44D7-E8BA-4B7B-B313-5081A591B04F}"/>
    <cellStyle name="SAPBEXHLevel0X 3 9 2 2 6" xfId="7426" xr:uid="{09098E28-1EEF-43BC-850F-5E4212EE7E92}"/>
    <cellStyle name="SAPBEXHLevel0X 3 9 2 2 6 2" xfId="18131" xr:uid="{3F950381-9EE5-429B-A4AF-0CEB0151129E}"/>
    <cellStyle name="SAPBEXHLevel0X 3 9 2 2 6 2 2" xfId="47991" xr:uid="{5C8F2E11-673F-4250-8B74-32B5DFAF8A55}"/>
    <cellStyle name="SAPBEXHLevel0X 3 9 2 2 6 2 3" xfId="33969" xr:uid="{64F5AFB6-6C4E-4DDF-9622-9D203080A6F4}"/>
    <cellStyle name="SAPBEXHLevel0X 3 9 2 2 6 3" xfId="38098" xr:uid="{A075EE1E-DE52-4742-8D61-ADEED6B57478}"/>
    <cellStyle name="SAPBEXHLevel0X 3 9 2 2 6 4" xfId="24091" xr:uid="{0D0D68AB-5D48-439D-8D40-D76FFFA32500}"/>
    <cellStyle name="SAPBEXHLevel0X 3 9 2 2 7" xfId="8960" xr:uid="{DEA97C7A-291A-440F-88EC-EA89AE82CE15}"/>
    <cellStyle name="SAPBEXHLevel0X 3 9 2 2 7 2" xfId="39150" xr:uid="{391A6B4A-1FBD-4922-A1EE-28849CC7DD3C}"/>
    <cellStyle name="SAPBEXHLevel0X 3 9 2 2 7 3" xfId="25143" xr:uid="{F183A0CD-7A79-4D46-8424-A19480107B91}"/>
    <cellStyle name="SAPBEXHLevel0X 3 9 2 2 8" xfId="15555" xr:uid="{711A253B-44A4-48FA-82BA-2D8305BD2B81}"/>
    <cellStyle name="SAPBEXHLevel0X 3 9 2 2 8 2" xfId="45415" xr:uid="{85D42993-2C32-4B7E-80FA-D19FC53DD5C6}"/>
    <cellStyle name="SAPBEXHLevel0X 3 9 2 2 8 3" xfId="31393" xr:uid="{C91082AE-203E-4A3D-B88E-7614566FADCC}"/>
    <cellStyle name="SAPBEXHLevel0X 3 9 2 2 9" xfId="19655" xr:uid="{9100065C-5B16-4D23-9075-3BA57978F39E}"/>
    <cellStyle name="SAPBEXHLevel0X 3 9 2 3" xfId="4516" xr:uid="{03361620-F89C-4E26-B610-17D713D64A6F}"/>
    <cellStyle name="SAPBEXHLevel0X 3 9 2 3 2" xfId="11365" xr:uid="{E0F125F3-449A-4036-9905-5C3359F96512}"/>
    <cellStyle name="SAPBEXHLevel0X 3 9 2 3 2 2" xfId="41302" xr:uid="{64D69022-4E00-4646-86CC-35A82E240BA3}"/>
    <cellStyle name="SAPBEXHLevel0X 3 9 2 3 2 3" xfId="27284" xr:uid="{834A9A13-9DBC-40A6-993F-5C9AACC4EC45}"/>
    <cellStyle name="SAPBEXHLevel0X 3 9 2 3 3" xfId="15034" xr:uid="{A50705B4-E3CF-4563-AFD5-06D7C81C2B2C}"/>
    <cellStyle name="SAPBEXHLevel0X 3 9 2 3 3 2" xfId="44894" xr:uid="{B89DF6B3-DB9D-40D9-A1A5-D22F97725517}"/>
    <cellStyle name="SAPBEXHLevel0X 3 9 2 3 3 3" xfId="30872" xr:uid="{A814C02F-EC0C-46DB-934B-BFE512BCD186}"/>
    <cellStyle name="SAPBEXHLevel0X 3 9 2 3 4" xfId="18389" xr:uid="{47F3D6C4-4A9C-4308-BCDF-5CC150381660}"/>
    <cellStyle name="SAPBEXHLevel0X 3 9 2 3 4 2" xfId="48249" xr:uid="{7809F1E8-22ED-4C33-A614-CA10893CC774}"/>
    <cellStyle name="SAPBEXHLevel0X 3 9 2 3 4 3" xfId="34227" xr:uid="{2406EAD7-200A-4402-AEA5-3379DEE8046D}"/>
    <cellStyle name="SAPBEXHLevel0X 3 9 2 3 5" xfId="21197" xr:uid="{98616DC6-CD06-49A1-87AF-555B37240FDC}"/>
    <cellStyle name="SAPBEXHLevel0X 3 9 2 4" xfId="5319" xr:uid="{B78059AB-96F8-4D3C-BC1E-C521115ACEF3}"/>
    <cellStyle name="SAPBEXHLevel0X 3 9 2 4 2" xfId="12155" xr:uid="{6C6EE138-29B5-4004-8D9F-A95C637C01E6}"/>
    <cellStyle name="SAPBEXHLevel0X 3 9 2 4 2 2" xfId="42090" xr:uid="{A6E19A02-F655-4DBF-A1D1-C6388314070D}"/>
    <cellStyle name="SAPBEXHLevel0X 3 9 2 4 2 3" xfId="28072" xr:uid="{6A653A59-025E-4276-83A3-AB14E3808CCC}"/>
    <cellStyle name="SAPBEXHLevel0X 3 9 2 4 3" xfId="15842" xr:uid="{46937C5D-A9C4-4E54-A98E-D999D194CDBC}"/>
    <cellStyle name="SAPBEXHLevel0X 3 9 2 4 3 2" xfId="45702" xr:uid="{EE701E9E-1879-4741-9EEA-330F9572A71C}"/>
    <cellStyle name="SAPBEXHLevel0X 3 9 2 4 3 3" xfId="31680" xr:uid="{CF71FB88-8607-42B6-AAEA-16EA253E089E}"/>
    <cellStyle name="SAPBEXHLevel0X 3 9 2 4 4" xfId="36003" xr:uid="{9AA891A0-8E63-4E6A-829E-DA1EF73F79A0}"/>
    <cellStyle name="SAPBEXHLevel0X 3 9 2 4 5" xfId="21996" xr:uid="{1133444C-F99B-40B1-BA6C-B2F5AAD7B03E}"/>
    <cellStyle name="SAPBEXHLevel0X 3 9 2 5" xfId="6072" xr:uid="{584DECDA-E49D-42C0-92EA-E5D720623213}"/>
    <cellStyle name="SAPBEXHLevel0X 3 9 2 5 2" xfId="12895" xr:uid="{C785EA86-5057-4B0C-BD06-F9201BDE0131}"/>
    <cellStyle name="SAPBEXHLevel0X 3 9 2 5 2 2" xfId="42830" xr:uid="{56F9BEB8-79BF-4D94-A0DC-26D14A442407}"/>
    <cellStyle name="SAPBEXHLevel0X 3 9 2 5 2 3" xfId="28812" xr:uid="{F8DB9988-CA36-4F7E-83DC-B4855F28499A}"/>
    <cellStyle name="SAPBEXHLevel0X 3 9 2 5 3" xfId="16892" xr:uid="{EDB8E37B-023F-4EB2-B10F-E347DAFD5490}"/>
    <cellStyle name="SAPBEXHLevel0X 3 9 2 5 3 2" xfId="46752" xr:uid="{2BA16956-D23F-4FAA-8060-333B147BA3FE}"/>
    <cellStyle name="SAPBEXHLevel0X 3 9 2 5 3 3" xfId="32730" xr:uid="{90B302F8-52AF-473B-A731-7FCD782A3C54}"/>
    <cellStyle name="SAPBEXHLevel0X 3 9 2 5 4" xfId="36753" xr:uid="{982630D0-2307-4550-AA41-E4571F04AC7E}"/>
    <cellStyle name="SAPBEXHLevel0X 3 9 2 5 5" xfId="22748" xr:uid="{ED7EC875-0B65-4794-B090-B0419FE9A1F0}"/>
    <cellStyle name="SAPBEXHLevel0X 3 9 2 6" xfId="3409" xr:uid="{B03D1D44-1806-4EFB-887D-6D9BA8F58751}"/>
    <cellStyle name="SAPBEXHLevel0X 3 9 2 6 2" xfId="10293" xr:uid="{26B87553-4A8A-4FC1-8338-09ED42FB5F24}"/>
    <cellStyle name="SAPBEXHLevel0X 3 9 2 6 2 2" xfId="40235" xr:uid="{428368E5-0C1B-4286-934E-931B97888825}"/>
    <cellStyle name="SAPBEXHLevel0X 3 9 2 6 2 3" xfId="26225" xr:uid="{C6542489-62E9-45B6-8976-5D9C22D5485F}"/>
    <cellStyle name="SAPBEXHLevel0X 3 9 2 6 3" xfId="9866" xr:uid="{4C35A888-7B90-4D71-BBA3-EF14553CD2C0}"/>
    <cellStyle name="SAPBEXHLevel0X 3 9 2 6 3 2" xfId="39884" xr:uid="{D0D62925-A789-4AC3-B95D-EBEE40138ACD}"/>
    <cellStyle name="SAPBEXHLevel0X 3 9 2 6 3 3" xfId="25875" xr:uid="{2BE0CE76-E2A3-46F0-8AFD-2B72A0030F58}"/>
    <cellStyle name="SAPBEXHLevel0X 3 9 2 6 4" xfId="35005" xr:uid="{07E313FD-733C-46E9-8556-08FD0934FB70}"/>
    <cellStyle name="SAPBEXHLevel0X 3 9 2 6 5" xfId="20109" xr:uid="{1E5AF1F3-32E1-4054-BCD8-69949C98C6BE}"/>
    <cellStyle name="SAPBEXHLevel0X 3 9 2 7" xfId="7152" xr:uid="{0E0F7C59-21E5-4782-89A9-507A4A40F829}"/>
    <cellStyle name="SAPBEXHLevel0X 3 9 2 7 2" xfId="17880" xr:uid="{70C96E49-494F-4E06-BB72-F1A22568CFF2}"/>
    <cellStyle name="SAPBEXHLevel0X 3 9 2 7 2 2" xfId="47740" xr:uid="{D037CC04-47E7-4660-A8E4-CFF7D52C78C8}"/>
    <cellStyle name="SAPBEXHLevel0X 3 9 2 7 2 3" xfId="33718" xr:uid="{28475DBE-EF05-4013-97E3-A4DEE41AE2A1}"/>
    <cellStyle name="SAPBEXHLevel0X 3 9 2 7 3" xfId="37826" xr:uid="{2B2B759E-C057-45C4-AF19-28A96D445276}"/>
    <cellStyle name="SAPBEXHLevel0X 3 9 2 7 4" xfId="23819" xr:uid="{B2F0B935-941C-4868-865F-589B6BF7EF42}"/>
    <cellStyle name="SAPBEXHLevel0X 3 9 2 8" xfId="9084" xr:uid="{D57FED2F-8FAE-4FE6-AF84-5D415FB79DF9}"/>
    <cellStyle name="SAPBEXHLevel0X 3 9 2 8 2" xfId="39241" xr:uid="{24FB5633-78B0-4DE6-AA12-853344296CD8}"/>
    <cellStyle name="SAPBEXHLevel0X 3 9 2 8 3" xfId="25234" xr:uid="{33428489-F2B8-4821-A2B8-66C9EFB2E42C}"/>
    <cellStyle name="SAPBEXHLevel0X 3 9 2 9" xfId="16414" xr:uid="{35AB6306-446F-4F0C-8405-C769F1659D7E}"/>
    <cellStyle name="SAPBEXHLevel0X 3 9 2 9 2" xfId="46274" xr:uid="{31D042F2-9173-40C7-A3BF-17F6C9F4DB0C}"/>
    <cellStyle name="SAPBEXHLevel0X 3 9 2 9 3" xfId="32252" xr:uid="{DDCEB5F4-AAC0-42C8-B5BB-B7A5AE05B682}"/>
    <cellStyle name="SAPBEXHLevel0X 3 9 3" xfId="4202" xr:uid="{D77B7166-0951-4472-BA2C-7810B2B2AA32}"/>
    <cellStyle name="SAPBEXHLevel0X 3 9 3 2" xfId="11053" xr:uid="{CDBF330D-CFE1-446F-A33D-24A2A2A42CC2}"/>
    <cellStyle name="SAPBEXHLevel0X 3 9 3 2 2" xfId="40991" xr:uid="{75EB7830-44E9-4F57-9243-B6E78D47C4ED}"/>
    <cellStyle name="SAPBEXHLevel0X 3 9 3 2 3" xfId="26973" xr:uid="{66ADD326-E5B7-4076-888E-E48E6C4C9885}"/>
    <cellStyle name="SAPBEXHLevel0X 3 9 3 3" xfId="14756" xr:uid="{88C5F2DB-5853-49E8-A509-EB267B6A1C15}"/>
    <cellStyle name="SAPBEXHLevel0X 3 9 3 3 2" xfId="44616" xr:uid="{F642AFB9-7032-4585-9E2E-4D5262A50365}"/>
    <cellStyle name="SAPBEXHLevel0X 3 9 3 3 3" xfId="30594" xr:uid="{DCCDA412-0C44-448C-802E-2B083A57826E}"/>
    <cellStyle name="SAPBEXHLevel0X 3 9 3 4" xfId="16532" xr:uid="{95AC86B7-53EF-4390-A787-40AACDFA4060}"/>
    <cellStyle name="SAPBEXHLevel0X 3 9 3 4 2" xfId="46392" xr:uid="{1D8069ED-9CD4-4133-BC62-06818E958CC6}"/>
    <cellStyle name="SAPBEXHLevel0X 3 9 3 4 3" xfId="32370" xr:uid="{ECEFB848-D794-4D5F-B8A8-B7370370E3DC}"/>
    <cellStyle name="SAPBEXHLevel0X 3 9 3 5" xfId="20884" xr:uid="{80E6864D-F234-42F5-AA34-BA92BCDA2486}"/>
    <cellStyle name="SAPBEXHLevel0X 3 9 4" xfId="504" xr:uid="{7CCB5B2E-0B2B-4691-A945-B049431F043D}"/>
    <cellStyle name="SAPBEXHLevel0X 3 9 4 2" xfId="8105" xr:uid="{64CB14C3-7621-464F-A03D-D5DE651F5535}"/>
    <cellStyle name="SAPBEXHLevel0X 3 9 4 2 2" xfId="38401" xr:uid="{6CCFD483-0973-4F4D-8D64-A2907DC3E9AF}"/>
    <cellStyle name="SAPBEXHLevel0X 3 9 4 2 3" xfId="24394" xr:uid="{A5B3500D-209C-46CF-93B4-01DE9D4C9F9A}"/>
    <cellStyle name="SAPBEXHLevel0X 3 9 4 3" xfId="16423" xr:uid="{B04CF075-D9F5-4A56-9506-5FF83911DDE7}"/>
    <cellStyle name="SAPBEXHLevel0X 3 9 4 3 2" xfId="46283" xr:uid="{AC49F7EE-0AA1-4643-A002-F59A4906300B}"/>
    <cellStyle name="SAPBEXHLevel0X 3 9 4 3 3" xfId="32261" xr:uid="{CDC791FD-920F-41E6-BEC8-6D887C05650D}"/>
    <cellStyle name="SAPBEXHLevel0X 3 9 4 4" xfId="34706" xr:uid="{38F3EF56-EC59-4441-87F9-F2388DCEAAB4}"/>
    <cellStyle name="SAPBEXHLevel0X 3 9 4 5" xfId="18910" xr:uid="{7F4922C9-AFD0-4656-991F-D2EAAD45FD51}"/>
    <cellStyle name="SAPBEXHLevel0X 3 9 5" xfId="5007" xr:uid="{6B18C4BC-A36D-410F-A8A9-877A1B933CFB}"/>
    <cellStyle name="SAPBEXHLevel0X 3 9 5 2" xfId="11853" xr:uid="{C8C4DB41-240D-4266-8DAB-BC7929897F08}"/>
    <cellStyle name="SAPBEXHLevel0X 3 9 5 2 2" xfId="41790" xr:uid="{44070A61-2F97-4603-9F8B-F57CAEB08B5F}"/>
    <cellStyle name="SAPBEXHLevel0X 3 9 5 2 3" xfId="27772" xr:uid="{0F2E05CA-AE24-42A6-AD79-2A85DA130A19}"/>
    <cellStyle name="SAPBEXHLevel0X 3 9 5 3" xfId="9561" xr:uid="{B295EEEB-4C9E-473D-B858-271C1B5DAF30}"/>
    <cellStyle name="SAPBEXHLevel0X 3 9 5 3 2" xfId="39664" xr:uid="{4F29569D-87FB-45AF-82B7-E0D3E633BC41}"/>
    <cellStyle name="SAPBEXHLevel0X 3 9 5 3 3" xfId="25657" xr:uid="{4D7AA5A7-9474-4A26-B7CC-40770F3B26D9}"/>
    <cellStyle name="SAPBEXHLevel0X 3 9 5 4" xfId="35693" xr:uid="{D46D658F-6372-40EF-B636-C46136012D09}"/>
    <cellStyle name="SAPBEXHLevel0X 3 9 5 5" xfId="21686" xr:uid="{553EE700-7F4F-4A75-BBBE-985704ACF1C0}"/>
    <cellStyle name="SAPBEXHLevel0X 3 9 6" xfId="6941" xr:uid="{49B83891-3E75-4ECA-A34A-1BBD61E88500}"/>
    <cellStyle name="SAPBEXHLevel0X 3 9 6 2" xfId="13731" xr:uid="{08580F1E-F281-441E-BBC5-A39F8023428E}"/>
    <cellStyle name="SAPBEXHLevel0X 3 9 6 2 2" xfId="43665" xr:uid="{D052C365-6D87-44E8-AD9E-4B4AA953B0CC}"/>
    <cellStyle name="SAPBEXHLevel0X 3 9 6 2 3" xfId="29647" xr:uid="{2876C46F-C5A0-402C-A2F3-62938C809BC4}"/>
    <cellStyle name="SAPBEXHLevel0X 3 9 6 3" xfId="17674" xr:uid="{EEE44562-AAF2-46F0-831F-7B04085E4A78}"/>
    <cellStyle name="SAPBEXHLevel0X 3 9 6 3 2" xfId="47534" xr:uid="{71DCD8BF-B984-4249-A0CE-4DC419355599}"/>
    <cellStyle name="SAPBEXHLevel0X 3 9 6 3 3" xfId="33512" xr:uid="{24F26216-0D4E-419E-BE13-33F303264922}"/>
    <cellStyle name="SAPBEXHLevel0X 3 9 6 4" xfId="37619" xr:uid="{A9572EBE-4F0F-400E-B7C1-130DE18AD02E}"/>
    <cellStyle name="SAPBEXHLevel0X 3 9 6 5" xfId="23612" xr:uid="{1B695D51-7932-45BB-9B71-526C593FC83A}"/>
    <cellStyle name="SAPBEXHLevel0X 3 9 7" xfId="6262" xr:uid="{67840CC6-70A4-4787-B7E3-E6DAD00CD9C9}"/>
    <cellStyle name="SAPBEXHLevel0X 3 9 7 2" xfId="17058" xr:uid="{B59D9720-BFF0-4140-BF64-56EB4E2FCD9E}"/>
    <cellStyle name="SAPBEXHLevel0X 3 9 7 2 2" xfId="46918" xr:uid="{1828CBF7-A977-41C0-AFAB-15AE21EC0F76}"/>
    <cellStyle name="SAPBEXHLevel0X 3 9 7 2 3" xfId="32896" xr:uid="{9E7D6A2D-93A0-4AB3-B060-1C3A87FCB0CB}"/>
    <cellStyle name="SAPBEXHLevel0X 3 9 7 3" xfId="36943" xr:uid="{A8D637DC-D537-40E4-B6D8-29BDF0F763C0}"/>
    <cellStyle name="SAPBEXHLevel0X 3 9 7 4" xfId="22937" xr:uid="{20B89BB8-819C-4705-8845-2FEEBFB543E5}"/>
    <cellStyle name="SAPBEXHLevel0X 3 9 8" xfId="8536" xr:uid="{E040AAD0-B11F-49F2-8A24-72982FC7CB79}"/>
    <cellStyle name="SAPBEXHLevel0X 3 9 8 2" xfId="38735" xr:uid="{412FF68B-D802-4109-BA94-F27E2568873D}"/>
    <cellStyle name="SAPBEXHLevel0X 3 9 8 3" xfId="24728" xr:uid="{63FFA3A4-D0FF-40EC-8128-4BA4496E23DF}"/>
    <cellStyle name="SAPBEXHLevel0X 3 9 9" xfId="15637" xr:uid="{3D9CB305-2713-4935-BE97-D3B22CD1327A}"/>
    <cellStyle name="SAPBEXHLevel0X 3 9 9 2" xfId="45497" xr:uid="{C72CB03C-D216-4DF8-B3C1-C9F7E4AD3B6B}"/>
    <cellStyle name="SAPBEXHLevel0X 3 9 9 3" xfId="31475" xr:uid="{E9FA8301-2E11-4024-A7C3-190793466764}"/>
    <cellStyle name="SAPBEXHLevel0X 4" xfId="2111" xr:uid="{0D9E46B3-7CA4-4F45-AD78-6E6EF88B1F86}"/>
    <cellStyle name="SAPBEXHLevel0X 4 10" xfId="19131" xr:uid="{6DA86BCE-F8C9-4787-8373-0726D1D4E311}"/>
    <cellStyle name="SAPBEXHLevel0X 4 2" xfId="2511" xr:uid="{BB97FF56-62E8-4BC3-8D81-16C9A8D212C5}"/>
    <cellStyle name="SAPBEXHLevel0X 4 2 10" xfId="19380" xr:uid="{B445A8E6-537C-4F3D-82FD-9CE7E0EF1EFB}"/>
    <cellStyle name="SAPBEXHLevel0X 4 2 2" xfId="2872" xr:uid="{BF4AF54D-53CC-44FA-BC10-C0F08EB6A19E}"/>
    <cellStyle name="SAPBEXHLevel0X 4 2 2 2" xfId="4833" xr:uid="{956EEA29-EE7A-4088-B430-D4C1190E85AC}"/>
    <cellStyle name="SAPBEXHLevel0X 4 2 2 2 2" xfId="11680" xr:uid="{34268BF5-BE47-4E0E-BEB1-107F6CECA043}"/>
    <cellStyle name="SAPBEXHLevel0X 4 2 2 2 2 2" xfId="41617" xr:uid="{A4F043E3-C071-4C0E-84C0-0E92A344B099}"/>
    <cellStyle name="SAPBEXHLevel0X 4 2 2 2 2 3" xfId="27599" xr:uid="{FE3BA734-7D4D-4092-86A9-ED20F99B4AFC}"/>
    <cellStyle name="SAPBEXHLevel0X 4 2 2 2 3" xfId="15329" xr:uid="{9D683339-5317-44E1-A72F-65998BF54F47}"/>
    <cellStyle name="SAPBEXHLevel0X 4 2 2 2 3 2" xfId="45189" xr:uid="{00223D76-4ABC-48E5-AD52-70C866FD2D4C}"/>
    <cellStyle name="SAPBEXHLevel0X 4 2 2 2 3 3" xfId="31167" xr:uid="{6B7EBED6-77C3-41B2-85D2-EABEE546AA50}"/>
    <cellStyle name="SAPBEXHLevel0X 4 2 2 2 4" xfId="18664" xr:uid="{D9E58170-ECE9-4DAA-BBD3-C6F15529F238}"/>
    <cellStyle name="SAPBEXHLevel0X 4 2 2 2 4 2" xfId="48524" xr:uid="{5FDE6A25-42FA-4EB6-A970-5C0BEE206A84}"/>
    <cellStyle name="SAPBEXHLevel0X 4 2 2 2 4 3" xfId="34502" xr:uid="{3A2BCD4A-D8B7-485E-8308-756D4A9921CB}"/>
    <cellStyle name="SAPBEXHLevel0X 4 2 2 2 5" xfId="21512" xr:uid="{5C5604E8-F476-4F64-85FE-32770A70821B}"/>
    <cellStyle name="SAPBEXHLevel0X 4 2 2 3" xfId="5639" xr:uid="{E20D551C-9E0E-47E8-ABB6-7572A2984CB6}"/>
    <cellStyle name="SAPBEXHLevel0X 4 2 2 3 2" xfId="12473" xr:uid="{062F847D-68E8-4D91-8B45-2A0714B5E46D}"/>
    <cellStyle name="SAPBEXHLevel0X 4 2 2 3 2 2" xfId="42408" xr:uid="{6C9AA618-5EDF-4CA4-8DE6-527B8123406E}"/>
    <cellStyle name="SAPBEXHLevel0X 4 2 2 3 2 3" xfId="28390" xr:uid="{FDB16786-7388-4F9A-B474-BC00791574D4}"/>
    <cellStyle name="SAPBEXHLevel0X 4 2 2 3 3" xfId="12009" xr:uid="{D7F3C32F-7BC9-4A5E-8E54-6A08CCCAF6C7}"/>
    <cellStyle name="SAPBEXHLevel0X 4 2 2 3 3 2" xfId="41945" xr:uid="{00F59994-FB41-4CCE-8E82-AD704C40017C}"/>
    <cellStyle name="SAPBEXHLevel0X 4 2 2 3 3 3" xfId="27927" xr:uid="{DD1D76C2-F9D2-45FE-AA31-08C79368C439}"/>
    <cellStyle name="SAPBEXHLevel0X 4 2 2 3 4" xfId="36321" xr:uid="{002CEDDC-B217-4F6C-8822-94DAA13B03CC}"/>
    <cellStyle name="SAPBEXHLevel0X 4 2 2 3 5" xfId="22316" xr:uid="{38A808E7-7A4F-4049-9A5C-DEC9E00BD3EC}"/>
    <cellStyle name="SAPBEXHLevel0X 4 2 2 4" xfId="6379" xr:uid="{FC367F5D-B255-4695-860C-CB571BF755BA}"/>
    <cellStyle name="SAPBEXHLevel0X 4 2 2 4 2" xfId="13198" xr:uid="{E38C8C33-1965-418A-82AB-28028BACAE21}"/>
    <cellStyle name="SAPBEXHLevel0X 4 2 2 4 2 2" xfId="43133" xr:uid="{74E101DA-D1E1-467A-B165-372E09B36D69}"/>
    <cellStyle name="SAPBEXHLevel0X 4 2 2 4 2 3" xfId="29115" xr:uid="{9CE5E63C-A575-4B8C-A93B-BF7A06957054}"/>
    <cellStyle name="SAPBEXHLevel0X 4 2 2 4 3" xfId="17175" xr:uid="{6CE8E2FF-A07F-4B9E-B30D-8C749C1F73E9}"/>
    <cellStyle name="SAPBEXHLevel0X 4 2 2 4 3 2" xfId="47035" xr:uid="{9357F251-96FC-41B3-A524-CB427A0DE876}"/>
    <cellStyle name="SAPBEXHLevel0X 4 2 2 4 3 3" xfId="33013" xr:uid="{FAC0B33B-1D03-4516-B401-0DF0BCF74854}"/>
    <cellStyle name="SAPBEXHLevel0X 4 2 2 4 4" xfId="37060" xr:uid="{6AD0497F-9BBD-43F1-883C-87946DA8FD25}"/>
    <cellStyle name="SAPBEXHLevel0X 4 2 2 4 5" xfId="23054" xr:uid="{1C9D734B-4728-4C17-B681-D5864F102FCE}"/>
    <cellStyle name="SAPBEXHLevel0X 4 2 2 5" xfId="6703" xr:uid="{55ABF25C-34A7-4897-AFA4-129D09B62CED}"/>
    <cellStyle name="SAPBEXHLevel0X 4 2 2 5 2" xfId="13514" xr:uid="{76DF5219-99C7-4C2D-8DE4-94BB0C81F60A}"/>
    <cellStyle name="SAPBEXHLevel0X 4 2 2 5 2 2" xfId="43448" xr:uid="{F37AD7EA-FC76-44F8-B141-E910304C5E48}"/>
    <cellStyle name="SAPBEXHLevel0X 4 2 2 5 2 3" xfId="29430" xr:uid="{705C4346-D245-4D76-9EA5-BAEC406FB275}"/>
    <cellStyle name="SAPBEXHLevel0X 4 2 2 5 3" xfId="17462" xr:uid="{37CCC4AE-7C60-443D-A1F5-F04734DEEA51}"/>
    <cellStyle name="SAPBEXHLevel0X 4 2 2 5 3 2" xfId="47322" xr:uid="{BFE0448C-B2A0-4BF7-8242-B12D26B88ACF}"/>
    <cellStyle name="SAPBEXHLevel0X 4 2 2 5 3 3" xfId="33300" xr:uid="{EF90E654-EC84-4C9D-B892-D8E9893942C4}"/>
    <cellStyle name="SAPBEXHLevel0X 4 2 2 5 4" xfId="37382" xr:uid="{9E790374-7855-40D6-9E32-D5CF554C0305}"/>
    <cellStyle name="SAPBEXHLevel0X 4 2 2 5 5" xfId="23375" xr:uid="{AEDFC25D-A92B-4D7E-92F0-F39B2235942B}"/>
    <cellStyle name="SAPBEXHLevel0X 4 2 2 6" xfId="7425" xr:uid="{FC36A72E-819F-42E9-AD07-33866549DAFF}"/>
    <cellStyle name="SAPBEXHLevel0X 4 2 2 6 2" xfId="18130" xr:uid="{94245130-B05C-4FB0-A984-E09F85CE57A4}"/>
    <cellStyle name="SAPBEXHLevel0X 4 2 2 6 2 2" xfId="47990" xr:uid="{3FB90EBC-0439-493F-8E77-B11634E3C95F}"/>
    <cellStyle name="SAPBEXHLevel0X 4 2 2 6 2 3" xfId="33968" xr:uid="{D4547F72-2A89-4279-947D-6F03ACD0E6D4}"/>
    <cellStyle name="SAPBEXHLevel0X 4 2 2 6 3" xfId="38097" xr:uid="{76FFCE8A-2F77-4AFD-A701-5B3314EB2243}"/>
    <cellStyle name="SAPBEXHLevel0X 4 2 2 6 4" xfId="24090" xr:uid="{F94996BE-7E06-4A9B-B446-12D616FD9DB7}"/>
    <cellStyle name="SAPBEXHLevel0X 4 2 2 7" xfId="8961" xr:uid="{4E837DC8-875F-4CD5-AACE-E8AD9F2F0EB2}"/>
    <cellStyle name="SAPBEXHLevel0X 4 2 2 7 2" xfId="39151" xr:uid="{BF6714FE-41E2-4F8E-B8B2-6625B7C23D9A}"/>
    <cellStyle name="SAPBEXHLevel0X 4 2 2 7 3" xfId="25144" xr:uid="{3D5BCD63-9E69-461C-B01E-30B3B24A295A}"/>
    <cellStyle name="SAPBEXHLevel0X 4 2 2 8" xfId="16113" xr:uid="{37FE4347-F7E8-4411-BB53-09BFB2C47452}"/>
    <cellStyle name="SAPBEXHLevel0X 4 2 2 8 2" xfId="45973" xr:uid="{2EE8607A-BF2D-41E6-BDB6-B0161E4F16B7}"/>
    <cellStyle name="SAPBEXHLevel0X 4 2 2 8 3" xfId="31951" xr:uid="{07F32210-6D43-4045-938E-C1A456A10AF0}"/>
    <cellStyle name="SAPBEXHLevel0X 4 2 2 9" xfId="19654" xr:uid="{1422BE55-E702-4716-9EC8-802BE7B0F191}"/>
    <cellStyle name="SAPBEXHLevel0X 4 2 3" xfId="4515" xr:uid="{362780E4-6723-408F-868B-120DBA9D6A61}"/>
    <cellStyle name="SAPBEXHLevel0X 4 2 3 2" xfId="11364" xr:uid="{4DBDC7A2-C24F-4F10-8817-246C4B14866C}"/>
    <cellStyle name="SAPBEXHLevel0X 4 2 3 2 2" xfId="41301" xr:uid="{6FF27042-E5EF-48D4-992B-EB284C03E24B}"/>
    <cellStyle name="SAPBEXHLevel0X 4 2 3 2 3" xfId="27283" xr:uid="{77278480-8A45-4F91-91D4-74E605196F8D}"/>
    <cellStyle name="SAPBEXHLevel0X 4 2 3 3" xfId="15033" xr:uid="{34910B0E-87B6-4399-A113-E531C0AB77B5}"/>
    <cellStyle name="SAPBEXHLevel0X 4 2 3 3 2" xfId="44893" xr:uid="{444ABF6A-5E4D-4D86-8135-C291C0156450}"/>
    <cellStyle name="SAPBEXHLevel0X 4 2 3 3 3" xfId="30871" xr:uid="{1219AB8E-9151-42FD-9087-4DCD3E325D82}"/>
    <cellStyle name="SAPBEXHLevel0X 4 2 3 4" xfId="18388" xr:uid="{89F9147B-0414-4700-A893-E1CBD4202732}"/>
    <cellStyle name="SAPBEXHLevel0X 4 2 3 4 2" xfId="48248" xr:uid="{202DCCE7-536E-43DA-ADED-8C42867CB323}"/>
    <cellStyle name="SAPBEXHLevel0X 4 2 3 4 3" xfId="34226" xr:uid="{DB78460C-5856-497C-83DB-79BA8E95450D}"/>
    <cellStyle name="SAPBEXHLevel0X 4 2 3 5" xfId="21196" xr:uid="{6E16786D-DE53-4138-8A06-CAC55E6B8D64}"/>
    <cellStyle name="SAPBEXHLevel0X 4 2 4" xfId="5318" xr:uid="{FC7B5355-F0B1-4983-BB88-FE2E13D1D6E1}"/>
    <cellStyle name="SAPBEXHLevel0X 4 2 4 2" xfId="12154" xr:uid="{07966B3F-EE2A-4437-9705-AEBC080B8EBC}"/>
    <cellStyle name="SAPBEXHLevel0X 4 2 4 2 2" xfId="42089" xr:uid="{101FA433-EC5A-466B-BA73-7AE1A507903E}"/>
    <cellStyle name="SAPBEXHLevel0X 4 2 4 2 3" xfId="28071" xr:uid="{AEA9EBA6-9DBD-4CFC-AD95-9F36A2DE70EA}"/>
    <cellStyle name="SAPBEXHLevel0X 4 2 4 3" xfId="16183" xr:uid="{C7389CD6-E1A1-4FF5-8A53-FBDD851232DE}"/>
    <cellStyle name="SAPBEXHLevel0X 4 2 4 3 2" xfId="46043" xr:uid="{C2530CF7-E3BC-4C80-897D-78168F791B53}"/>
    <cellStyle name="SAPBEXHLevel0X 4 2 4 3 3" xfId="32021" xr:uid="{D6A23F2B-988C-4A99-AA4A-5BBD01870B9E}"/>
    <cellStyle name="SAPBEXHLevel0X 4 2 4 4" xfId="36002" xr:uid="{DDDFBA2E-36EB-49DC-9DD5-7D54B917FC1E}"/>
    <cellStyle name="SAPBEXHLevel0X 4 2 4 5" xfId="21995" xr:uid="{7683C3DD-9D71-48F0-831D-1770AAA12EC8}"/>
    <cellStyle name="SAPBEXHLevel0X 4 2 5" xfId="6071" xr:uid="{9897E5FC-91DA-48EB-89DC-B0949DA1E71D}"/>
    <cellStyle name="SAPBEXHLevel0X 4 2 5 2" xfId="12894" xr:uid="{3C812CB2-D8D8-446C-8259-1CCC08FB6093}"/>
    <cellStyle name="SAPBEXHLevel0X 4 2 5 2 2" xfId="42829" xr:uid="{D918BCA1-F105-4DE8-A76B-41B502A1BCBC}"/>
    <cellStyle name="SAPBEXHLevel0X 4 2 5 2 3" xfId="28811" xr:uid="{6BBF39CB-986C-4924-982A-AF4AD372A852}"/>
    <cellStyle name="SAPBEXHLevel0X 4 2 5 3" xfId="16891" xr:uid="{66289CC4-7E08-4368-BF49-280A55163D05}"/>
    <cellStyle name="SAPBEXHLevel0X 4 2 5 3 2" xfId="46751" xr:uid="{7B822E16-2428-4EFC-98F3-42808080202E}"/>
    <cellStyle name="SAPBEXHLevel0X 4 2 5 3 3" xfId="32729" xr:uid="{46D94692-B9E6-46C6-85E1-1F63BECEC9B0}"/>
    <cellStyle name="SAPBEXHLevel0X 4 2 5 4" xfId="36752" xr:uid="{9BDC638A-A117-4EC4-8298-30EA6DEE2288}"/>
    <cellStyle name="SAPBEXHLevel0X 4 2 5 5" xfId="22747" xr:uid="{5614D246-0FC1-4CD7-915A-11A3616F9FDC}"/>
    <cellStyle name="SAPBEXHLevel0X 4 2 6" xfId="3558" xr:uid="{25E15366-81F3-4B1E-834F-0799F4865564}"/>
    <cellStyle name="SAPBEXHLevel0X 4 2 6 2" xfId="10433" xr:uid="{B22065BF-F319-451E-BED2-ED6F6E5F9454}"/>
    <cellStyle name="SAPBEXHLevel0X 4 2 6 2 2" xfId="40375" xr:uid="{CEB8DEAC-F897-4D40-9085-94F7CB3BED77}"/>
    <cellStyle name="SAPBEXHLevel0X 4 2 6 2 3" xfId="26359" xr:uid="{5B0BF7DC-A310-4669-9951-4BA98A98958C}"/>
    <cellStyle name="SAPBEXHLevel0X 4 2 6 3" xfId="14078" xr:uid="{1598C896-F6E7-4DEB-B408-39D9759ABEAB}"/>
    <cellStyle name="SAPBEXHLevel0X 4 2 6 3 2" xfId="44009" xr:uid="{E9C1CE1B-7FD4-4DE7-BAF7-59787D846644}"/>
    <cellStyle name="SAPBEXHLevel0X 4 2 6 3 3" xfId="29990" xr:uid="{9CBE1EBA-A24C-43DC-B131-FEE3166A4EE1}"/>
    <cellStyle name="SAPBEXHLevel0X 4 2 6 4" xfId="35135" xr:uid="{D3944BC8-34CA-4825-99D0-7F025886CFE6}"/>
    <cellStyle name="SAPBEXHLevel0X 4 2 6 5" xfId="20249" xr:uid="{C6EE7E9C-C0EF-42F7-97EB-68155EB59BF6}"/>
    <cellStyle name="SAPBEXHLevel0X 4 2 7" xfId="7151" xr:uid="{2244FC6D-F491-4A5E-918F-0318F7E44E9B}"/>
    <cellStyle name="SAPBEXHLevel0X 4 2 7 2" xfId="17879" xr:uid="{F3E55CB4-039B-4D9B-87DF-1328CED9CB93}"/>
    <cellStyle name="SAPBEXHLevel0X 4 2 7 2 2" xfId="47739" xr:uid="{F5DD0A67-EC6D-4624-A133-EEC6E2BA8459}"/>
    <cellStyle name="SAPBEXHLevel0X 4 2 7 2 3" xfId="33717" xr:uid="{0803977A-8FDA-4ECD-9276-E32A1EB23A4E}"/>
    <cellStyle name="SAPBEXHLevel0X 4 2 7 3" xfId="37825" xr:uid="{9332FA44-9704-4373-9AAA-EF288E46A6EC}"/>
    <cellStyle name="SAPBEXHLevel0X 4 2 7 4" xfId="23818" xr:uid="{EE29854A-6179-4497-851A-3392475915B5}"/>
    <cellStyle name="SAPBEXHLevel0X 4 2 8" xfId="9085" xr:uid="{E6B1F4D1-7BA7-4033-B9B9-61904B6C283E}"/>
    <cellStyle name="SAPBEXHLevel0X 4 2 8 2" xfId="39242" xr:uid="{412C1265-CAD2-4545-829E-3A2D20F407CD}"/>
    <cellStyle name="SAPBEXHLevel0X 4 2 8 3" xfId="25235" xr:uid="{EB0E3E63-4D06-4978-8D47-770C8E839EC0}"/>
    <cellStyle name="SAPBEXHLevel0X 4 2 9" xfId="15720" xr:uid="{1E6792EE-B3DB-4094-8C63-069044DFC0C1}"/>
    <cellStyle name="SAPBEXHLevel0X 4 2 9 2" xfId="45580" xr:uid="{9FDDFFE2-29B2-4ABA-B3B3-F56F8D8AECBF}"/>
    <cellStyle name="SAPBEXHLevel0X 4 2 9 3" xfId="31558" xr:uid="{F842A51D-AE51-40F6-A810-9E11979A0F0F}"/>
    <cellStyle name="SAPBEXHLevel0X 4 3" xfId="4203" xr:uid="{E8540209-1F44-4125-8033-2738571D54B2}"/>
    <cellStyle name="SAPBEXHLevel0X 4 3 2" xfId="11054" xr:uid="{B01FDA8A-128E-49BE-BA7F-8F3FDA7B37DF}"/>
    <cellStyle name="SAPBEXHLevel0X 4 3 2 2" xfId="40992" xr:uid="{D36262A2-85C9-4E58-BAF9-080E972D5705}"/>
    <cellStyle name="SAPBEXHLevel0X 4 3 2 3" xfId="26974" xr:uid="{99C1FA72-F0B9-4BF9-AD80-B349C7BC08EF}"/>
    <cellStyle name="SAPBEXHLevel0X 4 3 3" xfId="14757" xr:uid="{F9F7467A-CEE6-4A35-9C8A-B6CD69F5ABD6}"/>
    <cellStyle name="SAPBEXHLevel0X 4 3 3 2" xfId="44617" xr:uid="{6B3D3A51-7FEC-4D43-B763-31B22FEF3F24}"/>
    <cellStyle name="SAPBEXHLevel0X 4 3 3 3" xfId="30595" xr:uid="{A824DB79-ACA4-4EB3-8482-0D8FD1F68C6F}"/>
    <cellStyle name="SAPBEXHLevel0X 4 3 4" xfId="15573" xr:uid="{1C8D3F64-93B1-423D-B9E7-701E684C0CF2}"/>
    <cellStyle name="SAPBEXHLevel0X 4 3 4 2" xfId="45433" xr:uid="{30DEB352-A1DE-472C-988A-339BC4C6185F}"/>
    <cellStyle name="SAPBEXHLevel0X 4 3 4 3" xfId="31411" xr:uid="{FD4E3189-6776-44B8-B08C-CCD629EC4395}"/>
    <cellStyle name="SAPBEXHLevel0X 4 3 5" xfId="20885" xr:uid="{3CF0E822-F900-4C2D-BCBF-B31A9F9F82BC}"/>
    <cellStyle name="SAPBEXHLevel0X 4 4" xfId="3276" xr:uid="{0073B43C-B921-46D2-847A-A83E6BB09541}"/>
    <cellStyle name="SAPBEXHLevel0X 4 4 2" xfId="10164" xr:uid="{BA150F9A-9930-4A39-83A0-E7923BFE9CF5}"/>
    <cellStyle name="SAPBEXHLevel0X 4 4 2 2" xfId="40106" xr:uid="{873C78D2-AA11-4440-AAF3-B7BEA701970C}"/>
    <cellStyle name="SAPBEXHLevel0X 4 4 2 3" xfId="26096" xr:uid="{AC13733E-1738-45D1-AFDC-CECE8FEF19FF}"/>
    <cellStyle name="SAPBEXHLevel0X 4 4 3" xfId="9240" xr:uid="{E8AF7B76-0AEC-4221-99C2-D4B3C631EFF5}"/>
    <cellStyle name="SAPBEXHLevel0X 4 4 3 2" xfId="39397" xr:uid="{97F6B948-B52D-4262-BFA7-7E2ABE380A24}"/>
    <cellStyle name="SAPBEXHLevel0X 4 4 3 3" xfId="25390" xr:uid="{A135DEBF-3395-4F3F-86C6-E98D39861B81}"/>
    <cellStyle name="SAPBEXHLevel0X 4 4 4" xfId="34872" xr:uid="{DAD27B76-A174-4D70-9DDE-AEE9CA5D62B4}"/>
    <cellStyle name="SAPBEXHLevel0X 4 4 5" xfId="19976" xr:uid="{AC1DC168-F0B9-4844-8764-97F1FA18F747}"/>
    <cellStyle name="SAPBEXHLevel0X 4 5" xfId="3601" xr:uid="{A91B6B57-5D6F-41EF-9195-B11F94B80419}"/>
    <cellStyle name="SAPBEXHLevel0X 4 5 2" xfId="10476" xr:uid="{5D96A51F-9EC2-4BF8-BFFC-ED466A49F634}"/>
    <cellStyle name="SAPBEXHLevel0X 4 5 2 2" xfId="40418" xr:uid="{1E06187B-7F95-409C-9CB0-BA0A888A038E}"/>
    <cellStyle name="SAPBEXHLevel0X 4 5 2 3" xfId="26402" xr:uid="{6ECB2405-A85C-467D-8444-39B9B50019FD}"/>
    <cellStyle name="SAPBEXHLevel0X 4 5 3" xfId="9406" xr:uid="{3A5D1E8A-702D-4A04-81DB-CBC5BF61FE5D}"/>
    <cellStyle name="SAPBEXHLevel0X 4 5 3 2" xfId="39563" xr:uid="{4FE16CED-D49F-447F-8E52-578D0726B38D}"/>
    <cellStyle name="SAPBEXHLevel0X 4 5 3 3" xfId="25556" xr:uid="{0B9FDA0F-E88D-41EF-8399-1B4C36F76C7D}"/>
    <cellStyle name="SAPBEXHLevel0X 4 5 4" xfId="35178" xr:uid="{482615EB-6612-431A-B039-DB7D9C52E937}"/>
    <cellStyle name="SAPBEXHLevel0X 4 5 5" xfId="20292" xr:uid="{E92F1495-8873-4DF6-BADC-6F6715602421}"/>
    <cellStyle name="SAPBEXHLevel0X 4 6" xfId="6752" xr:uid="{007EB610-87F6-4F5A-A95C-05615CC5E1AF}"/>
    <cellStyle name="SAPBEXHLevel0X 4 6 2" xfId="13557" xr:uid="{F459CBB5-0C66-496A-9E24-9F52153E4AC1}"/>
    <cellStyle name="SAPBEXHLevel0X 4 6 2 2" xfId="43491" xr:uid="{AE4ED04A-F022-4986-87B1-D02F1EF86906}"/>
    <cellStyle name="SAPBEXHLevel0X 4 6 2 3" xfId="29473" xr:uid="{C15E4C0A-60A9-45B9-B7AF-F57FB377997E}"/>
    <cellStyle name="SAPBEXHLevel0X 4 6 3" xfId="17509" xr:uid="{FFCFD6CA-8B47-4CEC-AD07-2EFAFBA517DC}"/>
    <cellStyle name="SAPBEXHLevel0X 4 6 3 2" xfId="47369" xr:uid="{55961AA5-2C11-4620-8C8B-161FAFE4E89B}"/>
    <cellStyle name="SAPBEXHLevel0X 4 6 3 3" xfId="33347" xr:uid="{F4963B6B-B760-4541-8517-B490ADF1557D}"/>
    <cellStyle name="SAPBEXHLevel0X 4 6 4" xfId="37431" xr:uid="{1D1E0D0D-9B0E-4682-A639-3ACD0B1B2C39}"/>
    <cellStyle name="SAPBEXHLevel0X 4 6 5" xfId="23424" xr:uid="{D890192D-174A-4DF2-9187-BBCAE2C38601}"/>
    <cellStyle name="SAPBEXHLevel0X 4 7" xfId="5832" xr:uid="{8A198923-ED29-47CB-BC73-3AC14D204715}"/>
    <cellStyle name="SAPBEXHLevel0X 4 7 2" xfId="9524" xr:uid="{37332F95-176B-448A-BB28-29B578D2090D}"/>
    <cellStyle name="SAPBEXHLevel0X 4 7 2 2" xfId="39627" xr:uid="{0AB688C8-12EB-4D76-9767-8BF7F0AE7717}"/>
    <cellStyle name="SAPBEXHLevel0X 4 7 2 3" xfId="25620" xr:uid="{59D27CDA-B109-4CD1-B5EF-B49F351949FB}"/>
    <cellStyle name="SAPBEXHLevel0X 4 7 3" xfId="36514" xr:uid="{415D96BF-5F0B-4E86-A08A-6938C515DFDA}"/>
    <cellStyle name="SAPBEXHLevel0X 4 7 4" xfId="22509" xr:uid="{B7FA4E8C-81FE-497E-805A-78668D6D9C16}"/>
    <cellStyle name="SAPBEXHLevel0X 4 8" xfId="8535" xr:uid="{8D2F9B41-41B9-4A1C-A655-EE33D8C75284}"/>
    <cellStyle name="SAPBEXHLevel0X 4 8 2" xfId="38734" xr:uid="{25BB00D9-E285-46DB-88A6-403D38232FB4}"/>
    <cellStyle name="SAPBEXHLevel0X 4 8 3" xfId="24727" xr:uid="{AB8B68E2-C39D-4725-9700-1D37206B6651}"/>
    <cellStyle name="SAPBEXHLevel0X 4 9" xfId="16097" xr:uid="{9251377F-AB79-4FB0-8AC6-31D08D07EB42}"/>
    <cellStyle name="SAPBEXHLevel0X 4 9 2" xfId="45957" xr:uid="{0E94FF5D-C984-4440-8621-28C1F77F2565}"/>
    <cellStyle name="SAPBEXHLevel0X 4 9 3" xfId="31935" xr:uid="{F74671CB-82E3-4625-BDD0-51E0C78F655E}"/>
    <cellStyle name="SAPBEXHLevel0X 5" xfId="2112" xr:uid="{2D2D65AE-AEF5-40C9-8A52-50598942FD16}"/>
    <cellStyle name="SAPBEXHLevel0X 5 10" xfId="19132" xr:uid="{47087E49-6E19-4B9D-BA6C-9D83DDC5D145}"/>
    <cellStyle name="SAPBEXHLevel0X 5 2" xfId="2510" xr:uid="{A29B7FF1-DA15-4083-98E2-BEF6DD75507A}"/>
    <cellStyle name="SAPBEXHLevel0X 5 2 10" xfId="19379" xr:uid="{D293FF47-51E2-43FF-BD52-0AA6FCC86D05}"/>
    <cellStyle name="SAPBEXHLevel0X 5 2 2" xfId="2871" xr:uid="{CF1FCBAA-9D70-45E8-8082-0EE3E9ACAB37}"/>
    <cellStyle name="SAPBEXHLevel0X 5 2 2 2" xfId="4832" xr:uid="{B6C12DAB-FDC7-4368-B416-F5A974F630CF}"/>
    <cellStyle name="SAPBEXHLevel0X 5 2 2 2 2" xfId="11679" xr:uid="{628AFD87-178C-49E2-BD7C-04680DDC8363}"/>
    <cellStyle name="SAPBEXHLevel0X 5 2 2 2 2 2" xfId="41616" xr:uid="{8363A192-AC0B-4E08-8DA5-ECA05FEA3E54}"/>
    <cellStyle name="SAPBEXHLevel0X 5 2 2 2 2 3" xfId="27598" xr:uid="{914B18F5-D76C-4692-8EE0-4407D60C371B}"/>
    <cellStyle name="SAPBEXHLevel0X 5 2 2 2 3" xfId="15328" xr:uid="{17744161-57E0-4F75-80E4-3F20AD580DBD}"/>
    <cellStyle name="SAPBEXHLevel0X 5 2 2 2 3 2" xfId="45188" xr:uid="{2F050417-37CB-4BE4-B7FC-7DEE8A51CECD}"/>
    <cellStyle name="SAPBEXHLevel0X 5 2 2 2 3 3" xfId="31166" xr:uid="{76031CB8-F578-4B3F-9B90-176E4EE730A7}"/>
    <cellStyle name="SAPBEXHLevel0X 5 2 2 2 4" xfId="18663" xr:uid="{D248B402-7E39-4F32-8D0A-94F3B348787A}"/>
    <cellStyle name="SAPBEXHLevel0X 5 2 2 2 4 2" xfId="48523" xr:uid="{4C4310EC-23D8-418E-B011-13BFE6FBB9C3}"/>
    <cellStyle name="SAPBEXHLevel0X 5 2 2 2 4 3" xfId="34501" xr:uid="{8FB91E58-A45D-44C7-B7FF-8FACB4FDD970}"/>
    <cellStyle name="SAPBEXHLevel0X 5 2 2 2 5" xfId="21511" xr:uid="{47F66D41-5AFD-415A-909F-0D3E1C6C1147}"/>
    <cellStyle name="SAPBEXHLevel0X 5 2 2 3" xfId="5638" xr:uid="{440F75A9-B624-4361-ABB8-19A6452C2692}"/>
    <cellStyle name="SAPBEXHLevel0X 5 2 2 3 2" xfId="12472" xr:uid="{59DB0DCB-2724-44BB-A061-5625465983D6}"/>
    <cellStyle name="SAPBEXHLevel0X 5 2 2 3 2 2" xfId="42407" xr:uid="{47509007-F4CB-4654-A369-173FE7C75793}"/>
    <cellStyle name="SAPBEXHLevel0X 5 2 2 3 2 3" xfId="28389" xr:uid="{B03A2B66-BD2A-4096-B05E-1A5F3AFA25B7}"/>
    <cellStyle name="SAPBEXHLevel0X 5 2 2 3 3" xfId="13836" xr:uid="{30DD1D62-4A7C-4A5D-A512-99EF6CCA754D}"/>
    <cellStyle name="SAPBEXHLevel0X 5 2 2 3 3 2" xfId="43768" xr:uid="{9B519FD1-087F-4406-8ED3-FB5F331EBA4A}"/>
    <cellStyle name="SAPBEXHLevel0X 5 2 2 3 3 3" xfId="29750" xr:uid="{416A48F9-8B2A-420C-8ECF-C6968ABFC4F2}"/>
    <cellStyle name="SAPBEXHLevel0X 5 2 2 3 4" xfId="36320" xr:uid="{4B4F316A-0A04-4852-ADD8-1D4E7A76709D}"/>
    <cellStyle name="SAPBEXHLevel0X 5 2 2 3 5" xfId="22315" xr:uid="{E968208D-5049-4D25-9BD3-44B09C23D788}"/>
    <cellStyle name="SAPBEXHLevel0X 5 2 2 4" xfId="6378" xr:uid="{441555E2-5384-4954-BCEE-50CEC446A90C}"/>
    <cellStyle name="SAPBEXHLevel0X 5 2 2 4 2" xfId="13197" xr:uid="{88A57B82-DC76-4C6F-A0E7-0CF725F6705D}"/>
    <cellStyle name="SAPBEXHLevel0X 5 2 2 4 2 2" xfId="43132" xr:uid="{AAD41A4D-B507-4223-95E0-B358DC032832}"/>
    <cellStyle name="SAPBEXHLevel0X 5 2 2 4 2 3" xfId="29114" xr:uid="{D88D35C3-E4BB-4DC0-9AAC-76979079369D}"/>
    <cellStyle name="SAPBEXHLevel0X 5 2 2 4 3" xfId="17174" xr:uid="{D4AF6F79-6A19-46D0-92F1-656C1CABD2EB}"/>
    <cellStyle name="SAPBEXHLevel0X 5 2 2 4 3 2" xfId="47034" xr:uid="{55A7A61D-FC97-4183-A3AA-C5437E3ED296}"/>
    <cellStyle name="SAPBEXHLevel0X 5 2 2 4 3 3" xfId="33012" xr:uid="{766A2FF5-B34C-4BAD-BE44-E806C2BC2B50}"/>
    <cellStyle name="SAPBEXHLevel0X 5 2 2 4 4" xfId="37059" xr:uid="{9574A6E3-9E74-47CD-A48B-2C65C15FDA61}"/>
    <cellStyle name="SAPBEXHLevel0X 5 2 2 4 5" xfId="23053" xr:uid="{4A93490A-1041-4C3A-B57F-8B2D5F87DB58}"/>
    <cellStyle name="SAPBEXHLevel0X 5 2 2 5" xfId="3353" xr:uid="{AEE1D47E-D76C-4309-B957-F4FEE0BC879A}"/>
    <cellStyle name="SAPBEXHLevel0X 5 2 2 5 2" xfId="10240" xr:uid="{907DF083-12F6-4A04-9415-1E99CBB55E5C}"/>
    <cellStyle name="SAPBEXHLevel0X 5 2 2 5 2 2" xfId="40182" xr:uid="{02F535F0-C0FB-416C-A994-2EBD303EBB07}"/>
    <cellStyle name="SAPBEXHLevel0X 5 2 2 5 2 3" xfId="26172" xr:uid="{72D19BC1-D389-4DD4-A862-670BB260232E}"/>
    <cellStyle name="SAPBEXHLevel0X 5 2 2 5 3" xfId="14076" xr:uid="{82E4D655-CE56-4C7C-B4CE-E9CCA2A19F87}"/>
    <cellStyle name="SAPBEXHLevel0X 5 2 2 5 3 2" xfId="44007" xr:uid="{31AA7002-5F8F-41E4-B745-AB3953A1143F}"/>
    <cellStyle name="SAPBEXHLevel0X 5 2 2 5 3 3" xfId="29988" xr:uid="{6F3EA100-6282-437B-9E34-6E8AA5694210}"/>
    <cellStyle name="SAPBEXHLevel0X 5 2 2 5 4" xfId="34949" xr:uid="{52A8E1E0-5399-461B-98D0-86914838E1FA}"/>
    <cellStyle name="SAPBEXHLevel0X 5 2 2 5 5" xfId="20053" xr:uid="{8C6CBBAD-D945-47E1-BDC3-8AD660D3655B}"/>
    <cellStyle name="SAPBEXHLevel0X 5 2 2 6" xfId="7424" xr:uid="{AC00E2AE-9093-4B76-9224-8E40D6627AC1}"/>
    <cellStyle name="SAPBEXHLevel0X 5 2 2 6 2" xfId="18129" xr:uid="{92FFC17E-367B-413A-A45C-A18F6530368D}"/>
    <cellStyle name="SAPBEXHLevel0X 5 2 2 6 2 2" xfId="47989" xr:uid="{A9AA0A0E-8EF8-4C69-9B15-68355D620520}"/>
    <cellStyle name="SAPBEXHLevel0X 5 2 2 6 2 3" xfId="33967" xr:uid="{F9BD60E4-124B-44DB-8361-E99AC3AF3256}"/>
    <cellStyle name="SAPBEXHLevel0X 5 2 2 6 3" xfId="38096" xr:uid="{0FC553E7-A48B-46CA-B5C8-D4A9E7D73B6F}"/>
    <cellStyle name="SAPBEXHLevel0X 5 2 2 6 4" xfId="24089" xr:uid="{2EF584FC-4BF3-4B5A-AA55-80158BDEDD91}"/>
    <cellStyle name="SAPBEXHLevel0X 5 2 2 7" xfId="8962" xr:uid="{5EF358F9-A54F-4937-BC86-4801C82D9BFF}"/>
    <cellStyle name="SAPBEXHLevel0X 5 2 2 7 2" xfId="39152" xr:uid="{6B99DC61-7E8C-4DB2-B4D4-850CD196936E}"/>
    <cellStyle name="SAPBEXHLevel0X 5 2 2 7 3" xfId="25145" xr:uid="{0E464A0F-B967-4622-92D1-22204151EC52}"/>
    <cellStyle name="SAPBEXHLevel0X 5 2 2 8" xfId="15770" xr:uid="{8DE409B5-1064-4659-A950-DA56ED66E082}"/>
    <cellStyle name="SAPBEXHLevel0X 5 2 2 8 2" xfId="45630" xr:uid="{7FC0A542-3561-4377-AD79-50D04EF65F61}"/>
    <cellStyle name="SAPBEXHLevel0X 5 2 2 8 3" xfId="31608" xr:uid="{2BCBAAFC-2429-4F54-BC24-6084311C04F8}"/>
    <cellStyle name="SAPBEXHLevel0X 5 2 2 9" xfId="19653" xr:uid="{9DC386D9-DA67-4ACF-91E3-71EC2CB52DFE}"/>
    <cellStyle name="SAPBEXHLevel0X 5 2 3" xfId="4514" xr:uid="{58AFC96A-808D-42AA-9D49-A7CFBE91C0AD}"/>
    <cellStyle name="SAPBEXHLevel0X 5 2 3 2" xfId="11363" xr:uid="{4C913D32-88D3-4790-9104-7F95A0539F0B}"/>
    <cellStyle name="SAPBEXHLevel0X 5 2 3 2 2" xfId="41300" xr:uid="{325497D0-8C11-45C7-9FE3-FA0929E2CAD2}"/>
    <cellStyle name="SAPBEXHLevel0X 5 2 3 2 3" xfId="27282" xr:uid="{391CCC2D-DE75-46FE-A208-38ECE138E900}"/>
    <cellStyle name="SAPBEXHLevel0X 5 2 3 3" xfId="15032" xr:uid="{91D49418-CE63-4224-BBC7-BBA312722742}"/>
    <cellStyle name="SAPBEXHLevel0X 5 2 3 3 2" xfId="44892" xr:uid="{DCA63597-63CF-4F1C-9900-FA6F5E4D3654}"/>
    <cellStyle name="SAPBEXHLevel0X 5 2 3 3 3" xfId="30870" xr:uid="{8AB4C570-3367-4342-B2D3-19B608BAD529}"/>
    <cellStyle name="SAPBEXHLevel0X 5 2 3 4" xfId="18387" xr:uid="{9D8C60AF-C063-4E97-8A65-DA7047DEC96B}"/>
    <cellStyle name="SAPBEXHLevel0X 5 2 3 4 2" xfId="48247" xr:uid="{9D902477-7339-4C5C-AEC4-063D3881DC4D}"/>
    <cellStyle name="SAPBEXHLevel0X 5 2 3 4 3" xfId="34225" xr:uid="{2B6C18D9-68F3-4916-B5AE-427EE04D09C4}"/>
    <cellStyle name="SAPBEXHLevel0X 5 2 3 5" xfId="21195" xr:uid="{5E643006-09E4-4F35-8712-CE8ADBD5454D}"/>
    <cellStyle name="SAPBEXHLevel0X 5 2 4" xfId="5317" xr:uid="{7DCF5A06-7401-4E76-97D0-556D20DF6B66}"/>
    <cellStyle name="SAPBEXHLevel0X 5 2 4 2" xfId="12153" xr:uid="{E7EBD55A-1B47-4C71-9931-3C34E75C0259}"/>
    <cellStyle name="SAPBEXHLevel0X 5 2 4 2 2" xfId="42088" xr:uid="{DC7106A3-ED40-4797-8824-1580EE18D108}"/>
    <cellStyle name="SAPBEXHLevel0X 5 2 4 2 3" xfId="28070" xr:uid="{7B940DA1-B776-4FC2-AD20-3B074BD23054}"/>
    <cellStyle name="SAPBEXHLevel0X 5 2 4 3" xfId="14219" xr:uid="{D17D58E4-82C5-4B66-A426-7ABF21BD85E0}"/>
    <cellStyle name="SAPBEXHLevel0X 5 2 4 3 2" xfId="44080" xr:uid="{D59C8F1A-F3B6-47F8-A80E-261AA4FC8D5A}"/>
    <cellStyle name="SAPBEXHLevel0X 5 2 4 3 3" xfId="30061" xr:uid="{C754ACF2-97DC-4FD7-89F1-CDFD58875A37}"/>
    <cellStyle name="SAPBEXHLevel0X 5 2 4 4" xfId="36001" xr:uid="{C3B0AE7E-49AA-4F72-9DBB-05D1D06B7E10}"/>
    <cellStyle name="SAPBEXHLevel0X 5 2 4 5" xfId="21994" xr:uid="{C05865DF-0DF9-414B-AEDE-4C711F029004}"/>
    <cellStyle name="SAPBEXHLevel0X 5 2 5" xfId="6070" xr:uid="{A193D823-990F-4E68-8BF2-80B0BAC8B34F}"/>
    <cellStyle name="SAPBEXHLevel0X 5 2 5 2" xfId="12893" xr:uid="{2AD439EE-787F-41D7-B452-387D04F786AE}"/>
    <cellStyle name="SAPBEXHLevel0X 5 2 5 2 2" xfId="42828" xr:uid="{A87F97D8-C4AC-4BC9-A6FC-87AC5246A4E9}"/>
    <cellStyle name="SAPBEXHLevel0X 5 2 5 2 3" xfId="28810" xr:uid="{447B7A6D-9711-4DC8-9F32-6A8DD7C28AF6}"/>
    <cellStyle name="SAPBEXHLevel0X 5 2 5 3" xfId="16890" xr:uid="{DC10BC43-DC99-47BF-A07E-463AE9529281}"/>
    <cellStyle name="SAPBEXHLevel0X 5 2 5 3 2" xfId="46750" xr:uid="{90CE9ED9-A521-426D-9195-51A288FD1C7C}"/>
    <cellStyle name="SAPBEXHLevel0X 5 2 5 3 3" xfId="32728" xr:uid="{645368F9-C532-4B49-93BB-39E587BE5022}"/>
    <cellStyle name="SAPBEXHLevel0X 5 2 5 4" xfId="36751" xr:uid="{1663C938-6313-44AD-9281-30234DA03BB3}"/>
    <cellStyle name="SAPBEXHLevel0X 5 2 5 5" xfId="22746" xr:uid="{78B933BE-10EA-434E-A206-5447E1AE71A8}"/>
    <cellStyle name="SAPBEXHLevel0X 5 2 6" xfId="3565" xr:uid="{10311454-4A00-4708-8DB8-B406BEBDCA7A}"/>
    <cellStyle name="SAPBEXHLevel0X 5 2 6 2" xfId="10440" xr:uid="{BD4097B8-9B9C-43A6-9500-31B0BA4F2EDB}"/>
    <cellStyle name="SAPBEXHLevel0X 5 2 6 2 2" xfId="40382" xr:uid="{60344C9B-59D4-4790-A851-1632318C9662}"/>
    <cellStyle name="SAPBEXHLevel0X 5 2 6 2 3" xfId="26366" xr:uid="{EA7B7AA9-447C-4AB7-88D1-FD0AE5EA0FB3}"/>
    <cellStyle name="SAPBEXHLevel0X 5 2 6 3" xfId="13449" xr:uid="{0C6ABEDC-E617-4C53-A3BA-3A1266B1FEBE}"/>
    <cellStyle name="SAPBEXHLevel0X 5 2 6 3 2" xfId="43384" xr:uid="{D9557472-8F80-4CA5-BB06-6E9709539186}"/>
    <cellStyle name="SAPBEXHLevel0X 5 2 6 3 3" xfId="29366" xr:uid="{8A625444-3F06-471A-9766-4F9E835886A3}"/>
    <cellStyle name="SAPBEXHLevel0X 5 2 6 4" xfId="35142" xr:uid="{CA457C79-2DB2-45A5-8D95-D386DDF93640}"/>
    <cellStyle name="SAPBEXHLevel0X 5 2 6 5" xfId="20256" xr:uid="{54713601-32DD-4618-9C81-A7EA9BFF6C0A}"/>
    <cellStyle name="SAPBEXHLevel0X 5 2 7" xfId="7150" xr:uid="{939215E9-6807-440A-A5CC-5710A0DCF9E4}"/>
    <cellStyle name="SAPBEXHLevel0X 5 2 7 2" xfId="17878" xr:uid="{375B918B-AA8E-4793-8992-D0BE92CA1A3B}"/>
    <cellStyle name="SAPBEXHLevel0X 5 2 7 2 2" xfId="47738" xr:uid="{FBB52EE7-B803-492D-8787-F4C03BD686D8}"/>
    <cellStyle name="SAPBEXHLevel0X 5 2 7 2 3" xfId="33716" xr:uid="{13F64D1C-5FC0-45F5-AB4B-EE86A8ABBA6B}"/>
    <cellStyle name="SAPBEXHLevel0X 5 2 7 3" xfId="37824" xr:uid="{45D8B223-E19F-4E96-B896-6087E1D99E92}"/>
    <cellStyle name="SAPBEXHLevel0X 5 2 7 4" xfId="23817" xr:uid="{1F8743BA-DB74-4834-9093-C40BA2511853}"/>
    <cellStyle name="SAPBEXHLevel0X 5 2 8" xfId="8447" xr:uid="{8C86ED7C-53CC-4795-9BAF-C2E48D43DBE4}"/>
    <cellStyle name="SAPBEXHLevel0X 5 2 8 2" xfId="38647" xr:uid="{DC69BDC6-7F9E-4F5A-921B-68CD577D269B}"/>
    <cellStyle name="SAPBEXHLevel0X 5 2 8 3" xfId="24640" xr:uid="{0C786AEA-3E6E-4BEF-9581-4D5356B3980B}"/>
    <cellStyle name="SAPBEXHLevel0X 5 2 9" xfId="16587" xr:uid="{DE3C05EE-737A-48E1-9294-6297BC8ECE0F}"/>
    <cellStyle name="SAPBEXHLevel0X 5 2 9 2" xfId="46447" xr:uid="{3038E5F8-C609-4487-9388-FBDE863EA7AB}"/>
    <cellStyle name="SAPBEXHLevel0X 5 2 9 3" xfId="32425" xr:uid="{5A918F0E-4FD1-4859-B14B-CC59BE1C9C1A}"/>
    <cellStyle name="SAPBEXHLevel0X 5 3" xfId="4204" xr:uid="{DB60FA8B-9507-4322-AD56-DABB53BC5837}"/>
    <cellStyle name="SAPBEXHLevel0X 5 3 2" xfId="11055" xr:uid="{CCED5EAC-FB56-4344-935E-94AB0B158B77}"/>
    <cellStyle name="SAPBEXHLevel0X 5 3 2 2" xfId="40993" xr:uid="{E342FC6B-58DE-41DD-8C3B-A61CE1AF465F}"/>
    <cellStyle name="SAPBEXHLevel0X 5 3 2 3" xfId="26975" xr:uid="{D73D4DD6-52C2-4492-89F3-064230611BF2}"/>
    <cellStyle name="SAPBEXHLevel0X 5 3 3" xfId="14758" xr:uid="{C105153C-4EE4-4DBA-9614-D850B6DDEF2A}"/>
    <cellStyle name="SAPBEXHLevel0X 5 3 3 2" xfId="44618" xr:uid="{BFD9BC26-4869-459C-8CDA-65FD867D9D28}"/>
    <cellStyle name="SAPBEXHLevel0X 5 3 3 3" xfId="30596" xr:uid="{8A7259A1-0B70-4E29-8FB3-9353CC9FDCB0}"/>
    <cellStyle name="SAPBEXHLevel0X 5 3 4" xfId="8821" xr:uid="{43792AB0-A755-4305-B584-CE03965474F0}"/>
    <cellStyle name="SAPBEXHLevel0X 5 3 4 2" xfId="39011" xr:uid="{7DCB4FF7-C835-496A-A435-5147BB85EAA1}"/>
    <cellStyle name="SAPBEXHLevel0X 5 3 4 3" xfId="25004" xr:uid="{2236120B-FB28-466B-8B93-B5A6CC092A08}"/>
    <cellStyle name="SAPBEXHLevel0X 5 3 5" xfId="20886" xr:uid="{77AD80AA-55A8-4106-9CF0-8935E5F8BF4A}"/>
    <cellStyle name="SAPBEXHLevel0X 5 4" xfId="3275" xr:uid="{6D51A168-79E8-4B0E-A8BB-A5085152B405}"/>
    <cellStyle name="SAPBEXHLevel0X 5 4 2" xfId="10163" xr:uid="{E8AD1559-AE8E-4D83-AC64-5A9A1A52C333}"/>
    <cellStyle name="SAPBEXHLevel0X 5 4 2 2" xfId="40105" xr:uid="{0E946BC8-019A-4158-9D19-194A8C99B59C}"/>
    <cellStyle name="SAPBEXHLevel0X 5 4 2 3" xfId="26095" xr:uid="{ACCD1E98-3685-4F5A-89FF-6DEAC488EC02}"/>
    <cellStyle name="SAPBEXHLevel0X 5 4 3" xfId="9870" xr:uid="{F1BFCD37-AEDC-43E5-8201-190C8A6EE883}"/>
    <cellStyle name="SAPBEXHLevel0X 5 4 3 2" xfId="39888" xr:uid="{DADF79E5-3666-4A1E-B95A-E2190A4D7AFF}"/>
    <cellStyle name="SAPBEXHLevel0X 5 4 3 3" xfId="25879" xr:uid="{E38AC2A4-590B-44FE-8ECC-7263AAD62746}"/>
    <cellStyle name="SAPBEXHLevel0X 5 4 4" xfId="34871" xr:uid="{44272E11-5F64-4215-A582-1F725C8F52DE}"/>
    <cellStyle name="SAPBEXHLevel0X 5 4 5" xfId="19975" xr:uid="{8A03ABE2-8F96-472D-A825-933AC6ED63EA}"/>
    <cellStyle name="SAPBEXHLevel0X 5 5" xfId="3595" xr:uid="{AADB6EA1-30B4-4E33-AC8F-0710FFF84181}"/>
    <cellStyle name="SAPBEXHLevel0X 5 5 2" xfId="10470" xr:uid="{15E542A1-AA4F-4276-8CE5-0C8447FF774B}"/>
    <cellStyle name="SAPBEXHLevel0X 5 5 2 2" xfId="40412" xr:uid="{0CC5BD4D-DAFD-48DF-9DA3-83F914DC0C33}"/>
    <cellStyle name="SAPBEXHLevel0X 5 5 2 3" xfId="26396" xr:uid="{9EF60E6A-6111-4436-8266-CFE398F639AA}"/>
    <cellStyle name="SAPBEXHLevel0X 5 5 3" xfId="9402" xr:uid="{FA3DCC0E-7076-4E43-A47A-51D3DF7BA45D}"/>
    <cellStyle name="SAPBEXHLevel0X 5 5 3 2" xfId="39559" xr:uid="{1DDDC4C6-04FF-4FC4-932A-DA856F7F1BD3}"/>
    <cellStyle name="SAPBEXHLevel0X 5 5 3 3" xfId="25552" xr:uid="{2FD8604B-6F62-4E7B-A47E-85D023BE6657}"/>
    <cellStyle name="SAPBEXHLevel0X 5 5 4" xfId="35172" xr:uid="{A56102C5-8ADE-4A54-8109-7494EB6A293B}"/>
    <cellStyle name="SAPBEXHLevel0X 5 5 5" xfId="20286" xr:uid="{17D2C7C8-1588-4EA9-93F3-D3567136B256}"/>
    <cellStyle name="SAPBEXHLevel0X 5 6" xfId="6922" xr:uid="{5DB7CC00-31FD-4CEF-B32F-0EDEC4D66AF4}"/>
    <cellStyle name="SAPBEXHLevel0X 5 6 2" xfId="13714" xr:uid="{FD484E8B-1064-40CB-B5BA-BE653C13CAFF}"/>
    <cellStyle name="SAPBEXHLevel0X 5 6 2 2" xfId="43648" xr:uid="{0F62E18F-213A-4477-96B1-0DD57A31091F}"/>
    <cellStyle name="SAPBEXHLevel0X 5 6 2 3" xfId="29630" xr:uid="{6020342C-ABEF-4F99-A788-CED54C445AC5}"/>
    <cellStyle name="SAPBEXHLevel0X 5 6 3" xfId="17662" xr:uid="{AE833692-F332-4277-BBA4-FB89980869FE}"/>
    <cellStyle name="SAPBEXHLevel0X 5 6 3 2" xfId="47522" xr:uid="{DD66DA00-2F54-4D4E-9CBA-5416419D7C3F}"/>
    <cellStyle name="SAPBEXHLevel0X 5 6 3 3" xfId="33500" xr:uid="{0765C9C8-043F-4AB8-975C-147C7A84EA85}"/>
    <cellStyle name="SAPBEXHLevel0X 5 6 4" xfId="37600" xr:uid="{82522A08-906C-408B-97B6-776B70320A37}"/>
    <cellStyle name="SAPBEXHLevel0X 5 6 5" xfId="23593" xr:uid="{FA5F196C-A1A5-4D55-BD5F-0E6A1D7DBFFB}"/>
    <cellStyle name="SAPBEXHLevel0X 5 7" xfId="3969" xr:uid="{11AE5727-1B7B-47A5-A890-ED5F86ED4FA0}"/>
    <cellStyle name="SAPBEXHLevel0X 5 7 2" xfId="15907" xr:uid="{81C5A0AE-9FBC-4802-A006-9E13456A2600}"/>
    <cellStyle name="SAPBEXHLevel0X 5 7 2 2" xfId="45767" xr:uid="{A1A1A085-5E47-4B16-8C1A-3814C8630A0A}"/>
    <cellStyle name="SAPBEXHLevel0X 5 7 2 3" xfId="31745" xr:uid="{1A9B2E18-F601-400A-AC7D-9220F1327344}"/>
    <cellStyle name="SAPBEXHLevel0X 5 7 3" xfId="35462" xr:uid="{99715B59-E89B-4865-A92F-EE9E192CDEC3}"/>
    <cellStyle name="SAPBEXHLevel0X 5 7 4" xfId="20654" xr:uid="{9EAAAFFA-9D16-42CC-B791-465DC0048436}"/>
    <cellStyle name="SAPBEXHLevel0X 5 8" xfId="9228" xr:uid="{58842C9F-1E9A-44FB-B149-A2D8587FF445}"/>
    <cellStyle name="SAPBEXHLevel0X 5 8 2" xfId="39385" xr:uid="{26CD2489-B23C-457B-A109-85D590DD7525}"/>
    <cellStyle name="SAPBEXHLevel0X 5 8 3" xfId="25378" xr:uid="{DCC2E6C2-BDD9-43A3-81CD-B9228C22DBE8}"/>
    <cellStyle name="SAPBEXHLevel0X 5 9" xfId="15977" xr:uid="{5B8F6F86-6CB9-485F-94DF-B6696343607B}"/>
    <cellStyle name="SAPBEXHLevel0X 5 9 2" xfId="45837" xr:uid="{6CC5FF0B-1CA2-4B9D-B2A2-555F5A649AC6}"/>
    <cellStyle name="SAPBEXHLevel0X 5 9 3" xfId="31815" xr:uid="{DD95D405-23DC-482B-A413-818789CDE4EB}"/>
    <cellStyle name="SAPBEXHLevel0X 6" xfId="2113" xr:uid="{7F14810C-745A-4E6C-AA42-1FF7752E5C63}"/>
    <cellStyle name="SAPBEXHLevel0X 6 10" xfId="19133" xr:uid="{F795D5DE-1275-48D9-8864-62A6365B0C76}"/>
    <cellStyle name="SAPBEXHLevel0X 6 2" xfId="2509" xr:uid="{A5F00363-B9AC-40DA-9517-F279A5C27AD8}"/>
    <cellStyle name="SAPBEXHLevel0X 6 2 10" xfId="19378" xr:uid="{F7BBEDC7-98EE-49E5-983E-56C51FDAF013}"/>
    <cellStyle name="SAPBEXHLevel0X 6 2 2" xfId="2870" xr:uid="{0322EB36-F5DD-4723-A99D-E241813573EC}"/>
    <cellStyle name="SAPBEXHLevel0X 6 2 2 2" xfId="4831" xr:uid="{2FAE129B-D120-451B-8B4C-AC959164CB28}"/>
    <cellStyle name="SAPBEXHLevel0X 6 2 2 2 2" xfId="11678" xr:uid="{83B5F134-EA80-43BA-BE3F-19CF88A09849}"/>
    <cellStyle name="SAPBEXHLevel0X 6 2 2 2 2 2" xfId="41615" xr:uid="{F8174E63-3403-49FA-AB21-F3259FD435FC}"/>
    <cellStyle name="SAPBEXHLevel0X 6 2 2 2 2 3" xfId="27597" xr:uid="{F2F9D40B-A832-4B01-AB96-28A9AE453777}"/>
    <cellStyle name="SAPBEXHLevel0X 6 2 2 2 3" xfId="15327" xr:uid="{62BA15CC-B87F-4B8F-B080-1986347A563A}"/>
    <cellStyle name="SAPBEXHLevel0X 6 2 2 2 3 2" xfId="45187" xr:uid="{44B44617-1F21-4FB1-8836-99D8FF116CD9}"/>
    <cellStyle name="SAPBEXHLevel0X 6 2 2 2 3 3" xfId="31165" xr:uid="{20F2FBEA-2A40-4EC8-A8CB-A8B99C71665F}"/>
    <cellStyle name="SAPBEXHLevel0X 6 2 2 2 4" xfId="18662" xr:uid="{07D84D14-760C-48FD-BA00-B9AC437EA0ED}"/>
    <cellStyle name="SAPBEXHLevel0X 6 2 2 2 4 2" xfId="48522" xr:uid="{41706322-04B9-4F5F-9508-77DD25124D00}"/>
    <cellStyle name="SAPBEXHLevel0X 6 2 2 2 4 3" xfId="34500" xr:uid="{AC097DB0-E78D-41EB-B846-2DB96D3A369B}"/>
    <cellStyle name="SAPBEXHLevel0X 6 2 2 2 5" xfId="21510" xr:uid="{0A2F7B26-9685-4900-8AC7-49232A2FDF45}"/>
    <cellStyle name="SAPBEXHLevel0X 6 2 2 3" xfId="5637" xr:uid="{8818B81E-3834-4995-B95F-C241CB12345A}"/>
    <cellStyle name="SAPBEXHLevel0X 6 2 2 3 2" xfId="12471" xr:uid="{1AFC6E0B-B11B-482E-8ABE-B889F1939F16}"/>
    <cellStyle name="SAPBEXHLevel0X 6 2 2 3 2 2" xfId="42406" xr:uid="{5910F663-5D63-4FEC-BD83-59C820F5B960}"/>
    <cellStyle name="SAPBEXHLevel0X 6 2 2 3 2 3" xfId="28388" xr:uid="{03FFEE44-27A4-479D-8B0B-2CE77898CAAF}"/>
    <cellStyle name="SAPBEXHLevel0X 6 2 2 3 3" xfId="14007" xr:uid="{10F8777B-1B0E-4C20-85A4-A12A2AE6404D}"/>
    <cellStyle name="SAPBEXHLevel0X 6 2 2 3 3 2" xfId="43939" xr:uid="{BE7716C9-0CD2-4C6E-89D4-9B76966C735E}"/>
    <cellStyle name="SAPBEXHLevel0X 6 2 2 3 3 3" xfId="29920" xr:uid="{E9667B41-4692-4DEC-B82A-37967161E101}"/>
    <cellStyle name="SAPBEXHLevel0X 6 2 2 3 4" xfId="36319" xr:uid="{BE54BE5B-C0C1-4362-B638-350CEECAEE9B}"/>
    <cellStyle name="SAPBEXHLevel0X 6 2 2 3 5" xfId="22314" xr:uid="{E747ECB4-5D91-4467-8548-D1882EE853E7}"/>
    <cellStyle name="SAPBEXHLevel0X 6 2 2 4" xfId="6377" xr:uid="{B0B2F5BD-54B0-449C-A9EF-3F20B7A30880}"/>
    <cellStyle name="SAPBEXHLevel0X 6 2 2 4 2" xfId="13196" xr:uid="{83D13CC6-AA59-4956-B614-EE4003227DA7}"/>
    <cellStyle name="SAPBEXHLevel0X 6 2 2 4 2 2" xfId="43131" xr:uid="{49B71E45-BEC5-4521-B827-CED67491EF05}"/>
    <cellStyle name="SAPBEXHLevel0X 6 2 2 4 2 3" xfId="29113" xr:uid="{73A67465-AED7-4703-8DD7-3569C74825DF}"/>
    <cellStyle name="SAPBEXHLevel0X 6 2 2 4 3" xfId="17173" xr:uid="{4A50173D-5B7A-4E66-A68B-682FE3BEDEE1}"/>
    <cellStyle name="SAPBEXHLevel0X 6 2 2 4 3 2" xfId="47033" xr:uid="{83F6BF50-FEAB-4287-B143-A5961F4CB8EA}"/>
    <cellStyle name="SAPBEXHLevel0X 6 2 2 4 3 3" xfId="33011" xr:uid="{BD56BD35-02AA-48A6-A319-83C067B5C46F}"/>
    <cellStyle name="SAPBEXHLevel0X 6 2 2 4 4" xfId="37058" xr:uid="{09DD21B8-F659-466D-B028-0D7008AF2742}"/>
    <cellStyle name="SAPBEXHLevel0X 6 2 2 4 5" xfId="23052" xr:uid="{FF9C8AED-4CC4-403E-8ADE-12DD85DB0C60}"/>
    <cellStyle name="SAPBEXHLevel0X 6 2 2 5" xfId="6874" xr:uid="{940729E0-479D-403C-8ABF-A2851CC6D09C}"/>
    <cellStyle name="SAPBEXHLevel0X 6 2 2 5 2" xfId="13669" xr:uid="{2A733B75-48E9-4225-991A-03FB29F9ABEF}"/>
    <cellStyle name="SAPBEXHLevel0X 6 2 2 5 2 2" xfId="43603" xr:uid="{F355FB8E-F56E-447A-84F6-304282A065FD}"/>
    <cellStyle name="SAPBEXHLevel0X 6 2 2 5 2 3" xfId="29585" xr:uid="{D2D5D6C9-0B01-4619-A45A-1A375F079F80}"/>
    <cellStyle name="SAPBEXHLevel0X 6 2 2 5 3" xfId="17617" xr:uid="{741FA5F4-4A5A-4CC4-929D-D11D9B2FFE4C}"/>
    <cellStyle name="SAPBEXHLevel0X 6 2 2 5 3 2" xfId="47477" xr:uid="{A420D04B-E5D0-45A5-9AA6-06DD7B986F63}"/>
    <cellStyle name="SAPBEXHLevel0X 6 2 2 5 3 3" xfId="33455" xr:uid="{DC9BA162-96ED-4E18-970D-366A95296DC9}"/>
    <cellStyle name="SAPBEXHLevel0X 6 2 2 5 4" xfId="37552" xr:uid="{7FBB1BB9-DE29-48A5-BA99-9FBC66157F4C}"/>
    <cellStyle name="SAPBEXHLevel0X 6 2 2 5 5" xfId="23545" xr:uid="{C36CD7DF-14AE-418F-BA01-4F5256629608}"/>
    <cellStyle name="SAPBEXHLevel0X 6 2 2 6" xfId="7423" xr:uid="{0BF360AD-781A-4E15-AEAF-0105A7A8799F}"/>
    <cellStyle name="SAPBEXHLevel0X 6 2 2 6 2" xfId="18128" xr:uid="{97FF0266-1DB8-401D-9ACB-39577125A1E4}"/>
    <cellStyle name="SAPBEXHLevel0X 6 2 2 6 2 2" xfId="47988" xr:uid="{F90167A3-69FE-4A1E-9BC8-D4251E1F333D}"/>
    <cellStyle name="SAPBEXHLevel0X 6 2 2 6 2 3" xfId="33966" xr:uid="{22FADFF9-B0B3-4A4C-A279-AF08C3F27A59}"/>
    <cellStyle name="SAPBEXHLevel0X 6 2 2 6 3" xfId="38095" xr:uid="{76B5C64C-CF56-4934-A69E-BA82319B75DE}"/>
    <cellStyle name="SAPBEXHLevel0X 6 2 2 6 4" xfId="24088" xr:uid="{F2C8BF9A-254B-4444-92A9-D3A7A8BF9488}"/>
    <cellStyle name="SAPBEXHLevel0X 6 2 2 7" xfId="8963" xr:uid="{845A19D0-388D-435B-B58C-48434CD9C0B3}"/>
    <cellStyle name="SAPBEXHLevel0X 6 2 2 7 2" xfId="39153" xr:uid="{F55355E6-78F8-48D9-A3B9-46A5AE3B72E5}"/>
    <cellStyle name="SAPBEXHLevel0X 6 2 2 7 3" xfId="25146" xr:uid="{4139A5D9-0C12-430E-A0C0-4742CBBCEDE9}"/>
    <cellStyle name="SAPBEXHLevel0X 6 2 2 8" xfId="15624" xr:uid="{CD7B30D7-E09F-43E2-A705-08D2E9364620}"/>
    <cellStyle name="SAPBEXHLevel0X 6 2 2 8 2" xfId="45484" xr:uid="{CCADB85E-53A7-48D8-8F3E-F521775073B5}"/>
    <cellStyle name="SAPBEXHLevel0X 6 2 2 8 3" xfId="31462" xr:uid="{0A988465-0FFB-4758-9D8D-282A0AD76CDC}"/>
    <cellStyle name="SAPBEXHLevel0X 6 2 2 9" xfId="19652" xr:uid="{ED53C61C-2268-4DD9-910D-DC775BC4E916}"/>
    <cellStyle name="SAPBEXHLevel0X 6 2 3" xfId="4513" xr:uid="{112BC593-9B0F-4E3B-A85E-FE592D830A89}"/>
    <cellStyle name="SAPBEXHLevel0X 6 2 3 2" xfId="11362" xr:uid="{8E5EF512-FDF5-4567-AAFE-8CDC75DAC07C}"/>
    <cellStyle name="SAPBEXHLevel0X 6 2 3 2 2" xfId="41299" xr:uid="{A417D817-49B2-47E8-997A-D3D37A128254}"/>
    <cellStyle name="SAPBEXHLevel0X 6 2 3 2 3" xfId="27281" xr:uid="{595277E8-8DCB-4113-9497-729AFA9F8DD0}"/>
    <cellStyle name="SAPBEXHLevel0X 6 2 3 3" xfId="15031" xr:uid="{957C6154-9333-4F8F-812E-85716D3372E2}"/>
    <cellStyle name="SAPBEXHLevel0X 6 2 3 3 2" xfId="44891" xr:uid="{686EA322-77F3-402B-A899-20018150F22A}"/>
    <cellStyle name="SAPBEXHLevel0X 6 2 3 3 3" xfId="30869" xr:uid="{CE3694C0-B43A-416D-B5FA-3C6A637378F1}"/>
    <cellStyle name="SAPBEXHLevel0X 6 2 3 4" xfId="18386" xr:uid="{651B495A-94E9-4357-8838-4F274C7CE590}"/>
    <cellStyle name="SAPBEXHLevel0X 6 2 3 4 2" xfId="48246" xr:uid="{DC45EC3F-B30E-4287-96D7-4A46F82444A6}"/>
    <cellStyle name="SAPBEXHLevel0X 6 2 3 4 3" xfId="34224" xr:uid="{359DE019-7270-40E2-800C-19F5C8AF6236}"/>
    <cellStyle name="SAPBEXHLevel0X 6 2 3 5" xfId="21194" xr:uid="{75F47D91-97EF-4334-83EC-FB6DA8AF0EDE}"/>
    <cellStyle name="SAPBEXHLevel0X 6 2 4" xfId="5316" xr:uid="{FF45D4B6-D797-472A-862E-D1E1BD72353B}"/>
    <cellStyle name="SAPBEXHLevel0X 6 2 4 2" xfId="12152" xr:uid="{F5BF4D52-2C9F-4632-BB89-EC0CE0BA7C25}"/>
    <cellStyle name="SAPBEXHLevel0X 6 2 4 2 2" xfId="42087" xr:uid="{CD4B1D72-07C1-4F55-B8F6-2704383257F4}"/>
    <cellStyle name="SAPBEXHLevel0X 6 2 4 2 3" xfId="28069" xr:uid="{776F842E-919D-44CF-9EBD-9E20CCEB0EB1}"/>
    <cellStyle name="SAPBEXHLevel0X 6 2 4 3" xfId="16650" xr:uid="{44866A99-CD1E-40D6-B000-651BE5FA2FAA}"/>
    <cellStyle name="SAPBEXHLevel0X 6 2 4 3 2" xfId="46510" xr:uid="{2A9F8A44-A6E7-40E3-ADD5-0206281B423A}"/>
    <cellStyle name="SAPBEXHLevel0X 6 2 4 3 3" xfId="32488" xr:uid="{AAF3755F-976F-412E-94F8-CB3AA85F5A19}"/>
    <cellStyle name="SAPBEXHLevel0X 6 2 4 4" xfId="36000" xr:uid="{69F71969-28DE-40FD-8AD7-E250F6AF1892}"/>
    <cellStyle name="SAPBEXHLevel0X 6 2 4 5" xfId="21993" xr:uid="{03D062BB-21EA-41A3-9D9D-D5D178591B47}"/>
    <cellStyle name="SAPBEXHLevel0X 6 2 5" xfId="6069" xr:uid="{15E84CC9-FD21-4123-98F7-5624EE67B5F1}"/>
    <cellStyle name="SAPBEXHLevel0X 6 2 5 2" xfId="12892" xr:uid="{C30D9A44-CF79-48BF-8CCB-997BCD8620BF}"/>
    <cellStyle name="SAPBEXHLevel0X 6 2 5 2 2" xfId="42827" xr:uid="{5CCFDAD7-AB60-48A1-ABCC-2E2AD0C67806}"/>
    <cellStyle name="SAPBEXHLevel0X 6 2 5 2 3" xfId="28809" xr:uid="{4140293F-1B5D-4E1E-B981-C4AF050D6B39}"/>
    <cellStyle name="SAPBEXHLevel0X 6 2 5 3" xfId="16889" xr:uid="{BE57AFC7-F454-40ED-B441-4FFD5BFDC905}"/>
    <cellStyle name="SAPBEXHLevel0X 6 2 5 3 2" xfId="46749" xr:uid="{04440971-0DD5-4656-971F-9484C6C8D004}"/>
    <cellStyle name="SAPBEXHLevel0X 6 2 5 3 3" xfId="32727" xr:uid="{B1296AE8-1131-461C-A3C3-420E4B0B9CDD}"/>
    <cellStyle name="SAPBEXHLevel0X 6 2 5 4" xfId="36750" xr:uid="{AD0A7E1B-3022-4ED7-A907-C76F52272E92}"/>
    <cellStyle name="SAPBEXHLevel0X 6 2 5 5" xfId="22745" xr:uid="{757DE237-6791-40B2-AA79-BA25F10A0CAC}"/>
    <cellStyle name="SAPBEXHLevel0X 6 2 6" xfId="3858" xr:uid="{B74DF03D-1635-415E-86A3-799C6F257956}"/>
    <cellStyle name="SAPBEXHLevel0X 6 2 6 2" xfId="10726" xr:uid="{DF26340F-3589-4C1C-9D2F-87384A773630}"/>
    <cellStyle name="SAPBEXHLevel0X 6 2 6 2 2" xfId="40666" xr:uid="{7AB3944D-7918-4FE5-A16F-884F484A0B83}"/>
    <cellStyle name="SAPBEXHLevel0X 6 2 6 2 3" xfId="26649" xr:uid="{D3A6D4EE-1920-44D6-AC44-4389F4623D72}"/>
    <cellStyle name="SAPBEXHLevel0X 6 2 6 3" xfId="15994" xr:uid="{B1DE55AE-31D2-4E36-B0FD-5D06D2434FB3}"/>
    <cellStyle name="SAPBEXHLevel0X 6 2 6 3 2" xfId="45854" xr:uid="{98E604BA-CE96-4CA5-B8E0-038CB77D340D}"/>
    <cellStyle name="SAPBEXHLevel0X 6 2 6 3 3" xfId="31832" xr:uid="{A600032D-D3C2-49C2-B6EC-108017D710C1}"/>
    <cellStyle name="SAPBEXHLevel0X 6 2 6 4" xfId="35373" xr:uid="{E9BEC353-2738-4893-BD08-9705830AE74A}"/>
    <cellStyle name="SAPBEXHLevel0X 6 2 6 5" xfId="20543" xr:uid="{7E7F76A3-788B-4841-9832-702FC1C7A71D}"/>
    <cellStyle name="SAPBEXHLevel0X 6 2 7" xfId="7149" xr:uid="{65048AF4-9B54-46BD-A58F-D58CA6E7BAD1}"/>
    <cellStyle name="SAPBEXHLevel0X 6 2 7 2" xfId="17877" xr:uid="{1C9E8F35-973D-40C5-8FE9-05F1888F07B3}"/>
    <cellStyle name="SAPBEXHLevel0X 6 2 7 2 2" xfId="47737" xr:uid="{BFCFA2C0-99A0-4B1B-BA53-286AD790EC7A}"/>
    <cellStyle name="SAPBEXHLevel0X 6 2 7 2 3" xfId="33715" xr:uid="{E04DA229-7513-4DC5-B8B6-FA434FB0FADF}"/>
    <cellStyle name="SAPBEXHLevel0X 6 2 7 3" xfId="37823" xr:uid="{DC4B2636-47AE-49FB-8313-D81271E85AF6}"/>
    <cellStyle name="SAPBEXHLevel0X 6 2 7 4" xfId="23816" xr:uid="{EA93248A-A6E3-4CE4-8683-A162149B49EB}"/>
    <cellStyle name="SAPBEXHLevel0X 6 2 8" xfId="8448" xr:uid="{510A60E2-05AA-4D1D-94B9-6EF955E00430}"/>
    <cellStyle name="SAPBEXHLevel0X 6 2 8 2" xfId="38648" xr:uid="{4E068D71-C0E7-4152-9058-0F4974CF29AC}"/>
    <cellStyle name="SAPBEXHLevel0X 6 2 8 3" xfId="24641" xr:uid="{18F01E55-5F6A-4DFF-A7FF-2E9BDD5B53F0}"/>
    <cellStyle name="SAPBEXHLevel0X 6 2 9" xfId="15722" xr:uid="{990E5F5B-E251-4042-89C8-9B9A64F398A7}"/>
    <cellStyle name="SAPBEXHLevel0X 6 2 9 2" xfId="45582" xr:uid="{1EF92087-2B8A-42BF-8035-283879269230}"/>
    <cellStyle name="SAPBEXHLevel0X 6 2 9 3" xfId="31560" xr:uid="{1D45EF52-0EA0-434E-BB38-90958E9A66B5}"/>
    <cellStyle name="SAPBEXHLevel0X 6 3" xfId="4205" xr:uid="{F2539092-9C3B-4048-A042-0A2FD31BAE6C}"/>
    <cellStyle name="SAPBEXHLevel0X 6 3 2" xfId="11056" xr:uid="{9F0B2DCF-0BEE-4C69-AE5B-EE1947368F9A}"/>
    <cellStyle name="SAPBEXHLevel0X 6 3 2 2" xfId="40994" xr:uid="{339010B8-B515-4749-8AED-85233422311E}"/>
    <cellStyle name="SAPBEXHLevel0X 6 3 2 3" xfId="26976" xr:uid="{429553F5-52A7-42F6-8D08-16A4AE348263}"/>
    <cellStyle name="SAPBEXHLevel0X 6 3 3" xfId="14759" xr:uid="{0D972A18-EEDE-4233-BD73-7890B9E20EB4}"/>
    <cellStyle name="SAPBEXHLevel0X 6 3 3 2" xfId="44619" xr:uid="{046B48CA-3FA8-4397-91A5-FD96CB7F1198}"/>
    <cellStyle name="SAPBEXHLevel0X 6 3 3 3" xfId="30597" xr:uid="{6599F8A7-C736-4722-874B-D8DA0B29F644}"/>
    <cellStyle name="SAPBEXHLevel0X 6 3 4" xfId="15916" xr:uid="{6C627D3D-2C07-4EE3-B9B6-57394A5C2DDB}"/>
    <cellStyle name="SAPBEXHLevel0X 6 3 4 2" xfId="45776" xr:uid="{635879BA-2149-4B70-BA73-6CC9AF6897CE}"/>
    <cellStyle name="SAPBEXHLevel0X 6 3 4 3" xfId="31754" xr:uid="{A5BE743F-7D0D-4783-8412-BD2ACEF60C25}"/>
    <cellStyle name="SAPBEXHLevel0X 6 3 5" xfId="20887" xr:uid="{5EE1433D-7419-4230-B0F7-A1BC01EEA0CC}"/>
    <cellStyle name="SAPBEXHLevel0X 6 4" xfId="3274" xr:uid="{167CFCF6-BE36-4465-8DA1-42991B7E6488}"/>
    <cellStyle name="SAPBEXHLevel0X 6 4 2" xfId="10162" xr:uid="{32DCF833-0E5D-4F2F-A167-E64CF11AC251}"/>
    <cellStyle name="SAPBEXHLevel0X 6 4 2 2" xfId="40104" xr:uid="{A6D48163-979A-4EAA-9256-46AF9A8807BB}"/>
    <cellStyle name="SAPBEXHLevel0X 6 4 2 3" xfId="26094" xr:uid="{414D0177-892B-4D73-9A76-0FBC893C8B62}"/>
    <cellStyle name="SAPBEXHLevel0X 6 4 3" xfId="9623" xr:uid="{C15621DE-866D-4C9C-8C97-CAA2CD022D7E}"/>
    <cellStyle name="SAPBEXHLevel0X 6 4 3 2" xfId="39724" xr:uid="{CEB2F9BA-2F78-4ADA-8805-ED096420C64E}"/>
    <cellStyle name="SAPBEXHLevel0X 6 4 3 3" xfId="25716" xr:uid="{DC73180D-68CE-468F-89AE-F65B8BBF9015}"/>
    <cellStyle name="SAPBEXHLevel0X 6 4 4" xfId="34870" xr:uid="{E9E593B2-565B-4A8D-AAF7-82A95BBBD8CC}"/>
    <cellStyle name="SAPBEXHLevel0X 6 4 5" xfId="19974" xr:uid="{C34F90B6-BE13-4BAC-BF2C-A61A883038F3}"/>
    <cellStyle name="SAPBEXHLevel0X 6 5" xfId="3165" xr:uid="{877F1413-BCFD-45A9-A7CA-7B1175FF54A5}"/>
    <cellStyle name="SAPBEXHLevel0X 6 5 2" xfId="10054" xr:uid="{72A95D78-601E-41C0-B362-49A6036C5A9F}"/>
    <cellStyle name="SAPBEXHLevel0X 6 5 2 2" xfId="39996" xr:uid="{B252D4E1-DCD6-4D15-A3C1-3BE0A4835615}"/>
    <cellStyle name="SAPBEXHLevel0X 6 5 2 3" xfId="25987" xr:uid="{C72A706C-D91E-4269-BD24-EBBA3CD49D16}"/>
    <cellStyle name="SAPBEXHLevel0X 6 5 3" xfId="16262" xr:uid="{723BC959-7820-4F86-BE2C-CAE72472CAE8}"/>
    <cellStyle name="SAPBEXHLevel0X 6 5 3 2" xfId="46122" xr:uid="{CEF07122-F9DE-4E87-9DDA-678E32AC0C6B}"/>
    <cellStyle name="SAPBEXHLevel0X 6 5 3 3" xfId="32100" xr:uid="{DAE5FA77-FA69-4C99-9C5F-EE447DFA5D41}"/>
    <cellStyle name="SAPBEXHLevel0X 6 5 4" xfId="34762" xr:uid="{85CBA56F-DDB6-41C6-9BAA-89E18ED2E881}"/>
    <cellStyle name="SAPBEXHLevel0X 6 5 5" xfId="19867" xr:uid="{ADD1D45F-FA28-47BE-B012-5CE24C42F2DF}"/>
    <cellStyle name="SAPBEXHLevel0X 6 6" xfId="3356" xr:uid="{1D535674-880B-4952-95B8-ECD6CAF4CB85}"/>
    <cellStyle name="SAPBEXHLevel0X 6 6 2" xfId="10243" xr:uid="{EC7C66BC-14A0-4F1E-B5CE-31604FAFE009}"/>
    <cellStyle name="SAPBEXHLevel0X 6 6 2 2" xfId="40185" xr:uid="{53E42027-0875-42CD-B532-0B045EC6BCD8}"/>
    <cellStyle name="SAPBEXHLevel0X 6 6 2 3" xfId="26175" xr:uid="{07124BE7-7C2A-4CD7-95D3-ADB06985FCA2}"/>
    <cellStyle name="SAPBEXHLevel0X 6 6 3" xfId="13916" xr:uid="{52B739B6-9983-4359-A6B3-BEFC2E13FC8C}"/>
    <cellStyle name="SAPBEXHLevel0X 6 6 3 2" xfId="43848" xr:uid="{E2468AF4-F665-4EF0-817F-64C295ACFCEB}"/>
    <cellStyle name="SAPBEXHLevel0X 6 6 3 3" xfId="29829" xr:uid="{3B8CB3A8-43B2-4E05-BE8C-DB9F07C66DD1}"/>
    <cellStyle name="SAPBEXHLevel0X 6 6 4" xfId="34952" xr:uid="{40E8BDB2-FD18-43B4-B9CA-D56BB4053275}"/>
    <cellStyle name="SAPBEXHLevel0X 6 6 5" xfId="20056" xr:uid="{AF343C41-B1C9-4CDB-AF4D-9CC07FE2FC9A}"/>
    <cellStyle name="SAPBEXHLevel0X 6 7" xfId="3979" xr:uid="{916181EA-21B4-4342-A820-FFF51B306922}"/>
    <cellStyle name="SAPBEXHLevel0X 6 7 2" xfId="14244" xr:uid="{A4EEE7A1-30FC-4DD9-86EA-8D5505B92D35}"/>
    <cellStyle name="SAPBEXHLevel0X 6 7 2 2" xfId="44105" xr:uid="{7528B251-CD5B-4BE7-803B-706003D8E991}"/>
    <cellStyle name="SAPBEXHLevel0X 6 7 2 3" xfId="30086" xr:uid="{1247A543-A9FC-4573-9D5A-6D46707E0B96}"/>
    <cellStyle name="SAPBEXHLevel0X 6 7 3" xfId="35471" xr:uid="{C895C0EA-1E43-4813-807B-A81C38DB8A7A}"/>
    <cellStyle name="SAPBEXHLevel0X 6 7 4" xfId="20663" xr:uid="{9BEF706B-552E-4C0B-9609-5C0EE0E0B44E}"/>
    <cellStyle name="SAPBEXHLevel0X 6 8" xfId="9227" xr:uid="{E135FEDD-F22E-4D81-B26E-0208D5C62F78}"/>
    <cellStyle name="SAPBEXHLevel0X 6 8 2" xfId="39384" xr:uid="{0D97B22E-4539-4ABB-9E1F-92DC12A72C6D}"/>
    <cellStyle name="SAPBEXHLevel0X 6 8 3" xfId="25377" xr:uid="{5623C075-48A3-46F7-8780-F24F753ACBBA}"/>
    <cellStyle name="SAPBEXHLevel0X 6 9" xfId="14307" xr:uid="{3A0DE1A7-DFBE-4EDA-9573-FF1F8A6A7D93}"/>
    <cellStyle name="SAPBEXHLevel0X 6 9 2" xfId="44168" xr:uid="{67A6301E-8958-4982-8A9B-012A5CE869C8}"/>
    <cellStyle name="SAPBEXHLevel0X 6 9 3" xfId="30148" xr:uid="{C1A55639-5C14-4F2C-8AD6-CA23F7B40643}"/>
    <cellStyle name="SAPBEXHLevel0X 7" xfId="2114" xr:uid="{AB910810-FBC4-4CBC-93C3-836D633330A6}"/>
    <cellStyle name="SAPBEXHLevel0X 7 10" xfId="19134" xr:uid="{7650520E-661C-411D-9F15-2445295E0165}"/>
    <cellStyle name="SAPBEXHLevel0X 7 2" xfId="2508" xr:uid="{3976871F-CD0C-404B-950A-04055FACFD0D}"/>
    <cellStyle name="SAPBEXHLevel0X 7 2 10" xfId="19377" xr:uid="{E2DA075E-EE1B-4649-81AF-1F76C3ED4F06}"/>
    <cellStyle name="SAPBEXHLevel0X 7 2 2" xfId="2869" xr:uid="{2DF3EC8C-B4A3-4982-9461-342121CA3234}"/>
    <cellStyle name="SAPBEXHLevel0X 7 2 2 2" xfId="4830" xr:uid="{0E78F39F-CB78-4A81-894F-BAB4090BEE5B}"/>
    <cellStyle name="SAPBEXHLevel0X 7 2 2 2 2" xfId="11677" xr:uid="{2AA30E53-D200-4388-99D6-91AD2C042B0A}"/>
    <cellStyle name="SAPBEXHLevel0X 7 2 2 2 2 2" xfId="41614" xr:uid="{3AF197C9-051F-4897-9C65-A2C1E273A9D6}"/>
    <cellStyle name="SAPBEXHLevel0X 7 2 2 2 2 3" xfId="27596" xr:uid="{B27AD471-7572-495F-A8F7-90D29364B210}"/>
    <cellStyle name="SAPBEXHLevel0X 7 2 2 2 3" xfId="15326" xr:uid="{D8528438-D660-42CF-9A54-FA0B68D46691}"/>
    <cellStyle name="SAPBEXHLevel0X 7 2 2 2 3 2" xfId="45186" xr:uid="{23C9A41F-A104-4BD0-96C1-A1CF674AD6D5}"/>
    <cellStyle name="SAPBEXHLevel0X 7 2 2 2 3 3" xfId="31164" xr:uid="{55DFD4E5-0648-4FC8-B4A7-040F593779CD}"/>
    <cellStyle name="SAPBEXHLevel0X 7 2 2 2 4" xfId="18661" xr:uid="{F944E095-BB2D-4977-A8A7-8BBDED3A7793}"/>
    <cellStyle name="SAPBEXHLevel0X 7 2 2 2 4 2" xfId="48521" xr:uid="{DC61FD4B-5649-4AE8-BEAC-24F4E225E4F3}"/>
    <cellStyle name="SAPBEXHLevel0X 7 2 2 2 4 3" xfId="34499" xr:uid="{ECE6522A-5404-4B6A-BF8D-8D95E1B2197F}"/>
    <cellStyle name="SAPBEXHLevel0X 7 2 2 2 5" xfId="21509" xr:uid="{55218A76-BE36-471A-B9B6-E60460313F30}"/>
    <cellStyle name="SAPBEXHLevel0X 7 2 2 3" xfId="5636" xr:uid="{2EC15F59-25AA-499E-87EB-39F2480E7160}"/>
    <cellStyle name="SAPBEXHLevel0X 7 2 2 3 2" xfId="12470" xr:uid="{76385CCB-DE1C-4334-B10A-8B13AFDDDD0B}"/>
    <cellStyle name="SAPBEXHLevel0X 7 2 2 3 2 2" xfId="42405" xr:uid="{19518EB2-706F-4D19-A085-F4E603023945}"/>
    <cellStyle name="SAPBEXHLevel0X 7 2 2 3 2 3" xfId="28387" xr:uid="{070C5F1D-ED08-474F-8996-FEB7B57198B3}"/>
    <cellStyle name="SAPBEXHLevel0X 7 2 2 3 3" xfId="8775" xr:uid="{182EDAFB-5F74-4F86-9E46-38A189F9BE91}"/>
    <cellStyle name="SAPBEXHLevel0X 7 2 2 3 3 2" xfId="38974" xr:uid="{A6967222-592C-465A-95FE-61C53D860370}"/>
    <cellStyle name="SAPBEXHLevel0X 7 2 2 3 3 3" xfId="24967" xr:uid="{31B1571A-F986-4662-9CDD-E260B5650CB7}"/>
    <cellStyle name="SAPBEXHLevel0X 7 2 2 3 4" xfId="36318" xr:uid="{0E0F0DE0-C0C0-43AC-8A9F-4208D2C193BF}"/>
    <cellStyle name="SAPBEXHLevel0X 7 2 2 3 5" xfId="22313" xr:uid="{00A06B04-6330-4459-9E1E-C317D19A7584}"/>
    <cellStyle name="SAPBEXHLevel0X 7 2 2 4" xfId="6376" xr:uid="{1FB2B5F2-AE6B-412D-99F8-84D19DAAF9CA}"/>
    <cellStyle name="SAPBEXHLevel0X 7 2 2 4 2" xfId="13195" xr:uid="{6A5DC418-DB21-4E87-9841-A67D1A1A2E1E}"/>
    <cellStyle name="SAPBEXHLevel0X 7 2 2 4 2 2" xfId="43130" xr:uid="{4803C22B-891B-46DC-9BB2-AD40BE6DE8CD}"/>
    <cellStyle name="SAPBEXHLevel0X 7 2 2 4 2 3" xfId="29112" xr:uid="{F9A406EB-3DD1-472A-A24E-D3C6E76D138C}"/>
    <cellStyle name="SAPBEXHLevel0X 7 2 2 4 3" xfId="17172" xr:uid="{404A86CC-BE84-4A39-A36A-59EBFD8A5F25}"/>
    <cellStyle name="SAPBEXHLevel0X 7 2 2 4 3 2" xfId="47032" xr:uid="{8E7C255D-55CA-4288-8DD0-B290B5829DB6}"/>
    <cellStyle name="SAPBEXHLevel0X 7 2 2 4 3 3" xfId="33010" xr:uid="{DE598995-074B-4195-9856-E6B1237871BB}"/>
    <cellStyle name="SAPBEXHLevel0X 7 2 2 4 4" xfId="37057" xr:uid="{5042F3F7-2BA6-41B1-83AF-6AEE5385CBEA}"/>
    <cellStyle name="SAPBEXHLevel0X 7 2 2 4 5" xfId="23051" xr:uid="{C3789BB1-F079-4D85-ACC6-12DB1BB19F66}"/>
    <cellStyle name="SAPBEXHLevel0X 7 2 2 5" xfId="6704" xr:uid="{4ABC4086-3757-43ED-8FF5-4EA6BF7CA343}"/>
    <cellStyle name="SAPBEXHLevel0X 7 2 2 5 2" xfId="13515" xr:uid="{CC568C72-D18C-4D45-8901-AD8F57406840}"/>
    <cellStyle name="SAPBEXHLevel0X 7 2 2 5 2 2" xfId="43449" xr:uid="{0096CF24-4012-4F74-A71F-EE5911C42895}"/>
    <cellStyle name="SAPBEXHLevel0X 7 2 2 5 2 3" xfId="29431" xr:uid="{93041286-0A87-48C1-827A-0CFD5DF4AE71}"/>
    <cellStyle name="SAPBEXHLevel0X 7 2 2 5 3" xfId="17463" xr:uid="{1AB36891-42D4-4B84-BEE0-673A538F8C67}"/>
    <cellStyle name="SAPBEXHLevel0X 7 2 2 5 3 2" xfId="47323" xr:uid="{288ADFB2-453B-4AA8-B753-D2398F4422BC}"/>
    <cellStyle name="SAPBEXHLevel0X 7 2 2 5 3 3" xfId="33301" xr:uid="{4E933311-669F-41D6-850A-C3FB623E69B7}"/>
    <cellStyle name="SAPBEXHLevel0X 7 2 2 5 4" xfId="37383" xr:uid="{87F149A9-C51C-466A-8948-0E3D56ADF434}"/>
    <cellStyle name="SAPBEXHLevel0X 7 2 2 5 5" xfId="23376" xr:uid="{1BE98667-2AE2-46B5-B2CF-DF728782AA5E}"/>
    <cellStyle name="SAPBEXHLevel0X 7 2 2 6" xfId="7422" xr:uid="{CE7D838C-F4DB-4D22-90FF-6F77B01C85D9}"/>
    <cellStyle name="SAPBEXHLevel0X 7 2 2 6 2" xfId="18127" xr:uid="{0E6AF168-9972-4DD0-BAB8-BD68186FD33F}"/>
    <cellStyle name="SAPBEXHLevel0X 7 2 2 6 2 2" xfId="47987" xr:uid="{BDC929A4-190F-4DD9-94D9-F9D98CD92BE2}"/>
    <cellStyle name="SAPBEXHLevel0X 7 2 2 6 2 3" xfId="33965" xr:uid="{18688EC9-68DE-4442-A5C4-D027DA7FA443}"/>
    <cellStyle name="SAPBEXHLevel0X 7 2 2 6 3" xfId="38094" xr:uid="{939E8026-C4ED-4BCF-85B8-653C5EE47E35}"/>
    <cellStyle name="SAPBEXHLevel0X 7 2 2 6 4" xfId="24087" xr:uid="{78A0F819-3AB6-4AAB-85B6-232BE6CBD1EE}"/>
    <cellStyle name="SAPBEXHLevel0X 7 2 2 7" xfId="8964" xr:uid="{D17A2325-EFCC-46F1-9F3D-95D85E677A44}"/>
    <cellStyle name="SAPBEXHLevel0X 7 2 2 7 2" xfId="39154" xr:uid="{20424D37-8304-46F3-B85B-999849234E11}"/>
    <cellStyle name="SAPBEXHLevel0X 7 2 2 7 3" xfId="25147" xr:uid="{BF9949FF-618E-4203-8181-74F977C029D2}"/>
    <cellStyle name="SAPBEXHLevel0X 7 2 2 8" xfId="14588" xr:uid="{F13C3E9F-2EE0-40C0-BC15-FD8D4A5D0449}"/>
    <cellStyle name="SAPBEXHLevel0X 7 2 2 8 2" xfId="44448" xr:uid="{E4B8511C-746D-4609-8B99-C84E1BFA4300}"/>
    <cellStyle name="SAPBEXHLevel0X 7 2 2 8 3" xfId="30426" xr:uid="{CCD69A41-8052-4173-ABB0-F964039FA36A}"/>
    <cellStyle name="SAPBEXHLevel0X 7 2 2 9" xfId="19651" xr:uid="{26605E7C-21BC-4FFA-96EF-5E6D9C0515FB}"/>
    <cellStyle name="SAPBEXHLevel0X 7 2 3" xfId="4512" xr:uid="{0D6EC1D8-6637-4DE7-A7ED-2A3B035C3683}"/>
    <cellStyle name="SAPBEXHLevel0X 7 2 3 2" xfId="11361" xr:uid="{AA74ECFE-E3F6-453D-A767-EC633DDDE3B9}"/>
    <cellStyle name="SAPBEXHLevel0X 7 2 3 2 2" xfId="41298" xr:uid="{40060811-9987-45AF-A3C1-DB88833CF6FC}"/>
    <cellStyle name="SAPBEXHLevel0X 7 2 3 2 3" xfId="27280" xr:uid="{5874E5D2-026B-4F40-8240-9F9AA65506FD}"/>
    <cellStyle name="SAPBEXHLevel0X 7 2 3 3" xfId="15030" xr:uid="{93A90629-F62F-4308-B9E1-8811C51E902C}"/>
    <cellStyle name="SAPBEXHLevel0X 7 2 3 3 2" xfId="44890" xr:uid="{7C56064A-879C-4FFB-95D0-4A46C011F02E}"/>
    <cellStyle name="SAPBEXHLevel0X 7 2 3 3 3" xfId="30868" xr:uid="{7B83CE05-77A1-4004-B85F-B3713FFCEE63}"/>
    <cellStyle name="SAPBEXHLevel0X 7 2 3 4" xfId="18385" xr:uid="{63E9DF45-C334-426A-9A64-8352F44B1A83}"/>
    <cellStyle name="SAPBEXHLevel0X 7 2 3 4 2" xfId="48245" xr:uid="{6B29E320-9E17-4C86-902A-5C4BDD8C5C67}"/>
    <cellStyle name="SAPBEXHLevel0X 7 2 3 4 3" xfId="34223" xr:uid="{8DAB5C06-BCB5-4F18-92D1-5AD12ED7638D}"/>
    <cellStyle name="SAPBEXHLevel0X 7 2 3 5" xfId="21193" xr:uid="{1B7EBF18-4237-4267-9A66-C0E812F4D0B9}"/>
    <cellStyle name="SAPBEXHLevel0X 7 2 4" xfId="5315" xr:uid="{94FBEEA2-A293-4B73-994E-6DDF53DAFBD7}"/>
    <cellStyle name="SAPBEXHLevel0X 7 2 4 2" xfId="12151" xr:uid="{FB0B4281-D719-44A2-A675-6F0187719D3C}"/>
    <cellStyle name="SAPBEXHLevel0X 7 2 4 2 2" xfId="42086" xr:uid="{A5187ED8-E037-48CC-A225-7CFC3C50EC45}"/>
    <cellStyle name="SAPBEXHLevel0X 7 2 4 2 3" xfId="28068" xr:uid="{B77849FE-1B00-4710-85A4-90F13C5B9196}"/>
    <cellStyle name="SAPBEXHLevel0X 7 2 4 3" xfId="15688" xr:uid="{5898CAEF-9375-4230-8CB4-A6F55EC7BF77}"/>
    <cellStyle name="SAPBEXHLevel0X 7 2 4 3 2" xfId="45548" xr:uid="{6AFC1751-79A4-44AE-A70A-4211F828A59E}"/>
    <cellStyle name="SAPBEXHLevel0X 7 2 4 3 3" xfId="31526" xr:uid="{4794345F-A37B-4EA1-A613-3641851DD834}"/>
    <cellStyle name="SAPBEXHLevel0X 7 2 4 4" xfId="35999" xr:uid="{DF85DC40-93D0-4C48-B782-5C314E98699C}"/>
    <cellStyle name="SAPBEXHLevel0X 7 2 4 5" xfId="21992" xr:uid="{2B4A0A58-2B91-404A-AE3C-F0D67B13B109}"/>
    <cellStyle name="SAPBEXHLevel0X 7 2 5" xfId="6068" xr:uid="{2E3D30BC-46D3-410B-9D00-6373AD141FE7}"/>
    <cellStyle name="SAPBEXHLevel0X 7 2 5 2" xfId="12891" xr:uid="{C48A74FB-3A33-451D-AAA9-36B3ABDB5582}"/>
    <cellStyle name="SAPBEXHLevel0X 7 2 5 2 2" xfId="42826" xr:uid="{CCFF5325-5827-4E6B-BBD8-78ED5B4E2D99}"/>
    <cellStyle name="SAPBEXHLevel0X 7 2 5 2 3" xfId="28808" xr:uid="{89C52056-E00E-4A20-A7D7-7E07160BCEA2}"/>
    <cellStyle name="SAPBEXHLevel0X 7 2 5 3" xfId="16888" xr:uid="{3EBA3CED-DC77-4CD5-B4B5-164040696C81}"/>
    <cellStyle name="SAPBEXHLevel0X 7 2 5 3 2" xfId="46748" xr:uid="{C5373E8D-9659-448C-8F68-F93A57EAA69F}"/>
    <cellStyle name="SAPBEXHLevel0X 7 2 5 3 3" xfId="32726" xr:uid="{C27D5209-A8A8-4D71-ABAD-A76DC2991141}"/>
    <cellStyle name="SAPBEXHLevel0X 7 2 5 4" xfId="36749" xr:uid="{91E205F7-7D7B-4454-9C72-FA33DC3FF73C}"/>
    <cellStyle name="SAPBEXHLevel0X 7 2 5 5" xfId="22744" xr:uid="{74F8DBF4-D1AD-4514-8023-24E59DC6A2FB}"/>
    <cellStyle name="SAPBEXHLevel0X 7 2 6" xfId="3557" xr:uid="{CA74839B-48E1-43B2-B77F-079A40A50CF6}"/>
    <cellStyle name="SAPBEXHLevel0X 7 2 6 2" xfId="10432" xr:uid="{33507A9E-DF06-4674-9736-D0820C2C6459}"/>
    <cellStyle name="SAPBEXHLevel0X 7 2 6 2 2" xfId="40374" xr:uid="{B42A9D85-0D88-4DA8-94E8-EFE28D45FBE4}"/>
    <cellStyle name="SAPBEXHLevel0X 7 2 6 2 3" xfId="26358" xr:uid="{EEFE58D5-0FE7-4E67-AFAE-3CA6705EA3EA}"/>
    <cellStyle name="SAPBEXHLevel0X 7 2 6 3" xfId="13792" xr:uid="{B644E0FC-7CEC-43CE-A804-2193E2A72BF3}"/>
    <cellStyle name="SAPBEXHLevel0X 7 2 6 3 2" xfId="43724" xr:uid="{9B883824-4ADC-49E0-842B-31E2D42228B4}"/>
    <cellStyle name="SAPBEXHLevel0X 7 2 6 3 3" xfId="29706" xr:uid="{1326FBE2-A274-43C8-9852-009C594DAB57}"/>
    <cellStyle name="SAPBEXHLevel0X 7 2 6 4" xfId="35134" xr:uid="{9D211BB6-9F49-4AFC-AED9-2002E1C640C3}"/>
    <cellStyle name="SAPBEXHLevel0X 7 2 6 5" xfId="20248" xr:uid="{2F168A7A-981A-402C-8CA4-25DF14CEC60D}"/>
    <cellStyle name="SAPBEXHLevel0X 7 2 7" xfId="7148" xr:uid="{AD5AADDD-8173-44BE-B33D-9EFD8E1D449A}"/>
    <cellStyle name="SAPBEXHLevel0X 7 2 7 2" xfId="17876" xr:uid="{185CED4A-B8B6-48EE-A4CC-5A57041239DD}"/>
    <cellStyle name="SAPBEXHLevel0X 7 2 7 2 2" xfId="47736" xr:uid="{63021F6D-2314-430B-9770-BEB31475DE86}"/>
    <cellStyle name="SAPBEXHLevel0X 7 2 7 2 3" xfId="33714" xr:uid="{957F9974-5A93-4B43-81E8-4A8F77EA3E71}"/>
    <cellStyle name="SAPBEXHLevel0X 7 2 7 3" xfId="37822" xr:uid="{4F06FEB3-2FE2-40A1-83EF-31D0A5FE7AAD}"/>
    <cellStyle name="SAPBEXHLevel0X 7 2 7 4" xfId="23815" xr:uid="{25820E79-0616-4907-AA74-0B293C6CD823}"/>
    <cellStyle name="SAPBEXHLevel0X 7 2 8" xfId="8449" xr:uid="{E0F25184-6617-4E60-B73F-B295E90C20F6}"/>
    <cellStyle name="SAPBEXHLevel0X 7 2 8 2" xfId="38649" xr:uid="{E4686C23-9691-4D47-9A2E-A7DD8DF1297A}"/>
    <cellStyle name="SAPBEXHLevel0X 7 2 8 3" xfId="24642" xr:uid="{D230935A-3BE9-44C2-9464-74D5C7D4C813}"/>
    <cellStyle name="SAPBEXHLevel0X 7 2 9" xfId="16121" xr:uid="{EF82EF44-7176-427F-B79E-ED9C601A7C88}"/>
    <cellStyle name="SAPBEXHLevel0X 7 2 9 2" xfId="45981" xr:uid="{484035F2-2C4B-4964-A277-B8D0B26E13B4}"/>
    <cellStyle name="SAPBEXHLevel0X 7 2 9 3" xfId="31959" xr:uid="{CFAB784D-FB75-4C11-9A57-3B96CEF6B0F2}"/>
    <cellStyle name="SAPBEXHLevel0X 7 3" xfId="4206" xr:uid="{37B2A93C-4342-49C8-AEF1-5195C85C0B8D}"/>
    <cellStyle name="SAPBEXHLevel0X 7 3 2" xfId="11057" xr:uid="{A68A421F-F8AD-4164-9012-78D3C8C722A6}"/>
    <cellStyle name="SAPBEXHLevel0X 7 3 2 2" xfId="40995" xr:uid="{0586BAA4-9653-4793-AD09-421BC3A36C82}"/>
    <cellStyle name="SAPBEXHLevel0X 7 3 2 3" xfId="26977" xr:uid="{644B60F7-6EE4-42FB-91CC-E1A098E1EBA1}"/>
    <cellStyle name="SAPBEXHLevel0X 7 3 3" xfId="14760" xr:uid="{7EFF7A7D-FBC8-477A-A705-820A1A8434E8}"/>
    <cellStyle name="SAPBEXHLevel0X 7 3 3 2" xfId="44620" xr:uid="{2DA1F36D-B4C2-4BB9-87BD-C2C5EC1C0601}"/>
    <cellStyle name="SAPBEXHLevel0X 7 3 3 3" xfId="30598" xr:uid="{087BA88F-BD8E-4E79-B7AC-39D7F5E9729F}"/>
    <cellStyle name="SAPBEXHLevel0X 7 3 4" xfId="16352" xr:uid="{B50F2668-56D2-4AE6-8BD8-89F2A753EBCA}"/>
    <cellStyle name="SAPBEXHLevel0X 7 3 4 2" xfId="46212" xr:uid="{77EC4EEF-ED47-4F42-AA65-E6B893848097}"/>
    <cellStyle name="SAPBEXHLevel0X 7 3 4 3" xfId="32190" xr:uid="{C6635F20-1897-429E-9ABF-8731D43BF278}"/>
    <cellStyle name="SAPBEXHLevel0X 7 3 5" xfId="20888" xr:uid="{508F8732-0E82-44C1-BEA5-FA79D73F2562}"/>
    <cellStyle name="SAPBEXHLevel0X 7 4" xfId="3273" xr:uid="{1CE80BD1-BF10-4794-80A9-9F6D26153E7D}"/>
    <cellStyle name="SAPBEXHLevel0X 7 4 2" xfId="10161" xr:uid="{E60D281D-7880-49E9-81E7-F03936163311}"/>
    <cellStyle name="SAPBEXHLevel0X 7 4 2 2" xfId="40103" xr:uid="{46752682-3185-45C1-9ACB-5BBDD39EC89B}"/>
    <cellStyle name="SAPBEXHLevel0X 7 4 2 3" xfId="26093" xr:uid="{F2365218-9AA3-42CE-8554-98B17DB02541}"/>
    <cellStyle name="SAPBEXHLevel0X 7 4 3" xfId="13781" xr:uid="{F8E8AE36-E55F-412B-9C38-7F86AD329300}"/>
    <cellStyle name="SAPBEXHLevel0X 7 4 3 2" xfId="43713" xr:uid="{4BB380FC-A926-4E97-9D37-8B243C03D760}"/>
    <cellStyle name="SAPBEXHLevel0X 7 4 3 3" xfId="29695" xr:uid="{EF150DD2-CFD8-4186-9C32-3BCE699BCA39}"/>
    <cellStyle name="SAPBEXHLevel0X 7 4 4" xfId="34869" xr:uid="{54DE2FB9-B9DF-4601-AD3A-8A6497AFF930}"/>
    <cellStyle name="SAPBEXHLevel0X 7 4 5" xfId="19973" xr:uid="{0BEBF90A-0E7D-4156-8DAB-890634E0F742}"/>
    <cellStyle name="SAPBEXHLevel0X 7 5" xfId="5015" xr:uid="{498C5ABC-BC76-4EFA-AD98-ED2D109467A8}"/>
    <cellStyle name="SAPBEXHLevel0X 7 5 2" xfId="11860" xr:uid="{95E73669-8D4C-4216-B89F-50F78158B73B}"/>
    <cellStyle name="SAPBEXHLevel0X 7 5 2 2" xfId="41797" xr:uid="{3EDA3F5B-BFA4-4EF4-B42C-86612AE330F0}"/>
    <cellStyle name="SAPBEXHLevel0X 7 5 2 3" xfId="27779" xr:uid="{55AB7A8A-288C-49E2-9A3B-A3DB0CE4EBC4}"/>
    <cellStyle name="SAPBEXHLevel0X 7 5 3" xfId="8131" xr:uid="{E414CDE5-C698-4447-8CC0-F650B55122C8}"/>
    <cellStyle name="SAPBEXHLevel0X 7 5 3 2" xfId="38404" xr:uid="{217234F2-EFAD-4D73-BA4F-D657CA7BA6D4}"/>
    <cellStyle name="SAPBEXHLevel0X 7 5 3 3" xfId="24397" xr:uid="{860DC1A3-1ED2-4667-93D7-B192C1590CC4}"/>
    <cellStyle name="SAPBEXHLevel0X 7 5 4" xfId="35701" xr:uid="{1D0F24EA-1334-4F64-8B0C-52AAF10B3C34}"/>
    <cellStyle name="SAPBEXHLevel0X 7 5 5" xfId="21694" xr:uid="{A0454185-C699-4716-8261-58347774E24A}"/>
    <cellStyle name="SAPBEXHLevel0X 7 6" xfId="3213" xr:uid="{C16654ED-EEBA-4E16-9304-00B3467A32D0}"/>
    <cellStyle name="SAPBEXHLevel0X 7 6 2" xfId="10102" xr:uid="{2DE302C2-DD6B-462E-934F-5053CB7BB0C2}"/>
    <cellStyle name="SAPBEXHLevel0X 7 6 2 2" xfId="40044" xr:uid="{37A200C7-3AF4-4DC4-A832-EC6B321BD36A}"/>
    <cellStyle name="SAPBEXHLevel0X 7 6 2 3" xfId="26035" xr:uid="{632DDDFC-253B-426B-9CDC-309C010CBACB}"/>
    <cellStyle name="SAPBEXHLevel0X 7 6 3" xfId="14640" xr:uid="{74A61756-4EC5-448B-9ED4-E1485B12C04C}"/>
    <cellStyle name="SAPBEXHLevel0X 7 6 3 2" xfId="44500" xr:uid="{2EBC2360-CB82-4642-9BDB-FD94A5617ADE}"/>
    <cellStyle name="SAPBEXHLevel0X 7 6 3 3" xfId="30478" xr:uid="{2E26F72A-F6A9-4BEB-8798-9BC9DBE33603}"/>
    <cellStyle name="SAPBEXHLevel0X 7 6 4" xfId="34809" xr:uid="{8DC885F2-68FD-4703-BCB9-900C0C32339D}"/>
    <cellStyle name="SAPBEXHLevel0X 7 6 5" xfId="19914" xr:uid="{6A42AF5C-984E-450B-9E52-382AADD95ADE}"/>
    <cellStyle name="SAPBEXHLevel0X 7 7" xfId="5906" xr:uid="{02145C5B-1FD5-4DE3-AE2B-BBC3FB5F7A71}"/>
    <cellStyle name="SAPBEXHLevel0X 7 7 2" xfId="16732" xr:uid="{83C9A120-C00C-450B-9480-C24CDE2AEA59}"/>
    <cellStyle name="SAPBEXHLevel0X 7 7 2 2" xfId="46592" xr:uid="{83A390BD-F4BC-4320-B49D-B1523F2839D9}"/>
    <cellStyle name="SAPBEXHLevel0X 7 7 2 3" xfId="32570" xr:uid="{9050847E-D2A7-45B0-A523-8636A51BD700}"/>
    <cellStyle name="SAPBEXHLevel0X 7 7 3" xfId="36588" xr:uid="{6183325B-670E-4352-873D-F31DB487DE97}"/>
    <cellStyle name="SAPBEXHLevel0X 7 7 4" xfId="22583" xr:uid="{B6DE4A76-B848-422C-BED0-48A1804814CC}"/>
    <cellStyle name="SAPBEXHLevel0X 7 8" xfId="9226" xr:uid="{1E26F44F-88DA-477B-B630-AE686D826207}"/>
    <cellStyle name="SAPBEXHLevel0X 7 8 2" xfId="39383" xr:uid="{1219E13F-C0A9-4B10-8D8E-B794D8A8D547}"/>
    <cellStyle name="SAPBEXHLevel0X 7 8 3" xfId="25376" xr:uid="{9738DEB0-59DE-4719-842F-C6E379512490}"/>
    <cellStyle name="SAPBEXHLevel0X 7 9" xfId="16363" xr:uid="{C0CDFFBD-A4D6-48F4-ABB3-61FAD56993B0}"/>
    <cellStyle name="SAPBEXHLevel0X 7 9 2" xfId="46223" xr:uid="{C751BEEA-1B6B-4ECC-A139-A1ABAA7939BA}"/>
    <cellStyle name="SAPBEXHLevel0X 7 9 3" xfId="32201" xr:uid="{C5AAED7E-039F-4546-B27D-0229A1B1F44B}"/>
    <cellStyle name="SAPBEXHLevel0X 8" xfId="2530" xr:uid="{3D3F105F-48D3-4C3D-8DF8-EB65015188A8}"/>
    <cellStyle name="SAPBEXHLevel0X 8 10" xfId="19399" xr:uid="{B3239309-14FB-490A-B837-EB31004EC987}"/>
    <cellStyle name="SAPBEXHLevel0X 8 2" xfId="2891" xr:uid="{AE825A6D-F259-483D-95FE-4CBA2D298F7C}"/>
    <cellStyle name="SAPBEXHLevel0X 8 2 2" xfId="4852" xr:uid="{476751D1-7863-4B1F-A317-9BDFF8CA4EC7}"/>
    <cellStyle name="SAPBEXHLevel0X 8 2 2 2" xfId="11699" xr:uid="{5A9E065E-813E-4041-BF20-CB8CD7CB56F0}"/>
    <cellStyle name="SAPBEXHLevel0X 8 2 2 2 2" xfId="41636" xr:uid="{AC739F6B-BA26-4ABC-9383-416F65AB6B1B}"/>
    <cellStyle name="SAPBEXHLevel0X 8 2 2 2 3" xfId="27618" xr:uid="{DAC14C0B-ED67-4E94-9B62-F4D90C14FBBB}"/>
    <cellStyle name="SAPBEXHLevel0X 8 2 2 3" xfId="15348" xr:uid="{85DDEE8A-5C5D-4899-95FE-F6215BD62806}"/>
    <cellStyle name="SAPBEXHLevel0X 8 2 2 3 2" xfId="45208" xr:uid="{43C52F59-B6EF-46A6-A530-4D5D5B6BB1B3}"/>
    <cellStyle name="SAPBEXHLevel0X 8 2 2 3 3" xfId="31186" xr:uid="{7AA59F54-6C59-46BD-8C2C-9BB18011B8D3}"/>
    <cellStyle name="SAPBEXHLevel0X 8 2 2 4" xfId="18683" xr:uid="{D3F3CBDF-42A1-4E10-81BE-EA7A7A09432B}"/>
    <cellStyle name="SAPBEXHLevel0X 8 2 2 4 2" xfId="48543" xr:uid="{3EEB889E-50BC-4C27-8BE3-36F7939BC2B6}"/>
    <cellStyle name="SAPBEXHLevel0X 8 2 2 4 3" xfId="34521" xr:uid="{CA5AF10E-AC25-4EDC-B9BC-72BCD2018DC5}"/>
    <cellStyle name="SAPBEXHLevel0X 8 2 2 5" xfId="21531" xr:uid="{F609B0E8-F567-4E3E-B8DF-918A33CCD884}"/>
    <cellStyle name="SAPBEXHLevel0X 8 2 3" xfId="5658" xr:uid="{1BFD11F3-FDF3-452D-A378-3B63D7463B3E}"/>
    <cellStyle name="SAPBEXHLevel0X 8 2 3 2" xfId="12492" xr:uid="{DE90C447-62A5-4A93-A45E-11628A3BBE13}"/>
    <cellStyle name="SAPBEXHLevel0X 8 2 3 2 2" xfId="42427" xr:uid="{FD34036A-CED7-44C9-A397-89B6CC17FEE8}"/>
    <cellStyle name="SAPBEXHLevel0X 8 2 3 2 3" xfId="28409" xr:uid="{2FCC21F9-5F57-4C46-8C4E-710459E41502}"/>
    <cellStyle name="SAPBEXHLevel0X 8 2 3 3" xfId="9789" xr:uid="{D530712A-3AAC-467F-BEF2-4491D8DE763E}"/>
    <cellStyle name="SAPBEXHLevel0X 8 2 3 3 2" xfId="39807" xr:uid="{4A523ED3-224B-4F46-96F1-F767EA505C5D}"/>
    <cellStyle name="SAPBEXHLevel0X 8 2 3 3 3" xfId="25799" xr:uid="{706961B2-713D-4B4E-84C5-CCD0682CF82F}"/>
    <cellStyle name="SAPBEXHLevel0X 8 2 3 4" xfId="36340" xr:uid="{54B2FA0F-4538-449C-B27C-FBCF967641C3}"/>
    <cellStyle name="SAPBEXHLevel0X 8 2 3 5" xfId="22335" xr:uid="{ACBE4BE3-95DA-4729-895E-D4DC9FDF027F}"/>
    <cellStyle name="SAPBEXHLevel0X 8 2 4" xfId="6398" xr:uid="{3692BCF4-3834-4E93-AE79-19E6043918A6}"/>
    <cellStyle name="SAPBEXHLevel0X 8 2 4 2" xfId="13217" xr:uid="{396C7C7C-A07D-47A4-AA8C-821390D47505}"/>
    <cellStyle name="SAPBEXHLevel0X 8 2 4 2 2" xfId="43152" xr:uid="{F258627C-598D-45FD-A1D8-83B381D306A7}"/>
    <cellStyle name="SAPBEXHLevel0X 8 2 4 2 3" xfId="29134" xr:uid="{271037B3-E5C0-4BA8-A84D-D4338AFBC8E8}"/>
    <cellStyle name="SAPBEXHLevel0X 8 2 4 3" xfId="17194" xr:uid="{EBE1FD6F-D5FC-4BFB-AA24-924CA085B9FA}"/>
    <cellStyle name="SAPBEXHLevel0X 8 2 4 3 2" xfId="47054" xr:uid="{92C48183-3AFC-447B-A59E-C48FBDE580D0}"/>
    <cellStyle name="SAPBEXHLevel0X 8 2 4 3 3" xfId="33032" xr:uid="{594437D5-25E7-4C89-99F4-E1B11FA28F46}"/>
    <cellStyle name="SAPBEXHLevel0X 8 2 4 4" xfId="37079" xr:uid="{DF9460D0-93D7-46F8-AB73-6DC1707EA100}"/>
    <cellStyle name="SAPBEXHLevel0X 8 2 4 5" xfId="23073" xr:uid="{F5D37A43-8573-4A35-919D-7A8758C21F72}"/>
    <cellStyle name="SAPBEXHLevel0X 8 2 5" xfId="6698" xr:uid="{3381DE66-B978-4697-A55B-FDE486E21781}"/>
    <cellStyle name="SAPBEXHLevel0X 8 2 5 2" xfId="13509" xr:uid="{45264EE1-9523-4AFB-A87D-1FA121BCB0AF}"/>
    <cellStyle name="SAPBEXHLevel0X 8 2 5 2 2" xfId="43443" xr:uid="{2E341757-2928-4A9D-BE86-5E34B1304EB1}"/>
    <cellStyle name="SAPBEXHLevel0X 8 2 5 2 3" xfId="29425" xr:uid="{5422B884-6DA2-4F8E-B6BB-8E0EB59FC4F4}"/>
    <cellStyle name="SAPBEXHLevel0X 8 2 5 3" xfId="17457" xr:uid="{3A55548A-293C-4C18-B0FF-E8D54C1B5257}"/>
    <cellStyle name="SAPBEXHLevel0X 8 2 5 3 2" xfId="47317" xr:uid="{0889027D-0CD9-47E6-87A6-444AAFAD6F40}"/>
    <cellStyle name="SAPBEXHLevel0X 8 2 5 3 3" xfId="33295" xr:uid="{68480627-0C1A-4DD6-8297-BC3E3C84D66C}"/>
    <cellStyle name="SAPBEXHLevel0X 8 2 5 4" xfId="37377" xr:uid="{31D70474-C111-4D44-A413-18B6203E2EB0}"/>
    <cellStyle name="SAPBEXHLevel0X 8 2 5 5" xfId="23370" xr:uid="{0CC57D79-5EDF-4A91-B4C3-A25C76D8B654}"/>
    <cellStyle name="SAPBEXHLevel0X 8 2 6" xfId="7444" xr:uid="{C9CC081E-92E2-461A-9779-8A241A00E551}"/>
    <cellStyle name="SAPBEXHLevel0X 8 2 6 2" xfId="18149" xr:uid="{ADFC075D-D20B-4B36-9F00-2336EEDBEC51}"/>
    <cellStyle name="SAPBEXHLevel0X 8 2 6 2 2" xfId="48009" xr:uid="{0E0CE0B3-ED98-4233-A19C-656332D772B4}"/>
    <cellStyle name="SAPBEXHLevel0X 8 2 6 2 3" xfId="33987" xr:uid="{2B950E46-0F78-4A0F-AA4D-DCB41CD8E4D5}"/>
    <cellStyle name="SAPBEXHLevel0X 8 2 6 3" xfId="38116" xr:uid="{52FBAE00-9528-4FAA-982D-358312DE934B}"/>
    <cellStyle name="SAPBEXHLevel0X 8 2 6 4" xfId="24109" xr:uid="{2DBDBA27-BDA8-47A3-AC42-E32489554A31}"/>
    <cellStyle name="SAPBEXHLevel0X 8 2 7" xfId="8255" xr:uid="{A58D538C-C9F1-4209-B710-10012F15C75E}"/>
    <cellStyle name="SAPBEXHLevel0X 8 2 7 2" xfId="38524" xr:uid="{4235FD62-4EEC-4C0F-A4EB-7B9947D20C41}"/>
    <cellStyle name="SAPBEXHLevel0X 8 2 7 3" xfId="24517" xr:uid="{58C157D6-38F0-4503-B22E-2B58FDD69A9D}"/>
    <cellStyle name="SAPBEXHLevel0X 8 2 8" xfId="14373" xr:uid="{468AE3DF-4F3E-4F6B-B618-85163EE00F14}"/>
    <cellStyle name="SAPBEXHLevel0X 8 2 8 2" xfId="44233" xr:uid="{7980B440-7F46-47DE-AC44-09016C048F08}"/>
    <cellStyle name="SAPBEXHLevel0X 8 2 8 3" xfId="30212" xr:uid="{80E2E67C-46BB-46F4-B374-A63DBAB6F193}"/>
    <cellStyle name="SAPBEXHLevel0X 8 2 9" xfId="19673" xr:uid="{C84AAD07-D773-416E-8481-D0C0A9BF7246}"/>
    <cellStyle name="SAPBEXHLevel0X 8 3" xfId="4534" xr:uid="{9F9AEE5C-A999-4D6E-B112-D3F7F1912595}"/>
    <cellStyle name="SAPBEXHLevel0X 8 3 2" xfId="11383" xr:uid="{B011F863-DD71-4CC8-9DAF-26A454A0B892}"/>
    <cellStyle name="SAPBEXHLevel0X 8 3 2 2" xfId="41320" xr:uid="{2FC0A0B6-1029-46AB-BA80-46ED001C02B5}"/>
    <cellStyle name="SAPBEXHLevel0X 8 3 2 3" xfId="27302" xr:uid="{676B1CEE-8D86-4AA7-A0D4-0474BC4C07D8}"/>
    <cellStyle name="SAPBEXHLevel0X 8 3 3" xfId="15052" xr:uid="{77C27E93-BF06-4B13-9336-C17450878E48}"/>
    <cellStyle name="SAPBEXHLevel0X 8 3 3 2" xfId="44912" xr:uid="{CBD54F38-3695-4347-A30E-03CD4BF7FF8F}"/>
    <cellStyle name="SAPBEXHLevel0X 8 3 3 3" xfId="30890" xr:uid="{6902B949-3DB7-4F98-B214-0C4B7AE4972B}"/>
    <cellStyle name="SAPBEXHLevel0X 8 3 4" xfId="18407" xr:uid="{402DA2E8-F182-4D05-9F03-51FDEF8A441A}"/>
    <cellStyle name="SAPBEXHLevel0X 8 3 4 2" xfId="48267" xr:uid="{EA197474-0A14-437E-B011-4E0FAA1385BA}"/>
    <cellStyle name="SAPBEXHLevel0X 8 3 4 3" xfId="34245" xr:uid="{2621AD46-8E71-42E0-9B5B-7842DA8C8D35}"/>
    <cellStyle name="SAPBEXHLevel0X 8 3 5" xfId="21215" xr:uid="{3C57E807-A875-4A5A-8A84-B05E2D1BD8BB}"/>
    <cellStyle name="SAPBEXHLevel0X 8 4" xfId="5337" xr:uid="{E05C17BB-CB30-47F2-8CC4-0205979E7ABC}"/>
    <cellStyle name="SAPBEXHLevel0X 8 4 2" xfId="12173" xr:uid="{4A7A67F5-D54A-4E91-B2F4-C461BF97A6B1}"/>
    <cellStyle name="SAPBEXHLevel0X 8 4 2 2" xfId="42108" xr:uid="{A415F500-F212-4CA8-8AA3-46B17545C170}"/>
    <cellStyle name="SAPBEXHLevel0X 8 4 2 3" xfId="28090" xr:uid="{C01A5E0E-3592-4708-9D0D-D3EA3D54E7C1}"/>
    <cellStyle name="SAPBEXHLevel0X 8 4 3" xfId="9558" xr:uid="{068932E2-FFAF-4297-BC20-78EB730A3273}"/>
    <cellStyle name="SAPBEXHLevel0X 8 4 3 2" xfId="39661" xr:uid="{7FE1DFBB-E14D-464B-8913-B6492DF2983F}"/>
    <cellStyle name="SAPBEXHLevel0X 8 4 3 3" xfId="25654" xr:uid="{C825E081-5A16-4552-9CB0-E987DD9F5E7F}"/>
    <cellStyle name="SAPBEXHLevel0X 8 4 4" xfId="36021" xr:uid="{9621CDF4-F8DA-407E-B358-380690E7948B}"/>
    <cellStyle name="SAPBEXHLevel0X 8 4 5" xfId="22014" xr:uid="{0803255F-ECBA-449B-8435-2A8C8DC13A5C}"/>
    <cellStyle name="SAPBEXHLevel0X 8 5" xfId="6090" xr:uid="{50E2218E-8955-454A-9E0B-3F5F32CBE278}"/>
    <cellStyle name="SAPBEXHLevel0X 8 5 2" xfId="12913" xr:uid="{24181645-2658-44A6-9330-0BF55131B416}"/>
    <cellStyle name="SAPBEXHLevel0X 8 5 2 2" xfId="42848" xr:uid="{4BE14DAA-5B10-4EC8-869D-1C0A18FFE6F4}"/>
    <cellStyle name="SAPBEXHLevel0X 8 5 2 3" xfId="28830" xr:uid="{87C5407F-3148-4172-B22E-48B9D8048436}"/>
    <cellStyle name="SAPBEXHLevel0X 8 5 3" xfId="16910" xr:uid="{73DC659E-5CBC-4919-8C4E-206D3D5A41B2}"/>
    <cellStyle name="SAPBEXHLevel0X 8 5 3 2" xfId="46770" xr:uid="{720C53BF-422B-4260-A202-1F69BDE29284}"/>
    <cellStyle name="SAPBEXHLevel0X 8 5 3 3" xfId="32748" xr:uid="{DB1219AB-AA4E-425C-BEA7-C6054E60258A}"/>
    <cellStyle name="SAPBEXHLevel0X 8 5 4" xfId="36771" xr:uid="{95C32DCA-36D7-4F1C-A92E-8429113DE643}"/>
    <cellStyle name="SAPBEXHLevel0X 8 5 5" xfId="22766" xr:uid="{DCC18EA5-0DF2-4E60-9D9D-77C27A933590}"/>
    <cellStyle name="SAPBEXHLevel0X 8 6" xfId="4282" xr:uid="{C864B9A6-F4F1-4383-8FDE-DC81532DC77C}"/>
    <cellStyle name="SAPBEXHLevel0X 8 6 2" xfId="11132" xr:uid="{166A6E26-C723-459E-900E-60A0AD101829}"/>
    <cellStyle name="SAPBEXHLevel0X 8 6 2 2" xfId="41070" xr:uid="{C31420C1-C0F1-48DF-82BE-E68205F57B61}"/>
    <cellStyle name="SAPBEXHLevel0X 8 6 2 3" xfId="27052" xr:uid="{59845152-BA5D-4E05-99BA-4C2729560F27}"/>
    <cellStyle name="SAPBEXHLevel0X 8 6 3" xfId="9922" xr:uid="{77C22165-0292-4395-8DB3-F7380D8BD9BB}"/>
    <cellStyle name="SAPBEXHLevel0X 8 6 3 2" xfId="39940" xr:uid="{F0AC2300-3874-4196-AB4C-3278A5AA1C44}"/>
    <cellStyle name="SAPBEXHLevel0X 8 6 3 3" xfId="25931" xr:uid="{7079DD7F-6793-416D-AAEA-DD01736D99AB}"/>
    <cellStyle name="SAPBEXHLevel0X 8 6 4" xfId="35583" xr:uid="{1E95AA38-BC80-40F8-975A-1BCC5E3A80DD}"/>
    <cellStyle name="SAPBEXHLevel0X 8 6 5" xfId="20964" xr:uid="{43C9F7B6-FFFF-4AE8-B22F-980439445B14}"/>
    <cellStyle name="SAPBEXHLevel0X 8 7" xfId="7170" xr:uid="{1C4117C4-05F5-4BCD-90A4-B5E1E93C1053}"/>
    <cellStyle name="SAPBEXHLevel0X 8 7 2" xfId="17898" xr:uid="{092A8F94-B03C-477E-B032-B29FFFB5556C}"/>
    <cellStyle name="SAPBEXHLevel0X 8 7 2 2" xfId="47758" xr:uid="{AEA3B89F-17D4-4BAF-BAB0-B9530414B3FD}"/>
    <cellStyle name="SAPBEXHLevel0X 8 7 2 3" xfId="33736" xr:uid="{68EEA6F6-9242-4DF3-BA92-4D6D74D8BED6}"/>
    <cellStyle name="SAPBEXHLevel0X 8 7 3" xfId="37844" xr:uid="{7F230F51-4B0A-40AC-9311-0387F44C139D}"/>
    <cellStyle name="SAPBEXHLevel0X 8 7 4" xfId="23837" xr:uid="{05D2E93A-243F-4A9A-8552-E5BDD552257E}"/>
    <cellStyle name="SAPBEXHLevel0X 8 8" xfId="9068" xr:uid="{2DBEAF6B-E7CC-4530-B0E8-AED33B42E15C}"/>
    <cellStyle name="SAPBEXHLevel0X 8 8 2" xfId="39225" xr:uid="{1A944293-8519-44CB-9BE8-193E1ED69A5F}"/>
    <cellStyle name="SAPBEXHLevel0X 8 8 3" xfId="25218" xr:uid="{4C5CC6A6-A4C8-4F2E-82D9-05359432B097}"/>
    <cellStyle name="SAPBEXHLevel0X 8 9" xfId="15747" xr:uid="{EAFCEE98-F172-4AC0-87D9-E57EAA638E93}"/>
    <cellStyle name="SAPBEXHLevel0X 8 9 2" xfId="45607" xr:uid="{AFC4F88E-7D66-4B45-B21A-782EE40497E1}"/>
    <cellStyle name="SAPBEXHLevel0X 8 9 3" xfId="31585" xr:uid="{9F768561-C511-444E-8106-D0792CDDEDAE}"/>
    <cellStyle name="SAPBEXHLevel0X 9" xfId="2092" xr:uid="{9B7BB5C4-0F99-4974-BAE0-D799646457D4}"/>
    <cellStyle name="SAPBEXHLevel0X 9 2" xfId="4184" xr:uid="{EA3276FE-CE80-45FA-BC3F-5FE39C65865A}"/>
    <cellStyle name="SAPBEXHLevel0X 9 2 2" xfId="11035" xr:uid="{6EEC8420-97AA-4208-96A2-A57F2D4C48E1}"/>
    <cellStyle name="SAPBEXHLevel0X 9 2 2 2" xfId="40973" xr:uid="{E4D2B035-6715-4378-A656-C10BA781DF1A}"/>
    <cellStyle name="SAPBEXHLevel0X 9 2 2 3" xfId="26955" xr:uid="{B372CD53-16C3-43BE-8819-3EB2C426B458}"/>
    <cellStyle name="SAPBEXHLevel0X 9 2 3" xfId="14738" xr:uid="{91DF9D0A-54B4-4A0A-8F40-779A221512E2}"/>
    <cellStyle name="SAPBEXHLevel0X 9 2 3 2" xfId="44598" xr:uid="{7B2088F2-9CA4-41DF-A2C5-516E07E01616}"/>
    <cellStyle name="SAPBEXHLevel0X 9 2 3 3" xfId="30576" xr:uid="{D6B76134-B3E3-44CC-BECF-E238C193EAE7}"/>
    <cellStyle name="SAPBEXHLevel0X 9 2 4" xfId="14117" xr:uid="{A2953DFC-341F-4AC2-BE29-4B43C291CF02}"/>
    <cellStyle name="SAPBEXHLevel0X 9 2 4 2" xfId="44048" xr:uid="{2B507494-2328-44E8-9AD7-BE2201F731E6}"/>
    <cellStyle name="SAPBEXHLevel0X 9 2 4 3" xfId="30029" xr:uid="{E2B0EA7D-3155-4D21-82BC-0CF70CB035E1}"/>
    <cellStyle name="SAPBEXHLevel0X 9 2 5" xfId="20866" xr:uid="{FAD41865-39E2-4DC5-8D85-4C1ADEECE4EF}"/>
    <cellStyle name="SAPBEXHLevel0X 9 3" xfId="3289" xr:uid="{41ACBCF4-DAA7-4DDE-A7E2-DBF4CF0149C5}"/>
    <cellStyle name="SAPBEXHLevel0X 9 3 2" xfId="10177" xr:uid="{79FCFBFD-2CB0-4FE4-A3FB-BE3FF77DC791}"/>
    <cellStyle name="SAPBEXHLevel0X 9 3 2 2" xfId="40119" xr:uid="{31FCA00C-8A05-4709-83A4-6A735D726F9D}"/>
    <cellStyle name="SAPBEXHLevel0X 9 3 2 3" xfId="26109" xr:uid="{6BF6375F-73FA-4168-8651-45E1BB8077BF}"/>
    <cellStyle name="SAPBEXHLevel0X 9 3 3" xfId="10420" xr:uid="{43B6B2CD-A8F1-40AC-B389-BBCC6C57C739}"/>
    <cellStyle name="SAPBEXHLevel0X 9 3 3 2" xfId="40362" xr:uid="{2B15551C-3E3D-4BE7-BBE1-8278FF6D4CCE}"/>
    <cellStyle name="SAPBEXHLevel0X 9 3 3 3" xfId="26348" xr:uid="{81FB5412-9A43-4927-937F-0D99FDA91C85}"/>
    <cellStyle name="SAPBEXHLevel0X 9 3 4" xfId="34885" xr:uid="{1E1F9C5C-47BA-4C5E-B46E-88D98175D586}"/>
    <cellStyle name="SAPBEXHLevel0X 9 3 5" xfId="19989" xr:uid="{B20609A2-2989-41DE-8AE4-E7F1224002CE}"/>
    <cellStyle name="SAPBEXHLevel0X 9 4" xfId="3141" xr:uid="{1F7620A8-621F-4633-B738-690F91ED294E}"/>
    <cellStyle name="SAPBEXHLevel0X 9 4 2" xfId="10030" xr:uid="{EEA4187F-61EF-496C-A07E-B1FAD74D2A3A}"/>
    <cellStyle name="SAPBEXHLevel0X 9 4 2 2" xfId="39972" xr:uid="{0CC7E739-9803-4819-8B41-AA7C4BD796D6}"/>
    <cellStyle name="SAPBEXHLevel0X 9 4 2 3" xfId="25963" xr:uid="{892D6E1A-6A95-4733-8806-E6663FF9E095}"/>
    <cellStyle name="SAPBEXHLevel0X 9 4 3" xfId="16254" xr:uid="{4151EA34-3C5F-4CC8-9FD4-21CD67BEC0AD}"/>
    <cellStyle name="SAPBEXHLevel0X 9 4 3 2" xfId="46114" xr:uid="{2C99E9A7-A62E-4CEA-93B5-44D5A67D255D}"/>
    <cellStyle name="SAPBEXHLevel0X 9 4 3 3" xfId="32092" xr:uid="{6A95A071-32DB-415F-AF36-17529888E4A8}"/>
    <cellStyle name="SAPBEXHLevel0X 9 4 4" xfId="34738" xr:uid="{CFA6F3BD-B611-4BC4-82B3-FB5606A57003}"/>
    <cellStyle name="SAPBEXHLevel0X 9 4 5" xfId="19843" xr:uid="{1314B37B-68EC-43CD-9DFF-1D2B96EB4401}"/>
    <cellStyle name="SAPBEXHLevel0X 9 5" xfId="6542" xr:uid="{3B84D151-F649-4CA9-93C6-BAA141C6BC6E}"/>
    <cellStyle name="SAPBEXHLevel0X 9 5 2" xfId="13361" xr:uid="{E12C805C-F6A0-41DD-8CB5-C134145FA308}"/>
    <cellStyle name="SAPBEXHLevel0X 9 5 2 2" xfId="43296" xr:uid="{8B1BD31E-0A81-4CA3-B50E-DCBB6C05E902}"/>
    <cellStyle name="SAPBEXHLevel0X 9 5 2 3" xfId="29278" xr:uid="{BC44050B-CC93-446D-A080-9F91035CB5E3}"/>
    <cellStyle name="SAPBEXHLevel0X 9 5 3" xfId="17317" xr:uid="{F9272E88-20FD-4505-AEFC-44B500F88852}"/>
    <cellStyle name="SAPBEXHLevel0X 9 5 3 2" xfId="47177" xr:uid="{B6314CAB-0014-48A1-8E17-C53037430BB0}"/>
    <cellStyle name="SAPBEXHLevel0X 9 5 3 3" xfId="33155" xr:uid="{3F27E164-2EA8-425D-9A29-89A825699158}"/>
    <cellStyle name="SAPBEXHLevel0X 9 5 4" xfId="37223" xr:uid="{F2818AC6-587F-4E39-BFF8-E20A2FC6AD27}"/>
    <cellStyle name="SAPBEXHLevel0X 9 5 5" xfId="23217" xr:uid="{B474FDBF-59F9-4A1F-A9D7-7FE1FC31659E}"/>
    <cellStyle name="SAPBEXHLevel0X 9 6" xfId="6763" xr:uid="{7C5BB0F5-A14D-4628-A30B-90D783E570BF}"/>
    <cellStyle name="SAPBEXHLevel0X 9 6 2" xfId="17516" xr:uid="{0B66F51E-F811-4969-920F-88E4F6AF8CC0}"/>
    <cellStyle name="SAPBEXHLevel0X 9 6 2 2" xfId="47376" xr:uid="{958A39F0-1297-49C8-A44E-49130C3D5DB2}"/>
    <cellStyle name="SAPBEXHLevel0X 9 6 2 3" xfId="33354" xr:uid="{4F474F40-3C0A-44B6-9E36-693B12E36948}"/>
    <cellStyle name="SAPBEXHLevel0X 9 6 3" xfId="37442" xr:uid="{9149078D-A1D2-4D2C-9240-8A240D82AA8C}"/>
    <cellStyle name="SAPBEXHLevel0X 9 6 4" xfId="23435" xr:uid="{80AFD3FE-1E66-4BD2-8EAA-ACC408AC9721}"/>
    <cellStyle name="SAPBEXHLevel0X 9 7" xfId="7726" xr:uid="{7E75DF81-28C4-4A74-B6E1-7370DE9C7A21}"/>
    <cellStyle name="SAPBEXHLevel0X 9 7 2" xfId="38291" xr:uid="{C9BA71E0-A35E-40F1-97E8-C3307F459417}"/>
    <cellStyle name="SAPBEXHLevel0X 9 7 3" xfId="24284" xr:uid="{35C150C6-174D-4A00-B961-0993978FED4C}"/>
    <cellStyle name="SAPBEXHLevel0X 9 8" xfId="16071" xr:uid="{B9BF8FE0-31E8-4893-AAE2-A154F85E62D3}"/>
    <cellStyle name="SAPBEXHLevel0X 9 8 2" xfId="45931" xr:uid="{7DBF8301-8C00-4DE3-ABAD-AF630F6EA157}"/>
    <cellStyle name="SAPBEXHLevel0X 9 8 3" xfId="31909" xr:uid="{89704B3A-8F28-4DFF-9EE1-D575378BD764}"/>
    <cellStyle name="SAPBEXHLevel0X 9 9" xfId="19112" xr:uid="{47024863-2378-4800-AA90-A6C36E40EF69}"/>
    <cellStyle name="SAPBEXHLevel1" xfId="1364" xr:uid="{37BAE999-4F8A-4920-827C-08B22E294836}"/>
    <cellStyle name="SAPBEXHLevel1 10" xfId="8708" xr:uid="{DFB10F1A-5C4A-4650-A2F4-1C552A149B68}"/>
    <cellStyle name="SAPBEXHLevel1 10 2" xfId="38907" xr:uid="{68408A48-1745-4057-8067-1AB7E90C77C0}"/>
    <cellStyle name="SAPBEXHLevel1 10 3" xfId="24900" xr:uid="{8352C535-98EF-4858-9730-A195717EC84B}"/>
    <cellStyle name="SAPBEXHLevel1 11" xfId="13808" xr:uid="{649B02A8-3DF8-4DAF-A7E6-4A8CC8BAA121}"/>
    <cellStyle name="SAPBEXHLevel1 11 2" xfId="43740" xr:uid="{4D7AF8FB-46A2-41C0-9E12-B127E73E15F9}"/>
    <cellStyle name="SAPBEXHLevel1 11 3" xfId="29722" xr:uid="{DED55153-703E-49F5-960E-234AF64C6BC6}"/>
    <cellStyle name="SAPBEXHLevel1 12" xfId="18972" xr:uid="{454F0DD1-A2A9-48BB-972A-A478378BA1CC}"/>
    <cellStyle name="SAPBEXHLevel1 2" xfId="2383" xr:uid="{DA13B363-99E2-4325-8049-10400D18A9E6}"/>
    <cellStyle name="SAPBEXHLevel1 2 10" xfId="19258" xr:uid="{D71AA0D9-3DF3-4F21-A259-6D803044BD83}"/>
    <cellStyle name="SAPBEXHLevel1 2 2" xfId="2663" xr:uid="{90348953-58EA-44FD-A111-B4577C37994E}"/>
    <cellStyle name="SAPBEXHLevel1 2 2 10" xfId="19530" xr:uid="{A7A869AD-B3D3-4C7D-9292-7ED2CC28C1A4}"/>
    <cellStyle name="SAPBEXHLevel1 2 2 2" xfId="3024" xr:uid="{6E9A05FD-78AA-4E43-AD0B-691C8653B0F4}"/>
    <cellStyle name="SAPBEXHLevel1 2 2 2 2" xfId="4985" xr:uid="{BDA97506-EBBD-41D6-8BE2-EB3B87D4D4C5}"/>
    <cellStyle name="SAPBEXHLevel1 2 2 2 2 2" xfId="11832" xr:uid="{825443C8-6291-4F6E-8066-2AB5F2B6854E}"/>
    <cellStyle name="SAPBEXHLevel1 2 2 2 2 2 2" xfId="41769" xr:uid="{CDD038D8-48FF-4E08-8757-05204DBA6610}"/>
    <cellStyle name="SAPBEXHLevel1 2 2 2 2 2 3" xfId="27751" xr:uid="{F2F3DF9A-BB8A-4E2D-A8B1-01481E6E3C25}"/>
    <cellStyle name="SAPBEXHLevel1 2 2 2 2 3" xfId="15481" xr:uid="{DDED89DD-550F-41EE-85B7-723C422CBB8C}"/>
    <cellStyle name="SAPBEXHLevel1 2 2 2 2 3 2" xfId="45341" xr:uid="{F285FA0C-BDC2-41FD-9C98-C849DF24F947}"/>
    <cellStyle name="SAPBEXHLevel1 2 2 2 2 3 3" xfId="31319" xr:uid="{1DC26637-1542-4022-AEC1-B712E17D149B}"/>
    <cellStyle name="SAPBEXHLevel1 2 2 2 2 4" xfId="18816" xr:uid="{F1A59947-3B15-43A1-866C-3503588DF895}"/>
    <cellStyle name="SAPBEXHLevel1 2 2 2 2 4 2" xfId="48676" xr:uid="{DC0A015A-07C5-4A9F-ADD0-87E8E0FB1C46}"/>
    <cellStyle name="SAPBEXHLevel1 2 2 2 2 4 3" xfId="34654" xr:uid="{7903D29C-3347-4735-A056-E55582897E79}"/>
    <cellStyle name="SAPBEXHLevel1 2 2 2 2 5" xfId="21664" xr:uid="{56950A95-AED8-42AB-8231-8B6D6DE52DDB}"/>
    <cellStyle name="SAPBEXHLevel1 2 2 2 3" xfId="5791" xr:uid="{03260031-D72D-4AF0-B9CD-FC32ADFCC17A}"/>
    <cellStyle name="SAPBEXHLevel1 2 2 2 3 2" xfId="12625" xr:uid="{39BE82D3-3B84-4EDC-A686-798AC00DC2BB}"/>
    <cellStyle name="SAPBEXHLevel1 2 2 2 3 2 2" xfId="42560" xr:uid="{02002069-148E-4095-A068-95EFE6C60C4F}"/>
    <cellStyle name="SAPBEXHLevel1 2 2 2 3 2 3" xfId="28542" xr:uid="{A1011743-6BC8-4A8F-B6D6-9CEC4406243C}"/>
    <cellStyle name="SAPBEXHLevel1 2 2 2 3 3" xfId="9778" xr:uid="{9FBE456B-A656-429A-BB06-5CDE62474C11}"/>
    <cellStyle name="SAPBEXHLevel1 2 2 2 3 3 2" xfId="39796" xr:uid="{01BBA7E4-0120-46C5-84F9-93EED6AD812A}"/>
    <cellStyle name="SAPBEXHLevel1 2 2 2 3 3 3" xfId="25788" xr:uid="{BC1FA1B5-71C7-4E17-8A1D-F4C29FF9BA6B}"/>
    <cellStyle name="SAPBEXHLevel1 2 2 2 3 4" xfId="36473" xr:uid="{E68E0F15-3249-455A-A538-ED47AB19BBE2}"/>
    <cellStyle name="SAPBEXHLevel1 2 2 2 3 5" xfId="22468" xr:uid="{43AA46CD-461B-4C09-927A-1CB6238C3DC7}"/>
    <cellStyle name="SAPBEXHLevel1 2 2 2 4" xfId="6531" xr:uid="{B6190F94-166E-4F01-ACC1-6D29C1F3D981}"/>
    <cellStyle name="SAPBEXHLevel1 2 2 2 4 2" xfId="13350" xr:uid="{D9E303B7-CC93-4D08-A3AF-66D1B2D1FB82}"/>
    <cellStyle name="SAPBEXHLevel1 2 2 2 4 2 2" xfId="43285" xr:uid="{170FD41C-E2F4-491D-981A-4C8317783E5A}"/>
    <cellStyle name="SAPBEXHLevel1 2 2 2 4 2 3" xfId="29267" xr:uid="{D807FC19-F211-4491-9BAD-7EB2C6DEEFCC}"/>
    <cellStyle name="SAPBEXHLevel1 2 2 2 4 3" xfId="17306" xr:uid="{5548A4C8-7EE0-48AC-9BBF-99984A5F3096}"/>
    <cellStyle name="SAPBEXHLevel1 2 2 2 4 3 2" xfId="47166" xr:uid="{E82ACC36-6727-4B77-8F9A-054C7545E45C}"/>
    <cellStyle name="SAPBEXHLevel1 2 2 2 4 3 3" xfId="33144" xr:uid="{4BBDC12C-AB18-4E83-96B6-DFC8B5D012EF}"/>
    <cellStyle name="SAPBEXHLevel1 2 2 2 4 4" xfId="37212" xr:uid="{73427507-72D6-41F1-A1CE-6C07CC53DC75}"/>
    <cellStyle name="SAPBEXHLevel1 2 2 2 4 5" xfId="23206" xr:uid="{9394396B-B8CA-4963-9071-5898694A9779}"/>
    <cellStyle name="SAPBEXHLevel1 2 2 2 5" xfId="6669" xr:uid="{EA25A60C-CD7B-4474-89C3-6B7D56DF35E6}"/>
    <cellStyle name="SAPBEXHLevel1 2 2 2 5 2" xfId="13480" xr:uid="{4756B795-FDF6-43BB-B707-CA796708AD11}"/>
    <cellStyle name="SAPBEXHLevel1 2 2 2 5 2 2" xfId="43414" xr:uid="{09133799-1983-4AA2-BB23-8B26F0222C2D}"/>
    <cellStyle name="SAPBEXHLevel1 2 2 2 5 2 3" xfId="29396" xr:uid="{23A22B92-B002-4EFA-AA65-7BAC33E2A6BB}"/>
    <cellStyle name="SAPBEXHLevel1 2 2 2 5 3" xfId="17433" xr:uid="{24CDC0D4-5DD6-4145-AEB3-0395351A675E}"/>
    <cellStyle name="SAPBEXHLevel1 2 2 2 5 3 2" xfId="47293" xr:uid="{A8490964-5460-4221-AF63-E9A81526B350}"/>
    <cellStyle name="SAPBEXHLevel1 2 2 2 5 3 3" xfId="33271" xr:uid="{1983CBBF-B3D4-4093-81E6-FB0E32532277}"/>
    <cellStyle name="SAPBEXHLevel1 2 2 2 5 4" xfId="37348" xr:uid="{1C4AC268-8A98-4D04-9192-0F43680379DD}"/>
    <cellStyle name="SAPBEXHLevel1 2 2 2 5 5" xfId="23341" xr:uid="{F2383A52-79C2-4D85-8A7D-A5B31CC81164}"/>
    <cellStyle name="SAPBEXHLevel1 2 2 2 6" xfId="7575" xr:uid="{EECE5437-74E1-4C30-8221-EB16E6CC504E}"/>
    <cellStyle name="SAPBEXHLevel1 2 2 2 6 2" xfId="18259" xr:uid="{7F295A63-60F5-4A46-8430-CD46AFAEC690}"/>
    <cellStyle name="SAPBEXHLevel1 2 2 2 6 2 2" xfId="48119" xr:uid="{A280438E-D3B5-4F3F-9730-77BAE8AA1FE6}"/>
    <cellStyle name="SAPBEXHLevel1 2 2 2 6 2 3" xfId="34097" xr:uid="{C646EFD3-1020-459C-8C01-E48601E57A71}"/>
    <cellStyle name="SAPBEXHLevel1 2 2 2 6 3" xfId="38247" xr:uid="{A71FC686-1279-4325-BB95-B30DDFF87971}"/>
    <cellStyle name="SAPBEXHLevel1 2 2 2 6 4" xfId="24240" xr:uid="{4975E7CE-CDF4-4630-A953-92E1C2B37075}"/>
    <cellStyle name="SAPBEXHLevel1 2 2 2 7" xfId="8858" xr:uid="{BADC9949-949B-46BA-8840-E192AB96B380}"/>
    <cellStyle name="SAPBEXHLevel1 2 2 2 7 2" xfId="39048" xr:uid="{4C94EC02-083A-48C2-8423-B0B8DEAA8BBA}"/>
    <cellStyle name="SAPBEXHLevel1 2 2 2 7 3" xfId="25041" xr:uid="{6A2ABAF8-6A06-4951-8A90-ADDCF9F4DBA0}"/>
    <cellStyle name="SAPBEXHLevel1 2 2 2 8" xfId="15906" xr:uid="{1B776D49-8198-43F6-A94D-AE569A2AE535}"/>
    <cellStyle name="SAPBEXHLevel1 2 2 2 8 2" xfId="45766" xr:uid="{602C5C49-F7E0-44EB-91B8-C58D3896FD25}"/>
    <cellStyle name="SAPBEXHLevel1 2 2 2 8 3" xfId="31744" xr:uid="{E068271F-B003-45BC-A5FA-070467AE86F2}"/>
    <cellStyle name="SAPBEXHLevel1 2 2 2 9" xfId="19806" xr:uid="{94A10C0E-8B93-4CB9-B463-A6516AD5731E}"/>
    <cellStyle name="SAPBEXHLevel1 2 2 3" xfId="4665" xr:uid="{A0DD2541-4256-4914-88D4-850304D02974}"/>
    <cellStyle name="SAPBEXHLevel1 2 2 3 2" xfId="11514" xr:uid="{51A3C5FB-5117-472B-A656-BA09E7479A52}"/>
    <cellStyle name="SAPBEXHLevel1 2 2 3 2 2" xfId="41451" xr:uid="{5262F4E8-075F-4082-BA9B-6522AE90DE69}"/>
    <cellStyle name="SAPBEXHLevel1 2 2 3 2 3" xfId="27433" xr:uid="{6A8ECE9B-9C20-4644-ACDE-E938595F3EB8}"/>
    <cellStyle name="SAPBEXHLevel1 2 2 3 3" xfId="15183" xr:uid="{10FA5D13-3C2E-4302-96BE-7F9E17E43802}"/>
    <cellStyle name="SAPBEXHLevel1 2 2 3 3 2" xfId="45043" xr:uid="{C0A767C8-A062-480C-8446-452F29702E1C}"/>
    <cellStyle name="SAPBEXHLevel1 2 2 3 3 3" xfId="31021" xr:uid="{EFC3714F-AC61-40DD-B6D3-2B65D8E9E80C}"/>
    <cellStyle name="SAPBEXHLevel1 2 2 3 4" xfId="18538" xr:uid="{848CA8E8-D5CB-4828-93DD-00903965A7DB}"/>
    <cellStyle name="SAPBEXHLevel1 2 2 3 4 2" xfId="48398" xr:uid="{F9B7893B-619D-43EF-82CA-F8FC356E3D96}"/>
    <cellStyle name="SAPBEXHLevel1 2 2 3 4 3" xfId="34376" xr:uid="{407C9CB2-9BDD-4D23-B6F0-2930175B179F}"/>
    <cellStyle name="SAPBEXHLevel1 2 2 3 5" xfId="21346" xr:uid="{F83F0043-EB99-45B6-BA41-D9B5E28E076F}"/>
    <cellStyle name="SAPBEXHLevel1 2 2 4" xfId="5469" xr:uid="{0379A114-B595-4950-99AA-524FD92C7B44}"/>
    <cellStyle name="SAPBEXHLevel1 2 2 4 2" xfId="12305" xr:uid="{4C3AA0AA-508E-4AA3-A072-026A83A3B5DB}"/>
    <cellStyle name="SAPBEXHLevel1 2 2 4 2 2" xfId="42240" xr:uid="{BADB6C10-A9CB-438A-B765-03FBE2E3AD56}"/>
    <cellStyle name="SAPBEXHLevel1 2 2 4 2 3" xfId="28222" xr:uid="{8CEAD55C-D577-4705-B57A-561309263172}"/>
    <cellStyle name="SAPBEXHLevel1 2 2 4 3" xfId="14060" xr:uid="{B3572FD8-C4DD-42C4-9E31-6C472F580D90}"/>
    <cellStyle name="SAPBEXHLevel1 2 2 4 3 2" xfId="43991" xr:uid="{3791A881-BC0D-4F38-B9DC-ED1A5C085903}"/>
    <cellStyle name="SAPBEXHLevel1 2 2 4 3 3" xfId="29972" xr:uid="{65288044-7FCC-4EAF-9DD0-6AE19CD48B20}"/>
    <cellStyle name="SAPBEXHLevel1 2 2 4 4" xfId="36153" xr:uid="{F7217598-D2F8-4C97-A625-43D1620891FF}"/>
    <cellStyle name="SAPBEXHLevel1 2 2 4 5" xfId="22146" xr:uid="{9D04F3A0-587B-4C2C-921B-960EA05B74A4}"/>
    <cellStyle name="SAPBEXHLevel1 2 2 5" xfId="6221" xr:uid="{447D402A-44CB-4B9D-8ABC-B98F3664137F}"/>
    <cellStyle name="SAPBEXHLevel1 2 2 5 2" xfId="13044" xr:uid="{D4C8169C-D43C-4DF7-83C2-0BFB2464AB7C}"/>
    <cellStyle name="SAPBEXHLevel1 2 2 5 2 2" xfId="42979" xr:uid="{CE43CF16-8C94-4A1C-B539-41E3734BEB81}"/>
    <cellStyle name="SAPBEXHLevel1 2 2 5 2 3" xfId="28961" xr:uid="{7B050EE9-C759-4480-AA1C-76CEE4AB4A94}"/>
    <cellStyle name="SAPBEXHLevel1 2 2 5 3" xfId="17020" xr:uid="{5B285442-9921-49BE-8D4C-1C55252A10B9}"/>
    <cellStyle name="SAPBEXHLevel1 2 2 5 3 2" xfId="46880" xr:uid="{126A89BB-24CD-459C-9721-61DB425D7418}"/>
    <cellStyle name="SAPBEXHLevel1 2 2 5 3 3" xfId="32858" xr:uid="{1DE361F0-2E60-4BE6-A2BF-CA9E50EDDCB1}"/>
    <cellStyle name="SAPBEXHLevel1 2 2 5 4" xfId="36902" xr:uid="{1C8208F1-4BC9-4961-ABF4-65988AB23A64}"/>
    <cellStyle name="SAPBEXHLevel1 2 2 5 5" xfId="22897" xr:uid="{FEF0C902-3210-46BD-B5B3-B8DE2A241FA3}"/>
    <cellStyle name="SAPBEXHLevel1 2 2 6" xfId="3512" xr:uid="{E47F1B35-58C2-409B-BF1B-69916F6156C5}"/>
    <cellStyle name="SAPBEXHLevel1 2 2 6 2" xfId="10392" xr:uid="{EDE15C35-D68F-4656-A1BA-56A301B07D76}"/>
    <cellStyle name="SAPBEXHLevel1 2 2 6 2 2" xfId="40334" xr:uid="{35FAE4C4-3384-4DF0-821C-264B48D9D8E0}"/>
    <cellStyle name="SAPBEXHLevel1 2 2 6 2 3" xfId="26321" xr:uid="{C20DE7DA-658C-479A-AB76-A4BCF008971F}"/>
    <cellStyle name="SAPBEXHLevel1 2 2 6 3" xfId="13756" xr:uid="{D860C7E2-E8F0-4C73-BA7D-7EE1CC4A49CF}"/>
    <cellStyle name="SAPBEXHLevel1 2 2 6 3 2" xfId="43690" xr:uid="{8F0F9500-DD7A-49FD-8EDF-32B77546BD18}"/>
    <cellStyle name="SAPBEXHLevel1 2 2 6 3 3" xfId="29672" xr:uid="{4054E03C-0196-438C-B2BA-99F55F155480}"/>
    <cellStyle name="SAPBEXHLevel1 2 2 6 4" xfId="35098" xr:uid="{A651C003-47BF-4B4B-AE25-DFA9ABA1722D}"/>
    <cellStyle name="SAPBEXHLevel1 2 2 6 5" xfId="20207" xr:uid="{2EAAA304-696E-4F02-A070-6656DDA91671}"/>
    <cellStyle name="SAPBEXHLevel1 2 2 7" xfId="7301" xr:uid="{C85BE799-C612-4ACE-AD5A-2DF10B6262F3}"/>
    <cellStyle name="SAPBEXHLevel1 2 2 7 2" xfId="18008" xr:uid="{53C12B80-29E2-4098-AB15-192D7EE5025C}"/>
    <cellStyle name="SAPBEXHLevel1 2 2 7 2 2" xfId="47868" xr:uid="{199CCC1F-C8D1-4F3F-8951-506C0D6F6BDA}"/>
    <cellStyle name="SAPBEXHLevel1 2 2 7 2 3" xfId="33846" xr:uid="{0647B8D8-2C56-4E41-A98A-C954C730AF9B}"/>
    <cellStyle name="SAPBEXHLevel1 2 2 7 3" xfId="37975" xr:uid="{04B0AE0B-C798-4251-8A7A-987E360C567A}"/>
    <cellStyle name="SAPBEXHLevel1 2 2 7 4" xfId="23968" xr:uid="{D4B0BF8B-F169-40E2-9514-3A4108D98FDD}"/>
    <cellStyle name="SAPBEXHLevel1 2 2 8" xfId="8293" xr:uid="{CD00B711-281A-4B36-9355-4B7BD69BF484}"/>
    <cellStyle name="SAPBEXHLevel1 2 2 8 2" xfId="38561" xr:uid="{02ED6C5B-2D3E-457E-99FB-156DF0896F03}"/>
    <cellStyle name="SAPBEXHLevel1 2 2 8 3" xfId="24554" xr:uid="{162BAA3F-C129-42C0-B5AC-64A00230E1F0}"/>
    <cellStyle name="SAPBEXHLevel1 2 2 9" xfId="15820" xr:uid="{D2DDD291-03B5-4C43-B746-C474A5DD03CC}"/>
    <cellStyle name="SAPBEXHLevel1 2 2 9 2" xfId="45680" xr:uid="{6D3DEA2D-B179-4B6E-A081-B83C3E169B78}"/>
    <cellStyle name="SAPBEXHLevel1 2 2 9 3" xfId="31658" xr:uid="{36632BFA-5CA6-480C-B972-181CBA84CC71}"/>
    <cellStyle name="SAPBEXHLevel1 2 3" xfId="4389" xr:uid="{47D636B2-0E20-48D1-829E-8AF1A4CB8341}"/>
    <cellStyle name="SAPBEXHLevel1 2 3 2" xfId="11238" xr:uid="{B2BCA63A-B193-472D-AFAE-B6396729463A}"/>
    <cellStyle name="SAPBEXHLevel1 2 3 2 2" xfId="41175" xr:uid="{C4DCE386-015C-4159-87C9-416ED5F71243}"/>
    <cellStyle name="SAPBEXHLevel1 2 3 2 3" xfId="27157" xr:uid="{47B0F553-6B08-4491-A96F-605F79B9B119}"/>
    <cellStyle name="SAPBEXHLevel1 2 3 3" xfId="14909" xr:uid="{6FC76F61-A8A7-463B-A2D8-4AF69896E9EA}"/>
    <cellStyle name="SAPBEXHLevel1 2 3 3 2" xfId="44769" xr:uid="{52A01F51-58EF-4462-B4AF-40282C7F3BFB}"/>
    <cellStyle name="SAPBEXHLevel1 2 3 3 3" xfId="30747" xr:uid="{B1BB591B-AAD4-4332-B325-FF9C6181CFD3}"/>
    <cellStyle name="SAPBEXHLevel1 2 3 4" xfId="14491" xr:uid="{844B4009-EB05-493E-8E9E-31F421A01555}"/>
    <cellStyle name="SAPBEXHLevel1 2 3 4 2" xfId="44351" xr:uid="{4DE36AB5-FEB5-45EA-99EB-1096E2062EBE}"/>
    <cellStyle name="SAPBEXHLevel1 2 3 4 3" xfId="30329" xr:uid="{2FFEF627-D0CD-4CBE-BCBA-0416858B6EDE}"/>
    <cellStyle name="SAPBEXHLevel1 2 3 5" xfId="21070" xr:uid="{8EC26929-7A06-457E-BDFD-3C7D07B02C3C}"/>
    <cellStyle name="SAPBEXHLevel1 2 4" xfId="5192" xr:uid="{8CDE844A-22BE-420C-868F-68D6C354DB9F}"/>
    <cellStyle name="SAPBEXHLevel1 2 4 2" xfId="12029" xr:uid="{A5E2A5C2-042A-411C-84EE-A23E1055AE70}"/>
    <cellStyle name="SAPBEXHLevel1 2 4 2 2" xfId="41964" xr:uid="{ECBF79F9-001A-4604-B73A-C40CCBCAA90B}"/>
    <cellStyle name="SAPBEXHLevel1 2 4 2 3" xfId="27946" xr:uid="{8306A409-00EE-4484-916C-299D28E2F10D}"/>
    <cellStyle name="SAPBEXHLevel1 2 4 3" xfId="16644" xr:uid="{04B9E40B-7AF8-4814-8365-864D65976FFD}"/>
    <cellStyle name="SAPBEXHLevel1 2 4 3 2" xfId="46504" xr:uid="{90F005A5-30BC-4EC1-869F-303B7608CCFB}"/>
    <cellStyle name="SAPBEXHLevel1 2 4 3 3" xfId="32482" xr:uid="{CB0362AB-3D5E-4796-9F6E-85B5F9BE6A2C}"/>
    <cellStyle name="SAPBEXHLevel1 2 4 4" xfId="35876" xr:uid="{6894D1CB-7B70-49DF-A520-75355E9C4CCC}"/>
    <cellStyle name="SAPBEXHLevel1 2 4 5" xfId="21869" xr:uid="{3340082B-97DC-4B44-B8E7-6E835C0BF177}"/>
    <cellStyle name="SAPBEXHLevel1 2 5" xfId="5947" xr:uid="{289F8EA2-546D-4244-89DE-502805D3A483}"/>
    <cellStyle name="SAPBEXHLevel1 2 5 2" xfId="12770" xr:uid="{1B48D114-E6FA-4A49-940C-F20B342BB58F}"/>
    <cellStyle name="SAPBEXHLevel1 2 5 2 2" xfId="42705" xr:uid="{B5EF89E0-8EC0-462E-9234-CC7976C07985}"/>
    <cellStyle name="SAPBEXHLevel1 2 5 2 3" xfId="28687" xr:uid="{777F5C25-4770-44A0-8005-749F4B330F22}"/>
    <cellStyle name="SAPBEXHLevel1 2 5 3" xfId="16767" xr:uid="{78D8C799-B7A8-4AC5-9C4A-C7BD2C54443B}"/>
    <cellStyle name="SAPBEXHLevel1 2 5 3 2" xfId="46627" xr:uid="{D7BE45EA-1FFB-43A7-A48B-7C2C269110F7}"/>
    <cellStyle name="SAPBEXHLevel1 2 5 3 3" xfId="32605" xr:uid="{ABCE430C-B61E-4930-89B3-22206C900D62}"/>
    <cellStyle name="SAPBEXHLevel1 2 5 4" xfId="36628" xr:uid="{064A374A-5BC3-409D-9168-AE902E70B01A}"/>
    <cellStyle name="SAPBEXHLevel1 2 5 5" xfId="22623" xr:uid="{A5CCDB65-04F5-45A8-A9E5-6DBADB4C7227}"/>
    <cellStyle name="SAPBEXHLevel1 2 6" xfId="3477" xr:uid="{37BCF5EF-201C-4614-BBE0-C7F573D46466}"/>
    <cellStyle name="SAPBEXHLevel1 2 6 2" xfId="10359" xr:uid="{8A4D499F-D23E-4B7E-B60F-EADE8A3A817B}"/>
    <cellStyle name="SAPBEXHLevel1 2 6 2 2" xfId="40301" xr:uid="{E6B42924-EBA4-4D01-A30A-8DF8FBECF674}"/>
    <cellStyle name="SAPBEXHLevel1 2 6 2 3" xfId="26290" xr:uid="{0B652FB9-224B-43F8-A7E9-58D5D5170566}"/>
    <cellStyle name="SAPBEXHLevel1 2 6 3" xfId="9242" xr:uid="{E419812B-CA47-4F9A-8D17-F5F7209784AC}"/>
    <cellStyle name="SAPBEXHLevel1 2 6 3 2" xfId="39399" xr:uid="{85A2698A-F2B4-4B06-8139-58F84E2AE8C9}"/>
    <cellStyle name="SAPBEXHLevel1 2 6 3 3" xfId="25392" xr:uid="{F9BF9D9B-6902-453B-8040-5188582389FF}"/>
    <cellStyle name="SAPBEXHLevel1 2 6 4" xfId="35063" xr:uid="{A12AFD3E-BA2D-46AA-8C68-09573256CFB7}"/>
    <cellStyle name="SAPBEXHLevel1 2 6 5" xfId="20174" xr:uid="{7F963031-97F0-4BCB-B80E-55D4638A5706}"/>
    <cellStyle name="SAPBEXHLevel1 2 7" xfId="7029" xr:uid="{E1EEFC6A-3CED-4429-84F5-BA435EC58BCD}"/>
    <cellStyle name="SAPBEXHLevel1 2 7 2" xfId="17757" xr:uid="{B16073AD-B439-4EF8-9A0E-8EC7E8F892C8}"/>
    <cellStyle name="SAPBEXHLevel1 2 7 2 2" xfId="47617" xr:uid="{DC01D916-A4F5-4A74-A717-2579E73BD741}"/>
    <cellStyle name="SAPBEXHLevel1 2 7 2 3" xfId="33595" xr:uid="{A5AE1E6F-FBFE-436A-BCAD-5F5BFF434C61}"/>
    <cellStyle name="SAPBEXHLevel1 2 7 3" xfId="37703" xr:uid="{787A7FA5-A4B5-4924-9DE0-5D0E3D23EB5B}"/>
    <cellStyle name="SAPBEXHLevel1 2 7 4" xfId="23696" xr:uid="{C6369CAE-23F3-47BF-BEE0-0F37B07D3681}"/>
    <cellStyle name="SAPBEXHLevel1 2 8" xfId="9160" xr:uid="{B04641EE-EFE1-46B6-8B6F-BF081AB6FD75}"/>
    <cellStyle name="SAPBEXHLevel1 2 8 2" xfId="39317" xr:uid="{140DF245-8821-44B6-AF06-3A80D1624077}"/>
    <cellStyle name="SAPBEXHLevel1 2 8 3" xfId="25310" xr:uid="{D976A077-2864-4CA0-8FDD-5916E2898763}"/>
    <cellStyle name="SAPBEXHLevel1 2 9" xfId="14376" xr:uid="{525B2D20-BC2F-4DC7-9F88-71DA86247B3F}"/>
    <cellStyle name="SAPBEXHLevel1 2 9 2" xfId="44236" xr:uid="{60F51EDF-843B-4217-8219-134FF547CF95}"/>
    <cellStyle name="SAPBEXHLevel1 2 9 3" xfId="30215" xr:uid="{75C41B24-F88F-48AA-8D91-4BA74827D59B}"/>
    <cellStyle name="SAPBEXHLevel1 3" xfId="2507" xr:uid="{610D0D1D-E651-4AC6-AE46-A4FAABEDA0EF}"/>
    <cellStyle name="SAPBEXHLevel1 3 10" xfId="19376" xr:uid="{F1A9999D-59E9-4B99-91D1-1D1EB2A00F12}"/>
    <cellStyle name="SAPBEXHLevel1 3 2" xfId="2868" xr:uid="{4CE1A7D2-FF36-4D4F-B43E-D7A9CDF0184A}"/>
    <cellStyle name="SAPBEXHLevel1 3 2 2" xfId="4829" xr:uid="{412041FC-415D-40A2-89FE-954EEFD317B7}"/>
    <cellStyle name="SAPBEXHLevel1 3 2 2 2" xfId="11676" xr:uid="{9CD2ED7A-A86D-49A3-846C-A75A899C288F}"/>
    <cellStyle name="SAPBEXHLevel1 3 2 2 2 2" xfId="41613" xr:uid="{1A2A522E-4EDC-4C0E-8C71-495AD53F030C}"/>
    <cellStyle name="SAPBEXHLevel1 3 2 2 2 3" xfId="27595" xr:uid="{5FBE47E0-E17A-449D-A51E-253A3C0E3416}"/>
    <cellStyle name="SAPBEXHLevel1 3 2 2 3" xfId="15325" xr:uid="{9BFB41C3-21FA-49A3-A708-B9BB46242356}"/>
    <cellStyle name="SAPBEXHLevel1 3 2 2 3 2" xfId="45185" xr:uid="{62BEEE70-4332-49CB-9D0B-E442575EF447}"/>
    <cellStyle name="SAPBEXHLevel1 3 2 2 3 3" xfId="31163" xr:uid="{3A72CE6F-2BD1-4841-BD9E-DDB1CCCAC1F1}"/>
    <cellStyle name="SAPBEXHLevel1 3 2 2 4" xfId="18660" xr:uid="{5D624FE5-8B66-400E-AB1A-F026A281C70E}"/>
    <cellStyle name="SAPBEXHLevel1 3 2 2 4 2" xfId="48520" xr:uid="{3BF1C57E-DAF2-4194-B3F9-CA6D719AE961}"/>
    <cellStyle name="SAPBEXHLevel1 3 2 2 4 3" xfId="34498" xr:uid="{E03D2644-1CAD-4FE2-B64B-3E2D5C68334F}"/>
    <cellStyle name="SAPBEXHLevel1 3 2 2 5" xfId="21508" xr:uid="{782F6CA9-2F09-4C4F-9498-CA38B24F9893}"/>
    <cellStyle name="SAPBEXHLevel1 3 2 3" xfId="5635" xr:uid="{547E96AC-9538-40F1-925B-6854061F7E8E}"/>
    <cellStyle name="SAPBEXHLevel1 3 2 3 2" xfId="12469" xr:uid="{443D597C-3537-46E4-A275-D57C6621A862}"/>
    <cellStyle name="SAPBEXHLevel1 3 2 3 2 2" xfId="42404" xr:uid="{5B6C9D30-5FDA-4300-B99B-5EFBD5D1E999}"/>
    <cellStyle name="SAPBEXHLevel1 3 2 3 2 3" xfId="28386" xr:uid="{E12C0CBF-2AF4-4EB1-8647-B5A36BDB01EE}"/>
    <cellStyle name="SAPBEXHLevel1 3 2 3 3" xfId="8747" xr:uid="{33F774DA-6962-4015-982C-975FA57FBB01}"/>
    <cellStyle name="SAPBEXHLevel1 3 2 3 3 2" xfId="38946" xr:uid="{72646AB2-3BA4-4D5B-90C1-34C834CAB799}"/>
    <cellStyle name="SAPBEXHLevel1 3 2 3 3 3" xfId="24939" xr:uid="{BC1BD7B5-FFC7-45D0-8C6B-046CB12D7742}"/>
    <cellStyle name="SAPBEXHLevel1 3 2 3 4" xfId="36317" xr:uid="{DCB14C67-41CF-4B6A-95DB-B2AE9C1C3201}"/>
    <cellStyle name="SAPBEXHLevel1 3 2 3 5" xfId="22312" xr:uid="{2B2850C3-5FB2-45DA-9482-E8205EBD9B48}"/>
    <cellStyle name="SAPBEXHLevel1 3 2 4" xfId="6375" xr:uid="{46E107C2-F7F8-4E8F-BDED-86DE0FAFC396}"/>
    <cellStyle name="SAPBEXHLevel1 3 2 4 2" xfId="13194" xr:uid="{4A43B58B-F1EC-4ECF-BB1B-675E76523C38}"/>
    <cellStyle name="SAPBEXHLevel1 3 2 4 2 2" xfId="43129" xr:uid="{EDCDE240-58AB-4317-A1F7-D5CA92BA89CE}"/>
    <cellStyle name="SAPBEXHLevel1 3 2 4 2 3" xfId="29111" xr:uid="{DC5CD8A4-8174-4B60-A079-51B8A99D9D73}"/>
    <cellStyle name="SAPBEXHLevel1 3 2 4 3" xfId="17171" xr:uid="{611BC885-FB84-4027-B604-5D79032946C6}"/>
    <cellStyle name="SAPBEXHLevel1 3 2 4 3 2" xfId="47031" xr:uid="{97537CE0-BEBB-4C6F-AC32-16FB976EB5B8}"/>
    <cellStyle name="SAPBEXHLevel1 3 2 4 3 3" xfId="33009" xr:uid="{D0AA0167-35C0-4A0F-8138-54FC4C7B013D}"/>
    <cellStyle name="SAPBEXHLevel1 3 2 4 4" xfId="37056" xr:uid="{F454FBA3-37A4-45C5-94E6-F4E48733E379}"/>
    <cellStyle name="SAPBEXHLevel1 3 2 4 5" xfId="23050" xr:uid="{8D1B5CB2-D4CF-4A73-9DDB-C842A63C3655}"/>
    <cellStyle name="SAPBEXHLevel1 3 2 5" xfId="6815" xr:uid="{D7CFB49F-4736-4DD1-AF7A-B8364B4D7E7E}"/>
    <cellStyle name="SAPBEXHLevel1 3 2 5 2" xfId="13611" xr:uid="{288CD7F3-A1AA-4D54-BA11-BB727FA4F5E1}"/>
    <cellStyle name="SAPBEXHLevel1 3 2 5 2 2" xfId="43545" xr:uid="{53BA9B78-9E42-4429-877C-64CCC497DDBC}"/>
    <cellStyle name="SAPBEXHLevel1 3 2 5 2 3" xfId="29527" xr:uid="{488F8E0C-22D8-47AF-ABD3-4EA0A7520929}"/>
    <cellStyle name="SAPBEXHLevel1 3 2 5 3" xfId="17563" xr:uid="{D4BC274F-F321-4FC4-B5DB-107F163DAF04}"/>
    <cellStyle name="SAPBEXHLevel1 3 2 5 3 2" xfId="47423" xr:uid="{B0732BC7-421D-4109-8AD2-3F625C1D5940}"/>
    <cellStyle name="SAPBEXHLevel1 3 2 5 3 3" xfId="33401" xr:uid="{676C32C1-48BA-4A8F-90A8-2649B8FDD3A5}"/>
    <cellStyle name="SAPBEXHLevel1 3 2 5 4" xfId="37493" xr:uid="{4D3ADE38-5332-4C2D-8545-39484586AF61}"/>
    <cellStyle name="SAPBEXHLevel1 3 2 5 5" xfId="23486" xr:uid="{A0A0A127-F127-4E51-98B5-AAA0DA78DF7E}"/>
    <cellStyle name="SAPBEXHLevel1 3 2 6" xfId="7421" xr:uid="{5AB6B4F8-6BF9-422D-9164-C2E83A64CB3F}"/>
    <cellStyle name="SAPBEXHLevel1 3 2 6 2" xfId="18126" xr:uid="{608AFC47-674A-44B8-85E5-52A5A7C03076}"/>
    <cellStyle name="SAPBEXHLevel1 3 2 6 2 2" xfId="47986" xr:uid="{D3FF322D-17F3-4989-9E23-856E6674C2F2}"/>
    <cellStyle name="SAPBEXHLevel1 3 2 6 2 3" xfId="33964" xr:uid="{CA8EE9B1-ECBF-40BC-BC5D-3DCAD5C42510}"/>
    <cellStyle name="SAPBEXHLevel1 3 2 6 3" xfId="38093" xr:uid="{EAA4AEA0-1D00-4FCE-999E-5A9E30D97314}"/>
    <cellStyle name="SAPBEXHLevel1 3 2 6 4" xfId="24086" xr:uid="{CF3C1E31-0824-4FBD-8DA0-378DA6053406}"/>
    <cellStyle name="SAPBEXHLevel1 3 2 7" xfId="8262" xr:uid="{743FFFA3-3A86-4F0A-942E-49AD0FC19A97}"/>
    <cellStyle name="SAPBEXHLevel1 3 2 7 2" xfId="38531" xr:uid="{04EEEFE1-C94E-492A-A898-292446349EC2}"/>
    <cellStyle name="SAPBEXHLevel1 3 2 7 3" xfId="24524" xr:uid="{C3291953-A463-47B3-8720-BD6ADEF4927B}"/>
    <cellStyle name="SAPBEXHLevel1 3 2 8" xfId="16215" xr:uid="{C119390A-BCBF-4DFF-A0C9-D5ECB658E8C0}"/>
    <cellStyle name="SAPBEXHLevel1 3 2 8 2" xfId="46075" xr:uid="{3A15ADC2-2E75-4BE4-B96F-A5EF782EAEC0}"/>
    <cellStyle name="SAPBEXHLevel1 3 2 8 3" xfId="32053" xr:uid="{D7A82DB9-036A-4FC3-9F58-63F4E51937B5}"/>
    <cellStyle name="SAPBEXHLevel1 3 2 9" xfId="19650" xr:uid="{FA8CB0B1-A7B4-4CD0-88AE-F5A721A870DF}"/>
    <cellStyle name="SAPBEXHLevel1 3 3" xfId="4511" xr:uid="{6251296B-EC72-479A-9DF8-1C72B16E78CC}"/>
    <cellStyle name="SAPBEXHLevel1 3 3 2" xfId="11360" xr:uid="{5CEDB537-7188-4582-8F88-C597AC10F342}"/>
    <cellStyle name="SAPBEXHLevel1 3 3 2 2" xfId="41297" xr:uid="{59C98F4D-31B2-4658-83A8-609C1ADE890E}"/>
    <cellStyle name="SAPBEXHLevel1 3 3 2 3" xfId="27279" xr:uid="{A7353D6F-B749-4774-8D8E-C4C6E3B3B1AD}"/>
    <cellStyle name="SAPBEXHLevel1 3 3 3" xfId="15029" xr:uid="{0632CFFC-99B0-4F91-BE63-677431CE75EF}"/>
    <cellStyle name="SAPBEXHLevel1 3 3 3 2" xfId="44889" xr:uid="{C3DF6313-8C04-4276-9B79-F4E7A547C475}"/>
    <cellStyle name="SAPBEXHLevel1 3 3 3 3" xfId="30867" xr:uid="{4B760F2F-59F0-48CF-A16A-CC31693274AE}"/>
    <cellStyle name="SAPBEXHLevel1 3 3 4" xfId="18384" xr:uid="{8FABB6E2-2D51-454B-BD19-70391BE510DB}"/>
    <cellStyle name="SAPBEXHLevel1 3 3 4 2" xfId="48244" xr:uid="{99E1561D-FF61-40C2-86C6-996F3CE61076}"/>
    <cellStyle name="SAPBEXHLevel1 3 3 4 3" xfId="34222" xr:uid="{E5925A97-3B29-4C19-BAD5-878E4CA0F4EF}"/>
    <cellStyle name="SAPBEXHLevel1 3 3 5" xfId="21192" xr:uid="{9D580109-A304-4033-BDB1-E921C896042B}"/>
    <cellStyle name="SAPBEXHLevel1 3 4" xfId="5314" xr:uid="{80A0021B-E7C7-4406-9A61-F32BDBE53AE1}"/>
    <cellStyle name="SAPBEXHLevel1 3 4 2" xfId="12150" xr:uid="{1E6562F3-7739-4984-89A3-92B0B3A10C92}"/>
    <cellStyle name="SAPBEXHLevel1 3 4 2 2" xfId="42085" xr:uid="{BD8033B2-14BA-4352-86C2-436B1B35E9D1}"/>
    <cellStyle name="SAPBEXHLevel1 3 4 2 3" xfId="28067" xr:uid="{62DE7823-2163-469C-999C-F32B28CF9DCC}"/>
    <cellStyle name="SAPBEXHLevel1 3 4 3" xfId="16031" xr:uid="{BC5A4310-F5F1-4AEB-BB96-A3DE1267B9BD}"/>
    <cellStyle name="SAPBEXHLevel1 3 4 3 2" xfId="45891" xr:uid="{5DF89D79-BF80-447D-ABAD-0B423C1A9026}"/>
    <cellStyle name="SAPBEXHLevel1 3 4 3 3" xfId="31869" xr:uid="{D873F02E-C70F-4BC7-8936-4FA27C8A1FE3}"/>
    <cellStyle name="SAPBEXHLevel1 3 4 4" xfId="35998" xr:uid="{C3351881-66FB-4002-834E-8984D06CA43F}"/>
    <cellStyle name="SAPBEXHLevel1 3 4 5" xfId="21991" xr:uid="{7394FDF3-4110-4855-B42B-DE91C9E893FB}"/>
    <cellStyle name="SAPBEXHLevel1 3 5" xfId="6067" xr:uid="{A86B78FA-F019-4A8C-B691-4CD55C9D03C4}"/>
    <cellStyle name="SAPBEXHLevel1 3 5 2" xfId="12890" xr:uid="{6CC93916-6A9D-4403-BD5D-7618AB4EF0CF}"/>
    <cellStyle name="SAPBEXHLevel1 3 5 2 2" xfId="42825" xr:uid="{BA899712-C455-4799-B2B0-B0D282BF71B4}"/>
    <cellStyle name="SAPBEXHLevel1 3 5 2 3" xfId="28807" xr:uid="{ADCB9927-4E54-4C90-A5F6-685C53D7428E}"/>
    <cellStyle name="SAPBEXHLevel1 3 5 3" xfId="16887" xr:uid="{6D3C5333-6539-4FB3-A138-07D9602467A3}"/>
    <cellStyle name="SAPBEXHLevel1 3 5 3 2" xfId="46747" xr:uid="{A47459F0-D82E-46E4-8C9F-523B258D9F24}"/>
    <cellStyle name="SAPBEXHLevel1 3 5 3 3" xfId="32725" xr:uid="{155917C5-2DE6-4A5F-BE28-431FC7077D7C}"/>
    <cellStyle name="SAPBEXHLevel1 3 5 4" xfId="36748" xr:uid="{780075FA-DCC1-4834-A1C2-F078E0A9D3D4}"/>
    <cellStyle name="SAPBEXHLevel1 3 5 5" xfId="22743" xr:uid="{43B34FBB-7F91-4FD6-9C92-B6144648E457}"/>
    <cellStyle name="SAPBEXHLevel1 3 6" xfId="5845" xr:uid="{91DF9F82-CC10-45C0-951B-0469B27679A2}"/>
    <cellStyle name="SAPBEXHLevel1 3 6 2" xfId="12676" xr:uid="{61799BEE-7219-4A16-8E75-3360EAA4D340}"/>
    <cellStyle name="SAPBEXHLevel1 3 6 2 2" xfId="42611" xr:uid="{91011224-BBCB-4004-80C8-A3AB6EE9097E}"/>
    <cellStyle name="SAPBEXHLevel1 3 6 2 3" xfId="28593" xr:uid="{1F3BB863-45BD-46A3-A162-B233820F7EA6}"/>
    <cellStyle name="SAPBEXHLevel1 3 6 3" xfId="13815" xr:uid="{3B6E8B85-F1F9-4342-ACFB-ADC02CE88F78}"/>
    <cellStyle name="SAPBEXHLevel1 3 6 3 2" xfId="43747" xr:uid="{6EFD917D-AF7F-44D3-BC20-BC1967781220}"/>
    <cellStyle name="SAPBEXHLevel1 3 6 3 3" xfId="29729" xr:uid="{114820B5-FBA6-46DA-984C-7FF12A2AF0DF}"/>
    <cellStyle name="SAPBEXHLevel1 3 6 4" xfId="36527" xr:uid="{C9A8C372-8E61-4B04-AB61-F28AD7584EDF}"/>
    <cellStyle name="SAPBEXHLevel1 3 6 5" xfId="22522" xr:uid="{72B8D5AE-BD98-4D84-963A-67D1BD7F2596}"/>
    <cellStyle name="SAPBEXHLevel1 3 7" xfId="7147" xr:uid="{EB6E79A5-B021-46AA-9F54-6EDB89D35C89}"/>
    <cellStyle name="SAPBEXHLevel1 3 7 2" xfId="17875" xr:uid="{552B90DA-ABB3-4FB9-A96E-754E793D25B0}"/>
    <cellStyle name="SAPBEXHLevel1 3 7 2 2" xfId="47735" xr:uid="{9FA7D612-9BC9-49CC-AB03-51A079577161}"/>
    <cellStyle name="SAPBEXHLevel1 3 7 2 3" xfId="33713" xr:uid="{ECD53EA4-E3A8-44C2-8F82-1E842B4E4C40}"/>
    <cellStyle name="SAPBEXHLevel1 3 7 3" xfId="37821" xr:uid="{399E4454-6999-4AFB-B864-AA420F5AC7EB}"/>
    <cellStyle name="SAPBEXHLevel1 3 7 4" xfId="23814" xr:uid="{B4135918-49EC-4053-82FE-0F2558616891}"/>
    <cellStyle name="SAPBEXHLevel1 3 8" xfId="8450" xr:uid="{B39715DE-DC53-4822-8313-2ADBFC9B0CE5}"/>
    <cellStyle name="SAPBEXHLevel1 3 8 2" xfId="38650" xr:uid="{23FDA4C8-2876-4BF9-9C29-57BBBE28F5A6}"/>
    <cellStyle name="SAPBEXHLevel1 3 8 3" xfId="24643" xr:uid="{206210BD-5C1D-4C40-AF43-E50CCD5CFC45}"/>
    <cellStyle name="SAPBEXHLevel1 3 9" xfId="15778" xr:uid="{CF0E284C-3930-4AD2-928E-F4A6C357D708}"/>
    <cellStyle name="SAPBEXHLevel1 3 9 2" xfId="45638" xr:uid="{BA58C3D6-3AF4-4045-8B72-38E84239481D}"/>
    <cellStyle name="SAPBEXHLevel1 3 9 3" xfId="31616" xr:uid="{411CBD48-C476-4C02-B31D-0A524270E433}"/>
    <cellStyle name="SAPBEXHLevel1 4" xfId="2115" xr:uid="{3A618A27-4C20-42BB-B251-842684840955}"/>
    <cellStyle name="SAPBEXHLevel1 4 2" xfId="4207" xr:uid="{8E075EA1-FE21-4A2A-953F-5018FF7F031A}"/>
    <cellStyle name="SAPBEXHLevel1 4 2 2" xfId="11058" xr:uid="{C032A997-D018-4C22-85C8-297DE0115B17}"/>
    <cellStyle name="SAPBEXHLevel1 4 2 2 2" xfId="40996" xr:uid="{C7F7C867-935B-40D6-BA06-85A6EAAFDA98}"/>
    <cellStyle name="SAPBEXHLevel1 4 2 2 3" xfId="26978" xr:uid="{032A2C64-C16E-475F-9AE9-517E2B572647}"/>
    <cellStyle name="SAPBEXHLevel1 4 2 3" xfId="14761" xr:uid="{86F48498-70D0-48A5-B99C-F6009EF222A1}"/>
    <cellStyle name="SAPBEXHLevel1 4 2 3 2" xfId="44621" xr:uid="{9DF53970-3C97-45C4-BDB8-CA0E5D08503C}"/>
    <cellStyle name="SAPBEXHLevel1 4 2 3 3" xfId="30599" xr:uid="{94BB36B8-20CD-4986-ABEB-65962C0D4A55}"/>
    <cellStyle name="SAPBEXHLevel1 4 2 4" xfId="14364" xr:uid="{B4CAA622-9D9A-4618-9DF8-A63097C0C21B}"/>
    <cellStyle name="SAPBEXHLevel1 4 2 4 2" xfId="44224" xr:uid="{00B5C782-C2E9-4682-8869-6C2909FA8879}"/>
    <cellStyle name="SAPBEXHLevel1 4 2 4 3" xfId="30203" xr:uid="{48454F2F-45B8-4A82-AD64-F4D2DEE4387C}"/>
    <cellStyle name="SAPBEXHLevel1 4 2 5" xfId="20889" xr:uid="{69C3CFCA-B5FD-4B26-8B3D-0DB346F2D49C}"/>
    <cellStyle name="SAPBEXHLevel1 4 3" xfId="3802" xr:uid="{1B7CE0E8-0712-44AA-A5A3-F5FFB76FDD94}"/>
    <cellStyle name="SAPBEXHLevel1 4 3 2" xfId="10670" xr:uid="{4EDEC724-A01F-4941-A30A-AD8683A5345C}"/>
    <cellStyle name="SAPBEXHLevel1 4 3 2 2" xfId="40610" xr:uid="{2B853502-68C9-484B-A698-F8B70AC523DC}"/>
    <cellStyle name="SAPBEXHLevel1 4 3 2 3" xfId="26593" xr:uid="{E47633D5-1495-41F2-A5B4-08DD7ADB2450}"/>
    <cellStyle name="SAPBEXHLevel1 4 3 3" xfId="14872" xr:uid="{024B18E1-7B1C-417E-ACF1-D320A7DCC1FC}"/>
    <cellStyle name="SAPBEXHLevel1 4 3 3 2" xfId="44732" xr:uid="{7CB8016B-B8CC-450A-8DCD-48F83D8FF74D}"/>
    <cellStyle name="SAPBEXHLevel1 4 3 3 3" xfId="30710" xr:uid="{2D73E185-7968-4B65-8412-7A5C481413FB}"/>
    <cellStyle name="SAPBEXHLevel1 4 3 4" xfId="35317" xr:uid="{C8EF2A43-C935-478A-A634-A5876E0DBA69}"/>
    <cellStyle name="SAPBEXHLevel1 4 3 5" xfId="20487" xr:uid="{3B3DA862-70FF-42D8-B8FF-700C64442594}"/>
    <cellStyle name="SAPBEXHLevel1 4 4" xfId="3602" xr:uid="{322CC1D4-7071-4552-A166-A83214DF1A93}"/>
    <cellStyle name="SAPBEXHLevel1 4 4 2" xfId="10477" xr:uid="{A7A1CB5E-8E03-4201-8908-C6E487B8B53D}"/>
    <cellStyle name="SAPBEXHLevel1 4 4 2 2" xfId="40419" xr:uid="{44E0A455-9E80-4DDD-9540-B181FA509DAE}"/>
    <cellStyle name="SAPBEXHLevel1 4 4 2 3" xfId="26403" xr:uid="{CAA117D1-DCFB-4A7F-B435-D5A77954DC36}"/>
    <cellStyle name="SAPBEXHLevel1 4 4 3" xfId="8737" xr:uid="{8165BC32-8301-423D-AFA0-5085CAC8FE7C}"/>
    <cellStyle name="SAPBEXHLevel1 4 4 3 2" xfId="38936" xr:uid="{593C1CFE-71AA-41E8-8D72-529874757CBA}"/>
    <cellStyle name="SAPBEXHLevel1 4 4 3 3" xfId="24929" xr:uid="{EFB945A1-DD3E-4512-B6E1-87A30291A201}"/>
    <cellStyle name="SAPBEXHLevel1 4 4 4" xfId="35179" xr:uid="{02CE4954-B22B-4F10-B363-AA7CFA5B2A8F}"/>
    <cellStyle name="SAPBEXHLevel1 4 4 5" xfId="20293" xr:uid="{E1631DD7-3B86-41BD-B4E2-7BA745405A26}"/>
    <cellStyle name="SAPBEXHLevel1 4 5" xfId="6255" xr:uid="{6A07E3EB-B634-4757-ADB5-617AA81ADE8F}"/>
    <cellStyle name="SAPBEXHLevel1 4 5 2" xfId="13076" xr:uid="{A4CB1F44-44AD-4095-947A-C92540DFACDB}"/>
    <cellStyle name="SAPBEXHLevel1 4 5 2 2" xfId="43011" xr:uid="{B5A6FF38-A147-4BD8-8DBD-483024F17CDE}"/>
    <cellStyle name="SAPBEXHLevel1 4 5 2 3" xfId="28993" xr:uid="{F500043D-BC30-42C4-85D7-E5719181FA86}"/>
    <cellStyle name="SAPBEXHLevel1 4 5 3" xfId="17052" xr:uid="{070AD3B8-63B5-44ED-B197-FDD381290F5D}"/>
    <cellStyle name="SAPBEXHLevel1 4 5 3 2" xfId="46912" xr:uid="{3023CD5E-1CF1-4B24-9FBC-7BC0D74D825D}"/>
    <cellStyle name="SAPBEXHLevel1 4 5 3 3" xfId="32890" xr:uid="{848EC89B-CA85-4E2E-8C3A-20E00856B589}"/>
    <cellStyle name="SAPBEXHLevel1 4 5 4" xfId="36936" xr:uid="{F73BC524-080F-4582-A144-AD973FA7FCB5}"/>
    <cellStyle name="SAPBEXHLevel1 4 5 5" xfId="22930" xr:uid="{392E66D3-D102-41D1-B108-A724F47DA9BE}"/>
    <cellStyle name="SAPBEXHLevel1 4 6" xfId="5851" xr:uid="{0B50D9A5-054D-470C-8CB7-C29DE9CB8745}"/>
    <cellStyle name="SAPBEXHLevel1 4 6 2" xfId="9836" xr:uid="{14406E72-BE3F-42F8-B3A4-B6ADFB31405E}"/>
    <cellStyle name="SAPBEXHLevel1 4 6 2 2" xfId="39854" xr:uid="{024E67A5-4876-434B-AF36-40AA2CEE47D6}"/>
    <cellStyle name="SAPBEXHLevel1 4 6 2 3" xfId="25845" xr:uid="{2D837234-BAD4-4A2F-B27C-95C52C63DD00}"/>
    <cellStyle name="SAPBEXHLevel1 4 6 3" xfId="36533" xr:uid="{F781E116-E6CF-4982-95AF-68BB039DBF59}"/>
    <cellStyle name="SAPBEXHLevel1 4 6 4" xfId="22528" xr:uid="{9DD3FEDE-FE52-437B-9098-5DF9542222D7}"/>
    <cellStyle name="SAPBEXHLevel1 4 7" xfId="9225" xr:uid="{90459612-F01F-4010-AA20-EE10F4A7CCC6}"/>
    <cellStyle name="SAPBEXHLevel1 4 7 2" xfId="39382" xr:uid="{BC06F519-03C8-45C7-BFBD-4D8DADB81359}"/>
    <cellStyle name="SAPBEXHLevel1 4 7 3" xfId="25375" xr:uid="{10AC59A3-69C6-47E4-8B01-07209B5F48E2}"/>
    <cellStyle name="SAPBEXHLevel1 4 8" xfId="15845" xr:uid="{D0543AD7-BB92-44F8-902E-0A03AE9F1D50}"/>
    <cellStyle name="SAPBEXHLevel1 4 8 2" xfId="45705" xr:uid="{3053A757-3082-4F3F-9C3C-8380234F5B66}"/>
    <cellStyle name="SAPBEXHLevel1 4 8 3" xfId="31683" xr:uid="{ABCE3345-7370-4931-B539-24B1AC8E7E41}"/>
    <cellStyle name="SAPBEXHLevel1 4 9" xfId="19135" xr:uid="{5FCCA5FC-E70A-4826-88CD-ADBAAE78A248}"/>
    <cellStyle name="SAPBEXHLevel1 5" xfId="3747" xr:uid="{12C71D81-7CE7-40E5-894A-3766793D9024}"/>
    <cellStyle name="SAPBEXHLevel1 5 2" xfId="10616" xr:uid="{3905BB0C-E4F1-48D6-BFB1-0597FD0CC911}"/>
    <cellStyle name="SAPBEXHLevel1 5 2 2" xfId="40557" xr:uid="{387EF4D7-22DB-4DC1-A819-438FE921FB4F}"/>
    <cellStyle name="SAPBEXHLevel1 5 2 3" xfId="26541" xr:uid="{569F702A-5D4B-4645-BDED-7D73E1107FA5}"/>
    <cellStyle name="SAPBEXHLevel1 5 3" xfId="14443" xr:uid="{9C6D8D51-92F1-4138-8C68-E227C61ED72C}"/>
    <cellStyle name="SAPBEXHLevel1 5 3 2" xfId="44303" xr:uid="{D547E5E9-E886-4F01-A376-15CFD710BB56}"/>
    <cellStyle name="SAPBEXHLevel1 5 3 3" xfId="30282" xr:uid="{D7D85634-0909-4855-B725-5E81A25FFAE6}"/>
    <cellStyle name="SAPBEXHLevel1 5 4" xfId="15622" xr:uid="{527C7E9D-3CD6-4BF9-90B5-A500807263FF}"/>
    <cellStyle name="SAPBEXHLevel1 5 4 2" xfId="45482" xr:uid="{072DE4FD-D4DC-46C7-BA63-DBAC992459C4}"/>
    <cellStyle name="SAPBEXHLevel1 5 4 3" xfId="31460" xr:uid="{7804B91B-5018-489B-98F1-C187FF8CA571}"/>
    <cellStyle name="SAPBEXHLevel1 5 5" xfId="20435" xr:uid="{9268D842-060C-468E-BAC1-F4580CCD0C4E}"/>
    <cellStyle name="SAPBEXHLevel1 6" xfId="3964" xr:uid="{4AC98DC7-2B32-469A-9399-82D2C0EFF62D}"/>
    <cellStyle name="SAPBEXHLevel1 6 2" xfId="10826" xr:uid="{DE4E7B84-55F9-4552-BA96-CDD735033362}"/>
    <cellStyle name="SAPBEXHLevel1 6 2 2" xfId="40766" xr:uid="{89E15BD1-B8DE-47FC-B285-0FEA8E4E6FF7}"/>
    <cellStyle name="SAPBEXHLevel1 6 2 3" xfId="26749" xr:uid="{4290D058-9509-4B38-84E1-6602CC26ED8B}"/>
    <cellStyle name="SAPBEXHLevel1 6 3" xfId="16197" xr:uid="{5F5AFE9C-6CF5-431E-838F-4DB2D0936B33}"/>
    <cellStyle name="SAPBEXHLevel1 6 3 2" xfId="46057" xr:uid="{3F2D3033-EF45-4564-91C4-22B7AF4EB6E0}"/>
    <cellStyle name="SAPBEXHLevel1 6 3 3" xfId="32035" xr:uid="{9B40EE38-4E44-409B-B6CE-6A900A95C172}"/>
    <cellStyle name="SAPBEXHLevel1 6 4" xfId="35457" xr:uid="{DB44FE32-EFD3-402B-8DA6-D85A2EA5CA6E}"/>
    <cellStyle name="SAPBEXHLevel1 6 5" xfId="20649" xr:uid="{ACA2F4B8-1D83-45BB-9DDA-0DFFABFBAD0D}"/>
    <cellStyle name="SAPBEXHLevel1 7" xfId="5513" xr:uid="{AA7048B8-0F76-4013-A953-E58D9E05CC58}"/>
    <cellStyle name="SAPBEXHLevel1 7 2" xfId="12347" xr:uid="{506EC141-2680-45A8-B94D-4CB621D90BEA}"/>
    <cellStyle name="SAPBEXHLevel1 7 2 2" xfId="42282" xr:uid="{2EA989EA-A8D2-42C6-9C76-26C1EDB00203}"/>
    <cellStyle name="SAPBEXHLevel1 7 2 3" xfId="28264" xr:uid="{52A95E40-6D48-4755-8E00-CB494E5CDDCA}"/>
    <cellStyle name="SAPBEXHLevel1 7 3" xfId="9637" xr:uid="{26115FDF-9D0A-4F3D-A63B-D237356DB8FB}"/>
    <cellStyle name="SAPBEXHLevel1 7 3 2" xfId="39738" xr:uid="{F0470402-41DF-4D6F-9697-A8F6BE361DD3}"/>
    <cellStyle name="SAPBEXHLevel1 7 3 3" xfId="25730" xr:uid="{D477F362-F802-46B3-AB4B-20E62C89F1D5}"/>
    <cellStyle name="SAPBEXHLevel1 7 4" xfId="36195" xr:uid="{D18FB7D4-625C-45F2-A8BD-76E70EE41A61}"/>
    <cellStyle name="SAPBEXHLevel1 7 5" xfId="22190" xr:uid="{025BE618-B033-47EF-A9ED-1E19A49D5E87}"/>
    <cellStyle name="SAPBEXHLevel1 8" xfId="3773" xr:uid="{AE1DB917-D735-4BEA-BC94-65886D9430E4}"/>
    <cellStyle name="SAPBEXHLevel1 8 2" xfId="10642" xr:uid="{82E2B4B5-E174-4D58-9282-0EFDABE180D0}"/>
    <cellStyle name="SAPBEXHLevel1 8 2 2" xfId="40583" xr:uid="{D0B73D1D-BD2C-48D6-AD28-BA3B969F98D7}"/>
    <cellStyle name="SAPBEXHLevel1 8 2 3" xfId="26567" xr:uid="{232A11D4-5541-45B9-9FA8-79286359E725}"/>
    <cellStyle name="SAPBEXHLevel1 8 3" xfId="16328" xr:uid="{6D7FF024-E68C-4601-B88C-E9262004B133}"/>
    <cellStyle name="SAPBEXHLevel1 8 3 2" xfId="46188" xr:uid="{82929CB5-B3AC-4042-9BDD-E460F5CAE93D}"/>
    <cellStyle name="SAPBEXHLevel1 8 3 3" xfId="32166" xr:uid="{137750C0-4B96-4E68-9FE0-806D797D286D}"/>
    <cellStyle name="SAPBEXHLevel1 8 4" xfId="35298" xr:uid="{C2E7504D-7D4D-4527-97B5-021D5EA3E170}"/>
    <cellStyle name="SAPBEXHLevel1 8 5" xfId="20461" xr:uid="{7383B583-5B0C-46B6-B766-CEE12586AB48}"/>
    <cellStyle name="SAPBEXHLevel1 9" xfId="6900" xr:uid="{0CA27263-45B5-424E-9033-B4725F957F7D}"/>
    <cellStyle name="SAPBEXHLevel1 9 2" xfId="17641" xr:uid="{60D540F3-066D-48E4-90EC-DEF233B7BE89}"/>
    <cellStyle name="SAPBEXHLevel1 9 2 2" xfId="47501" xr:uid="{9D0C38E7-E09C-4B8A-BEC0-7105967006AC}"/>
    <cellStyle name="SAPBEXHLevel1 9 2 3" xfId="33479" xr:uid="{0B79530A-7C68-4CFD-9647-F1B365BD6B7B}"/>
    <cellStyle name="SAPBEXHLevel1 9 3" xfId="37578" xr:uid="{E96C2C56-49A2-417B-A183-686F49D51F33}"/>
    <cellStyle name="SAPBEXHLevel1 9 4" xfId="23571" xr:uid="{AB6D3E35-1459-4BD1-BE2C-52D1651BE232}"/>
    <cellStyle name="SAPBEXHLevel1X" xfId="1365" xr:uid="{C5B3E239-9DFE-480A-A92F-95E9A2EC5F1A}"/>
    <cellStyle name="SAPBEXHLevel1X 10" xfId="3748" xr:uid="{4844F74D-8FD5-4837-9555-B86DCE7015C9}"/>
    <cellStyle name="SAPBEXHLevel1X 10 2" xfId="10617" xr:uid="{2EB2296B-36E1-4D1E-BB48-D1043082657B}"/>
    <cellStyle name="SAPBEXHLevel1X 10 2 2" xfId="40558" xr:uid="{C8F0537B-DBF1-49EE-9C9D-4C0AEFF77F2C}"/>
    <cellStyle name="SAPBEXHLevel1X 10 2 3" xfId="26542" xr:uid="{A5B7F4D5-6D4E-4D73-AF58-1EA67688D082}"/>
    <cellStyle name="SAPBEXHLevel1X 10 3" xfId="14444" xr:uid="{CD9E2A6D-7066-45CD-893A-D11BFB66E2A1}"/>
    <cellStyle name="SAPBEXHLevel1X 10 3 2" xfId="44304" xr:uid="{7FADD61B-C7A7-4895-B430-71B330CA0827}"/>
    <cellStyle name="SAPBEXHLevel1X 10 3 3" xfId="30283" xr:uid="{AB536862-C07E-4B30-8377-C78C4316BAD4}"/>
    <cellStyle name="SAPBEXHLevel1X 10 4" xfId="16144" xr:uid="{C961D02C-29E1-4D42-A7BA-1CE6186A80B0}"/>
    <cellStyle name="SAPBEXHLevel1X 10 4 2" xfId="46004" xr:uid="{1D1490A3-4B56-453D-9122-94575D063CD0}"/>
    <cellStyle name="SAPBEXHLevel1X 10 4 3" xfId="31982" xr:uid="{E33F883A-96C7-4674-B2D2-4F98D359A7AC}"/>
    <cellStyle name="SAPBEXHLevel1X 10 5" xfId="20436" xr:uid="{EFC793C5-1053-40F1-96D6-FD51039338A9}"/>
    <cellStyle name="SAPBEXHLevel1X 11" xfId="3460" xr:uid="{ADF75D9F-E6E9-404E-8F90-674E290FB0F6}"/>
    <cellStyle name="SAPBEXHLevel1X 11 2" xfId="10344" xr:uid="{E7D82779-E256-4604-927F-0C97DC059D60}"/>
    <cellStyle name="SAPBEXHLevel1X 11 2 2" xfId="40286" xr:uid="{96C9F869-CD43-4B63-BE90-3D05EA1CAA70}"/>
    <cellStyle name="SAPBEXHLevel1X 11 2 3" xfId="26275" xr:uid="{88F1F8B1-F201-44B2-B69F-AF08E317D5D5}"/>
    <cellStyle name="SAPBEXHLevel1X 11 3" xfId="9612" xr:uid="{8DCAAE70-07B5-44AB-8C4E-82B17E950273}"/>
    <cellStyle name="SAPBEXHLevel1X 11 3 2" xfId="39715" xr:uid="{0025082D-90D6-418B-BD04-A3EB3630BE3B}"/>
    <cellStyle name="SAPBEXHLevel1X 11 3 3" xfId="25707" xr:uid="{90B215BE-DB1B-43ED-B079-0A1D22EDDA37}"/>
    <cellStyle name="SAPBEXHLevel1X 11 4" xfId="35047" xr:uid="{139AC587-3C92-47C2-9A06-ECB4D2A42E4A}"/>
    <cellStyle name="SAPBEXHLevel1X 11 5" xfId="20158" xr:uid="{DBF2BF7D-D251-427D-A56E-627BF5F653C5}"/>
    <cellStyle name="SAPBEXHLevel1X 12" xfId="477" xr:uid="{AA54041A-C84B-4EA7-99C8-1680F067ABFE}"/>
    <cellStyle name="SAPBEXHLevel1X 12 2" xfId="8079" xr:uid="{B785EB69-4D05-4599-89F6-5540D8A26386}"/>
    <cellStyle name="SAPBEXHLevel1X 12 2 2" xfId="38400" xr:uid="{FFF61E86-6D6D-467B-A4F8-A21C833C2E23}"/>
    <cellStyle name="SAPBEXHLevel1X 12 2 3" xfId="24393" xr:uid="{36F2C7F3-7F03-4A36-84BC-95CE5E80A017}"/>
    <cellStyle name="SAPBEXHLevel1X 12 3" xfId="15576" xr:uid="{4CEF4791-BE8F-43D7-AD66-572E68F21901}"/>
    <cellStyle name="SAPBEXHLevel1X 12 3 2" xfId="45436" xr:uid="{155F7FFA-40CF-4D09-AE90-41B2748A4934}"/>
    <cellStyle name="SAPBEXHLevel1X 12 3 3" xfId="31414" xr:uid="{15AA6472-1B99-473C-9C4C-7A02BA8D9C84}"/>
    <cellStyle name="SAPBEXHLevel1X 12 4" xfId="34705" xr:uid="{75E1CC25-3630-46B1-8EEC-58D225EA926E}"/>
    <cellStyle name="SAPBEXHLevel1X 12 5" xfId="18909" xr:uid="{107472BA-3234-4BC1-AD25-3024545F0D83}"/>
    <cellStyle name="SAPBEXHLevel1X 13" xfId="3216" xr:uid="{3AB1732B-84EA-4413-9A48-E2684C7B1FCD}"/>
    <cellStyle name="SAPBEXHLevel1X 13 2" xfId="10105" xr:uid="{D1498F41-AA39-42F5-9A6F-F35DC6140EBF}"/>
    <cellStyle name="SAPBEXHLevel1X 13 2 2" xfId="40047" xr:uid="{9709ABE5-3642-4C55-951D-5D4212CD5D33}"/>
    <cellStyle name="SAPBEXHLevel1X 13 2 3" xfId="26038" xr:uid="{91724D49-E19B-42E6-8E29-8582DF593D51}"/>
    <cellStyle name="SAPBEXHLevel1X 13 3" xfId="16598" xr:uid="{19107E12-FD4F-4219-B738-3BB2CA9DF7BD}"/>
    <cellStyle name="SAPBEXHLevel1X 13 3 2" xfId="46458" xr:uid="{2FCA725A-8565-4DB0-AE4D-DDFA3762404F}"/>
    <cellStyle name="SAPBEXHLevel1X 13 3 3" xfId="32436" xr:uid="{D5383508-3D8B-4D46-9BA3-A27EE424DF85}"/>
    <cellStyle name="SAPBEXHLevel1X 13 4" xfId="34812" xr:uid="{9A947F22-2B66-45F0-A6A4-B2E974B6F305}"/>
    <cellStyle name="SAPBEXHLevel1X 13 5" xfId="19917" xr:uid="{AC861DF9-24C7-48D6-8F8A-6333C3A1DF10}"/>
    <cellStyle name="SAPBEXHLevel1X 14" xfId="6738" xr:uid="{BB6005B8-7EDB-4E5A-A66E-214761390620}"/>
    <cellStyle name="SAPBEXHLevel1X 14 2" xfId="17497" xr:uid="{8A8649FA-1380-431F-B5F0-AC3BBD216282}"/>
    <cellStyle name="SAPBEXHLevel1X 14 2 2" xfId="47357" xr:uid="{FCE57BBF-0CC0-48E9-AC4A-FB6255B4DDD0}"/>
    <cellStyle name="SAPBEXHLevel1X 14 2 3" xfId="33335" xr:uid="{1ACC694D-E6CF-4E7E-BB66-B0C371BF87C1}"/>
    <cellStyle name="SAPBEXHLevel1X 14 3" xfId="37417" xr:uid="{1435D917-FE45-46CF-8DE1-913445713BFE}"/>
    <cellStyle name="SAPBEXHLevel1X 14 4" xfId="23410" xr:uid="{676C1F19-1700-4215-B829-CF3DD194966B}"/>
    <cellStyle name="SAPBEXHLevel1X 15" xfId="7936" xr:uid="{43D10405-970A-422F-9292-0FEB67381FFC}"/>
    <cellStyle name="SAPBEXHLevel1X 15 2" xfId="38368" xr:uid="{AA6A02AD-A666-46FF-96E2-C55EA2796A7B}"/>
    <cellStyle name="SAPBEXHLevel1X 15 3" xfId="24361" xr:uid="{64AF08EE-4625-4BD8-BD3A-EC9BC88A9AE4}"/>
    <cellStyle name="SAPBEXHLevel1X 16" xfId="8675" xr:uid="{8D475157-7ED8-4866-96A0-E2E625A1D74B}"/>
    <cellStyle name="SAPBEXHLevel1X 16 2" xfId="38874" xr:uid="{C0A93793-CBE0-40AC-BE4B-5F6D9EDBBB8E}"/>
    <cellStyle name="SAPBEXHLevel1X 16 3" xfId="24867" xr:uid="{BABB190F-BC97-4C05-BDAA-93E3813E554C}"/>
    <cellStyle name="SAPBEXHLevel1X 17" xfId="18973" xr:uid="{98853AC1-3AD3-4428-B546-19691E3B8B62}"/>
    <cellStyle name="SAPBEXHLevel1X 2" xfId="2117" xr:uid="{B2C0B735-F03A-4387-AE46-33B57A22DF1F}"/>
    <cellStyle name="SAPBEXHLevel1X 2 10" xfId="2505" xr:uid="{E81C73E0-F3C3-4B87-846E-E59F96ACFF51}"/>
    <cellStyle name="SAPBEXHLevel1X 2 10 10" xfId="19374" xr:uid="{F2183870-3884-4F47-BD59-BCA3CC727406}"/>
    <cellStyle name="SAPBEXHLevel1X 2 10 2" xfId="2866" xr:uid="{7AD19062-56A5-402E-8C05-ADBA484770D6}"/>
    <cellStyle name="SAPBEXHLevel1X 2 10 2 2" xfId="4827" xr:uid="{AF4D02FD-EA87-4990-BA1C-674B1C24CB00}"/>
    <cellStyle name="SAPBEXHLevel1X 2 10 2 2 2" xfId="11674" xr:uid="{A0B7E51D-7FFB-4B43-B1A8-1E016952EAA9}"/>
    <cellStyle name="SAPBEXHLevel1X 2 10 2 2 2 2" xfId="41611" xr:uid="{D836E858-28BA-40AA-B472-7EB83C84DCD7}"/>
    <cellStyle name="SAPBEXHLevel1X 2 10 2 2 2 3" xfId="27593" xr:uid="{9B89C932-623B-42F1-88B0-905EF46B786B}"/>
    <cellStyle name="SAPBEXHLevel1X 2 10 2 2 3" xfId="15323" xr:uid="{48C9E069-7F39-4A78-A426-148218A41201}"/>
    <cellStyle name="SAPBEXHLevel1X 2 10 2 2 3 2" xfId="45183" xr:uid="{CFCE790B-CD97-4076-A195-0B9576CFB7E0}"/>
    <cellStyle name="SAPBEXHLevel1X 2 10 2 2 3 3" xfId="31161" xr:uid="{4A81A322-5816-4CA6-B203-4E7F5314EC40}"/>
    <cellStyle name="SAPBEXHLevel1X 2 10 2 2 4" xfId="18658" xr:uid="{BDAAFFF5-10A3-449C-B6D9-B5D674FA9D0E}"/>
    <cellStyle name="SAPBEXHLevel1X 2 10 2 2 4 2" xfId="48518" xr:uid="{B15C12D3-53D3-414F-BAE4-8000299601A3}"/>
    <cellStyle name="SAPBEXHLevel1X 2 10 2 2 4 3" xfId="34496" xr:uid="{CED8A6B0-1453-44E6-B4C6-45340FFB156F}"/>
    <cellStyle name="SAPBEXHLevel1X 2 10 2 2 5" xfId="21506" xr:uid="{B108E5D6-9621-46EC-9CB0-D71BE7155FF0}"/>
    <cellStyle name="SAPBEXHLevel1X 2 10 2 3" xfId="5633" xr:uid="{561764E6-7837-4196-A6CB-54E73A399201}"/>
    <cellStyle name="SAPBEXHLevel1X 2 10 2 3 2" xfId="12467" xr:uid="{C7D6E2FC-711C-4F2F-ACB2-064D78695B48}"/>
    <cellStyle name="SAPBEXHLevel1X 2 10 2 3 2 2" xfId="42402" xr:uid="{9D69A4DE-CC8C-4D9E-9E03-57C2EBB6360D}"/>
    <cellStyle name="SAPBEXHLevel1X 2 10 2 3 2 3" xfId="28384" xr:uid="{D3961C66-C83F-4D2F-932D-59A2B1CBD82B}"/>
    <cellStyle name="SAPBEXHLevel1X 2 10 2 3 3" xfId="9543" xr:uid="{E1281C0E-CA48-45AF-8CC3-4193FF4DA26E}"/>
    <cellStyle name="SAPBEXHLevel1X 2 10 2 3 3 2" xfId="39646" xr:uid="{05E4C791-CE10-46ED-BE84-F2015C0EC880}"/>
    <cellStyle name="SAPBEXHLevel1X 2 10 2 3 3 3" xfId="25639" xr:uid="{1E334492-9FB7-4971-A518-B5AB21B888E3}"/>
    <cellStyle name="SAPBEXHLevel1X 2 10 2 3 4" xfId="36315" xr:uid="{3FD5AE65-3657-4385-B647-1FD716D0F6B1}"/>
    <cellStyle name="SAPBEXHLevel1X 2 10 2 3 5" xfId="22310" xr:uid="{A7576A80-F030-4731-B443-539C49F02BDC}"/>
    <cellStyle name="SAPBEXHLevel1X 2 10 2 4" xfId="6373" xr:uid="{D27B4BED-5233-4248-A608-A0B05987EA0A}"/>
    <cellStyle name="SAPBEXHLevel1X 2 10 2 4 2" xfId="13192" xr:uid="{75824B06-EA5A-4085-927C-0B3307F52453}"/>
    <cellStyle name="SAPBEXHLevel1X 2 10 2 4 2 2" xfId="43127" xr:uid="{5AE708CE-ACE3-441A-8036-F205F038EFA0}"/>
    <cellStyle name="SAPBEXHLevel1X 2 10 2 4 2 3" xfId="29109" xr:uid="{FA61B5D1-709E-4036-84B2-65C6B88715B6}"/>
    <cellStyle name="SAPBEXHLevel1X 2 10 2 4 3" xfId="17169" xr:uid="{C2FB9A05-EFC1-405C-A678-2426E82AD16F}"/>
    <cellStyle name="SAPBEXHLevel1X 2 10 2 4 3 2" xfId="47029" xr:uid="{291AAFE0-1B02-4BA9-A554-101C83E78B24}"/>
    <cellStyle name="SAPBEXHLevel1X 2 10 2 4 3 3" xfId="33007" xr:uid="{C6E9E2EC-B73B-4887-AFCA-AAF6FCAC94AE}"/>
    <cellStyle name="SAPBEXHLevel1X 2 10 2 4 4" xfId="37054" xr:uid="{1A42E6A4-6335-4BC9-9C9F-3F9177DDD2B1}"/>
    <cellStyle name="SAPBEXHLevel1X 2 10 2 4 5" xfId="23048" xr:uid="{39B8DE22-23D2-48FC-BEB6-11632B73F487}"/>
    <cellStyle name="SAPBEXHLevel1X 2 10 2 5" xfId="5166" xr:uid="{878740B3-D30C-4B2D-AADF-F20A350CDB9D}"/>
    <cellStyle name="SAPBEXHLevel1X 2 10 2 5 2" xfId="12005" xr:uid="{B318EC7E-D91B-467C-9CDB-0EEBB17B5D3B}"/>
    <cellStyle name="SAPBEXHLevel1X 2 10 2 5 2 2" xfId="41941" xr:uid="{99580A5B-D34C-447C-8934-38A3E3A1DCA0}"/>
    <cellStyle name="SAPBEXHLevel1X 2 10 2 5 2 3" xfId="27923" xr:uid="{928340CB-FB6A-40BB-9987-F3B74D71CEB7}"/>
    <cellStyle name="SAPBEXHLevel1X 2 10 2 5 3" xfId="16025" xr:uid="{EBD70131-5667-46B5-8379-A3CE0CEE23DA}"/>
    <cellStyle name="SAPBEXHLevel1X 2 10 2 5 3 2" xfId="45885" xr:uid="{CD541D48-9B62-4A42-8334-E95B915A17D6}"/>
    <cellStyle name="SAPBEXHLevel1X 2 10 2 5 3 3" xfId="31863" xr:uid="{62D26793-5D12-457F-890A-E60983298DA0}"/>
    <cellStyle name="SAPBEXHLevel1X 2 10 2 5 4" xfId="35851" xr:uid="{19530735-BCFA-4947-91B3-19D40909C8ED}"/>
    <cellStyle name="SAPBEXHLevel1X 2 10 2 5 5" xfId="21844" xr:uid="{2E06171E-75BF-4805-AF52-4334889F08F1}"/>
    <cellStyle name="SAPBEXHLevel1X 2 10 2 6" xfId="7419" xr:uid="{68A856F0-6DD8-440B-87A9-C44FFF1B0CEB}"/>
    <cellStyle name="SAPBEXHLevel1X 2 10 2 6 2" xfId="18124" xr:uid="{35CF4009-1E19-4B3A-B773-F79C99349579}"/>
    <cellStyle name="SAPBEXHLevel1X 2 10 2 6 2 2" xfId="47984" xr:uid="{4DA96EF5-F747-489E-AE37-7274D018B340}"/>
    <cellStyle name="SAPBEXHLevel1X 2 10 2 6 2 3" xfId="33962" xr:uid="{9390C6D9-C6B4-412C-8C58-4D69C7D136D1}"/>
    <cellStyle name="SAPBEXHLevel1X 2 10 2 6 3" xfId="38091" xr:uid="{7B16214F-D74C-47AC-949B-78B1E896D35C}"/>
    <cellStyle name="SAPBEXHLevel1X 2 10 2 6 4" xfId="24084" xr:uid="{9FE53010-27BA-45A2-B8C0-3616835DE826}"/>
    <cellStyle name="SAPBEXHLevel1X 2 10 2 7" xfId="8966" xr:uid="{98D50D6D-7122-4C19-8C2D-12C70ADD7189}"/>
    <cellStyle name="SAPBEXHLevel1X 2 10 2 7 2" xfId="39156" xr:uid="{9669F27A-9996-464E-932C-34AE7FDF6F17}"/>
    <cellStyle name="SAPBEXHLevel1X 2 10 2 7 3" xfId="25149" xr:uid="{AE7F1A83-0AD0-4D04-B219-7BCDFE389725}"/>
    <cellStyle name="SAPBEXHLevel1X 2 10 2 8" xfId="8820" xr:uid="{5F4C2769-81DA-4B58-9F97-4B46A129677A}"/>
    <cellStyle name="SAPBEXHLevel1X 2 10 2 8 2" xfId="39010" xr:uid="{24A0987E-7266-402A-B95A-A8E0C9CC50DE}"/>
    <cellStyle name="SAPBEXHLevel1X 2 10 2 8 3" xfId="25003" xr:uid="{5CCA171A-2732-4F7A-A99F-0B6900EA3215}"/>
    <cellStyle name="SAPBEXHLevel1X 2 10 2 9" xfId="19648" xr:uid="{D742E997-47D2-4894-ABA7-DA4ADA7F5299}"/>
    <cellStyle name="SAPBEXHLevel1X 2 10 3" xfId="4509" xr:uid="{AC4FFBA6-B52B-4AE2-9912-E718C6814275}"/>
    <cellStyle name="SAPBEXHLevel1X 2 10 3 2" xfId="11358" xr:uid="{0D7E7ECD-39F9-40EB-9A2F-9B4DDDE7115E}"/>
    <cellStyle name="SAPBEXHLevel1X 2 10 3 2 2" xfId="41295" xr:uid="{C2595D3B-0EF1-4B9E-8343-FB9133049E0E}"/>
    <cellStyle name="SAPBEXHLevel1X 2 10 3 2 3" xfId="27277" xr:uid="{D9B25378-55A4-4A74-9CDA-5B5F6490D429}"/>
    <cellStyle name="SAPBEXHLevel1X 2 10 3 3" xfId="15027" xr:uid="{75FCE009-17C7-4652-873E-03ABF1490606}"/>
    <cellStyle name="SAPBEXHLevel1X 2 10 3 3 2" xfId="44887" xr:uid="{2488ECE1-4A70-487C-9770-1165B028015D}"/>
    <cellStyle name="SAPBEXHLevel1X 2 10 3 3 3" xfId="30865" xr:uid="{92F9ACB7-B34E-435F-90F8-C400010A6CAB}"/>
    <cellStyle name="SAPBEXHLevel1X 2 10 3 4" xfId="18382" xr:uid="{8880F6E3-52D9-40DE-AF7D-F4E0F374E9D9}"/>
    <cellStyle name="SAPBEXHLevel1X 2 10 3 4 2" xfId="48242" xr:uid="{29CA380F-E8CD-4D3A-B60A-71FA799A01D6}"/>
    <cellStyle name="SAPBEXHLevel1X 2 10 3 4 3" xfId="34220" xr:uid="{1D471CC4-0525-4FDB-BDD8-FDEB44A799C4}"/>
    <cellStyle name="SAPBEXHLevel1X 2 10 3 5" xfId="21190" xr:uid="{9BAFE082-25B3-4E9D-8F92-D401FF0A96A6}"/>
    <cellStyle name="SAPBEXHLevel1X 2 10 4" xfId="5312" xr:uid="{E420449F-6102-4502-A429-F3EC3AF05269}"/>
    <cellStyle name="SAPBEXHLevel1X 2 10 4 2" xfId="12148" xr:uid="{B5361D44-0129-44A2-9D6F-5336F50E4892}"/>
    <cellStyle name="SAPBEXHLevel1X 2 10 4 2 2" xfId="42083" xr:uid="{F49B1848-9A70-4EEC-8B0F-6D19469EBEC6}"/>
    <cellStyle name="SAPBEXHLevel1X 2 10 4 2 3" xfId="28065" xr:uid="{11F6CBDA-B9FB-4CCB-B7C6-6B06F3D68D04}"/>
    <cellStyle name="SAPBEXHLevel1X 2 10 4 3" xfId="16525" xr:uid="{ACC03544-36B4-4CD4-8978-841EEE8D0BC6}"/>
    <cellStyle name="SAPBEXHLevel1X 2 10 4 3 2" xfId="46385" xr:uid="{C29B808E-5963-4C90-A5E6-8B49A35E4B62}"/>
    <cellStyle name="SAPBEXHLevel1X 2 10 4 3 3" xfId="32363" xr:uid="{750D29A7-7CC2-4080-8D2A-EFB173D6D1EE}"/>
    <cellStyle name="SAPBEXHLevel1X 2 10 4 4" xfId="35996" xr:uid="{E018DC5F-E11E-4E91-B5FB-68FE33B0FFCC}"/>
    <cellStyle name="SAPBEXHLevel1X 2 10 4 5" xfId="21989" xr:uid="{C93828EB-67AF-4C76-951E-507EA6646627}"/>
    <cellStyle name="SAPBEXHLevel1X 2 10 5" xfId="6065" xr:uid="{69A7274B-FBE2-465C-AA22-AE2813F1D225}"/>
    <cellStyle name="SAPBEXHLevel1X 2 10 5 2" xfId="12888" xr:uid="{100EF84C-D506-42F5-B473-BD7B6FCEAC3A}"/>
    <cellStyle name="SAPBEXHLevel1X 2 10 5 2 2" xfId="42823" xr:uid="{2FEBF209-290B-4812-9C51-89F09E38E7B4}"/>
    <cellStyle name="SAPBEXHLevel1X 2 10 5 2 3" xfId="28805" xr:uid="{CF09E0F1-65B5-4C60-A1B4-0494BE393C0D}"/>
    <cellStyle name="SAPBEXHLevel1X 2 10 5 3" xfId="16885" xr:uid="{3A6F64BB-58CF-4C7B-9ACB-88DB2931FFDF}"/>
    <cellStyle name="SAPBEXHLevel1X 2 10 5 3 2" xfId="46745" xr:uid="{809CD775-1D0D-4C02-96D3-3D8D662167B2}"/>
    <cellStyle name="SAPBEXHLevel1X 2 10 5 3 3" xfId="32723" xr:uid="{6247FAA6-1192-48FE-ABEF-B47024B5650E}"/>
    <cellStyle name="SAPBEXHLevel1X 2 10 5 4" xfId="36746" xr:uid="{140E498E-4D59-489E-8C1F-A05B03F87C97}"/>
    <cellStyle name="SAPBEXHLevel1X 2 10 5 5" xfId="22741" xr:uid="{168DCEDE-79B1-4169-B80C-B0B566F5E063}"/>
    <cellStyle name="SAPBEXHLevel1X 2 10 6" xfId="6915" xr:uid="{4F6930C7-0E8A-495B-89A6-CB2FF360664C}"/>
    <cellStyle name="SAPBEXHLevel1X 2 10 6 2" xfId="13707" xr:uid="{C6A06D6B-30E4-4642-ABC7-F47D09857BD5}"/>
    <cellStyle name="SAPBEXHLevel1X 2 10 6 2 2" xfId="43641" xr:uid="{FF518A5A-6071-438B-8AD1-A4888C27A04A}"/>
    <cellStyle name="SAPBEXHLevel1X 2 10 6 2 3" xfId="29623" xr:uid="{ED8515B1-8B32-48DD-8FC2-A738091A6654}"/>
    <cellStyle name="SAPBEXHLevel1X 2 10 6 3" xfId="17655" xr:uid="{AC74A7E9-256E-4308-A234-FA0FAFA28F46}"/>
    <cellStyle name="SAPBEXHLevel1X 2 10 6 3 2" xfId="47515" xr:uid="{7C803645-7F46-4788-8442-9EDB2015BD47}"/>
    <cellStyle name="SAPBEXHLevel1X 2 10 6 3 3" xfId="33493" xr:uid="{DE1C5C32-2A6E-4EF0-98AA-85AAE9DEA0BA}"/>
    <cellStyle name="SAPBEXHLevel1X 2 10 6 4" xfId="37593" xr:uid="{82051108-5FB0-4FA2-9CD8-529543E8182D}"/>
    <cellStyle name="SAPBEXHLevel1X 2 10 6 5" xfId="23586" xr:uid="{085015C6-C403-456B-A04D-60DFEE040D56}"/>
    <cellStyle name="SAPBEXHLevel1X 2 10 7" xfId="7145" xr:uid="{5409D605-F6F2-488B-A11F-9BFE9EFC6B52}"/>
    <cellStyle name="SAPBEXHLevel1X 2 10 7 2" xfId="17873" xr:uid="{5087CCCF-FD73-4057-AA72-4BFF5848606E}"/>
    <cellStyle name="SAPBEXHLevel1X 2 10 7 2 2" xfId="47733" xr:uid="{E387D5E3-00AB-4733-8E09-2C0A5C141AA1}"/>
    <cellStyle name="SAPBEXHLevel1X 2 10 7 2 3" xfId="33711" xr:uid="{09A77C15-E6F9-4D07-A180-C2678FB9E1B2}"/>
    <cellStyle name="SAPBEXHLevel1X 2 10 7 3" xfId="37819" xr:uid="{E0F97245-1216-4402-A439-A2681ADAD2A2}"/>
    <cellStyle name="SAPBEXHLevel1X 2 10 7 4" xfId="23812" xr:uid="{4A062988-9D3A-429C-BF83-C3A3A75A0910}"/>
    <cellStyle name="SAPBEXHLevel1X 2 10 8" xfId="8452" xr:uid="{45D82CEC-B742-4CE1-B643-CFFA24C4385B}"/>
    <cellStyle name="SAPBEXHLevel1X 2 10 8 2" xfId="38652" xr:uid="{D3853F50-B6E4-48A6-B0EC-7BFCDFEE08D9}"/>
    <cellStyle name="SAPBEXHLevel1X 2 10 8 3" xfId="24645" xr:uid="{551F3B8C-F50A-4AB5-9431-C920B40BCC11}"/>
    <cellStyle name="SAPBEXHLevel1X 2 10 9" xfId="16050" xr:uid="{AC4FF1A6-564C-493A-BB99-6B9C6D69C037}"/>
    <cellStyle name="SAPBEXHLevel1X 2 10 9 2" xfId="45910" xr:uid="{75557964-1E72-4901-8CD0-2176431E53D6}"/>
    <cellStyle name="SAPBEXHLevel1X 2 10 9 3" xfId="31888" xr:uid="{F89A841F-C515-457B-8A67-49F57C988198}"/>
    <cellStyle name="SAPBEXHLevel1X 2 11" xfId="4209" xr:uid="{FC244A1E-CE86-4E69-8872-5D269A5578E0}"/>
    <cellStyle name="SAPBEXHLevel1X 2 11 2" xfId="11060" xr:uid="{03850549-7EEB-4D86-A4E8-DDA7784F5B36}"/>
    <cellStyle name="SAPBEXHLevel1X 2 11 2 2" xfId="40998" xr:uid="{C7AC8A60-9680-44A8-8B00-4D287A7CB826}"/>
    <cellStyle name="SAPBEXHLevel1X 2 11 2 3" xfId="26980" xr:uid="{06D3DA96-7D5A-4BCF-9E1B-4B0E783215B7}"/>
    <cellStyle name="SAPBEXHLevel1X 2 11 3" xfId="14763" xr:uid="{EEB4672E-58D6-4025-95BC-AAE279A1A2FD}"/>
    <cellStyle name="SAPBEXHLevel1X 2 11 3 2" xfId="44623" xr:uid="{96DAF1D3-05B0-4699-B43F-CC81F6D2BDB2}"/>
    <cellStyle name="SAPBEXHLevel1X 2 11 3 3" xfId="30601" xr:uid="{E02073D0-A31A-442D-93D5-BF44511A061B}"/>
    <cellStyle name="SAPBEXHLevel1X 2 11 4" xfId="15736" xr:uid="{41DFBC8C-445F-4440-98AC-0DF39C30F38B}"/>
    <cellStyle name="SAPBEXHLevel1X 2 11 4 2" xfId="45596" xr:uid="{EACB47F5-B7A4-4B46-A924-24F2E5F803E6}"/>
    <cellStyle name="SAPBEXHLevel1X 2 11 4 3" xfId="31574" xr:uid="{BD5780AB-095A-4B8B-B879-2D8EC82FF9EB}"/>
    <cellStyle name="SAPBEXHLevel1X 2 11 5" xfId="20891" xr:uid="{211C4BDE-6343-467A-B601-A36FAF40F1D0}"/>
    <cellStyle name="SAPBEXHLevel1X 2 12" xfId="3271" xr:uid="{A6664C65-F533-46AB-A414-8AA526199312}"/>
    <cellStyle name="SAPBEXHLevel1X 2 12 2" xfId="10159" xr:uid="{22CC7C02-A4D8-48B4-97E0-9021FD8E5F91}"/>
    <cellStyle name="SAPBEXHLevel1X 2 12 2 2" xfId="40101" xr:uid="{4E8F7343-5E1B-4661-9A41-AB1C499D1E24}"/>
    <cellStyle name="SAPBEXHLevel1X 2 12 2 3" xfId="26091" xr:uid="{E4610E79-BCD0-46D4-913C-152D6379FA47}"/>
    <cellStyle name="SAPBEXHLevel1X 2 12 3" xfId="9405" xr:uid="{37499FAB-5770-4C9E-8C4D-F677CA4BA4C2}"/>
    <cellStyle name="SAPBEXHLevel1X 2 12 3 2" xfId="39562" xr:uid="{8D4ABE0B-A7A2-4D82-84DD-3F36926422BA}"/>
    <cellStyle name="SAPBEXHLevel1X 2 12 3 3" xfId="25555" xr:uid="{8FF7F967-6D63-43D6-AE3E-1B305C82F87F}"/>
    <cellStyle name="SAPBEXHLevel1X 2 12 4" xfId="34867" xr:uid="{805AA439-767A-4E49-988D-728A4088B0E3}"/>
    <cellStyle name="SAPBEXHLevel1X 2 12 5" xfId="19971" xr:uid="{9E526F43-3556-474F-979B-DB34D5EFA67F}"/>
    <cellStyle name="SAPBEXHLevel1X 2 13" xfId="3603" xr:uid="{E93E4006-2308-468C-8C4B-1BE50D265B5B}"/>
    <cellStyle name="SAPBEXHLevel1X 2 13 2" xfId="10478" xr:uid="{3F3F0766-9C6F-4B75-B5AB-87089825CCC2}"/>
    <cellStyle name="SAPBEXHLevel1X 2 13 2 2" xfId="40420" xr:uid="{20E06BBF-8D89-4A9F-9150-C8D2AFA33564}"/>
    <cellStyle name="SAPBEXHLevel1X 2 13 2 3" xfId="26404" xr:uid="{60038FD0-D75F-4595-8F54-29055184D9CC}"/>
    <cellStyle name="SAPBEXHLevel1X 2 13 3" xfId="9498" xr:uid="{E677DDAC-C323-487F-8913-BD812C05270A}"/>
    <cellStyle name="SAPBEXHLevel1X 2 13 3 2" xfId="39602" xr:uid="{3B8D30D1-2751-40DA-9814-4038C672EAA5}"/>
    <cellStyle name="SAPBEXHLevel1X 2 13 3 3" xfId="25595" xr:uid="{6CA1EABC-97FD-47D2-A6DE-828BF143F543}"/>
    <cellStyle name="SAPBEXHLevel1X 2 13 4" xfId="35180" xr:uid="{416BC32B-106E-477C-AEE0-AE6C898BE995}"/>
    <cellStyle name="SAPBEXHLevel1X 2 13 5" xfId="20294" xr:uid="{5FD42B38-17E0-4949-B910-089E2E327B52}"/>
    <cellStyle name="SAPBEXHLevel1X 2 14" xfId="275" xr:uid="{E800A74D-2D26-428D-8260-D97773CA40B9}"/>
    <cellStyle name="SAPBEXHLevel1X 2 14 2" xfId="7883" xr:uid="{07C6589C-8A49-440A-BD33-C3D5D28EC354}"/>
    <cellStyle name="SAPBEXHLevel1X 2 14 2 2" xfId="38336" xr:uid="{0BB6FEF0-010C-4AD2-9640-BDE80CC7DC9C}"/>
    <cellStyle name="SAPBEXHLevel1X 2 14 2 3" xfId="24329" xr:uid="{0A2233C3-936D-47E4-8A47-3907263B1CE6}"/>
    <cellStyle name="SAPBEXHLevel1X 2 14 3" xfId="15923" xr:uid="{3E51385C-DEA0-4CC4-B1DE-95D9BAB412F3}"/>
    <cellStyle name="SAPBEXHLevel1X 2 14 3 2" xfId="45783" xr:uid="{62E72370-904E-4674-A6B2-398492B00EEF}"/>
    <cellStyle name="SAPBEXHLevel1X 2 14 3 3" xfId="31761" xr:uid="{DF58CB32-F74F-484C-BEB3-0B0C4811AEA3}"/>
    <cellStyle name="SAPBEXHLevel1X 2 14 4" xfId="34671" xr:uid="{87443BA5-4CE3-4F2F-B9BB-662B1042384F}"/>
    <cellStyle name="SAPBEXHLevel1X 2 14 5" xfId="18869" xr:uid="{61AE5BDC-D0E9-490B-93A5-BC1156C47311}"/>
    <cellStyle name="SAPBEXHLevel1X 2 15" xfId="3398" xr:uid="{9AC76DDD-EDC1-4405-A141-1227BD2B3E5E}"/>
    <cellStyle name="SAPBEXHLevel1X 2 15 2" xfId="9914" xr:uid="{DAAF75A2-A910-453B-8E2C-EEE2C7E88994}"/>
    <cellStyle name="SAPBEXHLevel1X 2 15 2 2" xfId="39932" xr:uid="{B21C08AD-EFB0-4D57-80B7-824CF7F0EE47}"/>
    <cellStyle name="SAPBEXHLevel1X 2 15 2 3" xfId="25923" xr:uid="{F15ADEBD-587C-44A6-B24B-FB8932A35CD9}"/>
    <cellStyle name="SAPBEXHLevel1X 2 15 3" xfId="34994" xr:uid="{EA2F08A1-E9BC-470C-A0B0-FF33A576BC8B}"/>
    <cellStyle name="SAPBEXHLevel1X 2 15 4" xfId="20098" xr:uid="{9E01F961-282A-474E-807F-E84ED5FE029E}"/>
    <cellStyle name="SAPBEXHLevel1X 2 16" xfId="9223" xr:uid="{C6AA1AB4-F003-4926-814D-2923F55A6949}"/>
    <cellStyle name="SAPBEXHLevel1X 2 16 2" xfId="39380" xr:uid="{090A5714-18B9-4F1D-BDDA-6A11354CA6DE}"/>
    <cellStyle name="SAPBEXHLevel1X 2 16 3" xfId="25373" xr:uid="{7354F011-080E-4337-BF4D-B1E59AC15DB7}"/>
    <cellStyle name="SAPBEXHLevel1X 2 17" xfId="8147" xr:uid="{D77FAA13-CF56-4B8F-B05A-4E6B632870D5}"/>
    <cellStyle name="SAPBEXHLevel1X 2 17 2" xfId="38416" xr:uid="{2F6D33F0-F2A2-43DB-ACC6-2ADFE007573B}"/>
    <cellStyle name="SAPBEXHLevel1X 2 17 3" xfId="24409" xr:uid="{214595D0-5D84-4741-80FF-F0E80DA88E11}"/>
    <cellStyle name="SAPBEXHLevel1X 2 18" xfId="19137" xr:uid="{118CEB21-D94D-46E0-9574-4000882D6B35}"/>
    <cellStyle name="SAPBEXHLevel1X 2 2" xfId="2118" xr:uid="{917E3607-2901-468A-9950-517FFD8F355D}"/>
    <cellStyle name="SAPBEXHLevel1X 2 2 10" xfId="19138" xr:uid="{05F3DD6D-848A-44AB-BA61-FC36C41AB920}"/>
    <cellStyle name="SAPBEXHLevel1X 2 2 2" xfId="2504" xr:uid="{96E519E5-A037-4BCA-BDF9-5DEEFB39CB56}"/>
    <cellStyle name="SAPBEXHLevel1X 2 2 2 10" xfId="19373" xr:uid="{E78867BA-79CD-4CD1-8BDE-EE998FE0BD78}"/>
    <cellStyle name="SAPBEXHLevel1X 2 2 2 2" xfId="2865" xr:uid="{1C8003FB-DDE4-4D48-B0A7-69EE2B39BC11}"/>
    <cellStyle name="SAPBEXHLevel1X 2 2 2 2 2" xfId="4826" xr:uid="{33FD364C-63C8-438F-8DDE-770A613A4944}"/>
    <cellStyle name="SAPBEXHLevel1X 2 2 2 2 2 2" xfId="11673" xr:uid="{96B5C08E-C0C8-4523-A2E5-47CE1A99466C}"/>
    <cellStyle name="SAPBEXHLevel1X 2 2 2 2 2 2 2" xfId="41610" xr:uid="{7A591D66-D2DB-4CB9-BE6F-00F2C0641DFB}"/>
    <cellStyle name="SAPBEXHLevel1X 2 2 2 2 2 2 3" xfId="27592" xr:uid="{4A453C82-519C-41EA-999B-23E92875796C}"/>
    <cellStyle name="SAPBEXHLevel1X 2 2 2 2 2 3" xfId="15322" xr:uid="{A41BBE82-3E11-4682-B7D1-8BB4DCEA275A}"/>
    <cellStyle name="SAPBEXHLevel1X 2 2 2 2 2 3 2" xfId="45182" xr:uid="{8847E5EE-0E5F-493E-8929-07E648B12FB0}"/>
    <cellStyle name="SAPBEXHLevel1X 2 2 2 2 2 3 3" xfId="31160" xr:uid="{52A83F39-F8C4-4C2C-BBB1-37D7FA833D6A}"/>
    <cellStyle name="SAPBEXHLevel1X 2 2 2 2 2 4" xfId="18657" xr:uid="{5283F8A8-A50E-4106-9B9F-22C335087D1B}"/>
    <cellStyle name="SAPBEXHLevel1X 2 2 2 2 2 4 2" xfId="48517" xr:uid="{DF762B38-15AE-4138-87BA-EDE1E6B0E303}"/>
    <cellStyle name="SAPBEXHLevel1X 2 2 2 2 2 4 3" xfId="34495" xr:uid="{255C6795-F079-42D9-AFA0-76BF480EECA5}"/>
    <cellStyle name="SAPBEXHLevel1X 2 2 2 2 2 5" xfId="21505" xr:uid="{9AA92BFD-C3A0-45EF-913E-77BE18B18F8B}"/>
    <cellStyle name="SAPBEXHLevel1X 2 2 2 2 3" xfId="5632" xr:uid="{638D347F-DAC4-4A92-AE85-2B3A545F7759}"/>
    <cellStyle name="SAPBEXHLevel1X 2 2 2 2 3 2" xfId="12466" xr:uid="{8ED9900B-9C6F-411B-BB32-9D1BBBD977C9}"/>
    <cellStyle name="SAPBEXHLevel1X 2 2 2 2 3 2 2" xfId="42401" xr:uid="{777C2C5E-2951-4B61-8346-7B4DC7EB1449}"/>
    <cellStyle name="SAPBEXHLevel1X 2 2 2 2 3 2 3" xfId="28383" xr:uid="{B51297D6-F196-42CD-9D27-0C8E4328FF7B}"/>
    <cellStyle name="SAPBEXHLevel1X 2 2 2 2 3 3" xfId="9353" xr:uid="{6515836C-8DBC-4F11-BE5F-FA5EC08C191F}"/>
    <cellStyle name="SAPBEXHLevel1X 2 2 2 2 3 3 2" xfId="39510" xr:uid="{01D4232F-7878-4471-86CD-FD0FC8749DEC}"/>
    <cellStyle name="SAPBEXHLevel1X 2 2 2 2 3 3 3" xfId="25503" xr:uid="{249A8B52-E2D4-45C9-91D1-A7F3B30C1B24}"/>
    <cellStyle name="SAPBEXHLevel1X 2 2 2 2 3 4" xfId="36314" xr:uid="{B06ED453-E34E-4745-8438-8DEB0FA7132A}"/>
    <cellStyle name="SAPBEXHLevel1X 2 2 2 2 3 5" xfId="22309" xr:uid="{BE27F694-B54E-443E-A830-558AD4143557}"/>
    <cellStyle name="SAPBEXHLevel1X 2 2 2 2 4" xfId="6372" xr:uid="{C9EF7D5D-6AC6-47DE-81D2-1D3D340714F1}"/>
    <cellStyle name="SAPBEXHLevel1X 2 2 2 2 4 2" xfId="13191" xr:uid="{75E517FF-F13F-4B73-9722-D7E90EC7F4D1}"/>
    <cellStyle name="SAPBEXHLevel1X 2 2 2 2 4 2 2" xfId="43126" xr:uid="{B32E3D9D-3BE6-4B99-9FCC-365B4C7482C0}"/>
    <cellStyle name="SAPBEXHLevel1X 2 2 2 2 4 2 3" xfId="29108" xr:uid="{41B15521-7B41-4351-AFF0-B609B6875F7E}"/>
    <cellStyle name="SAPBEXHLevel1X 2 2 2 2 4 3" xfId="17168" xr:uid="{A8072365-67F2-421A-B9C3-B0ABBB334A3B}"/>
    <cellStyle name="SAPBEXHLevel1X 2 2 2 2 4 3 2" xfId="47028" xr:uid="{F15EE756-7D1B-49D9-8606-4F47FED33DB6}"/>
    <cellStyle name="SAPBEXHLevel1X 2 2 2 2 4 3 3" xfId="33006" xr:uid="{E55272FB-E437-40A8-AA32-3A1B37D31B75}"/>
    <cellStyle name="SAPBEXHLevel1X 2 2 2 2 4 4" xfId="37053" xr:uid="{C4577F67-4A51-4C04-ABC3-BC8302909984}"/>
    <cellStyle name="SAPBEXHLevel1X 2 2 2 2 4 5" xfId="23047" xr:uid="{12A64D19-0AA9-480A-AD35-C2E8654A62A9}"/>
    <cellStyle name="SAPBEXHLevel1X 2 2 2 2 5" xfId="6875" xr:uid="{3D37C787-35E8-47D2-B9E4-8EA99F7656FE}"/>
    <cellStyle name="SAPBEXHLevel1X 2 2 2 2 5 2" xfId="13670" xr:uid="{09FFC4AF-DE2A-43EB-82C1-5117D8252FCB}"/>
    <cellStyle name="SAPBEXHLevel1X 2 2 2 2 5 2 2" xfId="43604" xr:uid="{3F974CF5-6C71-47F0-B333-ED9AB2E18999}"/>
    <cellStyle name="SAPBEXHLevel1X 2 2 2 2 5 2 3" xfId="29586" xr:uid="{DA8CF328-0899-44B2-8C62-B50F5D90027C}"/>
    <cellStyle name="SAPBEXHLevel1X 2 2 2 2 5 3" xfId="17618" xr:uid="{766CF036-A911-4787-947D-6D02F859CA33}"/>
    <cellStyle name="SAPBEXHLevel1X 2 2 2 2 5 3 2" xfId="47478" xr:uid="{DF46392D-27E3-40EE-AA42-5AD806B672C4}"/>
    <cellStyle name="SAPBEXHLevel1X 2 2 2 2 5 3 3" xfId="33456" xr:uid="{4091DB2C-B819-4338-A3F5-CC6B3D12CAF0}"/>
    <cellStyle name="SAPBEXHLevel1X 2 2 2 2 5 4" xfId="37553" xr:uid="{04DCEA07-86E3-4328-8F9D-81CAA5BD1082}"/>
    <cellStyle name="SAPBEXHLevel1X 2 2 2 2 5 5" xfId="23546" xr:uid="{BB7331E1-8604-4729-B45E-D712B7DFF1DF}"/>
    <cellStyle name="SAPBEXHLevel1X 2 2 2 2 6" xfId="7418" xr:uid="{8E04611A-5935-4F15-A314-0F6863BE7594}"/>
    <cellStyle name="SAPBEXHLevel1X 2 2 2 2 6 2" xfId="18123" xr:uid="{F0DE67C4-8767-41C7-B706-97825D272D47}"/>
    <cellStyle name="SAPBEXHLevel1X 2 2 2 2 6 2 2" xfId="47983" xr:uid="{13A15E66-8B92-463F-835F-5CF8ECE7536D}"/>
    <cellStyle name="SAPBEXHLevel1X 2 2 2 2 6 2 3" xfId="33961" xr:uid="{B58D8681-D1E2-4A50-B879-EF5FF472467B}"/>
    <cellStyle name="SAPBEXHLevel1X 2 2 2 2 6 3" xfId="38090" xr:uid="{267AEE22-D5C5-46B6-8365-4D92BB64EB23}"/>
    <cellStyle name="SAPBEXHLevel1X 2 2 2 2 6 4" xfId="24083" xr:uid="{5AE6AB97-A876-4CDF-BA27-B8B5B331E5EC}"/>
    <cellStyle name="SAPBEXHLevel1X 2 2 2 2 7" xfId="8967" xr:uid="{E6C9C5D7-ED44-40FA-8D9C-16C80409FFF7}"/>
    <cellStyle name="SAPBEXHLevel1X 2 2 2 2 7 2" xfId="39157" xr:uid="{784A33DC-2995-47D2-BD4F-C3EE25C900B4}"/>
    <cellStyle name="SAPBEXHLevel1X 2 2 2 2 7 3" xfId="25150" xr:uid="{8EE16822-6AA2-4758-967D-C7232DC4DC27}"/>
    <cellStyle name="SAPBEXHLevel1X 2 2 2 2 8" xfId="16457" xr:uid="{9C056A8E-A407-493E-A30C-3C9DF9158827}"/>
    <cellStyle name="SAPBEXHLevel1X 2 2 2 2 8 2" xfId="46317" xr:uid="{735AD1AD-80BA-468A-B244-691B332A2BDC}"/>
    <cellStyle name="SAPBEXHLevel1X 2 2 2 2 8 3" xfId="32295" xr:uid="{9333B0BE-425D-4059-AF18-2E97BB114A4F}"/>
    <cellStyle name="SAPBEXHLevel1X 2 2 2 2 9" xfId="19647" xr:uid="{858F0C95-71CD-49CB-83ED-96C5A8766513}"/>
    <cellStyle name="SAPBEXHLevel1X 2 2 2 3" xfId="4508" xr:uid="{8547DA94-0B9F-48EB-875B-378047B84714}"/>
    <cellStyle name="SAPBEXHLevel1X 2 2 2 3 2" xfId="11357" xr:uid="{FB9C7BA3-BF6A-4277-B35F-9818D67987DD}"/>
    <cellStyle name="SAPBEXHLevel1X 2 2 2 3 2 2" xfId="41294" xr:uid="{864E9FD0-336F-4CA1-A25E-21D69BCBE760}"/>
    <cellStyle name="SAPBEXHLevel1X 2 2 2 3 2 3" xfId="27276" xr:uid="{0FA76E7B-E50A-4E7B-842E-25A0BFD7977A}"/>
    <cellStyle name="SAPBEXHLevel1X 2 2 2 3 3" xfId="15026" xr:uid="{7EEC27BC-61F5-4236-8D2A-D22D8C63EB52}"/>
    <cellStyle name="SAPBEXHLevel1X 2 2 2 3 3 2" xfId="44886" xr:uid="{FD00C17B-11F9-4ACA-AB5C-2FD865B69844}"/>
    <cellStyle name="SAPBEXHLevel1X 2 2 2 3 3 3" xfId="30864" xr:uid="{C239E0A3-0855-4189-BAD3-959AB4C8577B}"/>
    <cellStyle name="SAPBEXHLevel1X 2 2 2 3 4" xfId="18381" xr:uid="{4D5D80C0-D519-4B6A-AC5B-5B300E081166}"/>
    <cellStyle name="SAPBEXHLevel1X 2 2 2 3 4 2" xfId="48241" xr:uid="{D41D7A96-FF80-4567-A7D4-F65B16B3AABB}"/>
    <cellStyle name="SAPBEXHLevel1X 2 2 2 3 4 3" xfId="34219" xr:uid="{4F884823-A90F-45AC-8718-4DDF4F73441C}"/>
    <cellStyle name="SAPBEXHLevel1X 2 2 2 3 5" xfId="21189" xr:uid="{65DE78A4-87A6-4298-8214-A44A11E61759}"/>
    <cellStyle name="SAPBEXHLevel1X 2 2 2 4" xfId="5311" xr:uid="{C00AC633-E477-4F19-B0A8-F2DCD7B726B3}"/>
    <cellStyle name="SAPBEXHLevel1X 2 2 2 4 2" xfId="12147" xr:uid="{5A877547-7097-4F32-99F6-FC5AE38C52C2}"/>
    <cellStyle name="SAPBEXHLevel1X 2 2 2 4 2 2" xfId="42082" xr:uid="{A2773CC8-71ED-4CFA-8351-E6871564AB61}"/>
    <cellStyle name="SAPBEXHLevel1X 2 2 2 4 2 3" xfId="28064" xr:uid="{4A9BB849-1303-44C6-BE07-613EE35B17E7}"/>
    <cellStyle name="SAPBEXHLevel1X 2 2 2 4 3" xfId="14262" xr:uid="{75BC8AB3-BA5D-466D-89CC-5F35BE9B17E9}"/>
    <cellStyle name="SAPBEXHLevel1X 2 2 2 4 3 2" xfId="44123" xr:uid="{23713ACC-129C-48FA-94F1-77FEE42E7031}"/>
    <cellStyle name="SAPBEXHLevel1X 2 2 2 4 3 3" xfId="30104" xr:uid="{A8699773-8905-4C05-B759-D49F051DA6AA}"/>
    <cellStyle name="SAPBEXHLevel1X 2 2 2 4 4" xfId="35995" xr:uid="{11811AC2-E1ED-4F32-970A-6881C8906056}"/>
    <cellStyle name="SAPBEXHLevel1X 2 2 2 4 5" xfId="21988" xr:uid="{ED0EEE2C-6E46-4C95-92F8-A5D7533AB403}"/>
    <cellStyle name="SAPBEXHLevel1X 2 2 2 5" xfId="6064" xr:uid="{DD217DD5-3BCC-412B-84BD-13333D420B15}"/>
    <cellStyle name="SAPBEXHLevel1X 2 2 2 5 2" xfId="12887" xr:uid="{AD99115E-4A44-4D07-85EF-31E63E45DA09}"/>
    <cellStyle name="SAPBEXHLevel1X 2 2 2 5 2 2" xfId="42822" xr:uid="{5D0CA930-E500-4B21-9128-EDD841ADB14A}"/>
    <cellStyle name="SAPBEXHLevel1X 2 2 2 5 2 3" xfId="28804" xr:uid="{60FD262D-7A50-4FE4-9DC2-6D60EC631043}"/>
    <cellStyle name="SAPBEXHLevel1X 2 2 2 5 3" xfId="16884" xr:uid="{EF2AFE3E-EE85-46A0-B514-047E98DDC7C9}"/>
    <cellStyle name="SAPBEXHLevel1X 2 2 2 5 3 2" xfId="46744" xr:uid="{928FBFFB-8CA1-4D62-93E5-04A29B70C449}"/>
    <cellStyle name="SAPBEXHLevel1X 2 2 2 5 3 3" xfId="32722" xr:uid="{02C8187B-6408-4703-B3A9-307A11042CAE}"/>
    <cellStyle name="SAPBEXHLevel1X 2 2 2 5 4" xfId="36745" xr:uid="{66172F62-FF1B-440A-A411-58200B0FA4C2}"/>
    <cellStyle name="SAPBEXHLevel1X 2 2 2 5 5" xfId="22740" xr:uid="{36463921-7277-492E-A798-C22542E2C3FD}"/>
    <cellStyle name="SAPBEXHLevel1X 2 2 2 6" xfId="6745" xr:uid="{3984E020-FDA0-4A27-9656-0B0E0F5C3E18}"/>
    <cellStyle name="SAPBEXHLevel1X 2 2 2 6 2" xfId="13550" xr:uid="{21A4231E-2F13-4ED3-87A7-42C02132E678}"/>
    <cellStyle name="SAPBEXHLevel1X 2 2 2 6 2 2" xfId="43484" xr:uid="{1B34AB95-6ECF-4230-86A3-1954590A44BE}"/>
    <cellStyle name="SAPBEXHLevel1X 2 2 2 6 2 3" xfId="29466" xr:uid="{0E014F56-F7E9-44F1-ABDB-0390C44775EA}"/>
    <cellStyle name="SAPBEXHLevel1X 2 2 2 6 3" xfId="17502" xr:uid="{2CEC5D94-F9E2-4F64-8611-2F903D4B43F1}"/>
    <cellStyle name="SAPBEXHLevel1X 2 2 2 6 3 2" xfId="47362" xr:uid="{51F5444C-4973-49CF-AB14-AB8013D5B43B}"/>
    <cellStyle name="SAPBEXHLevel1X 2 2 2 6 3 3" xfId="33340" xr:uid="{8139781D-7359-4553-8285-403CE66E04C1}"/>
    <cellStyle name="SAPBEXHLevel1X 2 2 2 6 4" xfId="37424" xr:uid="{ECF1AF72-DB97-4BA9-9731-DD2BF412D529}"/>
    <cellStyle name="SAPBEXHLevel1X 2 2 2 6 5" xfId="23417" xr:uid="{87077DC6-BBA6-431F-809C-CB6C023265CE}"/>
    <cellStyle name="SAPBEXHLevel1X 2 2 2 7" xfId="7144" xr:uid="{30C478B9-75F9-48D4-8906-515147DD6B40}"/>
    <cellStyle name="SAPBEXHLevel1X 2 2 2 7 2" xfId="17872" xr:uid="{9158878B-2867-4EB1-9774-65E4AC86EE36}"/>
    <cellStyle name="SAPBEXHLevel1X 2 2 2 7 2 2" xfId="47732" xr:uid="{5B66D78A-3315-4C4D-A742-EA4436AD1A99}"/>
    <cellStyle name="SAPBEXHLevel1X 2 2 2 7 2 3" xfId="33710" xr:uid="{4F74CECB-5119-4E16-8172-E1F0854AF7A2}"/>
    <cellStyle name="SAPBEXHLevel1X 2 2 2 7 3" xfId="37818" xr:uid="{B2454550-6C17-421E-B4ED-7AEF36119221}"/>
    <cellStyle name="SAPBEXHLevel1X 2 2 2 7 4" xfId="23811" xr:uid="{8E99426F-2B19-4DFA-9980-08AD1CE571D5}"/>
    <cellStyle name="SAPBEXHLevel1X 2 2 2 8" xfId="8453" xr:uid="{7694B42C-7E5A-44A3-815C-9F7CABFAFD63}"/>
    <cellStyle name="SAPBEXHLevel1X 2 2 2 8 2" xfId="38653" xr:uid="{D823043D-A159-44F3-BCC0-5DFA94DDCD2C}"/>
    <cellStyle name="SAPBEXHLevel1X 2 2 2 8 3" xfId="24646" xr:uid="{FACA8F29-9B53-44A6-8E8D-5F8D66AF0390}"/>
    <cellStyle name="SAPBEXHLevel1X 2 2 2 9" xfId="14595" xr:uid="{4EA337D0-59D6-4D5E-BD1F-BC93DC4A1A8A}"/>
    <cellStyle name="SAPBEXHLevel1X 2 2 2 9 2" xfId="44455" xr:uid="{A04B52A9-9A5E-4F97-8290-54DA9F1E9200}"/>
    <cellStyle name="SAPBEXHLevel1X 2 2 2 9 3" xfId="30433" xr:uid="{4629D3C7-32C7-4057-8F5C-0A833748C56E}"/>
    <cellStyle name="SAPBEXHLevel1X 2 2 3" xfId="4210" xr:uid="{5085746D-6BB8-462D-ACF7-360CF596BFD7}"/>
    <cellStyle name="SAPBEXHLevel1X 2 2 3 2" xfId="11061" xr:uid="{36D10A6F-FC1C-4C17-949B-329AB6C3ACE6}"/>
    <cellStyle name="SAPBEXHLevel1X 2 2 3 2 2" xfId="40999" xr:uid="{0A0E8210-14A6-4DB3-AA4B-140D9C9CC0D6}"/>
    <cellStyle name="SAPBEXHLevel1X 2 2 3 2 3" xfId="26981" xr:uid="{0A52751B-6EDC-4B8D-9F45-A141B3A9D82D}"/>
    <cellStyle name="SAPBEXHLevel1X 2 2 3 3" xfId="14764" xr:uid="{0E422C69-724A-4C96-B4B8-2BC642D5B31A}"/>
    <cellStyle name="SAPBEXHLevel1X 2 2 3 3 2" xfId="44624" xr:uid="{B6DBBDB4-0A9C-4576-B7CF-C8B49999172D}"/>
    <cellStyle name="SAPBEXHLevel1X 2 2 3 3 3" xfId="30602" xr:uid="{8D2356BE-61CC-4A3E-923F-1DEC750E9836}"/>
    <cellStyle name="SAPBEXHLevel1X 2 2 3 4" xfId="16234" xr:uid="{598333BC-D321-4D4D-9FFD-7DFADC397098}"/>
    <cellStyle name="SAPBEXHLevel1X 2 2 3 4 2" xfId="46094" xr:uid="{2B12BBEA-2F8E-4B7F-87B2-51C0366BA985}"/>
    <cellStyle name="SAPBEXHLevel1X 2 2 3 4 3" xfId="32072" xr:uid="{B3F94B9B-8DC6-4F45-834C-460AC4E0D78C}"/>
    <cellStyle name="SAPBEXHLevel1X 2 2 3 5" xfId="20892" xr:uid="{BE279AB1-A0D1-412F-83EC-985E8ECB9DC1}"/>
    <cellStyle name="SAPBEXHLevel1X 2 2 4" xfId="3801" xr:uid="{2584B9AA-D1F7-419C-89BE-C9CC8E60A44E}"/>
    <cellStyle name="SAPBEXHLevel1X 2 2 4 2" xfId="10669" xr:uid="{9A06A784-CCB3-4D1A-A1FF-A1C955C27E4F}"/>
    <cellStyle name="SAPBEXHLevel1X 2 2 4 2 2" xfId="40609" xr:uid="{E10F6913-2032-48D6-BA1F-043F2A36B350}"/>
    <cellStyle name="SAPBEXHLevel1X 2 2 4 2 3" xfId="26592" xr:uid="{E8552773-D4D6-4D6D-88EC-E8BDCA06E535}"/>
    <cellStyle name="SAPBEXHLevel1X 2 2 4 3" xfId="16309" xr:uid="{5C22819D-9992-46DC-A841-AEF41EBDD488}"/>
    <cellStyle name="SAPBEXHLevel1X 2 2 4 3 2" xfId="46169" xr:uid="{C413F813-7A37-40E3-AB3C-AFBF3A7B1336}"/>
    <cellStyle name="SAPBEXHLevel1X 2 2 4 3 3" xfId="32147" xr:uid="{AF50A816-8528-484E-A652-591FAAA1A429}"/>
    <cellStyle name="SAPBEXHLevel1X 2 2 4 4" xfId="35316" xr:uid="{13B8C2C2-BDBB-4E52-87E6-37BCF5A6CA2A}"/>
    <cellStyle name="SAPBEXHLevel1X 2 2 4 5" xfId="20486" xr:uid="{3AB1CA97-9D3D-4901-8ECB-936F57739FAA}"/>
    <cellStyle name="SAPBEXHLevel1X 2 2 5" xfId="3604" xr:uid="{582B5920-E927-4342-9D54-B64C84A24792}"/>
    <cellStyle name="SAPBEXHLevel1X 2 2 5 2" xfId="10479" xr:uid="{ECCE09D0-1F01-401E-990C-C0F3B4CB1937}"/>
    <cellStyle name="SAPBEXHLevel1X 2 2 5 2 2" xfId="40421" xr:uid="{7159F704-AC6E-4533-BBD0-B46E75196964}"/>
    <cellStyle name="SAPBEXHLevel1X 2 2 5 2 3" xfId="26405" xr:uid="{BD489001-B757-4244-A027-824ACBF5EE4F}"/>
    <cellStyle name="SAPBEXHLevel1X 2 2 5 3" xfId="9667" xr:uid="{AA07CB43-47D6-4542-9A6D-567C334E6EA4}"/>
    <cellStyle name="SAPBEXHLevel1X 2 2 5 3 2" xfId="39768" xr:uid="{5B15AAAD-DBE2-4BA2-B442-57579A0E5C09}"/>
    <cellStyle name="SAPBEXHLevel1X 2 2 5 3 3" xfId="25760" xr:uid="{E39EE1B4-8E3E-4C30-806B-A15FC66F8D8C}"/>
    <cellStyle name="SAPBEXHLevel1X 2 2 5 4" xfId="35181" xr:uid="{5AAFD236-C0F8-4AFA-8CAF-84B93642986F}"/>
    <cellStyle name="SAPBEXHLevel1X 2 2 5 5" xfId="20295" xr:uid="{6158247D-5DC7-4C56-A664-912A7EAA80E2}"/>
    <cellStyle name="SAPBEXHLevel1X 2 2 6" xfId="6751" xr:uid="{49B069F1-177A-476E-997B-958B8B751909}"/>
    <cellStyle name="SAPBEXHLevel1X 2 2 6 2" xfId="13556" xr:uid="{6EA50552-7779-425D-9525-DFB233F7B9F1}"/>
    <cellStyle name="SAPBEXHLevel1X 2 2 6 2 2" xfId="43490" xr:uid="{BB8E1CF6-0B06-4FCF-9FC6-4FFC64C51EBD}"/>
    <cellStyle name="SAPBEXHLevel1X 2 2 6 2 3" xfId="29472" xr:uid="{37FCF62F-F333-4976-B36B-75F1AFEC702A}"/>
    <cellStyle name="SAPBEXHLevel1X 2 2 6 3" xfId="17508" xr:uid="{815DD8D5-EF34-4E41-B1C9-1870579917E3}"/>
    <cellStyle name="SAPBEXHLevel1X 2 2 6 3 2" xfId="47368" xr:uid="{5D9DD770-2F20-44FB-B518-5DEEE69750BB}"/>
    <cellStyle name="SAPBEXHLevel1X 2 2 6 3 3" xfId="33346" xr:uid="{BF9B4149-B57F-4514-94C3-A7F79F5503EC}"/>
    <cellStyle name="SAPBEXHLevel1X 2 2 6 4" xfId="37430" xr:uid="{4D1D555C-91A7-4864-B163-A61B76EC23F0}"/>
    <cellStyle name="SAPBEXHLevel1X 2 2 6 5" xfId="23423" xr:uid="{FE6093F5-F270-4009-8051-45BC15D7C33B}"/>
    <cellStyle name="SAPBEXHLevel1X 2 2 7" xfId="5905" xr:uid="{FFD31E78-ABE8-4CBD-9133-F073ED4E1190}"/>
    <cellStyle name="SAPBEXHLevel1X 2 2 7 2" xfId="16731" xr:uid="{27163388-5212-4426-83BC-80166CD85C8D}"/>
    <cellStyle name="SAPBEXHLevel1X 2 2 7 2 2" xfId="46591" xr:uid="{C2CA0C36-AFB6-48A6-981C-0E57639945BB}"/>
    <cellStyle name="SAPBEXHLevel1X 2 2 7 2 3" xfId="32569" xr:uid="{D85C7058-4A58-4317-B96E-B9A54574F31B}"/>
    <cellStyle name="SAPBEXHLevel1X 2 2 7 3" xfId="36587" xr:uid="{9207681E-C377-46A6-8456-44553D735D41}"/>
    <cellStyle name="SAPBEXHLevel1X 2 2 7 4" xfId="22582" xr:uid="{9942F0CC-2684-46AB-9D6C-EFF76581AF23}"/>
    <cellStyle name="SAPBEXHLevel1X 2 2 8" xfId="9222" xr:uid="{E20728A7-1BD9-4DB4-8BB1-A3494322018C}"/>
    <cellStyle name="SAPBEXHLevel1X 2 2 8 2" xfId="39379" xr:uid="{1A2668CB-B751-4662-A6E8-844C53BEDCE3}"/>
    <cellStyle name="SAPBEXHLevel1X 2 2 8 3" xfId="25372" xr:uid="{3B199D2C-3CB4-44C9-9552-7C537DA3231C}"/>
    <cellStyle name="SAPBEXHLevel1X 2 2 9" xfId="16186" xr:uid="{65BA7673-F3A8-4D4B-A5F0-AE66A0B3A4F5}"/>
    <cellStyle name="SAPBEXHLevel1X 2 2 9 2" xfId="46046" xr:uid="{7519DA6F-B1AF-49A7-AA42-204BC059320B}"/>
    <cellStyle name="SAPBEXHLevel1X 2 2 9 3" xfId="32024" xr:uid="{1B982990-B4AD-45CB-B37D-4B1DFF15CB67}"/>
    <cellStyle name="SAPBEXHLevel1X 2 3" xfId="2119" xr:uid="{FD29C416-29B6-4286-8A16-038479C9119E}"/>
    <cellStyle name="SAPBEXHLevel1X 2 3 10" xfId="19139" xr:uid="{5F9C2F00-FF24-4F82-91C6-AFDEAA23F352}"/>
    <cellStyle name="SAPBEXHLevel1X 2 3 2" xfId="2503" xr:uid="{EBA59226-9A0B-4C43-9746-BC5AF3880A45}"/>
    <cellStyle name="SAPBEXHLevel1X 2 3 2 10" xfId="19372" xr:uid="{38311A1E-88F2-4A4D-A9A5-44D2A2336D52}"/>
    <cellStyle name="SAPBEXHLevel1X 2 3 2 2" xfId="2864" xr:uid="{E4116E21-7386-4FA9-9331-E9FD4E5A3991}"/>
    <cellStyle name="SAPBEXHLevel1X 2 3 2 2 2" xfId="4825" xr:uid="{05506E6C-9253-4FC3-B0AD-B60809688B05}"/>
    <cellStyle name="SAPBEXHLevel1X 2 3 2 2 2 2" xfId="11672" xr:uid="{A7668E44-BD0C-4971-A5C2-4D4CABAF0BBA}"/>
    <cellStyle name="SAPBEXHLevel1X 2 3 2 2 2 2 2" xfId="41609" xr:uid="{A7E4EC5C-40D8-4533-ADB5-812465E5C036}"/>
    <cellStyle name="SAPBEXHLevel1X 2 3 2 2 2 2 3" xfId="27591" xr:uid="{13194A06-B970-4F4D-AC81-C55FEB3A4943}"/>
    <cellStyle name="SAPBEXHLevel1X 2 3 2 2 2 3" xfId="15321" xr:uid="{0AC3B59C-C5E7-469C-A489-96CC3A22A6CB}"/>
    <cellStyle name="SAPBEXHLevel1X 2 3 2 2 2 3 2" xfId="45181" xr:uid="{DDC3BE5A-AFC9-42DC-9344-DC502F4CCD48}"/>
    <cellStyle name="SAPBEXHLevel1X 2 3 2 2 2 3 3" xfId="31159" xr:uid="{F0F33299-E515-4B36-9C3A-8B2FD9094A51}"/>
    <cellStyle name="SAPBEXHLevel1X 2 3 2 2 2 4" xfId="18656" xr:uid="{DE58F3CA-1352-4474-ABD0-41F461DBC0E2}"/>
    <cellStyle name="SAPBEXHLevel1X 2 3 2 2 2 4 2" xfId="48516" xr:uid="{E65BC8BE-6AB2-4A28-B6BD-0C52A907A844}"/>
    <cellStyle name="SAPBEXHLevel1X 2 3 2 2 2 4 3" xfId="34494" xr:uid="{83807900-D978-4EA5-A917-BD00719C1BD8}"/>
    <cellStyle name="SAPBEXHLevel1X 2 3 2 2 2 5" xfId="21504" xr:uid="{3D25C191-E855-4264-B440-60A5896769D7}"/>
    <cellStyle name="SAPBEXHLevel1X 2 3 2 2 3" xfId="5631" xr:uid="{308E6815-DA25-4C47-8141-A64993E1500F}"/>
    <cellStyle name="SAPBEXHLevel1X 2 3 2 2 3 2" xfId="12465" xr:uid="{A36E2F81-764C-447C-99F6-EDF6849E6B67}"/>
    <cellStyle name="SAPBEXHLevel1X 2 3 2 2 3 2 2" xfId="42400" xr:uid="{BE53455E-F10C-4582-80DD-1E99495D4A8A}"/>
    <cellStyle name="SAPBEXHLevel1X 2 3 2 2 3 2 3" xfId="28382" xr:uid="{2F6D1890-D2A4-4D85-A869-A89416015812}"/>
    <cellStyle name="SAPBEXHLevel1X 2 3 2 2 3 3" xfId="13592" xr:uid="{0753F405-808D-4F51-BC21-C094F5FC095F}"/>
    <cellStyle name="SAPBEXHLevel1X 2 3 2 2 3 3 2" xfId="43526" xr:uid="{A6D34DF2-C0B1-4DF2-A07F-70747A2F1560}"/>
    <cellStyle name="SAPBEXHLevel1X 2 3 2 2 3 3 3" xfId="29508" xr:uid="{EDE549F7-E74A-45B0-B559-D83424102369}"/>
    <cellStyle name="SAPBEXHLevel1X 2 3 2 2 3 4" xfId="36313" xr:uid="{F448DF34-073D-4396-9033-57107D4D95DA}"/>
    <cellStyle name="SAPBEXHLevel1X 2 3 2 2 3 5" xfId="22308" xr:uid="{40C3F874-CF65-4B18-AF64-0127241F2282}"/>
    <cellStyle name="SAPBEXHLevel1X 2 3 2 2 4" xfId="6371" xr:uid="{5B9787C6-0B5A-43B2-A93B-B38D41CE5593}"/>
    <cellStyle name="SAPBEXHLevel1X 2 3 2 2 4 2" xfId="13190" xr:uid="{B0F78273-4A6E-4187-BF1B-E7D45C0369AB}"/>
    <cellStyle name="SAPBEXHLevel1X 2 3 2 2 4 2 2" xfId="43125" xr:uid="{8F68391F-1F0B-4F0E-A099-3EAADD1EA180}"/>
    <cellStyle name="SAPBEXHLevel1X 2 3 2 2 4 2 3" xfId="29107" xr:uid="{668FDC8B-D44A-4159-BAA5-227FAEAC769D}"/>
    <cellStyle name="SAPBEXHLevel1X 2 3 2 2 4 3" xfId="17167" xr:uid="{EE05F98C-7059-4C4C-98F8-EF04B25202F1}"/>
    <cellStyle name="SAPBEXHLevel1X 2 3 2 2 4 3 2" xfId="47027" xr:uid="{88156CC9-E0EC-4F21-BFBC-1E282C6BA2A8}"/>
    <cellStyle name="SAPBEXHLevel1X 2 3 2 2 4 3 3" xfId="33005" xr:uid="{C1A8D1E6-A7A8-4CAA-8E7F-606029CA8B7E}"/>
    <cellStyle name="SAPBEXHLevel1X 2 3 2 2 4 4" xfId="37052" xr:uid="{C713F808-BA5C-442D-99F9-2D997A41CF46}"/>
    <cellStyle name="SAPBEXHLevel1X 2 3 2 2 4 5" xfId="23046" xr:uid="{9618989E-DC9D-42F3-B34F-43E6638CEA3C}"/>
    <cellStyle name="SAPBEXHLevel1X 2 3 2 2 5" xfId="6705" xr:uid="{DC88CFC1-B2F5-4717-85D5-0F635581E798}"/>
    <cellStyle name="SAPBEXHLevel1X 2 3 2 2 5 2" xfId="13516" xr:uid="{E922C104-5FF2-486B-898B-9D587A9E8CDD}"/>
    <cellStyle name="SAPBEXHLevel1X 2 3 2 2 5 2 2" xfId="43450" xr:uid="{1ED9934A-41C6-4BDB-9F02-B967ACAA4876}"/>
    <cellStyle name="SAPBEXHLevel1X 2 3 2 2 5 2 3" xfId="29432" xr:uid="{B3D3C9FB-2840-4CC8-9AD7-892C33A882E7}"/>
    <cellStyle name="SAPBEXHLevel1X 2 3 2 2 5 3" xfId="17464" xr:uid="{FFA009E1-025A-4FD5-8C42-8D1B26B5F2E1}"/>
    <cellStyle name="SAPBEXHLevel1X 2 3 2 2 5 3 2" xfId="47324" xr:uid="{19EA55E2-FA0F-4C23-9A0A-8779D886F03E}"/>
    <cellStyle name="SAPBEXHLevel1X 2 3 2 2 5 3 3" xfId="33302" xr:uid="{B36B6675-9A93-45B8-8030-2E02D020D028}"/>
    <cellStyle name="SAPBEXHLevel1X 2 3 2 2 5 4" xfId="37384" xr:uid="{3E235765-E937-4F90-B71E-9302C42BF4DC}"/>
    <cellStyle name="SAPBEXHLevel1X 2 3 2 2 5 5" xfId="23377" xr:uid="{ACDD2A9F-F108-4DC2-A249-734A35233667}"/>
    <cellStyle name="SAPBEXHLevel1X 2 3 2 2 6" xfId="7417" xr:uid="{12E1ACFC-19BA-4DA0-88E4-C3FA3AC057AE}"/>
    <cellStyle name="SAPBEXHLevel1X 2 3 2 2 6 2" xfId="18122" xr:uid="{280C0601-64C4-4687-B222-96A58B13CFA0}"/>
    <cellStyle name="SAPBEXHLevel1X 2 3 2 2 6 2 2" xfId="47982" xr:uid="{159CB2B0-27CC-40F5-8D6E-918499E3CA0E}"/>
    <cellStyle name="SAPBEXHLevel1X 2 3 2 2 6 2 3" xfId="33960" xr:uid="{4CD814CC-0FB3-4423-A33A-B359D6A6289F}"/>
    <cellStyle name="SAPBEXHLevel1X 2 3 2 2 6 3" xfId="38089" xr:uid="{75EE42BF-07AF-4BFA-B9D8-B89292F66D30}"/>
    <cellStyle name="SAPBEXHLevel1X 2 3 2 2 6 4" xfId="24082" xr:uid="{E93D3CC0-C5F7-4255-A989-229EBB19CEA3}"/>
    <cellStyle name="SAPBEXHLevel1X 2 3 2 2 7" xfId="8968" xr:uid="{B39AA018-9EBF-4FD0-B28D-62D3309AD541}"/>
    <cellStyle name="SAPBEXHLevel1X 2 3 2 2 7 2" xfId="39158" xr:uid="{5ED6DFAF-0891-4EBA-9456-2FEA6E9749B2}"/>
    <cellStyle name="SAPBEXHLevel1X 2 3 2 2 7 3" xfId="25151" xr:uid="{5868B142-A7B9-4FBE-A9EE-257B9D406547}"/>
    <cellStyle name="SAPBEXHLevel1X 2 3 2 2 8" xfId="14343" xr:uid="{E8B9AA94-3315-4A59-B111-49CFFD0C4513}"/>
    <cellStyle name="SAPBEXHLevel1X 2 3 2 2 8 2" xfId="44203" xr:uid="{BCFC2B72-74A6-4048-9FF2-C0FCF134B01D}"/>
    <cellStyle name="SAPBEXHLevel1X 2 3 2 2 8 3" xfId="30182" xr:uid="{2E5D4F90-5BFB-4BDA-9119-EFC929B7FB32}"/>
    <cellStyle name="SAPBEXHLevel1X 2 3 2 2 9" xfId="19646" xr:uid="{0591709E-4C98-4846-9349-B839E2FAE50B}"/>
    <cellStyle name="SAPBEXHLevel1X 2 3 2 3" xfId="4507" xr:uid="{0FB81C0E-DEB4-42E6-8892-B09CD8196204}"/>
    <cellStyle name="SAPBEXHLevel1X 2 3 2 3 2" xfId="11356" xr:uid="{405677CF-3076-4BDB-A098-4627B1CCB261}"/>
    <cellStyle name="SAPBEXHLevel1X 2 3 2 3 2 2" xfId="41293" xr:uid="{1A783F75-A93E-45B0-B9F4-7A84C62A1198}"/>
    <cellStyle name="SAPBEXHLevel1X 2 3 2 3 2 3" xfId="27275" xr:uid="{4DD1B368-BFEF-49FF-8634-6FE107C5EA0B}"/>
    <cellStyle name="SAPBEXHLevel1X 2 3 2 3 3" xfId="15025" xr:uid="{D43FF864-FD98-45C8-A835-0F32AA06A68C}"/>
    <cellStyle name="SAPBEXHLevel1X 2 3 2 3 3 2" xfId="44885" xr:uid="{A112A5DF-AF1E-4B30-8C93-3732AD20E176}"/>
    <cellStyle name="SAPBEXHLevel1X 2 3 2 3 3 3" xfId="30863" xr:uid="{A17E2723-9519-46E0-8D30-ABACC6E7DA2B}"/>
    <cellStyle name="SAPBEXHLevel1X 2 3 2 3 4" xfId="18380" xr:uid="{105F1C64-BD23-4820-A842-CB5E559E2164}"/>
    <cellStyle name="SAPBEXHLevel1X 2 3 2 3 4 2" xfId="48240" xr:uid="{B4EC314C-3F62-4A16-B29C-04453D2125D3}"/>
    <cellStyle name="SAPBEXHLevel1X 2 3 2 3 4 3" xfId="34218" xr:uid="{8BF8A62E-90E1-4965-93B9-C795314B3CB5}"/>
    <cellStyle name="SAPBEXHLevel1X 2 3 2 3 5" xfId="21188" xr:uid="{046A7F81-182B-4091-A920-153487F770FE}"/>
    <cellStyle name="SAPBEXHLevel1X 2 3 2 4" xfId="5310" xr:uid="{AFD04F03-0978-4AA9-A08C-889C59549139}"/>
    <cellStyle name="SAPBEXHLevel1X 2 3 2 4 2" xfId="12146" xr:uid="{4757DA84-0831-4154-91B6-26613D5502C5}"/>
    <cellStyle name="SAPBEXHLevel1X 2 3 2 4 2 2" xfId="42081" xr:uid="{A0C8D174-6B64-4FA2-BBC0-12862CC84DA2}"/>
    <cellStyle name="SAPBEXHLevel1X 2 3 2 4 2 3" xfId="28063" xr:uid="{10B7C371-035F-4546-A11C-49C9D7EECFF6}"/>
    <cellStyle name="SAPBEXHLevel1X 2 3 2 4 3" xfId="14528" xr:uid="{FE76D001-5F10-4F79-A2FF-94B259EB38D5}"/>
    <cellStyle name="SAPBEXHLevel1X 2 3 2 4 3 2" xfId="44388" xr:uid="{A38D0C61-CF3E-4621-8DEF-EA69BB1BD109}"/>
    <cellStyle name="SAPBEXHLevel1X 2 3 2 4 3 3" xfId="30366" xr:uid="{258522D3-4416-4ECE-B372-46E4A4F3ACC3}"/>
    <cellStyle name="SAPBEXHLevel1X 2 3 2 4 4" xfId="35994" xr:uid="{8447386A-33E4-4854-B7FF-0DBA395B9EE6}"/>
    <cellStyle name="SAPBEXHLevel1X 2 3 2 4 5" xfId="21987" xr:uid="{A9DC928F-0E06-4617-9B5D-399ACE960769}"/>
    <cellStyle name="SAPBEXHLevel1X 2 3 2 5" xfId="6063" xr:uid="{E13CE85B-E6A5-4CF3-9FAD-325F40D624BB}"/>
    <cellStyle name="SAPBEXHLevel1X 2 3 2 5 2" xfId="12886" xr:uid="{C5B1ECF8-2C35-46E1-AF6C-9E8A9EB3D0BB}"/>
    <cellStyle name="SAPBEXHLevel1X 2 3 2 5 2 2" xfId="42821" xr:uid="{91E1987E-631E-4292-B44A-054B84D6E9AF}"/>
    <cellStyle name="SAPBEXHLevel1X 2 3 2 5 2 3" xfId="28803" xr:uid="{B25E83B9-FBE0-4978-8418-362B7162BEF3}"/>
    <cellStyle name="SAPBEXHLevel1X 2 3 2 5 3" xfId="16883" xr:uid="{770ECB3F-CC26-404B-B271-B964508F2621}"/>
    <cellStyle name="SAPBEXHLevel1X 2 3 2 5 3 2" xfId="46743" xr:uid="{C8ED7C79-677B-49B9-9199-8346BEA70DEB}"/>
    <cellStyle name="SAPBEXHLevel1X 2 3 2 5 3 3" xfId="32721" xr:uid="{0ECB7096-2C6F-4049-871F-4D5D30B41175}"/>
    <cellStyle name="SAPBEXHLevel1X 2 3 2 5 4" xfId="36744" xr:uid="{65BE6B59-34F5-4B50-8B02-E39F6AD2F031}"/>
    <cellStyle name="SAPBEXHLevel1X 2 3 2 5 5" xfId="22739" xr:uid="{E2A2C0B4-46D5-4A72-82DC-E7E717A92B21}"/>
    <cellStyle name="SAPBEXHLevel1X 2 3 2 6" xfId="6236" xr:uid="{D4520D3D-3DFD-42FF-B65A-23EC692FF0CB}"/>
    <cellStyle name="SAPBEXHLevel1X 2 3 2 6 2" xfId="13058" xr:uid="{18B11B61-C3D7-4DF3-89C8-BD63CB80D72B}"/>
    <cellStyle name="SAPBEXHLevel1X 2 3 2 6 2 2" xfId="42993" xr:uid="{50F046BC-77B4-4F2C-A19C-50043D13529D}"/>
    <cellStyle name="SAPBEXHLevel1X 2 3 2 6 2 3" xfId="28975" xr:uid="{51A3542F-59FE-4084-8EFA-5B448A7200C7}"/>
    <cellStyle name="SAPBEXHLevel1X 2 3 2 6 3" xfId="17035" xr:uid="{67FF5350-5C70-436F-B7D5-E8FC26B9BCD0}"/>
    <cellStyle name="SAPBEXHLevel1X 2 3 2 6 3 2" xfId="46895" xr:uid="{95BD1615-AD54-4F00-90A9-DB9ACEA9B271}"/>
    <cellStyle name="SAPBEXHLevel1X 2 3 2 6 3 3" xfId="32873" xr:uid="{C90DC0EE-0A37-457C-9CE5-6E87BC578183}"/>
    <cellStyle name="SAPBEXHLevel1X 2 3 2 6 4" xfId="36917" xr:uid="{4B2B478C-3685-40CE-89F2-4D66DD068FA4}"/>
    <cellStyle name="SAPBEXHLevel1X 2 3 2 6 5" xfId="22912" xr:uid="{57BB97EE-76FE-4370-B4BD-02F458BB5EBD}"/>
    <cellStyle name="SAPBEXHLevel1X 2 3 2 7" xfId="7143" xr:uid="{27D9C237-A02A-4A80-AE5D-74B6C38C829B}"/>
    <cellStyle name="SAPBEXHLevel1X 2 3 2 7 2" xfId="17871" xr:uid="{34E9FE41-B0CB-469E-B230-D20CF955F93A}"/>
    <cellStyle name="SAPBEXHLevel1X 2 3 2 7 2 2" xfId="47731" xr:uid="{8407DBD3-70FD-4DC5-9E92-04195A3A7AD2}"/>
    <cellStyle name="SAPBEXHLevel1X 2 3 2 7 2 3" xfId="33709" xr:uid="{7BDDE693-4E4E-4112-A51F-8A2BF39BE124}"/>
    <cellStyle name="SAPBEXHLevel1X 2 3 2 7 3" xfId="37817" xr:uid="{1DE9F066-0B9F-41F7-B33E-5DCADFF89DD3}"/>
    <cellStyle name="SAPBEXHLevel1X 2 3 2 7 4" xfId="23810" xr:uid="{F41B8C29-99B3-4584-8C2B-45D14C59F880}"/>
    <cellStyle name="SAPBEXHLevel1X 2 3 2 8" xfId="8454" xr:uid="{E7830291-A990-4F18-93D9-E02C0BE68D5C}"/>
    <cellStyle name="SAPBEXHLevel1X 2 3 2 8 2" xfId="38654" xr:uid="{B0B78D9E-411E-4CD3-838A-46BE87B90F14}"/>
    <cellStyle name="SAPBEXHLevel1X 2 3 2 8 3" xfId="24647" xr:uid="{484D7A6A-3D99-449B-886F-3EF8A723F9B0}"/>
    <cellStyle name="SAPBEXHLevel1X 2 3 2 9" xfId="8836" xr:uid="{30D9E9BF-BE82-45CE-B88B-1F8D04E7F0F9}"/>
    <cellStyle name="SAPBEXHLevel1X 2 3 2 9 2" xfId="39026" xr:uid="{A09CDE00-2A25-431B-B9BA-EFD50D0A80E3}"/>
    <cellStyle name="SAPBEXHLevel1X 2 3 2 9 3" xfId="25019" xr:uid="{308FBB64-6E9E-4AD1-8752-16701FFF1E63}"/>
    <cellStyle name="SAPBEXHLevel1X 2 3 3" xfId="4211" xr:uid="{5705A888-AF80-403A-AC1B-1806D0A215CA}"/>
    <cellStyle name="SAPBEXHLevel1X 2 3 3 2" xfId="11062" xr:uid="{007C5BFB-BE8E-441B-9A3D-F7844A789677}"/>
    <cellStyle name="SAPBEXHLevel1X 2 3 3 2 2" xfId="41000" xr:uid="{39B92A72-C6BD-49C4-90B1-9A19294E81DA}"/>
    <cellStyle name="SAPBEXHLevel1X 2 3 3 2 3" xfId="26982" xr:uid="{B0436871-147C-4929-9321-22852B955111}"/>
    <cellStyle name="SAPBEXHLevel1X 2 3 3 3" xfId="14765" xr:uid="{E1EA060D-2F11-458E-B282-50636DD5AE5B}"/>
    <cellStyle name="SAPBEXHLevel1X 2 3 3 3 2" xfId="44625" xr:uid="{BD7451CD-E19B-4BDF-BC39-1ACD6E0F2635}"/>
    <cellStyle name="SAPBEXHLevel1X 2 3 3 3 3" xfId="30603" xr:uid="{59946C04-4D3B-423A-8E6F-F98283BCC09C}"/>
    <cellStyle name="SAPBEXHLevel1X 2 3 3 4" xfId="16077" xr:uid="{B5C737ED-EF9F-4C18-BD1C-663F72C334D4}"/>
    <cellStyle name="SAPBEXHLevel1X 2 3 3 4 2" xfId="45937" xr:uid="{B668A97C-2DB0-426D-BE51-7916BED4821C}"/>
    <cellStyle name="SAPBEXHLevel1X 2 3 3 4 3" xfId="31915" xr:uid="{69AE74CC-366E-4E3D-9D51-E2FCBE9F0332}"/>
    <cellStyle name="SAPBEXHLevel1X 2 3 3 5" xfId="20893" xr:uid="{B9BAD122-8571-4A7B-83A6-5FB073B588D8}"/>
    <cellStyle name="SAPBEXHLevel1X 2 3 4" xfId="3270" xr:uid="{3C4F8389-FAED-4D63-9121-8978FED2380B}"/>
    <cellStyle name="SAPBEXHLevel1X 2 3 4 2" xfId="10158" xr:uid="{6B64CE4D-2B02-407B-B27F-AAAC5B8FF249}"/>
    <cellStyle name="SAPBEXHLevel1X 2 3 4 2 2" xfId="40100" xr:uid="{71CDAC48-E319-4069-B0A9-1857605D3DCA}"/>
    <cellStyle name="SAPBEXHLevel1X 2 3 4 2 3" xfId="26090" xr:uid="{FB8A3C11-5853-4025-A6BE-81A36111AA8A}"/>
    <cellStyle name="SAPBEXHLevel1X 2 3 4 3" xfId="13953" xr:uid="{F45A565E-C48F-43D9-8181-CFF0F2E10A68}"/>
    <cellStyle name="SAPBEXHLevel1X 2 3 4 3 2" xfId="43885" xr:uid="{4487222B-7739-4B2A-8977-6CBCC5949A56}"/>
    <cellStyle name="SAPBEXHLevel1X 2 3 4 3 3" xfId="29866" xr:uid="{8407ED67-2FDA-4DF3-88FB-8D9B3089C825}"/>
    <cellStyle name="SAPBEXHLevel1X 2 3 4 4" xfId="34866" xr:uid="{0B64BB7A-7E1A-427E-B3E2-6D07AF18E68D}"/>
    <cellStyle name="SAPBEXHLevel1X 2 3 4 5" xfId="19970" xr:uid="{1901D1E4-E714-48D7-B58A-B3585DA737C6}"/>
    <cellStyle name="SAPBEXHLevel1X 2 3 5" xfId="3768" xr:uid="{BA741F8A-4746-4EDD-90DB-3CD684287C15}"/>
    <cellStyle name="SAPBEXHLevel1X 2 3 5 2" xfId="10637" xr:uid="{38D7A9C7-4CA0-462C-8E24-27B386E8580C}"/>
    <cellStyle name="SAPBEXHLevel1X 2 3 5 2 2" xfId="40578" xr:uid="{63220E8F-26B1-44F3-857C-C5F9BD073483}"/>
    <cellStyle name="SAPBEXHLevel1X 2 3 5 2 3" xfId="26562" xr:uid="{86D4D9FC-F61F-413E-83F2-7279976B98AB}"/>
    <cellStyle name="SAPBEXHLevel1X 2 3 5 3" xfId="16479" xr:uid="{1C0384C3-7175-4F71-8AF1-BE94882825CB}"/>
    <cellStyle name="SAPBEXHLevel1X 2 3 5 3 2" xfId="46339" xr:uid="{8FAC7EF0-8466-4A7D-AC50-4BA18DD20DCD}"/>
    <cellStyle name="SAPBEXHLevel1X 2 3 5 3 3" xfId="32317" xr:uid="{0CC0FB47-B929-49D8-90BF-C3509377E0EA}"/>
    <cellStyle name="SAPBEXHLevel1X 2 3 5 4" xfId="35293" xr:uid="{A35A5B09-7F51-4EFC-BD4E-4AC89B5BDFA4}"/>
    <cellStyle name="SAPBEXHLevel1X 2 3 5 5" xfId="20456" xr:uid="{0C2B079E-D693-41D8-9420-B13E1043DF86}"/>
    <cellStyle name="SAPBEXHLevel1X 2 3 6" xfId="4340" xr:uid="{474BAA8D-E674-48DC-9CCC-E53B2C1E229E}"/>
    <cellStyle name="SAPBEXHLevel1X 2 3 6 2" xfId="11189" xr:uid="{BF322562-38EA-4E71-A299-ACB7E663DAE6}"/>
    <cellStyle name="SAPBEXHLevel1X 2 3 6 2 2" xfId="41126" xr:uid="{B1980864-AB83-4D99-9780-1159417D6271}"/>
    <cellStyle name="SAPBEXHLevel1X 2 3 6 2 3" xfId="27108" xr:uid="{45395D68-BB67-4698-BE94-7C418ECAFDCC}"/>
    <cellStyle name="SAPBEXHLevel1X 2 3 6 3" xfId="8752" xr:uid="{B16E32E5-0898-46C9-8904-FC742A591688}"/>
    <cellStyle name="SAPBEXHLevel1X 2 3 6 3 2" xfId="38951" xr:uid="{751A35D8-FCC9-44BB-9A45-BB3D88DFBDBA}"/>
    <cellStyle name="SAPBEXHLevel1X 2 3 6 3 3" xfId="24944" xr:uid="{3BCDCFED-8C28-4ECF-A6A3-38E97444DB19}"/>
    <cellStyle name="SAPBEXHLevel1X 2 3 6 4" xfId="35603" xr:uid="{E22AB80C-6E2C-4D37-9A6D-D675F62DC24D}"/>
    <cellStyle name="SAPBEXHLevel1X 2 3 6 5" xfId="21021" xr:uid="{8F02CA21-CB45-4780-BBFA-67E5BF8A172B}"/>
    <cellStyle name="SAPBEXHLevel1X 2 3 7" xfId="6966" xr:uid="{748B7881-3E8E-4C22-8CEE-610E5B82D5BA}"/>
    <cellStyle name="SAPBEXHLevel1X 2 3 7 2" xfId="17697" xr:uid="{40992C42-70CA-47DA-BCC3-0DB3EF9384F3}"/>
    <cellStyle name="SAPBEXHLevel1X 2 3 7 2 2" xfId="47557" xr:uid="{05A2BFA3-4FB7-44AA-A208-AA0E2269A2A8}"/>
    <cellStyle name="SAPBEXHLevel1X 2 3 7 2 3" xfId="33535" xr:uid="{D9EC77CF-32F8-468E-9987-77EAF154AC61}"/>
    <cellStyle name="SAPBEXHLevel1X 2 3 7 3" xfId="37644" xr:uid="{6E3F917C-EFD8-4BDC-A061-52BD7C8FED0E}"/>
    <cellStyle name="SAPBEXHLevel1X 2 3 7 4" xfId="23637" xr:uid="{D0E9A96F-F391-4F1A-BB41-95E317A1CD33}"/>
    <cellStyle name="SAPBEXHLevel1X 2 3 8" xfId="9221" xr:uid="{2DADBAC0-51BD-41A6-80F3-03AD6C1F9792}"/>
    <cellStyle name="SAPBEXHLevel1X 2 3 8 2" xfId="39378" xr:uid="{A58992B5-5983-4CBD-A0D9-6E21F903F2DE}"/>
    <cellStyle name="SAPBEXHLevel1X 2 3 8 3" xfId="25371" xr:uid="{0B7E6DA7-1757-4270-9E25-B364C0A4B80E}"/>
    <cellStyle name="SAPBEXHLevel1X 2 3 9" xfId="16318" xr:uid="{F01DF296-746E-42A4-9BE4-93AEF97D17C5}"/>
    <cellStyle name="SAPBEXHLevel1X 2 3 9 2" xfId="46178" xr:uid="{B53D9423-7FAE-45B6-B611-43415229D349}"/>
    <cellStyle name="SAPBEXHLevel1X 2 3 9 3" xfId="32156" xr:uid="{28CE346D-52D1-4347-8C4D-3B774760EA87}"/>
    <cellStyle name="SAPBEXHLevel1X 2 4" xfId="2120" xr:uid="{379B03FB-DE3B-44E0-BD85-61C0A493C2EF}"/>
    <cellStyle name="SAPBEXHLevel1X 2 4 10" xfId="19140" xr:uid="{D69125B2-A9A0-459F-8BDF-4C2C0755A164}"/>
    <cellStyle name="SAPBEXHLevel1X 2 4 2" xfId="2502" xr:uid="{5E5DDF78-12AA-4B5C-9452-E9D0BA19B54F}"/>
    <cellStyle name="SAPBEXHLevel1X 2 4 2 10" xfId="19371" xr:uid="{61A7C4E3-2EB4-44F7-BCAB-84CD88C489AC}"/>
    <cellStyle name="SAPBEXHLevel1X 2 4 2 2" xfId="2863" xr:uid="{077627FE-D137-4124-AD94-178A6512BED0}"/>
    <cellStyle name="SAPBEXHLevel1X 2 4 2 2 2" xfId="4824" xr:uid="{6716E0EA-2066-4267-9AA6-B471492CB294}"/>
    <cellStyle name="SAPBEXHLevel1X 2 4 2 2 2 2" xfId="11671" xr:uid="{C3F628F7-9739-4EAF-8A0A-6BE0C348EF6E}"/>
    <cellStyle name="SAPBEXHLevel1X 2 4 2 2 2 2 2" xfId="41608" xr:uid="{570DF393-C3B0-4D6F-8FEA-C5322909D6B0}"/>
    <cellStyle name="SAPBEXHLevel1X 2 4 2 2 2 2 3" xfId="27590" xr:uid="{4111D5B8-D1EA-4FF8-A6A2-2B82040BF4A1}"/>
    <cellStyle name="SAPBEXHLevel1X 2 4 2 2 2 3" xfId="15320" xr:uid="{8719107F-2347-4EED-ADF1-9CA65472B503}"/>
    <cellStyle name="SAPBEXHLevel1X 2 4 2 2 2 3 2" xfId="45180" xr:uid="{AF5A7B16-22C1-4AEF-ACE9-BA455EBEA3C1}"/>
    <cellStyle name="SAPBEXHLevel1X 2 4 2 2 2 3 3" xfId="31158" xr:uid="{3CACD24A-A64D-4C04-BCEC-4C8E8654D42C}"/>
    <cellStyle name="SAPBEXHLevel1X 2 4 2 2 2 4" xfId="18655" xr:uid="{8A5B90C2-7A78-4CAF-8B3C-4F5F2604D8FE}"/>
    <cellStyle name="SAPBEXHLevel1X 2 4 2 2 2 4 2" xfId="48515" xr:uid="{B6982F96-85D6-4C57-872D-5FD9000F104F}"/>
    <cellStyle name="SAPBEXHLevel1X 2 4 2 2 2 4 3" xfId="34493" xr:uid="{5BEFFF15-4D5D-40BE-B0F7-6729977FB870}"/>
    <cellStyle name="SAPBEXHLevel1X 2 4 2 2 2 5" xfId="21503" xr:uid="{A932E7A6-4383-4517-9AD9-5887BD419422}"/>
    <cellStyle name="SAPBEXHLevel1X 2 4 2 2 3" xfId="5630" xr:uid="{CC13375C-B162-4EF4-B5F2-DDE1E0C3E660}"/>
    <cellStyle name="SAPBEXHLevel1X 2 4 2 2 3 2" xfId="12464" xr:uid="{277D172D-E247-44BA-A4DC-AABFAD000456}"/>
    <cellStyle name="SAPBEXHLevel1X 2 4 2 2 3 2 2" xfId="42399" xr:uid="{41EDFDF3-1AFA-4D93-AD3D-07C54961E55A}"/>
    <cellStyle name="SAPBEXHLevel1X 2 4 2 2 3 2 3" xfId="28381" xr:uid="{41E8ECE5-C2AD-4FFC-8F30-CBB0C7892246}"/>
    <cellStyle name="SAPBEXHLevel1X 2 4 2 2 3 3" xfId="13837" xr:uid="{901FF1E4-6469-43C9-B1CC-06B9DD520322}"/>
    <cellStyle name="SAPBEXHLevel1X 2 4 2 2 3 3 2" xfId="43769" xr:uid="{771AC570-67F3-427F-8327-E694F08DE227}"/>
    <cellStyle name="SAPBEXHLevel1X 2 4 2 2 3 3 3" xfId="29751" xr:uid="{96B927A2-7002-464E-9E63-E28F000208E9}"/>
    <cellStyle name="SAPBEXHLevel1X 2 4 2 2 3 4" xfId="36312" xr:uid="{2A878B13-B3A8-4957-8A5E-CAAB196EE620}"/>
    <cellStyle name="SAPBEXHLevel1X 2 4 2 2 3 5" xfId="22307" xr:uid="{D3E0A280-6D04-4A88-B3D4-A424AB16A487}"/>
    <cellStyle name="SAPBEXHLevel1X 2 4 2 2 4" xfId="6370" xr:uid="{A9638968-1862-4CAE-BFFB-B8AB6B6690D8}"/>
    <cellStyle name="SAPBEXHLevel1X 2 4 2 2 4 2" xfId="13189" xr:uid="{E4C01BD5-D314-4A58-A9B1-BB284390B63C}"/>
    <cellStyle name="SAPBEXHLevel1X 2 4 2 2 4 2 2" xfId="43124" xr:uid="{D6A47D09-A889-4387-A8A3-5205132E50A3}"/>
    <cellStyle name="SAPBEXHLevel1X 2 4 2 2 4 2 3" xfId="29106" xr:uid="{7498E00A-5BEF-4690-81B9-3FB309466802}"/>
    <cellStyle name="SAPBEXHLevel1X 2 4 2 2 4 3" xfId="17166" xr:uid="{EC016DEE-E2B2-4222-AEC2-E2625DD4DF77}"/>
    <cellStyle name="SAPBEXHLevel1X 2 4 2 2 4 3 2" xfId="47026" xr:uid="{6B2F1F3B-C667-416A-85FE-4C94FB82050A}"/>
    <cellStyle name="SAPBEXHLevel1X 2 4 2 2 4 3 3" xfId="33004" xr:uid="{12761618-7A1B-4E2B-8EF1-D5CF6C11270A}"/>
    <cellStyle name="SAPBEXHLevel1X 2 4 2 2 4 4" xfId="37051" xr:uid="{3A43BAB6-ABCA-44C1-BDAA-3263F6B668AE}"/>
    <cellStyle name="SAPBEXHLevel1X 2 4 2 2 4 5" xfId="23045" xr:uid="{8E93453D-A4BA-46D4-B132-A8112DF54C85}"/>
    <cellStyle name="SAPBEXHLevel1X 2 4 2 2 5" xfId="5497" xr:uid="{282FFC32-4B27-4A2E-AE69-6A71839EED5C}"/>
    <cellStyle name="SAPBEXHLevel1X 2 4 2 2 5 2" xfId="12333" xr:uid="{47A9953F-9C7E-4D44-9A05-00EC0250C6B8}"/>
    <cellStyle name="SAPBEXHLevel1X 2 4 2 2 5 2 2" xfId="42268" xr:uid="{759778EA-DBB9-44F9-9D92-52BC65218BAC}"/>
    <cellStyle name="SAPBEXHLevel1X 2 4 2 2 5 2 3" xfId="28250" xr:uid="{EA52D127-CE1F-4091-B02A-9CEA1EE2CD36}"/>
    <cellStyle name="SAPBEXHLevel1X 2 4 2 2 5 3" xfId="9639" xr:uid="{7E6E559D-AD73-4E58-B185-6A4D53D0DF2E}"/>
    <cellStyle name="SAPBEXHLevel1X 2 4 2 2 5 3 2" xfId="39740" xr:uid="{3B0FE5A5-2AB3-4B41-B7D2-A4D0FBACAD55}"/>
    <cellStyle name="SAPBEXHLevel1X 2 4 2 2 5 3 3" xfId="25732" xr:uid="{05DDEFCF-D56D-4C60-BC14-2094506F2088}"/>
    <cellStyle name="SAPBEXHLevel1X 2 4 2 2 5 4" xfId="36179" xr:uid="{99951D0C-992D-4EF3-96F6-3FFEA46ADDF6}"/>
    <cellStyle name="SAPBEXHLevel1X 2 4 2 2 5 5" xfId="22174" xr:uid="{2BD5A3D4-0D75-4D20-8E0B-F27D58964B6E}"/>
    <cellStyle name="SAPBEXHLevel1X 2 4 2 2 6" xfId="7416" xr:uid="{8DBC0CDA-ED72-455C-9BFA-F65BA2D0C815}"/>
    <cellStyle name="SAPBEXHLevel1X 2 4 2 2 6 2" xfId="18121" xr:uid="{682A87E7-19DA-41D3-BDEC-113B3941249C}"/>
    <cellStyle name="SAPBEXHLevel1X 2 4 2 2 6 2 2" xfId="47981" xr:uid="{2109150B-A887-48B2-AD6B-1CD264E1908E}"/>
    <cellStyle name="SAPBEXHLevel1X 2 4 2 2 6 2 3" xfId="33959" xr:uid="{C0EC5102-0E5A-4F11-BFA8-77BBC44BBBA2}"/>
    <cellStyle name="SAPBEXHLevel1X 2 4 2 2 6 3" xfId="38088" xr:uid="{84024D4B-8886-4074-91E2-AAA2B4C93D2A}"/>
    <cellStyle name="SAPBEXHLevel1X 2 4 2 2 6 4" xfId="24081" xr:uid="{9E3A453E-797A-413A-91A4-176C89F5B40F}"/>
    <cellStyle name="SAPBEXHLevel1X 2 4 2 2 7" xfId="8969" xr:uid="{C2BC9839-DA0A-4CB1-A784-EC03F7738951}"/>
    <cellStyle name="SAPBEXHLevel1X 2 4 2 2 7 2" xfId="39159" xr:uid="{95B93637-A623-4854-88C8-85AD6016D6AC}"/>
    <cellStyle name="SAPBEXHLevel1X 2 4 2 2 7 3" xfId="25152" xr:uid="{C0A26F09-B722-401E-9EA9-A7A0203C8A5D}"/>
    <cellStyle name="SAPBEXHLevel1X 2 4 2 2 8" xfId="15965" xr:uid="{146825EA-86A4-4B10-9071-1EB1C0ED23AA}"/>
    <cellStyle name="SAPBEXHLevel1X 2 4 2 2 8 2" xfId="45825" xr:uid="{91C2A6DD-B3DD-422C-B0D4-064A25CFC656}"/>
    <cellStyle name="SAPBEXHLevel1X 2 4 2 2 8 3" xfId="31803" xr:uid="{DDF7347D-36CD-4781-B063-A751B249D30D}"/>
    <cellStyle name="SAPBEXHLevel1X 2 4 2 2 9" xfId="19645" xr:uid="{AAB874B8-E1CC-4B50-8EDD-A609E4499961}"/>
    <cellStyle name="SAPBEXHLevel1X 2 4 2 3" xfId="4506" xr:uid="{709D67ED-4D42-4740-9882-BBD758ABADCE}"/>
    <cellStyle name="SAPBEXHLevel1X 2 4 2 3 2" xfId="11355" xr:uid="{DD75D058-68FD-41F6-B3E7-09995E51909C}"/>
    <cellStyle name="SAPBEXHLevel1X 2 4 2 3 2 2" xfId="41292" xr:uid="{1D074429-9432-4881-8D4F-A6C34FA85147}"/>
    <cellStyle name="SAPBEXHLevel1X 2 4 2 3 2 3" xfId="27274" xr:uid="{B59B37B8-F42A-4E00-A275-4B97BF51B09C}"/>
    <cellStyle name="SAPBEXHLevel1X 2 4 2 3 3" xfId="15024" xr:uid="{6AB37359-03E9-4B58-9919-A7F85C5CC9EE}"/>
    <cellStyle name="SAPBEXHLevel1X 2 4 2 3 3 2" xfId="44884" xr:uid="{C4DEA67E-78FF-4D26-AEDC-14600DC8928E}"/>
    <cellStyle name="SAPBEXHLevel1X 2 4 2 3 3 3" xfId="30862" xr:uid="{D0DFEE4B-391E-4A65-8C44-24FDA39EA12A}"/>
    <cellStyle name="SAPBEXHLevel1X 2 4 2 3 4" xfId="18379" xr:uid="{B6C448AC-1C4A-419F-A067-BDFFC10C82E1}"/>
    <cellStyle name="SAPBEXHLevel1X 2 4 2 3 4 2" xfId="48239" xr:uid="{45A5698E-56B4-4C4F-A99A-AF4D890C3312}"/>
    <cellStyle name="SAPBEXHLevel1X 2 4 2 3 4 3" xfId="34217" xr:uid="{10463497-8FCA-4B03-8152-DDA90C4975B5}"/>
    <cellStyle name="SAPBEXHLevel1X 2 4 2 3 5" xfId="21187" xr:uid="{2AAD2FAB-E0DE-4FF4-8DFA-AEB4B5F96AEA}"/>
    <cellStyle name="SAPBEXHLevel1X 2 4 2 4" xfId="5309" xr:uid="{B4558DBA-654A-4A56-AA41-1C56B61F935D}"/>
    <cellStyle name="SAPBEXHLevel1X 2 4 2 4 2" xfId="12145" xr:uid="{C96AE43E-5B4A-4811-95EF-2BA493D69B8E}"/>
    <cellStyle name="SAPBEXHLevel1X 2 4 2 4 2 2" xfId="42080" xr:uid="{9D576644-0C40-4F22-9A82-E6DB9DE944D0}"/>
    <cellStyle name="SAPBEXHLevel1X 2 4 2 4 2 3" xfId="28062" xr:uid="{E323AF0A-E925-4BC5-9B09-2D923917C712}"/>
    <cellStyle name="SAPBEXHLevel1X 2 4 2 4 3" xfId="14505" xr:uid="{1C87841D-613C-44EB-8159-D0105D151A12}"/>
    <cellStyle name="SAPBEXHLevel1X 2 4 2 4 3 2" xfId="44365" xr:uid="{C56EFA38-7BDB-4D42-9477-9B9F27261AD0}"/>
    <cellStyle name="SAPBEXHLevel1X 2 4 2 4 3 3" xfId="30343" xr:uid="{11CDF428-9E1F-406B-9326-780C877E4BC5}"/>
    <cellStyle name="SAPBEXHLevel1X 2 4 2 4 4" xfId="35993" xr:uid="{C502CA60-61E1-472C-B033-FBDFAB71AA10}"/>
    <cellStyle name="SAPBEXHLevel1X 2 4 2 4 5" xfId="21986" xr:uid="{A9EF3E96-2C49-4909-899D-34DA04674D0A}"/>
    <cellStyle name="SAPBEXHLevel1X 2 4 2 5" xfId="6062" xr:uid="{6BAB3928-4E39-424D-9676-1318195445E3}"/>
    <cellStyle name="SAPBEXHLevel1X 2 4 2 5 2" xfId="12885" xr:uid="{9A9ACED5-A4DA-433C-8C1D-41B7CDC01DA4}"/>
    <cellStyle name="SAPBEXHLevel1X 2 4 2 5 2 2" xfId="42820" xr:uid="{3BD9A658-1AD2-45B9-AC9F-5AAD8A6F8D8F}"/>
    <cellStyle name="SAPBEXHLevel1X 2 4 2 5 2 3" xfId="28802" xr:uid="{4599C817-4472-4145-B4CF-951B3194EAA2}"/>
    <cellStyle name="SAPBEXHLevel1X 2 4 2 5 3" xfId="16882" xr:uid="{46DCAC6C-9881-4515-AD63-9158C3B4FBF9}"/>
    <cellStyle name="SAPBEXHLevel1X 2 4 2 5 3 2" xfId="46742" xr:uid="{2FB07A02-49BB-46EE-9BE1-F20A324E25CD}"/>
    <cellStyle name="SAPBEXHLevel1X 2 4 2 5 3 3" xfId="32720" xr:uid="{72EDED58-087A-4C4E-A436-7A18F0B607EA}"/>
    <cellStyle name="SAPBEXHLevel1X 2 4 2 5 4" xfId="36743" xr:uid="{AE0DE5A7-24F1-43DE-BDC0-AE7613EB40DF}"/>
    <cellStyle name="SAPBEXHLevel1X 2 4 2 5 5" xfId="22738" xr:uid="{87DA76B8-F8DE-482A-80BE-F643DA8AE1E9}"/>
    <cellStyle name="SAPBEXHLevel1X 2 4 2 6" xfId="3975" xr:uid="{FDB6E86D-F3CC-4074-9262-8EA79E5B1643}"/>
    <cellStyle name="SAPBEXHLevel1X 2 4 2 6 2" xfId="10836" xr:uid="{60745E80-E730-4B1D-8C06-DCCF009B2201}"/>
    <cellStyle name="SAPBEXHLevel1X 2 4 2 6 2 2" xfId="40775" xr:uid="{C822A14F-C906-4DE2-AE0E-65FFF7BCFD38}"/>
    <cellStyle name="SAPBEXHLevel1X 2 4 2 6 2 3" xfId="26758" xr:uid="{663A852C-EA81-4D04-9246-94B1318E30AC}"/>
    <cellStyle name="SAPBEXHLevel1X 2 4 2 6 3" xfId="15807" xr:uid="{43F0D9A4-6163-4FE6-9A6E-136DCA0C0A0C}"/>
    <cellStyle name="SAPBEXHLevel1X 2 4 2 6 3 2" xfId="45667" xr:uid="{B3970675-B8E3-4755-BF48-F94B08EACE09}"/>
    <cellStyle name="SAPBEXHLevel1X 2 4 2 6 3 3" xfId="31645" xr:uid="{DADAFD82-54AF-43B0-A81A-62EA643294C2}"/>
    <cellStyle name="SAPBEXHLevel1X 2 4 2 6 4" xfId="35467" xr:uid="{8965F53D-4219-4AC0-AD41-07A663931C75}"/>
    <cellStyle name="SAPBEXHLevel1X 2 4 2 6 5" xfId="20659" xr:uid="{89F4CCB7-E060-4A27-B56D-0783D252D79B}"/>
    <cellStyle name="SAPBEXHLevel1X 2 4 2 7" xfId="7142" xr:uid="{17A50C71-DB58-4755-847E-7B817C80F86A}"/>
    <cellStyle name="SAPBEXHLevel1X 2 4 2 7 2" xfId="17870" xr:uid="{834471B4-71C0-4A74-9854-5A14C405B16D}"/>
    <cellStyle name="SAPBEXHLevel1X 2 4 2 7 2 2" xfId="47730" xr:uid="{329D715A-082D-4779-99BC-DBE96E9FB32B}"/>
    <cellStyle name="SAPBEXHLevel1X 2 4 2 7 2 3" xfId="33708" xr:uid="{4D829409-4FEA-4A5A-9D79-25758DB31741}"/>
    <cellStyle name="SAPBEXHLevel1X 2 4 2 7 3" xfId="37816" xr:uid="{2804E1ED-046C-4C2A-80AC-115E77BBB44D}"/>
    <cellStyle name="SAPBEXHLevel1X 2 4 2 7 4" xfId="23809" xr:uid="{EF856021-05D4-4133-AD0B-AABCA8CF4D25}"/>
    <cellStyle name="SAPBEXHLevel1X 2 4 2 8" xfId="8455" xr:uid="{BC86D125-402F-41F5-9D84-4CC5A45120A0}"/>
    <cellStyle name="SAPBEXHLevel1X 2 4 2 8 2" xfId="38655" xr:uid="{C821BBB0-83F9-4A21-B23F-42C9F1FE2D8E}"/>
    <cellStyle name="SAPBEXHLevel1X 2 4 2 8 3" xfId="24648" xr:uid="{5BDFB3D7-7056-4A05-BE64-DDF7D70EA648}"/>
    <cellStyle name="SAPBEXHLevel1X 2 4 2 9" xfId="8151" xr:uid="{F45084AF-F857-41B7-86BB-2C5699651C44}"/>
    <cellStyle name="SAPBEXHLevel1X 2 4 2 9 2" xfId="38420" xr:uid="{3B8EB9F8-C03D-4922-8C0C-87CE9E3F9A6B}"/>
    <cellStyle name="SAPBEXHLevel1X 2 4 2 9 3" xfId="24413" xr:uid="{BA135369-D789-412E-A82D-316FB5E8557D}"/>
    <cellStyle name="SAPBEXHLevel1X 2 4 3" xfId="4212" xr:uid="{1AF2CEA1-D87A-4DF3-BE98-90E67908CF08}"/>
    <cellStyle name="SAPBEXHLevel1X 2 4 3 2" xfId="11063" xr:uid="{09560304-761F-4D3B-9ACB-057C15BA91F1}"/>
    <cellStyle name="SAPBEXHLevel1X 2 4 3 2 2" xfId="41001" xr:uid="{E0CA7130-0314-46DD-98C4-E926B38A425F}"/>
    <cellStyle name="SAPBEXHLevel1X 2 4 3 2 3" xfId="26983" xr:uid="{7C44FEA6-41ED-4362-A2EF-D58795A6410D}"/>
    <cellStyle name="SAPBEXHLevel1X 2 4 3 3" xfId="14766" xr:uid="{4345C673-15AB-41BB-B89F-29C1C8313417}"/>
    <cellStyle name="SAPBEXHLevel1X 2 4 3 3 2" xfId="44626" xr:uid="{2BDB625A-BADC-4496-8C98-65622FA57DB4}"/>
    <cellStyle name="SAPBEXHLevel1X 2 4 3 3 3" xfId="30604" xr:uid="{0EC5F329-ACEE-40CE-84D1-21538936D3AE}"/>
    <cellStyle name="SAPBEXHLevel1X 2 4 3 4" xfId="14490" xr:uid="{87BB2646-866F-492A-BDF5-95ED6472A6D4}"/>
    <cellStyle name="SAPBEXHLevel1X 2 4 3 4 2" xfId="44350" xr:uid="{C7661856-3CA9-4D3B-9D5C-153414B29101}"/>
    <cellStyle name="SAPBEXHLevel1X 2 4 3 4 3" xfId="30328" xr:uid="{CF2CFB4D-2D56-4206-945A-BCBC66F0BF83}"/>
    <cellStyle name="SAPBEXHLevel1X 2 4 3 5" xfId="20894" xr:uid="{E91C4543-8B51-4095-A305-6120174AF42D}"/>
    <cellStyle name="SAPBEXHLevel1X 2 4 4" xfId="3269" xr:uid="{D083EB29-9DD0-4DD3-AF28-01A85DC80815}"/>
    <cellStyle name="SAPBEXHLevel1X 2 4 4 2" xfId="10157" xr:uid="{DC0AD4B7-DB66-43B9-B667-B8C692F2EDEC}"/>
    <cellStyle name="SAPBEXHLevel1X 2 4 4 2 2" xfId="40099" xr:uid="{0CF28C68-CFBB-423F-A92F-E7C9722B93BE}"/>
    <cellStyle name="SAPBEXHLevel1X 2 4 4 2 3" xfId="26089" xr:uid="{300EACC4-A884-4392-A1EC-F6EFF1E0CBC1}"/>
    <cellStyle name="SAPBEXHLevel1X 2 4 4 3" xfId="14130" xr:uid="{7C6A8AFC-CE96-4C18-9FB8-D1196C555B58}"/>
    <cellStyle name="SAPBEXHLevel1X 2 4 4 3 2" xfId="44061" xr:uid="{37A95C4C-FD66-4761-8090-AC2F99E72194}"/>
    <cellStyle name="SAPBEXHLevel1X 2 4 4 3 3" xfId="30042" xr:uid="{BB58AB81-1C25-4E39-BEF5-42ED916BD43A}"/>
    <cellStyle name="SAPBEXHLevel1X 2 4 4 4" xfId="34865" xr:uid="{6642EF4F-AB45-48E8-BF1C-035E4047720F}"/>
    <cellStyle name="SAPBEXHLevel1X 2 4 4 5" xfId="19969" xr:uid="{260F9113-851F-460D-B33F-6204B5F272F4}"/>
    <cellStyle name="SAPBEXHLevel1X 2 4 5" xfId="3605" xr:uid="{52AD1B75-2A04-4387-9DC8-652A79288B9F}"/>
    <cellStyle name="SAPBEXHLevel1X 2 4 5 2" xfId="10480" xr:uid="{2EDDF9FD-7505-4382-94DD-9316826FC985}"/>
    <cellStyle name="SAPBEXHLevel1X 2 4 5 2 2" xfId="40422" xr:uid="{6DED25B7-C019-424E-AC64-A6BB446E7C14}"/>
    <cellStyle name="SAPBEXHLevel1X 2 4 5 2 3" xfId="26406" xr:uid="{FE8C34E5-3775-4D48-8B93-B43EC24DA323}"/>
    <cellStyle name="SAPBEXHLevel1X 2 4 5 3" xfId="9919" xr:uid="{166158F5-3796-48F8-8936-B0E66F9D0531}"/>
    <cellStyle name="SAPBEXHLevel1X 2 4 5 3 2" xfId="39937" xr:uid="{06826DCA-8410-42F5-9A1F-5C0E86963256}"/>
    <cellStyle name="SAPBEXHLevel1X 2 4 5 3 3" xfId="25928" xr:uid="{AD8AF9ED-A422-4772-ACBF-4AB453F072C0}"/>
    <cellStyle name="SAPBEXHLevel1X 2 4 5 4" xfId="35182" xr:uid="{F922B5D0-CE37-4E0F-B050-B1B2A45A1B1E}"/>
    <cellStyle name="SAPBEXHLevel1X 2 4 5 5" xfId="20296" xr:uid="{607D75FA-6B27-49CA-BB8E-831A5A714695}"/>
    <cellStyle name="SAPBEXHLevel1X 2 4 6" xfId="3998" xr:uid="{9D4E1A9E-0C38-45E8-9119-ADFE7600709C}"/>
    <cellStyle name="SAPBEXHLevel1X 2 4 6 2" xfId="10851" xr:uid="{882E221C-7F72-4280-91FE-2C87CB16986C}"/>
    <cellStyle name="SAPBEXHLevel1X 2 4 6 2 2" xfId="40790" xr:uid="{1A82AFE5-BB82-4B71-B7BC-4ECB24F367DF}"/>
    <cellStyle name="SAPBEXHLevel1X 2 4 6 2 3" xfId="26772" xr:uid="{47325F60-8673-4826-A725-F590413A6BBF}"/>
    <cellStyle name="SAPBEXHLevel1X 2 4 6 3" xfId="8765" xr:uid="{237D4D47-178C-4335-B743-6AF74848C3A3}"/>
    <cellStyle name="SAPBEXHLevel1X 2 4 6 3 2" xfId="38964" xr:uid="{FFD25539-11A5-4DCC-A6B9-C07040738EA1}"/>
    <cellStyle name="SAPBEXHLevel1X 2 4 6 3 3" xfId="24957" xr:uid="{88C2BB7F-4AE3-4B29-9A77-99E6F9A8B71A}"/>
    <cellStyle name="SAPBEXHLevel1X 2 4 6 4" xfId="35490" xr:uid="{F5ABD0E9-43D1-4B55-802B-4189CB215996}"/>
    <cellStyle name="SAPBEXHLevel1X 2 4 6 5" xfId="20681" xr:uid="{C038A046-874F-4512-91F0-D0BFD67486E9}"/>
    <cellStyle name="SAPBEXHLevel1X 2 4 7" xfId="5163" xr:uid="{C847EBF0-1A03-47A1-B77F-9C13FED9194C}"/>
    <cellStyle name="SAPBEXHLevel1X 2 4 7 2" xfId="14513" xr:uid="{C8806E56-2BB4-49C5-A33E-B210977A4ECD}"/>
    <cellStyle name="SAPBEXHLevel1X 2 4 7 2 2" xfId="44373" xr:uid="{1936940F-AE38-42D2-8D60-D8E84963E629}"/>
    <cellStyle name="SAPBEXHLevel1X 2 4 7 2 3" xfId="30351" xr:uid="{9558D593-4FCC-4278-ACDD-EE1C8474CBB5}"/>
    <cellStyle name="SAPBEXHLevel1X 2 4 7 3" xfId="35848" xr:uid="{E4CF5FDC-50BB-47F7-8AF3-648245A21704}"/>
    <cellStyle name="SAPBEXHLevel1X 2 4 7 4" xfId="21841" xr:uid="{4CCDBB16-C54D-4761-A26C-86CE6097DFF2}"/>
    <cellStyle name="SAPBEXHLevel1X 2 4 8" xfId="9220" xr:uid="{0C78A6A1-83F9-45A4-99B4-984E48119DFC}"/>
    <cellStyle name="SAPBEXHLevel1X 2 4 8 2" xfId="39377" xr:uid="{DC7B2E99-BBC3-409C-BA49-B2FE44146704}"/>
    <cellStyle name="SAPBEXHLevel1X 2 4 8 3" xfId="25370" xr:uid="{717A0E0F-0619-4D15-807C-EB10628CECB6}"/>
    <cellStyle name="SAPBEXHLevel1X 2 4 9" xfId="16653" xr:uid="{995FE13D-5DB3-4CDE-AB40-867A219B24F5}"/>
    <cellStyle name="SAPBEXHLevel1X 2 4 9 2" xfId="46513" xr:uid="{EFB2F23B-612D-45CC-A955-4B1F14A895FC}"/>
    <cellStyle name="SAPBEXHLevel1X 2 4 9 3" xfId="32491" xr:uid="{5C015D95-F9CC-4AE8-A0D3-AB134B4215CF}"/>
    <cellStyle name="SAPBEXHLevel1X 2 5" xfId="2121" xr:uid="{9C2CEAD5-FDE9-4A4F-A833-540686C5A97E}"/>
    <cellStyle name="SAPBEXHLevel1X 2 5 10" xfId="19141" xr:uid="{BD13B506-9115-4E00-AA35-946DE4E0933F}"/>
    <cellStyle name="SAPBEXHLevel1X 2 5 2" xfId="2501" xr:uid="{EE082E9E-127E-4C20-A9AA-409DFE3BBC19}"/>
    <cellStyle name="SAPBEXHLevel1X 2 5 2 10" xfId="19370" xr:uid="{6F9AB422-5E1D-4943-9240-8F66D60623EA}"/>
    <cellStyle name="SAPBEXHLevel1X 2 5 2 2" xfId="2862" xr:uid="{2D248EBB-C4BD-4360-938A-347BD0D1DDB7}"/>
    <cellStyle name="SAPBEXHLevel1X 2 5 2 2 2" xfId="4823" xr:uid="{AC00250C-0FC5-4FF2-A66B-356403589F80}"/>
    <cellStyle name="SAPBEXHLevel1X 2 5 2 2 2 2" xfId="11670" xr:uid="{C5D4DCD4-243F-43E8-A409-B4079C3FB227}"/>
    <cellStyle name="SAPBEXHLevel1X 2 5 2 2 2 2 2" xfId="41607" xr:uid="{669E2CFD-F448-4FD8-A753-F5C965338B72}"/>
    <cellStyle name="SAPBEXHLevel1X 2 5 2 2 2 2 3" xfId="27589" xr:uid="{99FD7AB3-A762-4D6C-A3A0-6C724F6ADBBF}"/>
    <cellStyle name="SAPBEXHLevel1X 2 5 2 2 2 3" xfId="15319" xr:uid="{C5CE23E3-CED5-43FA-AF2A-9627EDC34C89}"/>
    <cellStyle name="SAPBEXHLevel1X 2 5 2 2 2 3 2" xfId="45179" xr:uid="{7F650A3B-6A33-426A-A5C7-797716E5512F}"/>
    <cellStyle name="SAPBEXHLevel1X 2 5 2 2 2 3 3" xfId="31157" xr:uid="{51EC6DE3-8266-49A5-A176-E2745D7BC5C7}"/>
    <cellStyle name="SAPBEXHLevel1X 2 5 2 2 2 4" xfId="18654" xr:uid="{50A3E4B7-D467-4D7A-978B-0CDF520921E8}"/>
    <cellStyle name="SAPBEXHLevel1X 2 5 2 2 2 4 2" xfId="48514" xr:uid="{93654FCD-B0F8-4FD0-B5AD-F9AC19AA0299}"/>
    <cellStyle name="SAPBEXHLevel1X 2 5 2 2 2 4 3" xfId="34492" xr:uid="{96B182F4-0116-4F91-A520-1A2B2B513CF7}"/>
    <cellStyle name="SAPBEXHLevel1X 2 5 2 2 2 5" xfId="21502" xr:uid="{7DD5A6F8-E175-482D-B78B-6220D62291FA}"/>
    <cellStyle name="SAPBEXHLevel1X 2 5 2 2 3" xfId="5629" xr:uid="{6AABF478-B756-419F-A916-167DAEB1CBF1}"/>
    <cellStyle name="SAPBEXHLevel1X 2 5 2 2 3 2" xfId="12463" xr:uid="{2F924976-8516-4580-882C-7EBF6FCA6A6D}"/>
    <cellStyle name="SAPBEXHLevel1X 2 5 2 2 3 2 2" xfId="42398" xr:uid="{0F69F9E4-491A-41FD-B400-0F113AB4529C}"/>
    <cellStyle name="SAPBEXHLevel1X 2 5 2 2 3 2 3" xfId="28380" xr:uid="{352FCD53-8758-4824-A567-0836F8F9B57E}"/>
    <cellStyle name="SAPBEXHLevel1X 2 5 2 2 3 3" xfId="14008" xr:uid="{FA6BD6BC-85DD-4F8C-95BB-668368ECB657}"/>
    <cellStyle name="SAPBEXHLevel1X 2 5 2 2 3 3 2" xfId="43940" xr:uid="{C39EA03B-89AA-4F1D-B2DA-1BD616EADCF8}"/>
    <cellStyle name="SAPBEXHLevel1X 2 5 2 2 3 3 3" xfId="29921" xr:uid="{C233F520-E5BC-48E8-87FC-140AA59B56E9}"/>
    <cellStyle name="SAPBEXHLevel1X 2 5 2 2 3 4" xfId="36311" xr:uid="{20709DF8-A3DC-46C1-9A0B-5C63D809B458}"/>
    <cellStyle name="SAPBEXHLevel1X 2 5 2 2 3 5" xfId="22306" xr:uid="{8BFAC7F4-539F-40D5-8F08-37818F32E8F2}"/>
    <cellStyle name="SAPBEXHLevel1X 2 5 2 2 4" xfId="6369" xr:uid="{CB4D4401-53C1-47C4-8E00-85719B4E9110}"/>
    <cellStyle name="SAPBEXHLevel1X 2 5 2 2 4 2" xfId="13188" xr:uid="{7AA0A543-D8C1-4BAD-834C-046C9108F9D2}"/>
    <cellStyle name="SAPBEXHLevel1X 2 5 2 2 4 2 2" xfId="43123" xr:uid="{A0829F52-C952-44D4-803A-D1EB84D6D0DB}"/>
    <cellStyle name="SAPBEXHLevel1X 2 5 2 2 4 2 3" xfId="29105" xr:uid="{0472289B-0CB5-4DB7-8CFD-76B49033AD5C}"/>
    <cellStyle name="SAPBEXHLevel1X 2 5 2 2 4 3" xfId="17165" xr:uid="{95E5C734-7A60-43AA-9393-886F4110F993}"/>
    <cellStyle name="SAPBEXHLevel1X 2 5 2 2 4 3 2" xfId="47025" xr:uid="{EC99E048-D34A-4F86-9F56-A66C21B8D72F}"/>
    <cellStyle name="SAPBEXHLevel1X 2 5 2 2 4 3 3" xfId="33003" xr:uid="{910A84B0-4846-4ED3-B71F-EF58CC1FECD2}"/>
    <cellStyle name="SAPBEXHLevel1X 2 5 2 2 4 4" xfId="37050" xr:uid="{3407EAB2-4F32-44E6-AB11-3C4BD73368B0}"/>
    <cellStyle name="SAPBEXHLevel1X 2 5 2 2 4 5" xfId="23044" xr:uid="{9C642B38-3651-4157-9070-C87084217A9B}"/>
    <cellStyle name="SAPBEXHLevel1X 2 5 2 2 5" xfId="5917" xr:uid="{23731F78-1FCF-49CD-AFFC-74F46A80E016}"/>
    <cellStyle name="SAPBEXHLevel1X 2 5 2 2 5 2" xfId="12743" xr:uid="{67305222-3F27-46D5-948E-80F49EC49206}"/>
    <cellStyle name="SAPBEXHLevel1X 2 5 2 2 5 2 2" xfId="42678" xr:uid="{882C9387-DEB0-4994-A2D1-F220EC5211CE}"/>
    <cellStyle name="SAPBEXHLevel1X 2 5 2 2 5 2 3" xfId="28660" xr:uid="{B27EF283-3188-4DCE-B87C-67241B9AFDCE}"/>
    <cellStyle name="SAPBEXHLevel1X 2 5 2 2 5 3" xfId="16741" xr:uid="{489CB766-0723-486D-8652-DDDF616FD5C1}"/>
    <cellStyle name="SAPBEXHLevel1X 2 5 2 2 5 3 2" xfId="46601" xr:uid="{D9727550-9488-4A20-8007-EFB169EAC56B}"/>
    <cellStyle name="SAPBEXHLevel1X 2 5 2 2 5 3 3" xfId="32579" xr:uid="{8AE8586D-0F87-4464-94FB-EEBD0E9B7750}"/>
    <cellStyle name="SAPBEXHLevel1X 2 5 2 2 5 4" xfId="36599" xr:uid="{62314DAA-267A-471C-8B2D-5BFE50F0BBE3}"/>
    <cellStyle name="SAPBEXHLevel1X 2 5 2 2 5 5" xfId="22594" xr:uid="{29DF3761-D88D-4CB4-8A4F-6FFE1F44BE08}"/>
    <cellStyle name="SAPBEXHLevel1X 2 5 2 2 6" xfId="7415" xr:uid="{FF8BD19C-57DA-45F5-ACDA-36B2AB8F873B}"/>
    <cellStyle name="SAPBEXHLevel1X 2 5 2 2 6 2" xfId="18120" xr:uid="{8144CDB9-3951-4232-A0F5-8D7C84C68293}"/>
    <cellStyle name="SAPBEXHLevel1X 2 5 2 2 6 2 2" xfId="47980" xr:uid="{6624D107-8303-4A1C-853F-6BE5E46D47A2}"/>
    <cellStyle name="SAPBEXHLevel1X 2 5 2 2 6 2 3" xfId="33958" xr:uid="{4FB1F746-FCFF-4C2A-975C-A31EAD0A9E91}"/>
    <cellStyle name="SAPBEXHLevel1X 2 5 2 2 6 3" xfId="38087" xr:uid="{03683DE3-2026-46A8-A76D-B8DA4E78F7CF}"/>
    <cellStyle name="SAPBEXHLevel1X 2 5 2 2 6 4" xfId="24080" xr:uid="{4860C445-F897-4759-9C4F-CA6F741C1ADF}"/>
    <cellStyle name="SAPBEXHLevel1X 2 5 2 2 7" xfId="8970" xr:uid="{F24F2D5C-2F68-4917-9513-22EB7B43D941}"/>
    <cellStyle name="SAPBEXHLevel1X 2 5 2 2 7 2" xfId="39160" xr:uid="{66AF56AB-DBDC-4DDA-B8DF-03F3E7685A7D}"/>
    <cellStyle name="SAPBEXHLevel1X 2 5 2 2 7 3" xfId="25153" xr:uid="{1D89F26D-F719-4C70-8193-DF8E613AB6F8}"/>
    <cellStyle name="SAPBEXHLevel1X 2 5 2 2 8" xfId="15625" xr:uid="{B691A775-D3CE-43BF-AF4B-5FAC2A35A698}"/>
    <cellStyle name="SAPBEXHLevel1X 2 5 2 2 8 2" xfId="45485" xr:uid="{C9DED531-89B9-4C14-A2B8-8ADB730F5F51}"/>
    <cellStyle name="SAPBEXHLevel1X 2 5 2 2 8 3" xfId="31463" xr:uid="{55E78097-4340-4691-BF32-7D0FEFE3D538}"/>
    <cellStyle name="SAPBEXHLevel1X 2 5 2 2 9" xfId="19644" xr:uid="{E914B507-B8C3-43BA-8D70-2D98EB2D30C5}"/>
    <cellStyle name="SAPBEXHLevel1X 2 5 2 3" xfId="4505" xr:uid="{D4564F8F-C8A4-42EB-89AE-58D91AB36C39}"/>
    <cellStyle name="SAPBEXHLevel1X 2 5 2 3 2" xfId="11354" xr:uid="{25362CAA-D63D-4A36-8789-BB77E7126BA9}"/>
    <cellStyle name="SAPBEXHLevel1X 2 5 2 3 2 2" xfId="41291" xr:uid="{EC1CA488-4FFC-4ABE-8BFD-EB5780996C80}"/>
    <cellStyle name="SAPBEXHLevel1X 2 5 2 3 2 3" xfId="27273" xr:uid="{98487C5A-C91A-4C8E-AD03-28714EF1FCC7}"/>
    <cellStyle name="SAPBEXHLevel1X 2 5 2 3 3" xfId="15023" xr:uid="{F7C3A43D-F00C-415E-909F-4F4681F6E12D}"/>
    <cellStyle name="SAPBEXHLevel1X 2 5 2 3 3 2" xfId="44883" xr:uid="{AAB41F24-D102-4CD1-9AF2-A7AF54A8C8E4}"/>
    <cellStyle name="SAPBEXHLevel1X 2 5 2 3 3 3" xfId="30861" xr:uid="{16D8F7CD-A9C2-420C-878F-D0BFE75C8BE3}"/>
    <cellStyle name="SAPBEXHLevel1X 2 5 2 3 4" xfId="18378" xr:uid="{047C438A-EBA2-46AB-9816-23BE94BA7537}"/>
    <cellStyle name="SAPBEXHLevel1X 2 5 2 3 4 2" xfId="48238" xr:uid="{125690A2-0687-4DAB-B104-282C454EE301}"/>
    <cellStyle name="SAPBEXHLevel1X 2 5 2 3 4 3" xfId="34216" xr:uid="{8E43B485-3B04-4A90-BF83-09981CC0989E}"/>
    <cellStyle name="SAPBEXHLevel1X 2 5 2 3 5" xfId="21186" xr:uid="{ED381C16-A39F-495D-8D6C-AE27406EAE87}"/>
    <cellStyle name="SAPBEXHLevel1X 2 5 2 4" xfId="5308" xr:uid="{51802D04-4651-4111-B75C-3E5C274FD54A}"/>
    <cellStyle name="SAPBEXHLevel1X 2 5 2 4 2" xfId="12144" xr:uid="{E6B4BC97-CE1F-4BEC-9860-27D30E0DC9A0}"/>
    <cellStyle name="SAPBEXHLevel1X 2 5 2 4 2 2" xfId="42079" xr:uid="{3B6BD8DB-B8DE-4FED-AD6E-18C4DA9565FB}"/>
    <cellStyle name="SAPBEXHLevel1X 2 5 2 4 2 3" xfId="28061" xr:uid="{30FF6EDE-8F25-4D2E-BA12-A42DE6453D4B}"/>
    <cellStyle name="SAPBEXHLevel1X 2 5 2 4 3" xfId="14257" xr:uid="{9B397D9C-4B9B-4D10-9E9F-D4C281F76163}"/>
    <cellStyle name="SAPBEXHLevel1X 2 5 2 4 3 2" xfId="44118" xr:uid="{F83EA21F-10E8-4AD4-A4ED-7D7BB821420D}"/>
    <cellStyle name="SAPBEXHLevel1X 2 5 2 4 3 3" xfId="30099" xr:uid="{3331A84B-4012-4B61-86CE-2246F15484D2}"/>
    <cellStyle name="SAPBEXHLevel1X 2 5 2 4 4" xfId="35992" xr:uid="{8CAA38BE-E7B0-4636-8451-B29041E38428}"/>
    <cellStyle name="SAPBEXHLevel1X 2 5 2 4 5" xfId="21985" xr:uid="{368D8472-7983-47DF-AF26-113CB189D01A}"/>
    <cellStyle name="SAPBEXHLevel1X 2 5 2 5" xfId="6061" xr:uid="{75CD44EC-F0C9-489D-8F6C-71D008C89429}"/>
    <cellStyle name="SAPBEXHLevel1X 2 5 2 5 2" xfId="12884" xr:uid="{39D94569-FC5B-4706-B93A-E4021654A037}"/>
    <cellStyle name="SAPBEXHLevel1X 2 5 2 5 2 2" xfId="42819" xr:uid="{8C10E20A-89A7-4B05-A955-73721C5459EB}"/>
    <cellStyle name="SAPBEXHLevel1X 2 5 2 5 2 3" xfId="28801" xr:uid="{4FD3F26B-1695-41F9-8DF9-F586FFAD4DF3}"/>
    <cellStyle name="SAPBEXHLevel1X 2 5 2 5 3" xfId="16881" xr:uid="{D0C5A564-EEC2-4E03-A2C2-96220F01097E}"/>
    <cellStyle name="SAPBEXHLevel1X 2 5 2 5 3 2" xfId="46741" xr:uid="{27004D3A-60A2-43F7-A765-8A9EBB78B627}"/>
    <cellStyle name="SAPBEXHLevel1X 2 5 2 5 3 3" xfId="32719" xr:uid="{30B28610-04D2-465A-AA75-97C7B02D7E00}"/>
    <cellStyle name="SAPBEXHLevel1X 2 5 2 5 4" xfId="36742" xr:uid="{A75C08F1-2BE2-41FC-A273-17896CA68EDA}"/>
    <cellStyle name="SAPBEXHLevel1X 2 5 2 5 5" xfId="22737" xr:uid="{91ACA654-3E05-4096-8965-926057F61376}"/>
    <cellStyle name="SAPBEXHLevel1X 2 5 2 6" xfId="6899" xr:uid="{004EBB4C-614B-429C-9EF1-3A763209E7F1}"/>
    <cellStyle name="SAPBEXHLevel1X 2 5 2 6 2" xfId="13694" xr:uid="{55580263-C00D-4001-9DB3-2CBCFD648BAE}"/>
    <cellStyle name="SAPBEXHLevel1X 2 5 2 6 2 2" xfId="43628" xr:uid="{5F075FAE-8BC1-4519-98BB-5FEAF6451491}"/>
    <cellStyle name="SAPBEXHLevel1X 2 5 2 6 2 3" xfId="29610" xr:uid="{17258BBE-6C63-4E53-A89A-FEB22B12DCDE}"/>
    <cellStyle name="SAPBEXHLevel1X 2 5 2 6 3" xfId="17640" xr:uid="{25BB892A-3365-4B85-9C0F-F7889ADF6752}"/>
    <cellStyle name="SAPBEXHLevel1X 2 5 2 6 3 2" xfId="47500" xr:uid="{0A3B066E-6F88-4774-B834-EF397B71DCE4}"/>
    <cellStyle name="SAPBEXHLevel1X 2 5 2 6 3 3" xfId="33478" xr:uid="{3BEE3C84-7089-4E2E-BAEE-D6E411831848}"/>
    <cellStyle name="SAPBEXHLevel1X 2 5 2 6 4" xfId="37577" xr:uid="{36816F4B-5133-4164-B6C4-CF1834586798}"/>
    <cellStyle name="SAPBEXHLevel1X 2 5 2 6 5" xfId="23570" xr:uid="{BC68FB88-31AD-4088-B15C-0C425D2975D2}"/>
    <cellStyle name="SAPBEXHLevel1X 2 5 2 7" xfId="7141" xr:uid="{F01AA2CD-383E-4BE7-A3DD-735115895C14}"/>
    <cellStyle name="SAPBEXHLevel1X 2 5 2 7 2" xfId="17869" xr:uid="{D32DA428-F04B-45CC-8A86-8E3B96ACFB13}"/>
    <cellStyle name="SAPBEXHLevel1X 2 5 2 7 2 2" xfId="47729" xr:uid="{E164F71C-C436-44AA-AC5A-61A62514AEEB}"/>
    <cellStyle name="SAPBEXHLevel1X 2 5 2 7 2 3" xfId="33707" xr:uid="{03502EB5-7841-4FAC-A226-A3AC68426654}"/>
    <cellStyle name="SAPBEXHLevel1X 2 5 2 7 3" xfId="37815" xr:uid="{E9C1BAE5-5EAA-4E1C-8426-C1C1F2203307}"/>
    <cellStyle name="SAPBEXHLevel1X 2 5 2 7 4" xfId="23808" xr:uid="{991C5270-207C-489B-8DF3-7F2ECD137CEB}"/>
    <cellStyle name="SAPBEXHLevel1X 2 5 2 8" xfId="8456" xr:uid="{631DFD57-2816-4A28-A8BA-541BD6C4384A}"/>
    <cellStyle name="SAPBEXHLevel1X 2 5 2 8 2" xfId="38656" xr:uid="{1C4FAE21-C372-4E85-A81D-B233B162851E}"/>
    <cellStyle name="SAPBEXHLevel1X 2 5 2 8 3" xfId="24649" xr:uid="{93604295-B79E-4FBB-A865-54C4F0F401B8}"/>
    <cellStyle name="SAPBEXHLevel1X 2 5 2 9" xfId="16465" xr:uid="{8944E7DD-E50B-4971-BEF2-1C1E9DF485E5}"/>
    <cellStyle name="SAPBEXHLevel1X 2 5 2 9 2" xfId="46325" xr:uid="{37350F86-8C64-428A-B6BC-CF28D1FBAFFD}"/>
    <cellStyle name="SAPBEXHLevel1X 2 5 2 9 3" xfId="32303" xr:uid="{30C227E4-28A3-4826-A4CC-86B093CCF0EE}"/>
    <cellStyle name="SAPBEXHLevel1X 2 5 3" xfId="4213" xr:uid="{01E01E76-C8A4-4194-B93D-54C109B3850B}"/>
    <cellStyle name="SAPBEXHLevel1X 2 5 3 2" xfId="11064" xr:uid="{6A3B7122-9F6C-477B-809F-AF5D89CC2C0B}"/>
    <cellStyle name="SAPBEXHLevel1X 2 5 3 2 2" xfId="41002" xr:uid="{C13CE3FE-1B94-493B-AE6D-E10B0D07B576}"/>
    <cellStyle name="SAPBEXHLevel1X 2 5 3 2 3" xfId="26984" xr:uid="{3D94C568-B22A-43D2-BDD0-573262F88D9E}"/>
    <cellStyle name="SAPBEXHLevel1X 2 5 3 3" xfId="14767" xr:uid="{7EFA89BF-4193-424E-A727-1C896ED5FB60}"/>
    <cellStyle name="SAPBEXHLevel1X 2 5 3 3 2" xfId="44627" xr:uid="{0356212A-3A91-4C8F-B970-77C935C1C7AA}"/>
    <cellStyle name="SAPBEXHLevel1X 2 5 3 3 3" xfId="30605" xr:uid="{AA8AA438-DDE0-4E25-B261-C164D13CAB03}"/>
    <cellStyle name="SAPBEXHLevel1X 2 5 3 4" xfId="16538" xr:uid="{71F3BF8C-D601-4E7E-B16F-602860D8ABA2}"/>
    <cellStyle name="SAPBEXHLevel1X 2 5 3 4 2" xfId="46398" xr:uid="{27E68C03-108F-419C-A5C4-0B01F1E8B42D}"/>
    <cellStyle name="SAPBEXHLevel1X 2 5 3 4 3" xfId="32376" xr:uid="{FBEDFE81-D8DA-4377-82CE-8A77C514F628}"/>
    <cellStyle name="SAPBEXHLevel1X 2 5 3 5" xfId="20895" xr:uid="{EE970697-B2EB-42E2-9E2D-448E8C535302}"/>
    <cellStyle name="SAPBEXHLevel1X 2 5 4" xfId="3800" xr:uid="{30E25B7D-6D9A-4AA7-BB2D-68CDAA4F5E56}"/>
    <cellStyle name="SAPBEXHLevel1X 2 5 4 2" xfId="10668" xr:uid="{20FA07AF-B8A9-4C6F-9885-09A6E977D0F9}"/>
    <cellStyle name="SAPBEXHLevel1X 2 5 4 2 2" xfId="40608" xr:uid="{9D8B19EF-E773-41BD-A4A4-181FE222A6B7}"/>
    <cellStyle name="SAPBEXHLevel1X 2 5 4 2 3" xfId="26591" xr:uid="{F4F63C84-BE5E-4A05-AF25-44367B55A8F4}"/>
    <cellStyle name="SAPBEXHLevel1X 2 5 4 3" xfId="14384" xr:uid="{86162845-F7E5-408F-B153-9E159A61D26A}"/>
    <cellStyle name="SAPBEXHLevel1X 2 5 4 3 2" xfId="44244" xr:uid="{DABB7069-A2B4-4AEB-9BB3-07011D9BE90C}"/>
    <cellStyle name="SAPBEXHLevel1X 2 5 4 3 3" xfId="30223" xr:uid="{3E63ECC4-BD23-4433-822F-2BB06FC91C30}"/>
    <cellStyle name="SAPBEXHLevel1X 2 5 4 4" xfId="35315" xr:uid="{67C7D937-318C-4A08-9688-A6BE14B42C7F}"/>
    <cellStyle name="SAPBEXHLevel1X 2 5 4 5" xfId="20485" xr:uid="{465587D6-A9EE-4B14-B7BE-0C73E63D15A4}"/>
    <cellStyle name="SAPBEXHLevel1X 2 5 5" xfId="3606" xr:uid="{5A52671A-9F1B-4AD0-9B4D-FBF789E66FE3}"/>
    <cellStyle name="SAPBEXHLevel1X 2 5 5 2" xfId="10481" xr:uid="{183CAAE3-AD74-48C4-8581-2CE323739F9A}"/>
    <cellStyle name="SAPBEXHLevel1X 2 5 5 2 2" xfId="40423" xr:uid="{7F23E38C-D9F1-41AD-B6E5-66F18EC0E376}"/>
    <cellStyle name="SAPBEXHLevel1X 2 5 5 2 3" xfId="26407" xr:uid="{98C8C465-50AE-4043-B10F-3CD1C8902A8C}"/>
    <cellStyle name="SAPBEXHLevel1X 2 5 5 3" xfId="14137" xr:uid="{8D116DFA-7FCB-407C-9227-E96E7B46C6C4}"/>
    <cellStyle name="SAPBEXHLevel1X 2 5 5 3 2" xfId="44068" xr:uid="{8C19920F-5AE6-4D47-AE5F-73A1DC8F7F53}"/>
    <cellStyle name="SAPBEXHLevel1X 2 5 5 3 3" xfId="30049" xr:uid="{F96BDE16-E16C-4C75-B90B-E4728CAD0BBA}"/>
    <cellStyle name="SAPBEXHLevel1X 2 5 5 4" xfId="35183" xr:uid="{034DC3C1-C071-4FAE-80EA-3EC3FB71C356}"/>
    <cellStyle name="SAPBEXHLevel1X 2 5 5 5" xfId="20297" xr:uid="{BA1328CF-10E1-4CD5-B7F2-FA689886C791}"/>
    <cellStyle name="SAPBEXHLevel1X 2 5 6" xfId="6921" xr:uid="{D2364884-D5F5-49DD-89B4-8C3E594DF7AB}"/>
    <cellStyle name="SAPBEXHLevel1X 2 5 6 2" xfId="13713" xr:uid="{EC3CDA0E-7705-412A-BF02-0EB1A26974F4}"/>
    <cellStyle name="SAPBEXHLevel1X 2 5 6 2 2" xfId="43647" xr:uid="{ED332410-904D-48E1-A8F9-1124F04A27CD}"/>
    <cellStyle name="SAPBEXHLevel1X 2 5 6 2 3" xfId="29629" xr:uid="{4845D9F3-9E7B-40B0-B75A-2304E1824C78}"/>
    <cellStyle name="SAPBEXHLevel1X 2 5 6 3" xfId="17661" xr:uid="{690FD7E1-2963-49AC-A426-BCA7D2948506}"/>
    <cellStyle name="SAPBEXHLevel1X 2 5 6 3 2" xfId="47521" xr:uid="{679EF756-E846-4A3E-A12E-BFEBB44C4518}"/>
    <cellStyle name="SAPBEXHLevel1X 2 5 6 3 3" xfId="33499" xr:uid="{013A2319-EAED-4D77-B778-D8456BEE56AF}"/>
    <cellStyle name="SAPBEXHLevel1X 2 5 6 4" xfId="37599" xr:uid="{6095E0F8-9661-405A-9659-A415CCB7AB56}"/>
    <cellStyle name="SAPBEXHLevel1X 2 5 6 5" xfId="23592" xr:uid="{AB83B364-CF06-459D-87F8-86224B89B179}"/>
    <cellStyle name="SAPBEXHLevel1X 2 5 7" xfId="3982" xr:uid="{F1D69270-9A97-454A-A959-3FCD263E563B}"/>
    <cellStyle name="SAPBEXHLevel1X 2 5 7 2" xfId="16001" xr:uid="{B6056EEB-B688-4DE1-95A2-01395BD9B5B2}"/>
    <cellStyle name="SAPBEXHLevel1X 2 5 7 2 2" xfId="45861" xr:uid="{2113D74A-008E-4BB9-B25F-362997629C4C}"/>
    <cellStyle name="SAPBEXHLevel1X 2 5 7 2 3" xfId="31839" xr:uid="{B7D3A15C-D7E8-41CD-BA2C-AF7DD12A5966}"/>
    <cellStyle name="SAPBEXHLevel1X 2 5 7 3" xfId="35474" xr:uid="{FB9E6234-9547-4C0B-9B78-1C0A115F1483}"/>
    <cellStyle name="SAPBEXHLevel1X 2 5 7 4" xfId="20666" xr:uid="{172C711B-6926-4EE3-9E9D-EBA2A7EDB05A}"/>
    <cellStyle name="SAPBEXHLevel1X 2 5 8" xfId="8534" xr:uid="{5FE6A96B-C80A-477B-8567-349FA0C083AD}"/>
    <cellStyle name="SAPBEXHLevel1X 2 5 8 2" xfId="38733" xr:uid="{7AA67101-273B-49D4-A8D9-EF32EB65C828}"/>
    <cellStyle name="SAPBEXHLevel1X 2 5 8 3" xfId="24726" xr:uid="{6B103FA5-AF83-4FBB-A72C-6EF4AEED4A27}"/>
    <cellStyle name="SAPBEXHLevel1X 2 5 9" xfId="15691" xr:uid="{7C80A0D4-0730-4BB4-920F-3A6BE68AAC0F}"/>
    <cellStyle name="SAPBEXHLevel1X 2 5 9 2" xfId="45551" xr:uid="{95B453C7-B758-4019-8D3F-B7336C340EA6}"/>
    <cellStyle name="SAPBEXHLevel1X 2 5 9 3" xfId="31529" xr:uid="{92250787-F170-41C1-B58F-027DD6B2B997}"/>
    <cellStyle name="SAPBEXHLevel1X 2 6" xfId="2122" xr:uid="{DB8F0D6C-FB72-4DE2-92B1-92F3EE8AECD8}"/>
    <cellStyle name="SAPBEXHLevel1X 2 6 10" xfId="19142" xr:uid="{9561381D-6DEF-4EA7-8BE2-1065DD2DE5F8}"/>
    <cellStyle name="SAPBEXHLevel1X 2 6 2" xfId="2500" xr:uid="{C07F9E55-2E2F-4275-BCC6-E7532B009D92}"/>
    <cellStyle name="SAPBEXHLevel1X 2 6 2 10" xfId="19369" xr:uid="{563D3C85-2D1C-4881-A5C9-3FEB5A2AEFCB}"/>
    <cellStyle name="SAPBEXHLevel1X 2 6 2 2" xfId="2861" xr:uid="{BB788496-497F-40CC-969E-A5CC7E98960B}"/>
    <cellStyle name="SAPBEXHLevel1X 2 6 2 2 2" xfId="4822" xr:uid="{E10A8493-532B-434A-A124-53E349765042}"/>
    <cellStyle name="SAPBEXHLevel1X 2 6 2 2 2 2" xfId="11669" xr:uid="{90EBB2FE-02E0-4B1B-AFB8-6971D931F2FE}"/>
    <cellStyle name="SAPBEXHLevel1X 2 6 2 2 2 2 2" xfId="41606" xr:uid="{28DFE005-1CD7-47AE-8283-5A5E6C8CD651}"/>
    <cellStyle name="SAPBEXHLevel1X 2 6 2 2 2 2 3" xfId="27588" xr:uid="{712B85B7-B846-40FD-A0BA-FB1AC27414CF}"/>
    <cellStyle name="SAPBEXHLevel1X 2 6 2 2 2 3" xfId="15318" xr:uid="{F91E9815-6DD6-40FD-9C80-032873289E32}"/>
    <cellStyle name="SAPBEXHLevel1X 2 6 2 2 2 3 2" xfId="45178" xr:uid="{66F543A1-81A4-4BE7-A235-D6AF725FA96E}"/>
    <cellStyle name="SAPBEXHLevel1X 2 6 2 2 2 3 3" xfId="31156" xr:uid="{5383CF86-1CCB-4888-8D24-0651D84E5593}"/>
    <cellStyle name="SAPBEXHLevel1X 2 6 2 2 2 4" xfId="18653" xr:uid="{5AFE14F5-5CFC-42EC-9DF5-1B5590B58A98}"/>
    <cellStyle name="SAPBEXHLevel1X 2 6 2 2 2 4 2" xfId="48513" xr:uid="{B13E59FB-5206-4002-A9E6-0972E14C99BC}"/>
    <cellStyle name="SAPBEXHLevel1X 2 6 2 2 2 4 3" xfId="34491" xr:uid="{DA00593D-F8E2-41EB-802F-1E05388238CB}"/>
    <cellStyle name="SAPBEXHLevel1X 2 6 2 2 2 5" xfId="21501" xr:uid="{4C4E849E-9384-4944-9443-11DE7E3C589C}"/>
    <cellStyle name="SAPBEXHLevel1X 2 6 2 2 3" xfId="5628" xr:uid="{32E758BB-371C-4087-9C0F-781A49CFC0C8}"/>
    <cellStyle name="SAPBEXHLevel1X 2 6 2 2 3 2" xfId="12462" xr:uid="{C470F44A-5058-4BAA-B01B-8916858F4EE8}"/>
    <cellStyle name="SAPBEXHLevel1X 2 6 2 2 3 2 2" xfId="42397" xr:uid="{82897E6B-8950-4865-BF4F-EAFB638E68C7}"/>
    <cellStyle name="SAPBEXHLevel1X 2 6 2 2 3 2 3" xfId="28379" xr:uid="{1AD8D6F9-33AB-4C0B-96DC-A74DBEA763C5}"/>
    <cellStyle name="SAPBEXHLevel1X 2 6 2 2 3 3" xfId="9793" xr:uid="{34BBFEE0-57A8-42BB-839A-9B939764AA36}"/>
    <cellStyle name="SAPBEXHLevel1X 2 6 2 2 3 3 2" xfId="39811" xr:uid="{3FE3B69C-1050-4542-A149-5C69B7A97172}"/>
    <cellStyle name="SAPBEXHLevel1X 2 6 2 2 3 3 3" xfId="25803" xr:uid="{6B716E2A-942C-403D-BFD3-C9622FE5AE53}"/>
    <cellStyle name="SAPBEXHLevel1X 2 6 2 2 3 4" xfId="36310" xr:uid="{53474135-0DC7-4413-9C6F-529016CF2798}"/>
    <cellStyle name="SAPBEXHLevel1X 2 6 2 2 3 5" xfId="22305" xr:uid="{DF8199E4-2E8A-4A56-AC77-54777181A908}"/>
    <cellStyle name="SAPBEXHLevel1X 2 6 2 2 4" xfId="6368" xr:uid="{76AF55AB-B40B-4313-A80D-D8FE45170DD6}"/>
    <cellStyle name="SAPBEXHLevel1X 2 6 2 2 4 2" xfId="13187" xr:uid="{504316E9-384E-4989-89C6-A7F023E88F93}"/>
    <cellStyle name="SAPBEXHLevel1X 2 6 2 2 4 2 2" xfId="43122" xr:uid="{19E1092D-2928-4655-9551-AA1D91F7D97F}"/>
    <cellStyle name="SAPBEXHLevel1X 2 6 2 2 4 2 3" xfId="29104" xr:uid="{4C2CA861-FC01-4D7A-A980-D0F6803FBE0B}"/>
    <cellStyle name="SAPBEXHLevel1X 2 6 2 2 4 3" xfId="17164" xr:uid="{7A6605B6-D617-4790-ABE0-794B6E54E1BE}"/>
    <cellStyle name="SAPBEXHLevel1X 2 6 2 2 4 3 2" xfId="47024" xr:uid="{AE414C87-06CF-4050-A364-2912E00E20BA}"/>
    <cellStyle name="SAPBEXHLevel1X 2 6 2 2 4 3 3" xfId="33002" xr:uid="{9C86A26C-2FFC-4285-B07B-1048B12361C5}"/>
    <cellStyle name="SAPBEXHLevel1X 2 6 2 2 4 4" xfId="37049" xr:uid="{3F3AA11D-9804-4781-A4CB-10199A350338}"/>
    <cellStyle name="SAPBEXHLevel1X 2 6 2 2 4 5" xfId="23043" xr:uid="{60E4E44C-A31D-445B-A0EF-182836956A34}"/>
    <cellStyle name="SAPBEXHLevel1X 2 6 2 2 5" xfId="3830" xr:uid="{EB93B218-940C-42C6-A6BB-79E93C71721A}"/>
    <cellStyle name="SAPBEXHLevel1X 2 6 2 2 5 2" xfId="10698" xr:uid="{FA101092-645E-4BC3-9D51-C30D5F87B0D6}"/>
    <cellStyle name="SAPBEXHLevel1X 2 6 2 2 5 2 2" xfId="40638" xr:uid="{506597F0-4553-4FB3-9E96-35703EB2E61C}"/>
    <cellStyle name="SAPBEXHLevel1X 2 6 2 2 5 2 3" xfId="26621" xr:uid="{20FD2FD1-7D9B-45AA-BB93-A1A72E6C1FBD}"/>
    <cellStyle name="SAPBEXHLevel1X 2 6 2 2 5 3" xfId="8162" xr:uid="{52575E26-51DC-4346-87EB-83AF1236019C}"/>
    <cellStyle name="SAPBEXHLevel1X 2 6 2 2 5 3 2" xfId="38431" xr:uid="{70565F43-1235-49F6-93BC-5156E8AAA7A2}"/>
    <cellStyle name="SAPBEXHLevel1X 2 6 2 2 5 3 3" xfId="24424" xr:uid="{F04153D5-D9B4-4558-AB17-98401916E97D}"/>
    <cellStyle name="SAPBEXHLevel1X 2 6 2 2 5 4" xfId="35345" xr:uid="{4C530785-CBC3-4716-8A53-63BCFAC6CE30}"/>
    <cellStyle name="SAPBEXHLevel1X 2 6 2 2 5 5" xfId="20515" xr:uid="{E75F2A3F-439E-4A92-B8AF-09DAE54B8F1E}"/>
    <cellStyle name="SAPBEXHLevel1X 2 6 2 2 6" xfId="7414" xr:uid="{0BB85497-CD03-418D-BFBD-4BACF880E194}"/>
    <cellStyle name="SAPBEXHLevel1X 2 6 2 2 6 2" xfId="18119" xr:uid="{756DB3D2-36A5-4EBB-A636-4B2DB48BECD3}"/>
    <cellStyle name="SAPBEXHLevel1X 2 6 2 2 6 2 2" xfId="47979" xr:uid="{2C1EE609-E037-417E-A725-F4B36349E384}"/>
    <cellStyle name="SAPBEXHLevel1X 2 6 2 2 6 2 3" xfId="33957" xr:uid="{C8B61DA2-D6CC-42D0-ADA4-B2479498866E}"/>
    <cellStyle name="SAPBEXHLevel1X 2 6 2 2 6 3" xfId="38086" xr:uid="{52934517-3A64-4D67-B53D-42E8069C716E}"/>
    <cellStyle name="SAPBEXHLevel1X 2 6 2 2 6 4" xfId="24079" xr:uid="{E2F62DC4-0CBA-4D69-8C69-BE7F5A1F2B20}"/>
    <cellStyle name="SAPBEXHLevel1X 2 6 2 2 7" xfId="8971" xr:uid="{D3DBFA96-330F-4E23-998D-3E28DBD175EE}"/>
    <cellStyle name="SAPBEXHLevel1X 2 6 2 2 7 2" xfId="39161" xr:uid="{D5C505F8-F01C-4876-8235-E4BA05D7ADC4}"/>
    <cellStyle name="SAPBEXHLevel1X 2 6 2 2 7 3" xfId="25154" xr:uid="{1B311673-1E99-4A2A-BB40-9FF1FA824E9E}"/>
    <cellStyle name="SAPBEXHLevel1X 2 6 2 2 8" xfId="15519" xr:uid="{911716D9-4B8E-42EC-9104-8075DCF7564E}"/>
    <cellStyle name="SAPBEXHLevel1X 2 6 2 2 8 2" xfId="45379" xr:uid="{D18022C7-BDA3-4AD3-AD90-B995A0975295}"/>
    <cellStyle name="SAPBEXHLevel1X 2 6 2 2 8 3" xfId="31357" xr:uid="{9429C58D-0A75-47EB-9377-021469E1200D}"/>
    <cellStyle name="SAPBEXHLevel1X 2 6 2 2 9" xfId="19643" xr:uid="{2638572B-9A32-4FF4-9A1E-56D86CE7DDAB}"/>
    <cellStyle name="SAPBEXHLevel1X 2 6 2 3" xfId="4504" xr:uid="{16227341-662B-474F-8FC1-8858E6520949}"/>
    <cellStyle name="SAPBEXHLevel1X 2 6 2 3 2" xfId="11353" xr:uid="{5E2B2573-CDBD-43C5-9745-C67D833C621E}"/>
    <cellStyle name="SAPBEXHLevel1X 2 6 2 3 2 2" xfId="41290" xr:uid="{AF64868C-0383-4314-8B33-4224035922C5}"/>
    <cellStyle name="SAPBEXHLevel1X 2 6 2 3 2 3" xfId="27272" xr:uid="{4011D433-01FA-4D5F-885A-334AA761C249}"/>
    <cellStyle name="SAPBEXHLevel1X 2 6 2 3 3" xfId="15022" xr:uid="{D2692C79-8ED5-44D3-BF80-5CDB517C9A2C}"/>
    <cellStyle name="SAPBEXHLevel1X 2 6 2 3 3 2" xfId="44882" xr:uid="{3478299F-025D-4434-B784-ED100EC77F40}"/>
    <cellStyle name="SAPBEXHLevel1X 2 6 2 3 3 3" xfId="30860" xr:uid="{AFDBAE24-1CB9-4D2D-8EF2-3DDDE4D7E347}"/>
    <cellStyle name="SAPBEXHLevel1X 2 6 2 3 4" xfId="18377" xr:uid="{6B427ED8-AD17-4D13-81C3-5457E0274534}"/>
    <cellStyle name="SAPBEXHLevel1X 2 6 2 3 4 2" xfId="48237" xr:uid="{D3CB63C8-11B9-4DEE-B49B-AC490B7DFD55}"/>
    <cellStyle name="SAPBEXHLevel1X 2 6 2 3 4 3" xfId="34215" xr:uid="{4BA2DC04-3CE4-4225-92B4-DD1322F33590}"/>
    <cellStyle name="SAPBEXHLevel1X 2 6 2 3 5" xfId="21185" xr:uid="{05B3C2B2-27A4-4BAE-BFC7-0081477213B9}"/>
    <cellStyle name="SAPBEXHLevel1X 2 6 2 4" xfId="5307" xr:uid="{D65C7D97-98D9-4FBD-B0BE-4A15363B0352}"/>
    <cellStyle name="SAPBEXHLevel1X 2 6 2 4 2" xfId="12143" xr:uid="{DA517D94-D354-42E9-8791-A2B14B77E7DF}"/>
    <cellStyle name="SAPBEXHLevel1X 2 6 2 4 2 2" xfId="42078" xr:uid="{C2CFB7DA-D04B-479D-A0E8-377A408030FD}"/>
    <cellStyle name="SAPBEXHLevel1X 2 6 2 4 2 3" xfId="28060" xr:uid="{A7E4BE37-22E3-46CF-9BB9-9D5252A08E1C}"/>
    <cellStyle name="SAPBEXHLevel1X 2 6 2 4 3" xfId="15812" xr:uid="{EF3C52CB-ACBF-4D7A-B8FE-44AA6D2D8658}"/>
    <cellStyle name="SAPBEXHLevel1X 2 6 2 4 3 2" xfId="45672" xr:uid="{390A3DCE-2359-479F-BEA0-E9D21F11B5C2}"/>
    <cellStyle name="SAPBEXHLevel1X 2 6 2 4 3 3" xfId="31650" xr:uid="{A06CF8FB-1F79-4A99-9B72-5CE3163A119D}"/>
    <cellStyle name="SAPBEXHLevel1X 2 6 2 4 4" xfId="35991" xr:uid="{3C8EA6A4-A477-4E8B-8C1E-995DF299C14F}"/>
    <cellStyle name="SAPBEXHLevel1X 2 6 2 4 5" xfId="21984" xr:uid="{813257BC-74CD-4D71-8B19-33D3CB2C526C}"/>
    <cellStyle name="SAPBEXHLevel1X 2 6 2 5" xfId="6060" xr:uid="{D4E615A8-CC1D-4D0E-8344-C0FC26708130}"/>
    <cellStyle name="SAPBEXHLevel1X 2 6 2 5 2" xfId="12883" xr:uid="{57B95535-D95C-4C90-92DA-2FDE31C02506}"/>
    <cellStyle name="SAPBEXHLevel1X 2 6 2 5 2 2" xfId="42818" xr:uid="{3213E22A-37FE-4853-AA01-B7B4AEF8F809}"/>
    <cellStyle name="SAPBEXHLevel1X 2 6 2 5 2 3" xfId="28800" xr:uid="{6F974952-0B7D-4150-B644-7F2A97860DBE}"/>
    <cellStyle name="SAPBEXHLevel1X 2 6 2 5 3" xfId="16880" xr:uid="{A06834CA-CD3B-4485-BDE5-CE06D9CF2C87}"/>
    <cellStyle name="SAPBEXHLevel1X 2 6 2 5 3 2" xfId="46740" xr:uid="{E8E188BA-4FD3-4405-8483-862543CB8C16}"/>
    <cellStyle name="SAPBEXHLevel1X 2 6 2 5 3 3" xfId="32718" xr:uid="{17ECDD71-D704-4E90-962F-4E825F0EAB1F}"/>
    <cellStyle name="SAPBEXHLevel1X 2 6 2 5 4" xfId="36741" xr:uid="{C9E9CC96-3DFE-4157-99A7-63114D816498}"/>
    <cellStyle name="SAPBEXHLevel1X 2 6 2 5 5" xfId="22736" xr:uid="{79828BA7-2A56-4B7E-80B1-CA5DBAD62133}"/>
    <cellStyle name="SAPBEXHLevel1X 2 6 2 6" xfId="3343" xr:uid="{06B46114-6FBE-4529-9324-B61FE033EDB0}"/>
    <cellStyle name="SAPBEXHLevel1X 2 6 2 6 2" xfId="10231" xr:uid="{C55026EB-79F0-4917-BE9E-AC2DD0B0EAC2}"/>
    <cellStyle name="SAPBEXHLevel1X 2 6 2 6 2 2" xfId="40173" xr:uid="{3CF05C0F-88AA-4EFA-AA9E-14AEF93C3FDF}"/>
    <cellStyle name="SAPBEXHLevel1X 2 6 2 6 2 3" xfId="26163" xr:uid="{755BBA2A-7804-4D04-A5FB-8E0CB312CA17}"/>
    <cellStyle name="SAPBEXHLevel1X 2 6 2 6 3" xfId="9239" xr:uid="{437173A2-149D-42F7-AE50-21F5CDCBB0E2}"/>
    <cellStyle name="SAPBEXHLevel1X 2 6 2 6 3 2" xfId="39396" xr:uid="{EE4C7E45-A670-4159-A548-58B64DF57E5A}"/>
    <cellStyle name="SAPBEXHLevel1X 2 6 2 6 3 3" xfId="25389" xr:uid="{1806E806-E433-4D85-81F1-E4284388086D}"/>
    <cellStyle name="SAPBEXHLevel1X 2 6 2 6 4" xfId="34939" xr:uid="{5EFE935B-AD4D-4309-B8D9-BCDA0F60A8E1}"/>
    <cellStyle name="SAPBEXHLevel1X 2 6 2 6 5" xfId="20043" xr:uid="{00EBDF48-2E5A-4648-A15A-FB869ACC45DD}"/>
    <cellStyle name="SAPBEXHLevel1X 2 6 2 7" xfId="7140" xr:uid="{C62B25F7-4476-469C-A49F-34E4986B2580}"/>
    <cellStyle name="SAPBEXHLevel1X 2 6 2 7 2" xfId="17868" xr:uid="{D43DAA2F-2AA3-4696-AC71-9746CE2A43E6}"/>
    <cellStyle name="SAPBEXHLevel1X 2 6 2 7 2 2" xfId="47728" xr:uid="{43B1288A-FA69-41BC-A8BD-8F50B87EC620}"/>
    <cellStyle name="SAPBEXHLevel1X 2 6 2 7 2 3" xfId="33706" xr:uid="{286C8FD0-4698-4798-B065-AE8B84F0EA1E}"/>
    <cellStyle name="SAPBEXHLevel1X 2 6 2 7 3" xfId="37814" xr:uid="{02434037-E0BC-41B5-8918-138D1A4BC83D}"/>
    <cellStyle name="SAPBEXHLevel1X 2 6 2 7 4" xfId="23807" xr:uid="{80741B5E-AE29-4AC1-8739-922EC83AF75B}"/>
    <cellStyle name="SAPBEXHLevel1X 2 6 2 8" xfId="8457" xr:uid="{D0EC396B-9079-4801-AD74-EE0313D01ABF}"/>
    <cellStyle name="SAPBEXHLevel1X 2 6 2 8 2" xfId="38657" xr:uid="{27E198D4-C741-4EEB-9676-0968BC57267A}"/>
    <cellStyle name="SAPBEXHLevel1X 2 6 2 8 3" xfId="24650" xr:uid="{492CB8E1-1772-4ADC-B833-20E295C49F18}"/>
    <cellStyle name="SAPBEXHLevel1X 2 6 2 9" xfId="14641" xr:uid="{FEF6AD02-5A33-431B-9A7E-1DAC88D69449}"/>
    <cellStyle name="SAPBEXHLevel1X 2 6 2 9 2" xfId="44501" xr:uid="{DB642CC6-C974-4016-ABC3-2DCEF4393AC9}"/>
    <cellStyle name="SAPBEXHLevel1X 2 6 2 9 3" xfId="30479" xr:uid="{40942DF3-EF62-4C5E-8462-258A938007BD}"/>
    <cellStyle name="SAPBEXHLevel1X 2 6 3" xfId="4214" xr:uid="{17361AD4-ED1A-469E-9728-2A2F46A3B902}"/>
    <cellStyle name="SAPBEXHLevel1X 2 6 3 2" xfId="11065" xr:uid="{67DCD86A-B43D-4804-9E6B-0F7ABCDA91BE}"/>
    <cellStyle name="SAPBEXHLevel1X 2 6 3 2 2" xfId="41003" xr:uid="{E1E11DCE-645F-4DC5-BD5B-8F5F995CC458}"/>
    <cellStyle name="SAPBEXHLevel1X 2 6 3 2 3" xfId="26985" xr:uid="{829904E7-741E-4E73-A883-0E5A88F9622B}"/>
    <cellStyle name="SAPBEXHLevel1X 2 6 3 3" xfId="14768" xr:uid="{1CBBB278-67E0-40A7-8FC0-A484894B71E4}"/>
    <cellStyle name="SAPBEXHLevel1X 2 6 3 3 2" xfId="44628" xr:uid="{72E03F17-D24B-484D-B600-FCAB00F40493}"/>
    <cellStyle name="SAPBEXHLevel1X 2 6 3 3 3" xfId="30606" xr:uid="{FFE53F11-A5A8-47BD-8F17-9A7FA17C2F37}"/>
    <cellStyle name="SAPBEXHLevel1X 2 6 3 4" xfId="16548" xr:uid="{6C8D1314-8A26-4B5C-A86D-F5BEADB79DF0}"/>
    <cellStyle name="SAPBEXHLevel1X 2 6 3 4 2" xfId="46408" xr:uid="{CAEF4C9A-5491-466E-878A-1D01A9BBD424}"/>
    <cellStyle name="SAPBEXHLevel1X 2 6 3 4 3" xfId="32386" xr:uid="{C23A2752-23C7-4629-98ED-D457959D2DE8}"/>
    <cellStyle name="SAPBEXHLevel1X 2 6 3 5" xfId="20896" xr:uid="{823B9C23-4375-47B7-B4C1-49FDEEE7DA29}"/>
    <cellStyle name="SAPBEXHLevel1X 2 6 4" xfId="3268" xr:uid="{43E2A239-E1B3-4C2E-983B-F8B2B7C7225E}"/>
    <cellStyle name="SAPBEXHLevel1X 2 6 4 2" xfId="10156" xr:uid="{164E11EC-9FB6-42F4-8D4D-E805F80FA7D7}"/>
    <cellStyle name="SAPBEXHLevel1X 2 6 4 2 2" xfId="40098" xr:uid="{FFD49976-44D9-4C03-BA14-C939C71DE5A0}"/>
    <cellStyle name="SAPBEXHLevel1X 2 6 4 2 3" xfId="26088" xr:uid="{87C3DFDA-4E9B-4BCA-9C6D-B3FDE85BBA74}"/>
    <cellStyle name="SAPBEXHLevel1X 2 6 4 3" xfId="8586" xr:uid="{11947237-0A93-4268-9316-E381889F5FF8}"/>
    <cellStyle name="SAPBEXHLevel1X 2 6 4 3 2" xfId="38785" xr:uid="{BA253A84-319E-4BCF-AE68-348DE3956C54}"/>
    <cellStyle name="SAPBEXHLevel1X 2 6 4 3 3" xfId="24778" xr:uid="{421E6178-CE91-453A-85CD-61417891C153}"/>
    <cellStyle name="SAPBEXHLevel1X 2 6 4 4" xfId="34864" xr:uid="{981C3C09-08BB-42BF-808D-700957F5CD64}"/>
    <cellStyle name="SAPBEXHLevel1X 2 6 4 5" xfId="19968" xr:uid="{93F3B2A6-742B-403B-B779-7080FFB3BC5C}"/>
    <cellStyle name="SAPBEXHLevel1X 2 6 5" xfId="3607" xr:uid="{7EC31106-AB51-4305-9959-8770C3EC8D0A}"/>
    <cellStyle name="SAPBEXHLevel1X 2 6 5 2" xfId="10482" xr:uid="{E22EFFBA-E7BF-4626-B006-9DCE23DA4C96}"/>
    <cellStyle name="SAPBEXHLevel1X 2 6 5 2 2" xfId="40424" xr:uid="{CBF451D0-A3AE-48D6-8933-5F7622089A0E}"/>
    <cellStyle name="SAPBEXHLevel1X 2 6 5 2 3" xfId="26408" xr:uid="{B0DAED5F-9F33-447D-BBED-DFA2FD0A696F}"/>
    <cellStyle name="SAPBEXHLevel1X 2 6 5 3" xfId="13961" xr:uid="{BC5B2238-2BDD-4458-AA0A-A83558759ED4}"/>
    <cellStyle name="SAPBEXHLevel1X 2 6 5 3 2" xfId="43893" xr:uid="{65C9F006-5DCB-4DF1-9B72-2A4D8B7ADDB1}"/>
    <cellStyle name="SAPBEXHLevel1X 2 6 5 3 3" xfId="29874" xr:uid="{23C792AB-5A0A-4F89-883F-2C88965D1D4C}"/>
    <cellStyle name="SAPBEXHLevel1X 2 6 5 4" xfId="35184" xr:uid="{016F64E1-3C0F-4ED5-851C-DE8EE23277E2}"/>
    <cellStyle name="SAPBEXHLevel1X 2 6 5 5" xfId="20298" xr:uid="{DDCB475B-CBB1-4AD9-B8CB-BEE2A6815EF7}"/>
    <cellStyle name="SAPBEXHLevel1X 2 6 6" xfId="4103" xr:uid="{2156F719-58E0-4A95-801F-C0FA716D9743}"/>
    <cellStyle name="SAPBEXHLevel1X 2 6 6 2" xfId="10954" xr:uid="{04D830DE-6FA5-4376-B782-B015AAFB946B}"/>
    <cellStyle name="SAPBEXHLevel1X 2 6 6 2 2" xfId="40892" xr:uid="{4CE5AC8E-3809-41BC-A3AA-AF7938773080}"/>
    <cellStyle name="SAPBEXHLevel1X 2 6 6 2 3" xfId="26874" xr:uid="{5BAC490D-E3F9-482B-885C-C22B6F148058}"/>
    <cellStyle name="SAPBEXHLevel1X 2 6 6 3" xfId="8669" xr:uid="{BFD0AF48-2A3B-46E4-82F4-84CB8BAE542B}"/>
    <cellStyle name="SAPBEXHLevel1X 2 6 6 3 2" xfId="38868" xr:uid="{423D35CA-E692-4B9B-9D57-46528F543EFE}"/>
    <cellStyle name="SAPBEXHLevel1X 2 6 6 3 3" xfId="24861" xr:uid="{13BD95D5-F8FB-4433-9396-2C4103E4BDF0}"/>
    <cellStyle name="SAPBEXHLevel1X 2 6 6 4" xfId="35572" xr:uid="{D66A8F8F-2A55-46D0-A5FC-CDC8C2A5F81E}"/>
    <cellStyle name="SAPBEXHLevel1X 2 6 6 5" xfId="20785" xr:uid="{4A2349FC-5954-433C-8C4D-F07B329A48E2}"/>
    <cellStyle name="SAPBEXHLevel1X 2 6 7" xfId="6247" xr:uid="{BB25E7FF-6251-4B43-8FBE-43BF4004666E}"/>
    <cellStyle name="SAPBEXHLevel1X 2 6 7 2" xfId="17045" xr:uid="{113DA37D-0594-4CDD-9AB5-A826FD75A998}"/>
    <cellStyle name="SAPBEXHLevel1X 2 6 7 2 2" xfId="46905" xr:uid="{4FD06906-748B-481A-B5DA-67C527EA6201}"/>
    <cellStyle name="SAPBEXHLevel1X 2 6 7 2 3" xfId="32883" xr:uid="{8C4A0581-B4E8-433A-9403-61544C0501D3}"/>
    <cellStyle name="SAPBEXHLevel1X 2 6 7 3" xfId="36928" xr:uid="{9A7CE337-720E-4E3E-866D-9462ACA1CF77}"/>
    <cellStyle name="SAPBEXHLevel1X 2 6 7 4" xfId="22923" xr:uid="{667A3EE3-7666-46AA-BAB4-7A528C393882}"/>
    <cellStyle name="SAPBEXHLevel1X 2 6 8" xfId="9219" xr:uid="{78DBFEEA-6F27-4ECF-9EC2-802C3B8D10B0}"/>
    <cellStyle name="SAPBEXHLevel1X 2 6 8 2" xfId="39376" xr:uid="{923A769B-A11B-4275-AE58-A0A0C5B7BBB6}"/>
    <cellStyle name="SAPBEXHLevel1X 2 6 8 3" xfId="25369" xr:uid="{FA29AAFF-D09D-4CD9-9CD9-1E1B20AE2BD2}"/>
    <cellStyle name="SAPBEXHLevel1X 2 6 9" xfId="16034" xr:uid="{D3D5ED2D-F215-40CE-BFC1-7A05FE9D0362}"/>
    <cellStyle name="SAPBEXHLevel1X 2 6 9 2" xfId="45894" xr:uid="{5CB4D91E-AD9A-4AA5-8815-0B8F8198A952}"/>
    <cellStyle name="SAPBEXHLevel1X 2 6 9 3" xfId="31872" xr:uid="{00E4FB2C-7805-4AB2-8E34-7534B2B7A766}"/>
    <cellStyle name="SAPBEXHLevel1X 2 7" xfId="2123" xr:uid="{5748A57A-EFCA-46BC-9209-6916F1959696}"/>
    <cellStyle name="SAPBEXHLevel1X 2 7 10" xfId="19143" xr:uid="{1A5D0592-C6CA-4DE1-A28D-D34F2802B164}"/>
    <cellStyle name="SAPBEXHLevel1X 2 7 2" xfId="2499" xr:uid="{E73556DA-9D4B-45CC-B867-AB93C147C094}"/>
    <cellStyle name="SAPBEXHLevel1X 2 7 2 10" xfId="19368" xr:uid="{12EE9D2F-051D-4676-A19E-2F4591DC00D9}"/>
    <cellStyle name="SAPBEXHLevel1X 2 7 2 2" xfId="2860" xr:uid="{97B2A477-C5D8-47DE-9342-55DAF05761C8}"/>
    <cellStyle name="SAPBEXHLevel1X 2 7 2 2 2" xfId="4821" xr:uid="{3971C152-3B67-4000-AE55-A9566A53DA14}"/>
    <cellStyle name="SAPBEXHLevel1X 2 7 2 2 2 2" xfId="11668" xr:uid="{80293800-41E5-41B7-8856-E6FBB3B28596}"/>
    <cellStyle name="SAPBEXHLevel1X 2 7 2 2 2 2 2" xfId="41605" xr:uid="{457186FE-A268-4223-A391-4A8F988D6294}"/>
    <cellStyle name="SAPBEXHLevel1X 2 7 2 2 2 2 3" xfId="27587" xr:uid="{BA67803B-2C8F-4D68-A493-B34E65BADB29}"/>
    <cellStyle name="SAPBEXHLevel1X 2 7 2 2 2 3" xfId="15317" xr:uid="{E66E08EA-659A-45D0-BE10-ED2D67B8B053}"/>
    <cellStyle name="SAPBEXHLevel1X 2 7 2 2 2 3 2" xfId="45177" xr:uid="{F6A8BB02-AB15-4CF1-BAC1-FF634B767EAD}"/>
    <cellStyle name="SAPBEXHLevel1X 2 7 2 2 2 3 3" xfId="31155" xr:uid="{2FB4B45C-1019-4306-AC6B-BD5DABDF6C6D}"/>
    <cellStyle name="SAPBEXHLevel1X 2 7 2 2 2 4" xfId="18652" xr:uid="{357E54EB-70E8-4FC3-9D16-DD9407DC07F3}"/>
    <cellStyle name="SAPBEXHLevel1X 2 7 2 2 2 4 2" xfId="48512" xr:uid="{ECDB6EC4-2C97-41FA-926B-455FAFB7056F}"/>
    <cellStyle name="SAPBEXHLevel1X 2 7 2 2 2 4 3" xfId="34490" xr:uid="{479DDB51-F879-4C32-A1D9-3DD06E7BEBC0}"/>
    <cellStyle name="SAPBEXHLevel1X 2 7 2 2 2 5" xfId="21500" xr:uid="{8C527844-6849-494E-BCB2-6F5A45CE6C87}"/>
    <cellStyle name="SAPBEXHLevel1X 2 7 2 2 3" xfId="5627" xr:uid="{86A8F429-B9C6-4338-8CA5-0C9B28137C14}"/>
    <cellStyle name="SAPBEXHLevel1X 2 7 2 2 3 2" xfId="12461" xr:uid="{95DD1E5A-569F-4398-855E-C14F19BBCF03}"/>
    <cellStyle name="SAPBEXHLevel1X 2 7 2 2 3 2 2" xfId="42396" xr:uid="{8B3A41A8-4719-4D1E-B947-73FE9B78849B}"/>
    <cellStyle name="SAPBEXHLevel1X 2 7 2 2 3 2 3" xfId="28378" xr:uid="{1E86EC9D-AA07-4B39-8117-9A4CE4F8C5DF}"/>
    <cellStyle name="SAPBEXHLevel1X 2 7 2 2 3 3" xfId="9544" xr:uid="{EDE3D579-B4B4-487B-A298-C00EAA3F7753}"/>
    <cellStyle name="SAPBEXHLevel1X 2 7 2 2 3 3 2" xfId="39647" xr:uid="{276421BA-24E8-4269-B331-29208DB29C7F}"/>
    <cellStyle name="SAPBEXHLevel1X 2 7 2 2 3 3 3" xfId="25640" xr:uid="{AE1DA762-C520-4E7D-B857-4EEE53570EBC}"/>
    <cellStyle name="SAPBEXHLevel1X 2 7 2 2 3 4" xfId="36309" xr:uid="{A7004A5E-E447-4C03-8D82-3FE242375505}"/>
    <cellStyle name="SAPBEXHLevel1X 2 7 2 2 3 5" xfId="22304" xr:uid="{90486589-F14F-42E2-9D10-56A5EE3CAC7C}"/>
    <cellStyle name="SAPBEXHLevel1X 2 7 2 2 4" xfId="6367" xr:uid="{B2B96F88-D4FC-43C1-A9B1-9A11CBACB161}"/>
    <cellStyle name="SAPBEXHLevel1X 2 7 2 2 4 2" xfId="13186" xr:uid="{50805123-232A-4A08-92B1-13182C85A0EE}"/>
    <cellStyle name="SAPBEXHLevel1X 2 7 2 2 4 2 2" xfId="43121" xr:uid="{BD87C763-D93F-413A-932C-225948A5708C}"/>
    <cellStyle name="SAPBEXHLevel1X 2 7 2 2 4 2 3" xfId="29103" xr:uid="{608F9498-1EC1-4D8D-A603-25BF91FE0C18}"/>
    <cellStyle name="SAPBEXHLevel1X 2 7 2 2 4 3" xfId="17163" xr:uid="{3730F343-2E6D-4976-A7DD-203E95720446}"/>
    <cellStyle name="SAPBEXHLevel1X 2 7 2 2 4 3 2" xfId="47023" xr:uid="{D9BDC135-81E1-4615-BB3D-100B2198C77A}"/>
    <cellStyle name="SAPBEXHLevel1X 2 7 2 2 4 3 3" xfId="33001" xr:uid="{F00777EC-3208-4A5E-BE84-4391ABEDDDD9}"/>
    <cellStyle name="SAPBEXHLevel1X 2 7 2 2 4 4" xfId="37048" xr:uid="{BE713D39-7BEA-4B8C-A94F-BF3EB468DD8A}"/>
    <cellStyle name="SAPBEXHLevel1X 2 7 2 2 4 5" xfId="23042" xr:uid="{41D5F277-5FE0-4EFE-86DC-B37FC577F5AE}"/>
    <cellStyle name="SAPBEXHLevel1X 2 7 2 2 5" xfId="6877" xr:uid="{92E0DD74-D5DC-4280-9FF3-5D0C2B352628}"/>
    <cellStyle name="SAPBEXHLevel1X 2 7 2 2 5 2" xfId="13672" xr:uid="{E743805E-C104-4814-B940-7CA5B92312F9}"/>
    <cellStyle name="SAPBEXHLevel1X 2 7 2 2 5 2 2" xfId="43606" xr:uid="{1BFB3DFA-0BD0-442F-910F-9188DFD69A5D}"/>
    <cellStyle name="SAPBEXHLevel1X 2 7 2 2 5 2 3" xfId="29588" xr:uid="{29B53D1C-0642-47E3-AF41-FF39F6F8EB78}"/>
    <cellStyle name="SAPBEXHLevel1X 2 7 2 2 5 3" xfId="17620" xr:uid="{CD5DE5EE-009D-4508-A225-597D90CF6E63}"/>
    <cellStyle name="SAPBEXHLevel1X 2 7 2 2 5 3 2" xfId="47480" xr:uid="{2DF3827A-5B41-48C1-A0CA-3446402B8F8F}"/>
    <cellStyle name="SAPBEXHLevel1X 2 7 2 2 5 3 3" xfId="33458" xr:uid="{E809F6D0-DE73-438B-A4CE-CB8B4E0C9084}"/>
    <cellStyle name="SAPBEXHLevel1X 2 7 2 2 5 4" xfId="37555" xr:uid="{0B0FE397-474E-406A-9F00-80E23B257945}"/>
    <cellStyle name="SAPBEXHLevel1X 2 7 2 2 5 5" xfId="23548" xr:uid="{F11BCA0C-2D80-44A3-A6B9-36701D89901E}"/>
    <cellStyle name="SAPBEXHLevel1X 2 7 2 2 6" xfId="7413" xr:uid="{01BB9ACC-5185-405C-918F-F12A7A3B02E8}"/>
    <cellStyle name="SAPBEXHLevel1X 2 7 2 2 6 2" xfId="18118" xr:uid="{A2DC91A2-42C5-4A88-B8C1-B45E55B60EC7}"/>
    <cellStyle name="SAPBEXHLevel1X 2 7 2 2 6 2 2" xfId="47978" xr:uid="{E7E95163-06D8-4770-AA91-BDEC037B4CD2}"/>
    <cellStyle name="SAPBEXHLevel1X 2 7 2 2 6 2 3" xfId="33956" xr:uid="{4724FBB3-D302-4215-BD1B-8A8E346A8D40}"/>
    <cellStyle name="SAPBEXHLevel1X 2 7 2 2 6 3" xfId="38085" xr:uid="{E8A9FB74-BBE7-4D5B-BC20-DBDF5CFA712D}"/>
    <cellStyle name="SAPBEXHLevel1X 2 7 2 2 6 4" xfId="24078" xr:uid="{1D078B34-1A25-4EE9-9532-BBC75C1CCC91}"/>
    <cellStyle name="SAPBEXHLevel1X 2 7 2 2 7" xfId="8972" xr:uid="{E453CF17-C35D-46B9-90C8-C986C92E0B80}"/>
    <cellStyle name="SAPBEXHLevel1X 2 7 2 2 7 2" xfId="39162" xr:uid="{DD7CFFAC-373E-40E5-8081-F2B696386412}"/>
    <cellStyle name="SAPBEXHLevel1X 2 7 2 2 7 3" xfId="25155" xr:uid="{D7734BFF-FB92-4329-ACFB-F50458D00981}"/>
    <cellStyle name="SAPBEXHLevel1X 2 7 2 2 8" xfId="16581" xr:uid="{54A867AF-91A9-426C-A3D4-CA94F521B203}"/>
    <cellStyle name="SAPBEXHLevel1X 2 7 2 2 8 2" xfId="46441" xr:uid="{B716A244-64BD-48A2-A222-1252EA9A4399}"/>
    <cellStyle name="SAPBEXHLevel1X 2 7 2 2 8 3" xfId="32419" xr:uid="{A685A7E3-B7AC-43FA-8BFE-77F091DAE4A7}"/>
    <cellStyle name="SAPBEXHLevel1X 2 7 2 2 9" xfId="19642" xr:uid="{4408A30D-508E-4665-9055-FF4A5D1A9330}"/>
    <cellStyle name="SAPBEXHLevel1X 2 7 2 3" xfId="4503" xr:uid="{CE655B03-E5DA-4436-AB7C-4FDF3A6DA490}"/>
    <cellStyle name="SAPBEXHLevel1X 2 7 2 3 2" xfId="11352" xr:uid="{E6CA1A72-6F8D-42D2-B996-825BCA07CF67}"/>
    <cellStyle name="SAPBEXHLevel1X 2 7 2 3 2 2" xfId="41289" xr:uid="{7D65E622-D6E0-4365-9FAE-21C99B9EFE16}"/>
    <cellStyle name="SAPBEXHLevel1X 2 7 2 3 2 3" xfId="27271" xr:uid="{3C7D354E-2B45-4449-8DD9-99CBB0A538A5}"/>
    <cellStyle name="SAPBEXHLevel1X 2 7 2 3 3" xfId="15021" xr:uid="{91B1D852-4C9B-46D6-8528-DD5FDC7B943E}"/>
    <cellStyle name="SAPBEXHLevel1X 2 7 2 3 3 2" xfId="44881" xr:uid="{19F0E2BA-1D3C-40A4-B3A4-D080ED12705E}"/>
    <cellStyle name="SAPBEXHLevel1X 2 7 2 3 3 3" xfId="30859" xr:uid="{0AAB0384-FBF5-4161-BE05-D1ACF6AD84A9}"/>
    <cellStyle name="SAPBEXHLevel1X 2 7 2 3 4" xfId="18376" xr:uid="{5ACA4784-B5B9-4434-911E-A4A0B6DFA474}"/>
    <cellStyle name="SAPBEXHLevel1X 2 7 2 3 4 2" xfId="48236" xr:uid="{4D4734B6-9E98-4914-A8B1-5F29205324E3}"/>
    <cellStyle name="SAPBEXHLevel1X 2 7 2 3 4 3" xfId="34214" xr:uid="{E98DECAF-D39B-49BD-8157-37FF47A17782}"/>
    <cellStyle name="SAPBEXHLevel1X 2 7 2 3 5" xfId="21184" xr:uid="{4AEFABDE-58BA-48E9-A064-1BD91EF91ACF}"/>
    <cellStyle name="SAPBEXHLevel1X 2 7 2 4" xfId="5306" xr:uid="{201FE3BD-1896-47E7-BDAC-2D64EE9273B7}"/>
    <cellStyle name="SAPBEXHLevel1X 2 7 2 4 2" xfId="12142" xr:uid="{BC18267F-CBAF-4C82-9EE9-6D4C0C5D055C}"/>
    <cellStyle name="SAPBEXHLevel1X 2 7 2 4 2 2" xfId="42077" xr:uid="{91AFBE6C-37F8-4A80-B5DB-96815CAE2145}"/>
    <cellStyle name="SAPBEXHLevel1X 2 7 2 4 2 3" xfId="28059" xr:uid="{07E230B9-48F1-4E39-9C80-137D03490ABF}"/>
    <cellStyle name="SAPBEXHLevel1X 2 7 2 4 3" xfId="16151" xr:uid="{7BFF1FCD-F9C4-4F2C-90A6-F40FF1AE2B20}"/>
    <cellStyle name="SAPBEXHLevel1X 2 7 2 4 3 2" xfId="46011" xr:uid="{5B37B25F-4139-440F-98CA-32883DE31EB3}"/>
    <cellStyle name="SAPBEXHLevel1X 2 7 2 4 3 3" xfId="31989" xr:uid="{48A33658-4461-46D9-A42A-CDD459B7700A}"/>
    <cellStyle name="SAPBEXHLevel1X 2 7 2 4 4" xfId="35990" xr:uid="{3EC67078-4423-45FB-86FE-BF8D6A04E9A2}"/>
    <cellStyle name="SAPBEXHLevel1X 2 7 2 4 5" xfId="21983" xr:uid="{E6F63726-D93C-4402-BBAD-7313FBEA6729}"/>
    <cellStyle name="SAPBEXHLevel1X 2 7 2 5" xfId="6059" xr:uid="{FE718E47-2974-48A0-A284-FFDE0742C047}"/>
    <cellStyle name="SAPBEXHLevel1X 2 7 2 5 2" xfId="12882" xr:uid="{61B08632-4568-4BA3-A0F7-FA6D2BDA6DBF}"/>
    <cellStyle name="SAPBEXHLevel1X 2 7 2 5 2 2" xfId="42817" xr:uid="{BE9F07F2-6A75-4B29-AE97-831F9AF194E2}"/>
    <cellStyle name="SAPBEXHLevel1X 2 7 2 5 2 3" xfId="28799" xr:uid="{B5FAA966-9CF4-4A40-9840-F5B92F6D779F}"/>
    <cellStyle name="SAPBEXHLevel1X 2 7 2 5 3" xfId="16879" xr:uid="{FAC4CC0C-535B-4522-9B35-550D59D2785A}"/>
    <cellStyle name="SAPBEXHLevel1X 2 7 2 5 3 2" xfId="46739" xr:uid="{19FEA94F-5418-4162-AB15-0AC445D86BA9}"/>
    <cellStyle name="SAPBEXHLevel1X 2 7 2 5 3 3" xfId="32717" xr:uid="{7DF0BAC0-C2E8-47E0-A5C7-295C806FF38D}"/>
    <cellStyle name="SAPBEXHLevel1X 2 7 2 5 4" xfId="36740" xr:uid="{68CBB00D-F980-47BC-94D0-5208CF8536A3}"/>
    <cellStyle name="SAPBEXHLevel1X 2 7 2 5 5" xfId="22735" xr:uid="{90089E38-8E28-4E03-AC75-A28368F26D14}"/>
    <cellStyle name="SAPBEXHLevel1X 2 7 2 6" xfId="6728" xr:uid="{8C20F3A5-3651-41D8-8CCE-BCD0A601B6F4}"/>
    <cellStyle name="SAPBEXHLevel1X 2 7 2 6 2" xfId="13539" xr:uid="{5BFBDDCD-E2AC-443B-B6F0-8A2DF1A76DF0}"/>
    <cellStyle name="SAPBEXHLevel1X 2 7 2 6 2 2" xfId="43473" xr:uid="{60735EA8-DCE9-4882-A4FA-2A28331087E1}"/>
    <cellStyle name="SAPBEXHLevel1X 2 7 2 6 2 3" xfId="29455" xr:uid="{F7613122-D7C7-4C00-B86E-20820AB4FDC4}"/>
    <cellStyle name="SAPBEXHLevel1X 2 7 2 6 3" xfId="17487" xr:uid="{DBF9D1A1-FCB7-4EFE-87EC-83E0A6CF9E61}"/>
    <cellStyle name="SAPBEXHLevel1X 2 7 2 6 3 2" xfId="47347" xr:uid="{16CF0D52-5990-4682-88A4-CCB57798FCA5}"/>
    <cellStyle name="SAPBEXHLevel1X 2 7 2 6 3 3" xfId="33325" xr:uid="{1AEB666E-2BEC-46E5-B9C0-AFCAF05FFE6C}"/>
    <cellStyle name="SAPBEXHLevel1X 2 7 2 6 4" xfId="37407" xr:uid="{723169E7-0C09-4194-8842-C6690BC1B5B0}"/>
    <cellStyle name="SAPBEXHLevel1X 2 7 2 6 5" xfId="23400" xr:uid="{87A88DDB-984A-41CE-83C0-E84780BA53D2}"/>
    <cellStyle name="SAPBEXHLevel1X 2 7 2 7" xfId="7139" xr:uid="{85E6BF60-44BA-41A5-AD46-81AFF0B1D242}"/>
    <cellStyle name="SAPBEXHLevel1X 2 7 2 7 2" xfId="17867" xr:uid="{3F7E55FA-36EC-489C-A705-2B86A92302D9}"/>
    <cellStyle name="SAPBEXHLevel1X 2 7 2 7 2 2" xfId="47727" xr:uid="{4578159C-3D18-4487-96F7-BC7BCA2EE16C}"/>
    <cellStyle name="SAPBEXHLevel1X 2 7 2 7 2 3" xfId="33705" xr:uid="{8D00686C-B7D3-471D-8ED8-76EBB4D1E855}"/>
    <cellStyle name="SAPBEXHLevel1X 2 7 2 7 3" xfId="37813" xr:uid="{970B02FF-BAE2-4A2A-880D-CAE75A782C9A}"/>
    <cellStyle name="SAPBEXHLevel1X 2 7 2 7 4" xfId="23806" xr:uid="{AB85AB5B-6A42-4335-BF24-E4AB79635E21}"/>
    <cellStyle name="SAPBEXHLevel1X 2 7 2 8" xfId="8458" xr:uid="{FAFA9008-A8D5-468B-A7A5-476F649E0EAC}"/>
    <cellStyle name="SAPBEXHLevel1X 2 7 2 8 2" xfId="38658" xr:uid="{6EABCC03-67D2-48D7-BFBA-D6AA0651764D}"/>
    <cellStyle name="SAPBEXHLevel1X 2 7 2 8 3" xfId="24651" xr:uid="{732E798E-CF70-410F-A77A-F573E6E3B7AD}"/>
    <cellStyle name="SAPBEXHLevel1X 2 7 2 9" xfId="15973" xr:uid="{E6DEFACF-D7E0-4838-B029-0E9AB2E09CA4}"/>
    <cellStyle name="SAPBEXHLevel1X 2 7 2 9 2" xfId="45833" xr:uid="{D421DD49-A3D3-481F-8613-4CF21A874DC6}"/>
    <cellStyle name="SAPBEXHLevel1X 2 7 2 9 3" xfId="31811" xr:uid="{B770B348-7EF3-4D62-AC7F-6EA12F8C3791}"/>
    <cellStyle name="SAPBEXHLevel1X 2 7 3" xfId="4215" xr:uid="{511E495C-A184-4C69-B7B1-1CC1A43F50E5}"/>
    <cellStyle name="SAPBEXHLevel1X 2 7 3 2" xfId="11066" xr:uid="{D3402D01-3D4F-404A-AE5D-5DA256FD4958}"/>
    <cellStyle name="SAPBEXHLevel1X 2 7 3 2 2" xfId="41004" xr:uid="{CB90EF3E-35CB-48D7-BC7E-A1F0ABD549E9}"/>
    <cellStyle name="SAPBEXHLevel1X 2 7 3 2 3" xfId="26986" xr:uid="{8D0CE45E-8590-425E-B17E-F9D14CDC65B4}"/>
    <cellStyle name="SAPBEXHLevel1X 2 7 3 3" xfId="14769" xr:uid="{F14A948E-3811-4A21-BC2F-A318C71DD3A3}"/>
    <cellStyle name="SAPBEXHLevel1X 2 7 3 3 2" xfId="44629" xr:uid="{4FCBFACF-D343-4877-9E71-EFBB4E6416E4}"/>
    <cellStyle name="SAPBEXHLevel1X 2 7 3 3 3" xfId="30607" xr:uid="{18238F74-7A1C-4DCA-ABD3-F89A40555720}"/>
    <cellStyle name="SAPBEXHLevel1X 2 7 3 4" xfId="15591" xr:uid="{111D9595-FE3E-4766-ADC1-D08A2FB5D31E}"/>
    <cellStyle name="SAPBEXHLevel1X 2 7 3 4 2" xfId="45451" xr:uid="{BB3BF028-53EC-4EFC-98E7-922A0EA72B19}"/>
    <cellStyle name="SAPBEXHLevel1X 2 7 3 4 3" xfId="31429" xr:uid="{7C68D596-E237-4749-8C63-BF31AA402AEA}"/>
    <cellStyle name="SAPBEXHLevel1X 2 7 3 5" xfId="20897" xr:uid="{47DBE953-09C3-4D18-A718-B28CE17A00AB}"/>
    <cellStyle name="SAPBEXHLevel1X 2 7 4" xfId="3267" xr:uid="{45BE3F66-4102-49CE-BFA3-B86052FE53AE}"/>
    <cellStyle name="SAPBEXHLevel1X 2 7 4 2" xfId="10155" xr:uid="{88CD1731-8080-4B38-8807-68EF169B5511}"/>
    <cellStyle name="SAPBEXHLevel1X 2 7 4 2 2" xfId="40097" xr:uid="{7A4E9458-9812-4FFD-886E-F89923CB7188}"/>
    <cellStyle name="SAPBEXHLevel1X 2 7 4 2 3" xfId="26087" xr:uid="{C76B4BEB-B2DF-4EDE-B6EC-EFAF81CC4E9A}"/>
    <cellStyle name="SAPBEXHLevel1X 2 7 4 3" xfId="8585" xr:uid="{0316658C-23C8-4D05-B592-5F20B14D4AC2}"/>
    <cellStyle name="SAPBEXHLevel1X 2 7 4 3 2" xfId="38784" xr:uid="{E7BC8EE2-D78B-4003-89AA-2BA57D5FB362}"/>
    <cellStyle name="SAPBEXHLevel1X 2 7 4 3 3" xfId="24777" xr:uid="{1F12A88B-48CE-49D4-BDCA-5F6CE4EF0E26}"/>
    <cellStyle name="SAPBEXHLevel1X 2 7 4 4" xfId="34863" xr:uid="{380F7C5E-B656-4A31-A7F3-842725F8D901}"/>
    <cellStyle name="SAPBEXHLevel1X 2 7 4 5" xfId="19967" xr:uid="{0E91E53B-688F-48A4-A4C1-D80FDC27A1CB}"/>
    <cellStyle name="SAPBEXHLevel1X 2 7 5" xfId="3608" xr:uid="{852C2991-A33A-4C1C-B24D-D2C46FA9DA57}"/>
    <cellStyle name="SAPBEXHLevel1X 2 7 5 2" xfId="10483" xr:uid="{B662C00C-D24E-441B-9289-0E94D0386BA6}"/>
    <cellStyle name="SAPBEXHLevel1X 2 7 5 2 2" xfId="40425" xr:uid="{18BCED30-9671-449F-BEEE-25DCEEDA1DA2}"/>
    <cellStyle name="SAPBEXHLevel1X 2 7 5 2 3" xfId="26409" xr:uid="{BA78B4C0-9CB0-45AD-BF23-C9552E950022}"/>
    <cellStyle name="SAPBEXHLevel1X 2 7 5 3" xfId="13787" xr:uid="{EDAFAABE-2778-476B-ACD8-5959A72AB074}"/>
    <cellStyle name="SAPBEXHLevel1X 2 7 5 3 2" xfId="43719" xr:uid="{8680B7BA-ADF4-4120-AE81-FA0265D3B394}"/>
    <cellStyle name="SAPBEXHLevel1X 2 7 5 3 3" xfId="29701" xr:uid="{63F75EDB-F9FB-4EC5-A672-1F8B43032A83}"/>
    <cellStyle name="SAPBEXHLevel1X 2 7 5 4" xfId="35185" xr:uid="{40E3CBF6-9F05-4738-8DD0-314652779BCC}"/>
    <cellStyle name="SAPBEXHLevel1X 2 7 5 5" xfId="20299" xr:uid="{75CBEE0F-8D90-4B8F-B221-5403B94E77C8}"/>
    <cellStyle name="SAPBEXHLevel1X 2 7 6" xfId="3867" xr:uid="{406E3F6F-48F5-4C3F-9D6F-E3AD7A85337A}"/>
    <cellStyle name="SAPBEXHLevel1X 2 7 6 2" xfId="10735" xr:uid="{EBAEDAA5-9397-4050-B515-5D8C93008865}"/>
    <cellStyle name="SAPBEXHLevel1X 2 7 6 2 2" xfId="40675" xr:uid="{C5572675-D723-4E92-BCF9-F30B45EA1FF2}"/>
    <cellStyle name="SAPBEXHLevel1X 2 7 6 2 3" xfId="26658" xr:uid="{AEB0AF09-9261-4B10-8619-2769ED12C99B}"/>
    <cellStyle name="SAPBEXHLevel1X 2 7 6 3" xfId="14239" xr:uid="{40F5A47D-9279-4A49-B671-BECD6AEC4A46}"/>
    <cellStyle name="SAPBEXHLevel1X 2 7 6 3 2" xfId="44100" xr:uid="{064A56C0-6865-4D8B-AB6D-E59F8E9DBE6A}"/>
    <cellStyle name="SAPBEXHLevel1X 2 7 6 3 3" xfId="30081" xr:uid="{5877D9C3-FA5C-4E65-8D90-84EC5223AA7A}"/>
    <cellStyle name="SAPBEXHLevel1X 2 7 6 4" xfId="35382" xr:uid="{9CE5963D-92AE-4558-8A6B-5981A510CBD2}"/>
    <cellStyle name="SAPBEXHLevel1X 2 7 6 5" xfId="20552" xr:uid="{137CD7FC-DE4A-48F1-8086-A0C81FE44FFA}"/>
    <cellStyle name="SAPBEXHLevel1X 2 7 7" xfId="6580" xr:uid="{EB113E85-F6BF-4D0A-B7EA-CE71D1B92543}"/>
    <cellStyle name="SAPBEXHLevel1X 2 7 7 2" xfId="17354" xr:uid="{63C70389-AB33-4BC8-9500-17257E81C568}"/>
    <cellStyle name="SAPBEXHLevel1X 2 7 7 2 2" xfId="47214" xr:uid="{1A8792FA-4B04-400D-BE87-931149045AB6}"/>
    <cellStyle name="SAPBEXHLevel1X 2 7 7 2 3" xfId="33192" xr:uid="{1C0532F8-BF49-4240-82D6-BD852DFB78D4}"/>
    <cellStyle name="SAPBEXHLevel1X 2 7 7 3" xfId="37261" xr:uid="{C1EFBCAF-8ACB-4BF9-8532-F29AF9CFF9F8}"/>
    <cellStyle name="SAPBEXHLevel1X 2 7 7 4" xfId="23255" xr:uid="{F37C9060-13A1-4527-81C7-CF5B9C3F0BE2}"/>
    <cellStyle name="SAPBEXHLevel1X 2 7 8" xfId="9218" xr:uid="{2F51EB7D-B1BE-4C60-9E61-B64C87A63775}"/>
    <cellStyle name="SAPBEXHLevel1X 2 7 8 2" xfId="39375" xr:uid="{65F16B61-C88A-4B2A-A52B-C9816699A88A}"/>
    <cellStyle name="SAPBEXHLevel1X 2 7 8 3" xfId="25368" xr:uid="{CE67E75C-31BA-4061-8DE6-434CF3C3CD21}"/>
    <cellStyle name="SAPBEXHLevel1X 2 7 9" xfId="8203" xr:uid="{F86D4B29-6239-426A-96A2-6DC61ACB8012}"/>
    <cellStyle name="SAPBEXHLevel1X 2 7 9 2" xfId="38472" xr:uid="{1F812076-9112-40D9-819E-3197F6C54AAB}"/>
    <cellStyle name="SAPBEXHLevel1X 2 7 9 3" xfId="24465" xr:uid="{148CDB4D-4B0E-4887-BD57-0F62647CF60E}"/>
    <cellStyle name="SAPBEXHLevel1X 2 8" xfId="2124" xr:uid="{706AEE7C-6EC1-4050-A1F1-9B91F279AC69}"/>
    <cellStyle name="SAPBEXHLevel1X 2 8 10" xfId="19144" xr:uid="{F15A0FA9-0D8D-4D47-9C2B-5037F2F41181}"/>
    <cellStyle name="SAPBEXHLevel1X 2 8 2" xfId="2498" xr:uid="{4A6FFDEF-F147-4640-A13D-DC111E522E39}"/>
    <cellStyle name="SAPBEXHLevel1X 2 8 2 10" xfId="19367" xr:uid="{68FCD57F-D616-4713-9EA2-C8AF29E26385}"/>
    <cellStyle name="SAPBEXHLevel1X 2 8 2 2" xfId="2859" xr:uid="{71D3EDF4-AEA4-40F2-95D3-25FE726E2465}"/>
    <cellStyle name="SAPBEXHLevel1X 2 8 2 2 2" xfId="4820" xr:uid="{8D4558D3-1845-4637-B75B-8073F332E099}"/>
    <cellStyle name="SAPBEXHLevel1X 2 8 2 2 2 2" xfId="11667" xr:uid="{57C3C593-99A7-4508-933E-6E2A953E33FA}"/>
    <cellStyle name="SAPBEXHLevel1X 2 8 2 2 2 2 2" xfId="41604" xr:uid="{861CD0B1-4DFF-4B73-B630-873F7A9A558D}"/>
    <cellStyle name="SAPBEXHLevel1X 2 8 2 2 2 2 3" xfId="27586" xr:uid="{196A1B41-E03C-48AB-8E8B-2CC06C003FD8}"/>
    <cellStyle name="SAPBEXHLevel1X 2 8 2 2 2 3" xfId="15316" xr:uid="{19A02346-94EC-473F-871C-6E4E70DA81B2}"/>
    <cellStyle name="SAPBEXHLevel1X 2 8 2 2 2 3 2" xfId="45176" xr:uid="{80207342-E92B-415A-A45E-C691AB4B6A97}"/>
    <cellStyle name="SAPBEXHLevel1X 2 8 2 2 2 3 3" xfId="31154" xr:uid="{BDAEF447-7E30-4D72-A154-65F7DDD85B41}"/>
    <cellStyle name="SAPBEXHLevel1X 2 8 2 2 2 4" xfId="18651" xr:uid="{826BE596-ACF6-4236-880B-37F502B4C444}"/>
    <cellStyle name="SAPBEXHLevel1X 2 8 2 2 2 4 2" xfId="48511" xr:uid="{5E86588D-4138-412A-9A41-69FBAE4B3ED9}"/>
    <cellStyle name="SAPBEXHLevel1X 2 8 2 2 2 4 3" xfId="34489" xr:uid="{3AFE8754-996B-4B7F-8480-233C3ABE8D13}"/>
    <cellStyle name="SAPBEXHLevel1X 2 8 2 2 2 5" xfId="21499" xr:uid="{89D51EFE-DC17-4266-8EC9-FDBB9B97F85A}"/>
    <cellStyle name="SAPBEXHLevel1X 2 8 2 2 3" xfId="5626" xr:uid="{72655380-FBD1-4057-9938-B976519F5BDD}"/>
    <cellStyle name="SAPBEXHLevel1X 2 8 2 2 3 2" xfId="12460" xr:uid="{8F41F6DE-A31C-4CF4-A2E0-EAEFBF683EC6}"/>
    <cellStyle name="SAPBEXHLevel1X 2 8 2 2 3 2 2" xfId="42395" xr:uid="{A45579EC-71C0-456F-8879-28464317C245}"/>
    <cellStyle name="SAPBEXHLevel1X 2 8 2 2 3 2 3" xfId="28377" xr:uid="{A34A6D2F-5781-4832-8C97-73DEEA47EC30}"/>
    <cellStyle name="SAPBEXHLevel1X 2 8 2 2 3 3" xfId="8771" xr:uid="{E8EF13B5-3754-4442-BB59-C91D6FE52360}"/>
    <cellStyle name="SAPBEXHLevel1X 2 8 2 2 3 3 2" xfId="38970" xr:uid="{FB9B191E-AC24-402F-9163-FC3203E28129}"/>
    <cellStyle name="SAPBEXHLevel1X 2 8 2 2 3 3 3" xfId="24963" xr:uid="{3C47793D-EF59-42C6-9322-CF063EA607CB}"/>
    <cellStyle name="SAPBEXHLevel1X 2 8 2 2 3 4" xfId="36308" xr:uid="{93B4F032-9468-4BA1-92B7-E70E583458B4}"/>
    <cellStyle name="SAPBEXHLevel1X 2 8 2 2 3 5" xfId="22303" xr:uid="{670F37FF-9C3E-41BA-803B-B0867DADB351}"/>
    <cellStyle name="SAPBEXHLevel1X 2 8 2 2 4" xfId="6366" xr:uid="{97BC5F99-4C7C-4039-9017-BEB0EE61753E}"/>
    <cellStyle name="SAPBEXHLevel1X 2 8 2 2 4 2" xfId="13185" xr:uid="{7C918257-DCC5-4DF4-9CDF-A457EDD89BE5}"/>
    <cellStyle name="SAPBEXHLevel1X 2 8 2 2 4 2 2" xfId="43120" xr:uid="{4FC18219-28ED-4016-B13C-720BCE7DE4AC}"/>
    <cellStyle name="SAPBEXHLevel1X 2 8 2 2 4 2 3" xfId="29102" xr:uid="{86B132B4-26B8-4769-A374-811FA3E3C778}"/>
    <cellStyle name="SAPBEXHLevel1X 2 8 2 2 4 3" xfId="17162" xr:uid="{9582BAD3-F421-4124-88F3-F3388E79F15A}"/>
    <cellStyle name="SAPBEXHLevel1X 2 8 2 2 4 3 2" xfId="47022" xr:uid="{EF744AE9-A0CB-4094-9CB7-EB39739EC163}"/>
    <cellStyle name="SAPBEXHLevel1X 2 8 2 2 4 3 3" xfId="33000" xr:uid="{F0802760-54EF-41D7-B1B7-AE04C9D8CBF0}"/>
    <cellStyle name="SAPBEXHLevel1X 2 8 2 2 4 4" xfId="37047" xr:uid="{819CA4D1-EC23-4ACF-A9D9-64D13B11B1D6}"/>
    <cellStyle name="SAPBEXHLevel1X 2 8 2 2 4 5" xfId="23041" xr:uid="{28ABF4F7-F1B8-4451-AA06-EE5C0D54593A}"/>
    <cellStyle name="SAPBEXHLevel1X 2 8 2 2 5" xfId="6707" xr:uid="{AF9B983A-B6F0-49EF-AF9E-425E727D9D39}"/>
    <cellStyle name="SAPBEXHLevel1X 2 8 2 2 5 2" xfId="13518" xr:uid="{EB868FA1-2624-474C-A146-FA5C25EC8355}"/>
    <cellStyle name="SAPBEXHLevel1X 2 8 2 2 5 2 2" xfId="43452" xr:uid="{B2035751-9E76-4692-863A-465D469BA563}"/>
    <cellStyle name="SAPBEXHLevel1X 2 8 2 2 5 2 3" xfId="29434" xr:uid="{5B81734D-6B33-4540-B66F-51FE93F4ECF9}"/>
    <cellStyle name="SAPBEXHLevel1X 2 8 2 2 5 3" xfId="17466" xr:uid="{CF76A26A-9B84-4C6C-AF83-12A1C6D7EA0E}"/>
    <cellStyle name="SAPBEXHLevel1X 2 8 2 2 5 3 2" xfId="47326" xr:uid="{FAE60064-7504-433C-B4FF-329A1BF58A5F}"/>
    <cellStyle name="SAPBEXHLevel1X 2 8 2 2 5 3 3" xfId="33304" xr:uid="{5A866054-2440-49BC-B2B1-2F9F901506E7}"/>
    <cellStyle name="SAPBEXHLevel1X 2 8 2 2 5 4" xfId="37386" xr:uid="{82525696-532B-492F-8E0F-F5D15BFFD9EB}"/>
    <cellStyle name="SAPBEXHLevel1X 2 8 2 2 5 5" xfId="23379" xr:uid="{2EBE18E2-B3D6-4557-9576-EB3F0B8F6E77}"/>
    <cellStyle name="SAPBEXHLevel1X 2 8 2 2 6" xfId="7412" xr:uid="{2E08365C-887C-4702-AAA1-8213C8E79142}"/>
    <cellStyle name="SAPBEXHLevel1X 2 8 2 2 6 2" xfId="18117" xr:uid="{439699CB-9DD2-4421-829F-70CEBA3E9A8E}"/>
    <cellStyle name="SAPBEXHLevel1X 2 8 2 2 6 2 2" xfId="47977" xr:uid="{8103B08B-1282-4888-9BEA-37A3E6294FA5}"/>
    <cellStyle name="SAPBEXHLevel1X 2 8 2 2 6 2 3" xfId="33955" xr:uid="{2A416D88-8F5B-48C9-BFA8-7F8DF2458D70}"/>
    <cellStyle name="SAPBEXHLevel1X 2 8 2 2 6 3" xfId="38084" xr:uid="{88B4A9DF-AF51-4E30-A98C-D43C65FAB3DF}"/>
    <cellStyle name="SAPBEXHLevel1X 2 8 2 2 6 4" xfId="24077" xr:uid="{DDBB8A63-D29E-41A4-B170-5E778E36D535}"/>
    <cellStyle name="SAPBEXHLevel1X 2 8 2 2 7" xfId="8973" xr:uid="{D6198AC8-C832-4E40-AC0D-DB5FA0E17D4A}"/>
    <cellStyle name="SAPBEXHLevel1X 2 8 2 2 7 2" xfId="39163" xr:uid="{62A35E15-46CB-4224-B3F4-BC5381EAFCAF}"/>
    <cellStyle name="SAPBEXHLevel1X 2 8 2 2 7 3" xfId="25156" xr:uid="{A807478C-C546-4109-AEB0-6166D90DCEBE}"/>
    <cellStyle name="SAPBEXHLevel1X 2 8 2 2 8" xfId="16265" xr:uid="{3A35632D-26C6-4F4D-A156-45ECF8036C9B}"/>
    <cellStyle name="SAPBEXHLevel1X 2 8 2 2 8 2" xfId="46125" xr:uid="{2EFED914-EA45-4649-850B-9632B53EC041}"/>
    <cellStyle name="SAPBEXHLevel1X 2 8 2 2 8 3" xfId="32103" xr:uid="{223DA75D-F754-4329-9965-54A7D091298D}"/>
    <cellStyle name="SAPBEXHLevel1X 2 8 2 2 9" xfId="19641" xr:uid="{8B431A01-AEB9-4C2C-BC08-6675AE1EE6C4}"/>
    <cellStyle name="SAPBEXHLevel1X 2 8 2 3" xfId="4502" xr:uid="{64A08BF3-ADAF-4364-8AD1-1055FEE30CBC}"/>
    <cellStyle name="SAPBEXHLevel1X 2 8 2 3 2" xfId="11351" xr:uid="{CD4143DE-FA4B-4B57-A44D-18471F250BA0}"/>
    <cellStyle name="SAPBEXHLevel1X 2 8 2 3 2 2" xfId="41288" xr:uid="{8890EEC7-4AEC-4C3A-9925-450CC8637B62}"/>
    <cellStyle name="SAPBEXHLevel1X 2 8 2 3 2 3" xfId="27270" xr:uid="{7646D0F8-EE91-40BF-A9BF-72FAB7805EC0}"/>
    <cellStyle name="SAPBEXHLevel1X 2 8 2 3 3" xfId="15020" xr:uid="{D2286B0C-0066-40DB-8589-E8FD6D2ADFEF}"/>
    <cellStyle name="SAPBEXHLevel1X 2 8 2 3 3 2" xfId="44880" xr:uid="{7C77408F-58A5-4052-840D-8B533C1CD268}"/>
    <cellStyle name="SAPBEXHLevel1X 2 8 2 3 3 3" xfId="30858" xr:uid="{4F495F38-70AE-4898-A553-57C6AF15D8AB}"/>
    <cellStyle name="SAPBEXHLevel1X 2 8 2 3 4" xfId="18375" xr:uid="{DCEC3FC1-4735-4EA4-9511-1B3509BE643F}"/>
    <cellStyle name="SAPBEXHLevel1X 2 8 2 3 4 2" xfId="48235" xr:uid="{86C39A10-8C16-4BDE-841D-6D8F9EECE6C1}"/>
    <cellStyle name="SAPBEXHLevel1X 2 8 2 3 4 3" xfId="34213" xr:uid="{346A2BA3-7995-44B6-ADE7-C6654C8806E8}"/>
    <cellStyle name="SAPBEXHLevel1X 2 8 2 3 5" xfId="21183" xr:uid="{A4116A66-67D9-4901-8832-C178D067DCEB}"/>
    <cellStyle name="SAPBEXHLevel1X 2 8 2 4" xfId="5305" xr:uid="{A2166198-4042-4438-A0A2-8F2058E3D662}"/>
    <cellStyle name="SAPBEXHLevel1X 2 8 2 4 2" xfId="12141" xr:uid="{4FE0DC3B-8BE7-4000-88E9-E5FF19B601E6}"/>
    <cellStyle name="SAPBEXHLevel1X 2 8 2 4 2 2" xfId="42076" xr:uid="{D5E46034-3D4F-432D-805D-C2F436518645}"/>
    <cellStyle name="SAPBEXHLevel1X 2 8 2 4 2 3" xfId="28058" xr:uid="{288CDCE3-CA68-4702-AD90-D8573D283239}"/>
    <cellStyle name="SAPBEXHLevel1X 2 8 2 4 3" xfId="16324" xr:uid="{949CAFC9-CD1D-4F68-A10F-BF132354F647}"/>
    <cellStyle name="SAPBEXHLevel1X 2 8 2 4 3 2" xfId="46184" xr:uid="{648009DB-B0E8-4F05-9E68-F81FC27DF90E}"/>
    <cellStyle name="SAPBEXHLevel1X 2 8 2 4 3 3" xfId="32162" xr:uid="{3F167551-4BA0-4A59-80E4-D13F166692D8}"/>
    <cellStyle name="SAPBEXHLevel1X 2 8 2 4 4" xfId="35989" xr:uid="{9EC4C8A3-38A7-4BB0-B698-95ED28BD018C}"/>
    <cellStyle name="SAPBEXHLevel1X 2 8 2 4 5" xfId="21982" xr:uid="{98E281DE-DC47-4203-BD98-2F97AF70825B}"/>
    <cellStyle name="SAPBEXHLevel1X 2 8 2 5" xfId="6058" xr:uid="{22E40FD8-475A-4828-8339-C7D4770405B0}"/>
    <cellStyle name="SAPBEXHLevel1X 2 8 2 5 2" xfId="12881" xr:uid="{B19F44EA-23D4-4889-BBD2-3FDAE72E2D28}"/>
    <cellStyle name="SAPBEXHLevel1X 2 8 2 5 2 2" xfId="42816" xr:uid="{1510ECAC-B543-4898-820C-E7E1FF8FF57D}"/>
    <cellStyle name="SAPBEXHLevel1X 2 8 2 5 2 3" xfId="28798" xr:uid="{D2047772-4CEF-4D09-9FFD-9B43CBFC67EC}"/>
    <cellStyle name="SAPBEXHLevel1X 2 8 2 5 3" xfId="16878" xr:uid="{C591FC8D-70AD-4E5C-81A3-F3889CAC7C1D}"/>
    <cellStyle name="SAPBEXHLevel1X 2 8 2 5 3 2" xfId="46738" xr:uid="{C78E3241-4FC6-458D-B538-CDF0DC047BB6}"/>
    <cellStyle name="SAPBEXHLevel1X 2 8 2 5 3 3" xfId="32716" xr:uid="{14B9AE48-369F-4CCF-BE4E-00631E230A6C}"/>
    <cellStyle name="SAPBEXHLevel1X 2 8 2 5 4" xfId="36739" xr:uid="{8D7A0571-40A3-4B0F-BAF3-CAA52D86D043}"/>
    <cellStyle name="SAPBEXHLevel1X 2 8 2 5 5" xfId="22734" xr:uid="{840D6B5F-DCA8-459A-854C-DC6927C37701}"/>
    <cellStyle name="SAPBEXHLevel1X 2 8 2 6" xfId="3859" xr:uid="{800ED8FE-0C53-4740-B6F5-50B4EDBFB221}"/>
    <cellStyle name="SAPBEXHLevel1X 2 8 2 6 2" xfId="10727" xr:uid="{4CD22C1A-C64C-4541-BBD5-C42446AE7765}"/>
    <cellStyle name="SAPBEXHLevel1X 2 8 2 6 2 2" xfId="40667" xr:uid="{76C5676D-5E15-4438-A527-55EF69B71A9C}"/>
    <cellStyle name="SAPBEXHLevel1X 2 8 2 6 2 3" xfId="26650" xr:uid="{ED038E62-C6B7-4B08-BB76-74D95B65C58A}"/>
    <cellStyle name="SAPBEXHLevel1X 2 8 2 6 3" xfId="15649" xr:uid="{05312967-76C9-4BD0-9E0C-D0A2EE612ABA}"/>
    <cellStyle name="SAPBEXHLevel1X 2 8 2 6 3 2" xfId="45509" xr:uid="{02AB6505-BE65-49C9-AC96-42E807FB1018}"/>
    <cellStyle name="SAPBEXHLevel1X 2 8 2 6 3 3" xfId="31487" xr:uid="{BCFFF070-BEE7-4E43-AF93-62A9B50E952A}"/>
    <cellStyle name="SAPBEXHLevel1X 2 8 2 6 4" xfId="35374" xr:uid="{EF9D037B-7CAE-437E-A7B4-9E7189E8AAB2}"/>
    <cellStyle name="SAPBEXHLevel1X 2 8 2 6 5" xfId="20544" xr:uid="{198B036C-5289-414C-A2CE-30CDE71989C6}"/>
    <cellStyle name="SAPBEXHLevel1X 2 8 2 7" xfId="7138" xr:uid="{EDA5A3C2-858B-498B-BC1B-71442774F3C6}"/>
    <cellStyle name="SAPBEXHLevel1X 2 8 2 7 2" xfId="17866" xr:uid="{C495B102-04FE-4E15-9E51-DEB0FF2CB8D2}"/>
    <cellStyle name="SAPBEXHLevel1X 2 8 2 7 2 2" xfId="47726" xr:uid="{F91201EC-26D1-40E6-A135-BDA333A5E8C6}"/>
    <cellStyle name="SAPBEXHLevel1X 2 8 2 7 2 3" xfId="33704" xr:uid="{FD48A934-C957-4D95-9BF1-9E5F2B9EE190}"/>
    <cellStyle name="SAPBEXHLevel1X 2 8 2 7 3" xfId="37812" xr:uid="{35224C41-62F9-4DD0-9D49-B541261FBFF6}"/>
    <cellStyle name="SAPBEXHLevel1X 2 8 2 7 4" xfId="23805" xr:uid="{0B5F0BB8-9C9A-4D7A-B17F-64BF47C60171}"/>
    <cellStyle name="SAPBEXHLevel1X 2 8 2 8" xfId="13423" xr:uid="{4B8062B4-E757-4529-97BA-8905BCB45900}"/>
    <cellStyle name="SAPBEXHLevel1X 2 8 2 8 2" xfId="43358" xr:uid="{2C3295A0-6A62-4EC0-850E-8DB34D1123B8}"/>
    <cellStyle name="SAPBEXHLevel1X 2 8 2 8 3" xfId="29340" xr:uid="{77E0F9AE-D11C-4217-B125-C34A63B53A68}"/>
    <cellStyle name="SAPBEXHLevel1X 2 8 2 9" xfId="15633" xr:uid="{522C067F-8E88-49C4-984D-556DAAA9320E}"/>
    <cellStyle name="SAPBEXHLevel1X 2 8 2 9 2" xfId="45493" xr:uid="{E2F0EECF-825B-4470-B42B-583A439FC7EC}"/>
    <cellStyle name="SAPBEXHLevel1X 2 8 2 9 3" xfId="31471" xr:uid="{7EDA4D23-CED1-44DB-90E5-1D84FA2DABD5}"/>
    <cellStyle name="SAPBEXHLevel1X 2 8 3" xfId="4216" xr:uid="{FDC680EE-7806-4E22-87B3-D314CE363ADE}"/>
    <cellStyle name="SAPBEXHLevel1X 2 8 3 2" xfId="11067" xr:uid="{B0AACD4E-700B-431F-8D55-222663E09AED}"/>
    <cellStyle name="SAPBEXHLevel1X 2 8 3 2 2" xfId="41005" xr:uid="{AFCA948A-28C6-47C0-AA6F-3B8EA125758D}"/>
    <cellStyle name="SAPBEXHLevel1X 2 8 3 2 3" xfId="26987" xr:uid="{9769CFFD-2B06-4A3E-A07A-89D0D9C344DB}"/>
    <cellStyle name="SAPBEXHLevel1X 2 8 3 3" xfId="14770" xr:uid="{8FD711E1-A60A-44FC-B78F-9A2E8ABC8B02}"/>
    <cellStyle name="SAPBEXHLevel1X 2 8 3 3 2" xfId="44630" xr:uid="{AEFF8304-7F71-491C-A802-D59FDE27ECE9}"/>
    <cellStyle name="SAPBEXHLevel1X 2 8 3 3 3" xfId="30608" xr:uid="{3287D674-98FE-453F-9706-520C472EF3FC}"/>
    <cellStyle name="SAPBEXHLevel1X 2 8 3 4" xfId="15931" xr:uid="{DC65D627-0995-4A10-9FCC-30A87E96474B}"/>
    <cellStyle name="SAPBEXHLevel1X 2 8 3 4 2" xfId="45791" xr:uid="{255AABDA-9758-4F86-84F7-1FB73632F0A4}"/>
    <cellStyle name="SAPBEXHLevel1X 2 8 3 4 3" xfId="31769" xr:uid="{099DB9CD-DA11-46CE-B1C2-0A6780BA48EB}"/>
    <cellStyle name="SAPBEXHLevel1X 2 8 3 5" xfId="20898" xr:uid="{D74BFCE7-6CFF-4EA4-9C28-7EFA8C06A9A5}"/>
    <cellStyle name="SAPBEXHLevel1X 2 8 4" xfId="3799" xr:uid="{C19B725F-8AB1-43DF-B8B0-227125473AA3}"/>
    <cellStyle name="SAPBEXHLevel1X 2 8 4 2" xfId="10667" xr:uid="{72E3486C-C8B2-41CA-B1E4-7DE13A0C2098}"/>
    <cellStyle name="SAPBEXHLevel1X 2 8 4 2 2" xfId="40607" xr:uid="{50332E72-DFA4-4C37-BF90-E6DD614C2435}"/>
    <cellStyle name="SAPBEXHLevel1X 2 8 4 2 3" xfId="26590" xr:uid="{B5D99765-02D2-420B-B042-C73616E7FE0E}"/>
    <cellStyle name="SAPBEXHLevel1X 2 8 4 3" xfId="15794" xr:uid="{A2383587-CADD-429C-94F2-81A025CE7744}"/>
    <cellStyle name="SAPBEXHLevel1X 2 8 4 3 2" xfId="45654" xr:uid="{8E9EEC64-FE42-43DC-A0CD-867FC98BC0E7}"/>
    <cellStyle name="SAPBEXHLevel1X 2 8 4 3 3" xfId="31632" xr:uid="{61B70DA7-D5C5-4879-845A-64ED086AB396}"/>
    <cellStyle name="SAPBEXHLevel1X 2 8 4 4" xfId="35314" xr:uid="{BCA3C4D0-E661-4A40-A1AB-95A1B4AF1A0F}"/>
    <cellStyle name="SAPBEXHLevel1X 2 8 4 5" xfId="20484" xr:uid="{292107CF-49C2-435E-BC00-06A6425A6E7A}"/>
    <cellStyle name="SAPBEXHLevel1X 2 8 5" xfId="5021" xr:uid="{D1D2543C-7743-44FC-B3DB-2BB9E36455C8}"/>
    <cellStyle name="SAPBEXHLevel1X 2 8 5 2" xfId="11866" xr:uid="{F69E98C0-0BF0-49D9-95DD-54D7DAC06BA9}"/>
    <cellStyle name="SAPBEXHLevel1X 2 8 5 2 2" xfId="41803" xr:uid="{2B64202D-BE3B-475F-ACC5-006CB0BB42CA}"/>
    <cellStyle name="SAPBEXHLevel1X 2 8 5 2 3" xfId="27785" xr:uid="{80886850-9B43-4A00-A233-83A4467AA1EE}"/>
    <cellStyle name="SAPBEXHLevel1X 2 8 5 3" xfId="9264" xr:uid="{22C5B3A1-E031-4BD9-8DE9-64568C9D8F07}"/>
    <cellStyle name="SAPBEXHLevel1X 2 8 5 3 2" xfId="39421" xr:uid="{86FD0031-2B3E-455E-A82E-B5E6A0FB7883}"/>
    <cellStyle name="SAPBEXHLevel1X 2 8 5 3 3" xfId="25414" xr:uid="{0500EB16-DBB8-4BC3-A9F3-4516051D7A42}"/>
    <cellStyle name="SAPBEXHLevel1X 2 8 5 4" xfId="35707" xr:uid="{25E94640-BED5-42EF-8F9A-DB1E401E9B9D}"/>
    <cellStyle name="SAPBEXHLevel1X 2 8 5 5" xfId="21700" xr:uid="{DE5D0003-EA01-47AA-AF46-A387C8BE194C}"/>
    <cellStyle name="SAPBEXHLevel1X 2 8 6" xfId="5140" xr:uid="{5E054790-6072-4F46-A934-8BB7813AA627}"/>
    <cellStyle name="SAPBEXHLevel1X 2 8 6 2" xfId="11982" xr:uid="{6066AD4F-41EC-407B-A9AD-5F244DFBD4BF}"/>
    <cellStyle name="SAPBEXHLevel1X 2 8 6 2 2" xfId="41918" xr:uid="{39570B6F-9FD3-417A-B6FF-7F64F69FB240}"/>
    <cellStyle name="SAPBEXHLevel1X 2 8 6 2 3" xfId="27900" xr:uid="{22DBDF19-3821-4F57-8DE9-76660F6D563C}"/>
    <cellStyle name="SAPBEXHLevel1X 2 8 6 3" xfId="16640" xr:uid="{A28105E8-8D51-4372-99FB-33BA0AE06E04}"/>
    <cellStyle name="SAPBEXHLevel1X 2 8 6 3 2" xfId="46500" xr:uid="{87CF46C9-CAB6-4F8A-8BFB-D193BD4387EE}"/>
    <cellStyle name="SAPBEXHLevel1X 2 8 6 3 3" xfId="32478" xr:uid="{99970A48-CE26-4BF9-8B37-06420BBEDB0F}"/>
    <cellStyle name="SAPBEXHLevel1X 2 8 6 4" xfId="35825" xr:uid="{A5F4BA14-C9CC-4D9F-9797-50C9C1581C08}"/>
    <cellStyle name="SAPBEXHLevel1X 2 8 6 5" xfId="21818" xr:uid="{F74E1A30-9B85-47BB-9800-B12496C7E3D4}"/>
    <cellStyle name="SAPBEXHLevel1X 2 8 7" xfId="3124" xr:uid="{F851CAA8-1964-44E9-B49A-0CCFE8169C79}"/>
    <cellStyle name="SAPBEXHLevel1X 2 8 7 2" xfId="16508" xr:uid="{8AAC947A-92BA-442C-84D1-4804B6AE8CD1}"/>
    <cellStyle name="SAPBEXHLevel1X 2 8 7 2 2" xfId="46368" xr:uid="{0991DE3E-A24B-424D-B59B-74DE5D8DC254}"/>
    <cellStyle name="SAPBEXHLevel1X 2 8 7 2 3" xfId="32346" xr:uid="{F0B98115-AF56-4342-A8E5-DADC2DA4AA35}"/>
    <cellStyle name="SAPBEXHLevel1X 2 8 7 3" xfId="34722" xr:uid="{1DD4B024-68D0-4E7E-9807-2A2F6CF7D86B}"/>
    <cellStyle name="SAPBEXHLevel1X 2 8 7 4" xfId="19827" xr:uid="{461B5F99-5ADB-4F30-A641-C2AA4D812091}"/>
    <cellStyle name="SAPBEXHLevel1X 2 8 8" xfId="9217" xr:uid="{8B25A7E6-6797-435E-BD9F-890F558F67E0}"/>
    <cellStyle name="SAPBEXHLevel1X 2 8 8 2" xfId="39374" xr:uid="{CCB42A31-9865-440E-96B1-6E06AA3B90AE}"/>
    <cellStyle name="SAPBEXHLevel1X 2 8 8 3" xfId="25367" xr:uid="{F3BEAC5C-A980-411A-BE90-F4972DD600DD}"/>
    <cellStyle name="SAPBEXHLevel1X 2 8 9" xfId="16528" xr:uid="{713B138E-F3C3-4374-B040-3221229FA310}"/>
    <cellStyle name="SAPBEXHLevel1X 2 8 9 2" xfId="46388" xr:uid="{7BB1D5E9-DEDA-4029-9136-8A29F31F3963}"/>
    <cellStyle name="SAPBEXHLevel1X 2 8 9 3" xfId="32366" xr:uid="{56F935DC-6F3D-4B76-98FA-42D769859BDC}"/>
    <cellStyle name="SAPBEXHLevel1X 2 9" xfId="2125" xr:uid="{53B3C134-D68F-448E-BDAE-8BD1EE694211}"/>
    <cellStyle name="SAPBEXHLevel1X 2 9 10" xfId="19145" xr:uid="{1506B4C4-85FE-44EB-8590-4EE1A901E4A3}"/>
    <cellStyle name="SAPBEXHLevel1X 2 9 2" xfId="2497" xr:uid="{EC32F293-E565-49BC-BF73-9A5524D894EB}"/>
    <cellStyle name="SAPBEXHLevel1X 2 9 2 10" xfId="19366" xr:uid="{11335ECE-6DA8-467C-868E-041D129F5E8D}"/>
    <cellStyle name="SAPBEXHLevel1X 2 9 2 2" xfId="2858" xr:uid="{BDB33DDE-1F67-46A1-99D2-7259B65DDBD4}"/>
    <cellStyle name="SAPBEXHLevel1X 2 9 2 2 2" xfId="4819" xr:uid="{90D96264-E03B-41F2-A8CD-EC91EB185948}"/>
    <cellStyle name="SAPBEXHLevel1X 2 9 2 2 2 2" xfId="11666" xr:uid="{C41D1685-0FD1-457D-9481-C0F3D5A99774}"/>
    <cellStyle name="SAPBEXHLevel1X 2 9 2 2 2 2 2" xfId="41603" xr:uid="{D423529D-1111-4DC8-8289-5CD266972FE4}"/>
    <cellStyle name="SAPBEXHLevel1X 2 9 2 2 2 2 3" xfId="27585" xr:uid="{394C79B4-3C97-41CE-B1CD-7BF7C9385FCF}"/>
    <cellStyle name="SAPBEXHLevel1X 2 9 2 2 2 3" xfId="15315" xr:uid="{83837963-B583-4D0F-9199-1C4FA791DB13}"/>
    <cellStyle name="SAPBEXHLevel1X 2 9 2 2 2 3 2" xfId="45175" xr:uid="{9863FFB1-9C45-4B75-A46E-196E96042073}"/>
    <cellStyle name="SAPBEXHLevel1X 2 9 2 2 2 3 3" xfId="31153" xr:uid="{69D4B9AB-53D6-47B2-B6D9-7902CB90517F}"/>
    <cellStyle name="SAPBEXHLevel1X 2 9 2 2 2 4" xfId="18650" xr:uid="{CAB82430-F491-4BC6-8682-F29CC46E6586}"/>
    <cellStyle name="SAPBEXHLevel1X 2 9 2 2 2 4 2" xfId="48510" xr:uid="{229ED314-4FFF-4BD6-B837-FA62753B5A13}"/>
    <cellStyle name="SAPBEXHLevel1X 2 9 2 2 2 4 3" xfId="34488" xr:uid="{BEABC968-10D5-4F02-BC51-4A6348B9224A}"/>
    <cellStyle name="SAPBEXHLevel1X 2 9 2 2 2 5" xfId="21498" xr:uid="{DB51C3E1-C6E2-4889-8017-98CB422D45EB}"/>
    <cellStyle name="SAPBEXHLevel1X 2 9 2 2 3" xfId="5625" xr:uid="{35859193-3537-4FEB-85FB-A681499478A1}"/>
    <cellStyle name="SAPBEXHLevel1X 2 9 2 2 3 2" xfId="12459" xr:uid="{D6F70C59-57A2-4B9F-B67C-C3721EFF6432}"/>
    <cellStyle name="SAPBEXHLevel1X 2 9 2 2 3 2 2" xfId="42394" xr:uid="{585E5064-2298-45E1-B9CA-6F202BA72127}"/>
    <cellStyle name="SAPBEXHLevel1X 2 9 2 2 3 2 3" xfId="28376" xr:uid="{1EEFE021-813E-44C9-8004-E427802E4517}"/>
    <cellStyle name="SAPBEXHLevel1X 2 9 2 2 3 3" xfId="8746" xr:uid="{80685619-8BB3-4C59-8C75-7815EF2196C1}"/>
    <cellStyle name="SAPBEXHLevel1X 2 9 2 2 3 3 2" xfId="38945" xr:uid="{EB5E55BA-6D55-4C6E-B94C-B64E31185ACD}"/>
    <cellStyle name="SAPBEXHLevel1X 2 9 2 2 3 3 3" xfId="24938" xr:uid="{8C6EE6D2-3C95-43E2-A984-5EFBC1BE5D0E}"/>
    <cellStyle name="SAPBEXHLevel1X 2 9 2 2 3 4" xfId="36307" xr:uid="{9F77884D-5E6B-470C-AFB8-06B6515421BD}"/>
    <cellStyle name="SAPBEXHLevel1X 2 9 2 2 3 5" xfId="22302" xr:uid="{B512E7A4-BA8F-490C-B367-94A8A9A3107E}"/>
    <cellStyle name="SAPBEXHLevel1X 2 9 2 2 4" xfId="6365" xr:uid="{4B97FD97-BBB9-47E3-9502-6FD1D21ACE4B}"/>
    <cellStyle name="SAPBEXHLevel1X 2 9 2 2 4 2" xfId="13184" xr:uid="{BF2D002B-F0D1-42EC-B925-B766C9047ABE}"/>
    <cellStyle name="SAPBEXHLevel1X 2 9 2 2 4 2 2" xfId="43119" xr:uid="{0C887C9C-678A-4B0F-9877-EC0A1686C849}"/>
    <cellStyle name="SAPBEXHLevel1X 2 9 2 2 4 2 3" xfId="29101" xr:uid="{9CC9C66B-67EE-4B67-9D90-E250BD313948}"/>
    <cellStyle name="SAPBEXHLevel1X 2 9 2 2 4 3" xfId="17161" xr:uid="{9A493F4F-D04D-4E4C-8020-CEE8632295B8}"/>
    <cellStyle name="SAPBEXHLevel1X 2 9 2 2 4 3 2" xfId="47021" xr:uid="{B5F97279-748F-426A-8161-8D2203EED0D8}"/>
    <cellStyle name="SAPBEXHLevel1X 2 9 2 2 4 3 3" xfId="32999" xr:uid="{6B3F0FBF-B8E0-47A1-BACE-3BC29772B4EE}"/>
    <cellStyle name="SAPBEXHLevel1X 2 9 2 2 4 4" xfId="37046" xr:uid="{2DF2C3FD-B623-40E8-9B13-7AB6FBF1D5F5}"/>
    <cellStyle name="SAPBEXHLevel1X 2 9 2 2 4 5" xfId="23040" xr:uid="{42B6266C-ACFB-443A-88B4-50C2569DAD6C}"/>
    <cellStyle name="SAPBEXHLevel1X 2 9 2 2 5" xfId="6645" xr:uid="{A6344771-4208-4012-A610-98D4E97702C6}"/>
    <cellStyle name="SAPBEXHLevel1X 2 9 2 2 5 2" xfId="13457" xr:uid="{BF17FD96-C1E9-4C4F-B9EB-D80398F88AF4}"/>
    <cellStyle name="SAPBEXHLevel1X 2 9 2 2 5 2 2" xfId="43391" xr:uid="{D1D9F325-6136-4718-8055-77FECE4F2CB1}"/>
    <cellStyle name="SAPBEXHLevel1X 2 9 2 2 5 2 3" xfId="29373" xr:uid="{D4D36816-AA29-4576-BD4A-C7905052FC6B}"/>
    <cellStyle name="SAPBEXHLevel1X 2 9 2 2 5 3" xfId="17409" xr:uid="{452FD7EC-C431-4B0E-B1D2-EAB6B213A229}"/>
    <cellStyle name="SAPBEXHLevel1X 2 9 2 2 5 3 2" xfId="47269" xr:uid="{3A0F30BF-31CA-4C43-82B3-CD0A65CBF409}"/>
    <cellStyle name="SAPBEXHLevel1X 2 9 2 2 5 3 3" xfId="33247" xr:uid="{9BD327D6-69C4-405A-9FC5-2A9BAA259C45}"/>
    <cellStyle name="SAPBEXHLevel1X 2 9 2 2 5 4" xfId="37324" xr:uid="{E7A9060E-7B81-4323-9B00-78D24517946E}"/>
    <cellStyle name="SAPBEXHLevel1X 2 9 2 2 5 5" xfId="23317" xr:uid="{D956C42E-99A2-482C-876D-59294E02590C}"/>
    <cellStyle name="SAPBEXHLevel1X 2 9 2 2 6" xfId="7411" xr:uid="{54A49347-C75A-4CF1-B41C-80C0D0D21361}"/>
    <cellStyle name="SAPBEXHLevel1X 2 9 2 2 6 2" xfId="18116" xr:uid="{8D25A93E-8DB2-4461-8C9B-55F4430225AD}"/>
    <cellStyle name="SAPBEXHLevel1X 2 9 2 2 6 2 2" xfId="47976" xr:uid="{AE626A0B-473D-4A1A-9326-109C1392AE4F}"/>
    <cellStyle name="SAPBEXHLevel1X 2 9 2 2 6 2 3" xfId="33954" xr:uid="{71C97D04-CFAE-495E-B230-9B23D3D8961A}"/>
    <cellStyle name="SAPBEXHLevel1X 2 9 2 2 6 3" xfId="38083" xr:uid="{E7606857-38A0-4B01-A584-541263E08890}"/>
    <cellStyle name="SAPBEXHLevel1X 2 9 2 2 6 4" xfId="24076" xr:uid="{76A577F4-13B1-4ADB-8C8C-5EA35003CFEF}"/>
    <cellStyle name="SAPBEXHLevel1X 2 9 2 2 7" xfId="8263" xr:uid="{F5E20EA0-B3CA-4610-9F31-A4AD28852052}"/>
    <cellStyle name="SAPBEXHLevel1X 2 9 2 2 7 2" xfId="38532" xr:uid="{CC69700E-F7C7-45B9-8D10-43678B692C32}"/>
    <cellStyle name="SAPBEXHLevel1X 2 9 2 2 7 3" xfId="24525" xr:uid="{18601559-FD23-42AB-B028-1AAFB3435CB2}"/>
    <cellStyle name="SAPBEXHLevel1X 2 9 2 2 8" xfId="16114" xr:uid="{54AF0DC6-AAEF-4E29-84ED-5BC868095E0E}"/>
    <cellStyle name="SAPBEXHLevel1X 2 9 2 2 8 2" xfId="45974" xr:uid="{143F837B-1B44-435D-8670-8F170754FE32}"/>
    <cellStyle name="SAPBEXHLevel1X 2 9 2 2 8 3" xfId="31952" xr:uid="{BC7557DF-A76E-48D3-9DAE-6B25856FC44C}"/>
    <cellStyle name="SAPBEXHLevel1X 2 9 2 2 9" xfId="19640" xr:uid="{4D097E7D-3D36-4C56-83E8-B4F4DAE8B06A}"/>
    <cellStyle name="SAPBEXHLevel1X 2 9 2 3" xfId="4501" xr:uid="{EB23F91B-EDF8-4DD5-815C-676D63B826BD}"/>
    <cellStyle name="SAPBEXHLevel1X 2 9 2 3 2" xfId="11350" xr:uid="{B1D24EF7-A07C-4EA6-B801-E2EF4F37D340}"/>
    <cellStyle name="SAPBEXHLevel1X 2 9 2 3 2 2" xfId="41287" xr:uid="{FBCA2843-8719-4CCD-912D-1ADD971B912B}"/>
    <cellStyle name="SAPBEXHLevel1X 2 9 2 3 2 3" xfId="27269" xr:uid="{731D8578-8DFA-4597-BD8C-EAEF3173368A}"/>
    <cellStyle name="SAPBEXHLevel1X 2 9 2 3 3" xfId="15019" xr:uid="{EE5CCB38-4BF4-48F7-9619-028498150EE8}"/>
    <cellStyle name="SAPBEXHLevel1X 2 9 2 3 3 2" xfId="44879" xr:uid="{E1BA2FF5-2D86-46E3-B4D4-F0487569E806}"/>
    <cellStyle name="SAPBEXHLevel1X 2 9 2 3 3 3" xfId="30857" xr:uid="{5132F853-C03A-458F-AB5D-1055B1BF0D29}"/>
    <cellStyle name="SAPBEXHLevel1X 2 9 2 3 4" xfId="18374" xr:uid="{04B76887-6B27-43D8-93BD-434578782CC1}"/>
    <cellStyle name="SAPBEXHLevel1X 2 9 2 3 4 2" xfId="48234" xr:uid="{7B3A548F-5107-4A5A-869C-7B1B8538D5F2}"/>
    <cellStyle name="SAPBEXHLevel1X 2 9 2 3 4 3" xfId="34212" xr:uid="{000F886E-DD25-48C4-8002-9F3F3C27A9D5}"/>
    <cellStyle name="SAPBEXHLevel1X 2 9 2 3 5" xfId="21182" xr:uid="{EF6685A8-1823-4F70-AF0C-5AD05CA03735}"/>
    <cellStyle name="SAPBEXHLevel1X 2 9 2 4" xfId="5304" xr:uid="{479FC3B7-32B4-416B-AFE6-91287243D76A}"/>
    <cellStyle name="SAPBEXHLevel1X 2 9 2 4 2" xfId="12140" xr:uid="{27FDBC51-1935-412A-94C5-D4E5EA7E06CD}"/>
    <cellStyle name="SAPBEXHLevel1X 2 9 2 4 2 2" xfId="42075" xr:uid="{54AC1305-7C32-4E60-A862-80D22D795BA2}"/>
    <cellStyle name="SAPBEXHLevel1X 2 9 2 4 2 3" xfId="28057" xr:uid="{5986EE5C-54ED-499F-8BA3-A1D08307B6F7}"/>
    <cellStyle name="SAPBEXHLevel1X 2 9 2 4 3" xfId="16619" xr:uid="{8C8D891B-D4AD-407F-97A6-CD4C7B0B7ECA}"/>
    <cellStyle name="SAPBEXHLevel1X 2 9 2 4 3 2" xfId="46479" xr:uid="{78CFF2C7-6D07-4FCA-9F20-5E21BA1C8DA1}"/>
    <cellStyle name="SAPBEXHLevel1X 2 9 2 4 3 3" xfId="32457" xr:uid="{8EE82330-D955-4ECE-A71D-A9864AEA71DF}"/>
    <cellStyle name="SAPBEXHLevel1X 2 9 2 4 4" xfId="35988" xr:uid="{CC08E835-BBCC-40AF-A04E-1AB50E44E93B}"/>
    <cellStyle name="SAPBEXHLevel1X 2 9 2 4 5" xfId="21981" xr:uid="{17A5E153-76C5-4AC1-9773-BFBD099C6300}"/>
    <cellStyle name="SAPBEXHLevel1X 2 9 2 5" xfId="6057" xr:uid="{4BDAE5F4-19F5-4B84-9DF8-8CBC6C355432}"/>
    <cellStyle name="SAPBEXHLevel1X 2 9 2 5 2" xfId="12880" xr:uid="{7EF7B13F-30C5-414D-8C77-662071481F73}"/>
    <cellStyle name="SAPBEXHLevel1X 2 9 2 5 2 2" xfId="42815" xr:uid="{E37E1013-8396-413E-9941-17FB68448DDC}"/>
    <cellStyle name="SAPBEXHLevel1X 2 9 2 5 2 3" xfId="28797" xr:uid="{F8F8AB3A-D802-48BD-A197-2B984BC5712A}"/>
    <cellStyle name="SAPBEXHLevel1X 2 9 2 5 3" xfId="16877" xr:uid="{1FF488E2-07CE-4C27-A4E9-E7619094E94C}"/>
    <cellStyle name="SAPBEXHLevel1X 2 9 2 5 3 2" xfId="46737" xr:uid="{5F6936F6-2F52-473A-911D-783203DCC35B}"/>
    <cellStyle name="SAPBEXHLevel1X 2 9 2 5 3 3" xfId="32715" xr:uid="{5853ABDE-27F4-4EDE-AD42-8FCCBEC40C8F}"/>
    <cellStyle name="SAPBEXHLevel1X 2 9 2 5 4" xfId="36738" xr:uid="{317C3E34-18CD-43E1-97FC-417FBAD338C2}"/>
    <cellStyle name="SAPBEXHLevel1X 2 9 2 5 5" xfId="22733" xr:uid="{B6047C1C-CFF6-432D-AD47-94F5BE673571}"/>
    <cellStyle name="SAPBEXHLevel1X 2 9 2 6" xfId="3860" xr:uid="{2BFEC5B9-AE3E-40B3-B40E-08A200CCAB04}"/>
    <cellStyle name="SAPBEXHLevel1X 2 9 2 6 2" xfId="10728" xr:uid="{D7D30C9F-71BB-4C9C-817A-08D44F7DD161}"/>
    <cellStyle name="SAPBEXHLevel1X 2 9 2 6 2 2" xfId="40668" xr:uid="{1506EA8F-839B-4974-97F5-5BC9D48C53D2}"/>
    <cellStyle name="SAPBEXHLevel1X 2 9 2 6 2 3" xfId="26651" xr:uid="{AC86D7FD-F75B-4257-AB2F-B6C51D830DCA}"/>
    <cellStyle name="SAPBEXHLevel1X 2 9 2 6 3" xfId="16607" xr:uid="{F0F6454F-3F99-4075-A93C-C2DE1461B7E9}"/>
    <cellStyle name="SAPBEXHLevel1X 2 9 2 6 3 2" xfId="46467" xr:uid="{035E8CB6-DE45-40D2-90A6-F9E5A1889196}"/>
    <cellStyle name="SAPBEXHLevel1X 2 9 2 6 3 3" xfId="32445" xr:uid="{5B2AADCE-17D2-44E7-B0DA-12798479EE57}"/>
    <cellStyle name="SAPBEXHLevel1X 2 9 2 6 4" xfId="35375" xr:uid="{8AF757BB-8F9A-465B-B4BE-C9F3C96A438E}"/>
    <cellStyle name="SAPBEXHLevel1X 2 9 2 6 5" xfId="20545" xr:uid="{90F24391-0C38-4653-8F06-586938DA7638}"/>
    <cellStyle name="SAPBEXHLevel1X 2 9 2 7" xfId="7137" xr:uid="{70E3AF87-C391-4E4E-B9B9-1E66B0B140FE}"/>
    <cellStyle name="SAPBEXHLevel1X 2 9 2 7 2" xfId="17865" xr:uid="{41A4831F-9020-42D6-A8CA-376E1DCB860A}"/>
    <cellStyle name="SAPBEXHLevel1X 2 9 2 7 2 2" xfId="47725" xr:uid="{1F3E99F2-3181-4852-9F24-9CDEA5ECB2D7}"/>
    <cellStyle name="SAPBEXHLevel1X 2 9 2 7 2 3" xfId="33703" xr:uid="{35A48DF6-F0A9-4F96-95CB-F51483E7DFA2}"/>
    <cellStyle name="SAPBEXHLevel1X 2 9 2 7 3" xfId="37811" xr:uid="{599F53B0-320F-47B1-8A18-73F0B22D970C}"/>
    <cellStyle name="SAPBEXHLevel1X 2 9 2 7 4" xfId="23804" xr:uid="{4D433148-F962-4A6C-82AE-87BBE5FA97A4}"/>
    <cellStyle name="SAPBEXHLevel1X 2 9 2 8" xfId="7846" xr:uid="{9C098077-A052-4981-9A3D-DB072E32F261}"/>
    <cellStyle name="SAPBEXHLevel1X 2 9 2 8 2" xfId="38299" xr:uid="{73749398-DAAD-4A43-BAEC-EF0AA7200411}"/>
    <cellStyle name="SAPBEXHLevel1X 2 9 2 8 3" xfId="24292" xr:uid="{C64A7A79-D641-4DC0-A035-164249694A01}"/>
    <cellStyle name="SAPBEXHLevel1X 2 9 2 9" xfId="15501" xr:uid="{E4B09E54-CFB9-4FFB-91E5-5DB2B3BC70D6}"/>
    <cellStyle name="SAPBEXHLevel1X 2 9 2 9 2" xfId="45361" xr:uid="{F1962B72-0080-4B6C-BD43-CDC9020C70A3}"/>
    <cellStyle name="SAPBEXHLevel1X 2 9 2 9 3" xfId="31339" xr:uid="{97E627A8-681B-4FD4-9091-118A1A0B1320}"/>
    <cellStyle name="SAPBEXHLevel1X 2 9 3" xfId="4217" xr:uid="{DE46A6B0-EE86-49F5-A348-4E690F1FF9F2}"/>
    <cellStyle name="SAPBEXHLevel1X 2 9 3 2" xfId="11068" xr:uid="{2FBC31D3-52CA-4F7C-973C-7438F66917A4}"/>
    <cellStyle name="SAPBEXHLevel1X 2 9 3 2 2" xfId="41006" xr:uid="{8FDF27E6-5506-4370-81AD-92269EE90811}"/>
    <cellStyle name="SAPBEXHLevel1X 2 9 3 2 3" xfId="26988" xr:uid="{2DBCF0DF-421C-4503-A922-B8E041F2639A}"/>
    <cellStyle name="SAPBEXHLevel1X 2 9 3 3" xfId="14771" xr:uid="{3229989F-2EF0-483A-89A8-916E86D82B48}"/>
    <cellStyle name="SAPBEXHLevel1X 2 9 3 3 2" xfId="44631" xr:uid="{B69D3FFE-E12F-477E-A780-6B02670EADCD}"/>
    <cellStyle name="SAPBEXHLevel1X 2 9 3 3 3" xfId="30609" xr:uid="{F62F3875-2775-456E-9533-895EAFB74769}"/>
    <cellStyle name="SAPBEXHLevel1X 2 9 3 4" xfId="16206" xr:uid="{B763DF08-C4FA-4FB8-96BA-6DDB1F8E335D}"/>
    <cellStyle name="SAPBEXHLevel1X 2 9 3 4 2" xfId="46066" xr:uid="{1BCB0D96-23D7-405F-B15F-BBD8595367A4}"/>
    <cellStyle name="SAPBEXHLevel1X 2 9 3 4 3" xfId="32044" xr:uid="{056540F6-57FC-46BF-A6C5-7F1A0011C952}"/>
    <cellStyle name="SAPBEXHLevel1X 2 9 3 5" xfId="20899" xr:uid="{0159E166-934B-482F-B36E-FEBDF7B9DB99}"/>
    <cellStyle name="SAPBEXHLevel1X 2 9 4" xfId="3266" xr:uid="{FECC7354-D27C-4D2F-8C18-172AFB6C1359}"/>
    <cellStyle name="SAPBEXHLevel1X 2 9 4 2" xfId="10154" xr:uid="{5995000D-52F1-461F-B68F-A27D230CFA56}"/>
    <cellStyle name="SAPBEXHLevel1X 2 9 4 2 2" xfId="40096" xr:uid="{A2CDFA7B-709A-4B1C-98B8-9D3675BD4D33}"/>
    <cellStyle name="SAPBEXHLevel1X 2 9 4 2 3" xfId="26086" xr:uid="{10F94347-5D2A-4D63-A19A-4AB474DE3EC1}"/>
    <cellStyle name="SAPBEXHLevel1X 2 9 4 3" xfId="9910" xr:uid="{2296E060-78C2-482F-8408-5FDA477C08BA}"/>
    <cellStyle name="SAPBEXHLevel1X 2 9 4 3 2" xfId="39928" xr:uid="{48E15362-9846-47FD-832D-F2EC8C3F82A3}"/>
    <cellStyle name="SAPBEXHLevel1X 2 9 4 3 3" xfId="25919" xr:uid="{824EE388-DA02-4C33-813D-DA78C9DE4A6A}"/>
    <cellStyle name="SAPBEXHLevel1X 2 9 4 4" xfId="34862" xr:uid="{F5E40D9E-D4A6-4479-ABBE-1B304762E8C4}"/>
    <cellStyle name="SAPBEXHLevel1X 2 9 4 5" xfId="19966" xr:uid="{7BA5C32C-3FD8-40B2-B42A-45C1908BB639}"/>
    <cellStyle name="SAPBEXHLevel1X 2 9 5" xfId="3609" xr:uid="{83BF4CAF-6FA1-44F6-829A-CF55FED8740E}"/>
    <cellStyle name="SAPBEXHLevel1X 2 9 5 2" xfId="10484" xr:uid="{31AAF717-1C95-4CA1-A843-E663A54AC93B}"/>
    <cellStyle name="SAPBEXHLevel1X 2 9 5 2 2" xfId="40426" xr:uid="{D3D2107D-BFE1-464B-B311-A1712188CEBE}"/>
    <cellStyle name="SAPBEXHLevel1X 2 9 5 2 3" xfId="26410" xr:uid="{0495DF1F-6AC3-4BB7-BF1C-CC8E19320796}"/>
    <cellStyle name="SAPBEXHLevel1X 2 9 5 3" xfId="9473" xr:uid="{AAA85B45-212F-429E-A484-46414445ACD4}"/>
    <cellStyle name="SAPBEXHLevel1X 2 9 5 3 2" xfId="39577" xr:uid="{1748D2B2-A880-431A-886F-2BB6650B9399}"/>
    <cellStyle name="SAPBEXHLevel1X 2 9 5 3 3" xfId="25570" xr:uid="{B708BEDC-7F06-4EBC-9D67-30EFAD83C4F1}"/>
    <cellStyle name="SAPBEXHLevel1X 2 9 5 4" xfId="35186" xr:uid="{E34213A3-0AFB-44EF-8803-C06CC633C93A}"/>
    <cellStyle name="SAPBEXHLevel1X 2 9 5 5" xfId="20300" xr:uid="{AD842F51-65A2-4CA6-9556-B3E248A3C290}"/>
    <cellStyle name="SAPBEXHLevel1X 2 9 6" xfId="3686" xr:uid="{A2CB3002-722A-4E2D-AC4F-CC95B0ACE0EF}"/>
    <cellStyle name="SAPBEXHLevel1X 2 9 6 2" xfId="10559" xr:uid="{98B6885D-A5C7-425A-BAD4-9CFFD7D57520}"/>
    <cellStyle name="SAPBEXHLevel1X 2 9 6 2 2" xfId="40500" xr:uid="{B65A8414-7746-41B1-B76A-25A21B7E2177}"/>
    <cellStyle name="SAPBEXHLevel1X 2 9 6 2 3" xfId="26484" xr:uid="{ECC9B20A-CB71-4570-B23E-F883433DE903}"/>
    <cellStyle name="SAPBEXHLevel1X 2 9 6 3" xfId="14044" xr:uid="{E53EE5AE-641F-42FE-9ABF-C52475D475DE}"/>
    <cellStyle name="SAPBEXHLevel1X 2 9 6 3 2" xfId="43976" xr:uid="{5CADADDD-E552-45B5-A5A3-DC1E8EAE02F4}"/>
    <cellStyle name="SAPBEXHLevel1X 2 9 6 3 3" xfId="29957" xr:uid="{8D40D529-244D-4E14-92AB-84894A58A4D0}"/>
    <cellStyle name="SAPBEXHLevel1X 2 9 6 4" xfId="35261" xr:uid="{7DC05195-731B-4453-9005-84D404A9869E}"/>
    <cellStyle name="SAPBEXHLevel1X 2 9 6 5" xfId="20375" xr:uid="{39C63676-D43A-46D7-ABC4-9B7EA71DCA88}"/>
    <cellStyle name="SAPBEXHLevel1X 2 9 7" xfId="3981" xr:uid="{3D5E4370-AA17-4D4C-BE00-90B116892E9C}"/>
    <cellStyle name="SAPBEXHLevel1X 2 9 7 2" xfId="16353" xr:uid="{73F30D5B-3E48-48B9-9A40-B85803F9063B}"/>
    <cellStyle name="SAPBEXHLevel1X 2 9 7 2 2" xfId="46213" xr:uid="{D5D8F5BF-B919-4414-B019-1836C2144CD1}"/>
    <cellStyle name="SAPBEXHLevel1X 2 9 7 2 3" xfId="32191" xr:uid="{B2377118-4AB5-4EB2-BD7F-858BB6441950}"/>
    <cellStyle name="SAPBEXHLevel1X 2 9 7 3" xfId="35473" xr:uid="{7E9C11A5-8A9F-4B93-AE70-D281A1D3589B}"/>
    <cellStyle name="SAPBEXHLevel1X 2 9 7 4" xfId="20665" xr:uid="{428C6AF9-88CA-451B-B54B-14F41B0DBF16}"/>
    <cellStyle name="SAPBEXHLevel1X 2 9 8" xfId="9216" xr:uid="{C398BFCE-A481-411F-AD03-3D031CE04E7F}"/>
    <cellStyle name="SAPBEXHLevel1X 2 9 8 2" xfId="39373" xr:uid="{6E1E0C51-D681-4F6D-B8DA-C133BE31341F}"/>
    <cellStyle name="SAPBEXHLevel1X 2 9 8 3" xfId="25366" xr:uid="{E01A73B0-AA5F-471B-8487-CFC71ACBEE2C}"/>
    <cellStyle name="SAPBEXHLevel1X 2 9 9" xfId="15568" xr:uid="{22084D2E-C8AF-4AF8-B545-CF85615C5D10}"/>
    <cellStyle name="SAPBEXHLevel1X 2 9 9 2" xfId="45428" xr:uid="{D103D584-B9F0-4E5A-B237-998BC43E3386}"/>
    <cellStyle name="SAPBEXHLevel1X 2 9 9 3" xfId="31406" xr:uid="{56170F31-9BDB-4222-8C04-86E8595C68AC}"/>
    <cellStyle name="SAPBEXHLevel1X 3" xfId="2126" xr:uid="{039460A0-D749-4DEB-BB5D-43AD2585DB45}"/>
    <cellStyle name="SAPBEXHLevel1X 3 10" xfId="2496" xr:uid="{6F71F7B5-207B-4E86-884A-033974191CDA}"/>
    <cellStyle name="SAPBEXHLevel1X 3 10 10" xfId="19365" xr:uid="{0E42F20B-655C-4780-BCDA-F25A6F17E77D}"/>
    <cellStyle name="SAPBEXHLevel1X 3 10 2" xfId="2857" xr:uid="{BB00231D-7995-44CF-8250-E51F42D05624}"/>
    <cellStyle name="SAPBEXHLevel1X 3 10 2 2" xfId="4818" xr:uid="{CAD2054F-BDF9-4EE3-B20A-007F41C3989D}"/>
    <cellStyle name="SAPBEXHLevel1X 3 10 2 2 2" xfId="11665" xr:uid="{A867A990-E415-41BE-883F-8A016F3FADE9}"/>
    <cellStyle name="SAPBEXHLevel1X 3 10 2 2 2 2" xfId="41602" xr:uid="{A9F159D3-1665-4180-A83A-BC06634D8FE1}"/>
    <cellStyle name="SAPBEXHLevel1X 3 10 2 2 2 3" xfId="27584" xr:uid="{9E3AD2EF-8D7D-444B-A837-2A9EB5E2DB3A}"/>
    <cellStyle name="SAPBEXHLevel1X 3 10 2 2 3" xfId="15314" xr:uid="{A2D3C914-B0C1-431B-9432-2DA9A75E1DA6}"/>
    <cellStyle name="SAPBEXHLevel1X 3 10 2 2 3 2" xfId="45174" xr:uid="{0BB37999-BF08-44C7-9FD2-77A0FA38F9C4}"/>
    <cellStyle name="SAPBEXHLevel1X 3 10 2 2 3 3" xfId="31152" xr:uid="{53C9B7D2-8049-4BC5-A13F-0490961009D8}"/>
    <cellStyle name="SAPBEXHLevel1X 3 10 2 2 4" xfId="18649" xr:uid="{62C937B5-47FF-4A19-A833-843C4D92A1EA}"/>
    <cellStyle name="SAPBEXHLevel1X 3 10 2 2 4 2" xfId="48509" xr:uid="{B87BA17E-6028-420E-BEC4-C9546C0CC22F}"/>
    <cellStyle name="SAPBEXHLevel1X 3 10 2 2 4 3" xfId="34487" xr:uid="{668F8BDC-B5CE-4814-A4DD-033A1410839C}"/>
    <cellStyle name="SAPBEXHLevel1X 3 10 2 2 5" xfId="21497" xr:uid="{D0F8F968-F87B-4AF1-A1E8-4FDF60CE7DB8}"/>
    <cellStyle name="SAPBEXHLevel1X 3 10 2 3" xfId="5624" xr:uid="{19F56145-543A-453D-B4F5-6630C6C099B9}"/>
    <cellStyle name="SAPBEXHLevel1X 3 10 2 3 2" xfId="12458" xr:uid="{ACA179EE-103B-424E-95D6-79DF13C56AF5}"/>
    <cellStyle name="SAPBEXHLevel1X 3 10 2 3 2 2" xfId="42393" xr:uid="{82092A4A-6D66-4477-904F-DB1D176680CA}"/>
    <cellStyle name="SAPBEXHLevel1X 3 10 2 3 2 3" xfId="28375" xr:uid="{37917E78-2D10-4562-B7C2-C3DFE2B57A33}"/>
    <cellStyle name="SAPBEXHLevel1X 3 10 2 3 3" xfId="9352" xr:uid="{0661093F-29C8-4F4D-BD75-BA8DC143C364}"/>
    <cellStyle name="SAPBEXHLevel1X 3 10 2 3 3 2" xfId="39509" xr:uid="{D0E13DBD-15FD-4B8D-9A31-5F5D91F1C5FA}"/>
    <cellStyle name="SAPBEXHLevel1X 3 10 2 3 3 3" xfId="25502" xr:uid="{6A000B0C-EB16-403F-8D26-63CE33B90466}"/>
    <cellStyle name="SAPBEXHLevel1X 3 10 2 3 4" xfId="36306" xr:uid="{B40810F2-421C-4C7B-86D6-49B920F84708}"/>
    <cellStyle name="SAPBEXHLevel1X 3 10 2 3 5" xfId="22301" xr:uid="{9AFA286D-48C4-4FA2-AA49-9D8AFB3AAEBE}"/>
    <cellStyle name="SAPBEXHLevel1X 3 10 2 4" xfId="6364" xr:uid="{91E10626-7854-4EE2-9D47-783AD4B21B5B}"/>
    <cellStyle name="SAPBEXHLevel1X 3 10 2 4 2" xfId="13183" xr:uid="{18AFDCDD-7341-416D-9426-6A0C6E5DE269}"/>
    <cellStyle name="SAPBEXHLevel1X 3 10 2 4 2 2" xfId="43118" xr:uid="{670EB1CA-052B-4F6C-8979-438A7F492DB6}"/>
    <cellStyle name="SAPBEXHLevel1X 3 10 2 4 2 3" xfId="29100" xr:uid="{3FEDF27D-0276-4FD7-B4B7-5A3D9FAB7021}"/>
    <cellStyle name="SAPBEXHLevel1X 3 10 2 4 3" xfId="17160" xr:uid="{D922E90B-EA5A-463E-B289-AAE2EC201745}"/>
    <cellStyle name="SAPBEXHLevel1X 3 10 2 4 3 2" xfId="47020" xr:uid="{8DA9F126-A078-48EA-8CD2-C31CEC7BB71F}"/>
    <cellStyle name="SAPBEXHLevel1X 3 10 2 4 3 3" xfId="32998" xr:uid="{2D5A1A38-A2B5-454B-A9C7-4D0CA699F68A}"/>
    <cellStyle name="SAPBEXHLevel1X 3 10 2 4 4" xfId="37045" xr:uid="{15013B89-E78E-43F7-925E-AB1F49846410}"/>
    <cellStyle name="SAPBEXHLevel1X 3 10 2 4 5" xfId="23039" xr:uid="{0F2695AC-0A83-4D96-ACB6-5D348DA0E926}"/>
    <cellStyle name="SAPBEXHLevel1X 3 10 2 5" xfId="6559" xr:uid="{D77C1A49-A08B-4810-9626-0A5F9F74B941}"/>
    <cellStyle name="SAPBEXHLevel1X 3 10 2 5 2" xfId="13374" xr:uid="{B117CDEE-B437-4D6F-A54F-8C83FB2C678A}"/>
    <cellStyle name="SAPBEXHLevel1X 3 10 2 5 2 2" xfId="43309" xr:uid="{B56AD7DC-92D2-46E2-A4F2-EFC0804B4192}"/>
    <cellStyle name="SAPBEXHLevel1X 3 10 2 5 2 3" xfId="29291" xr:uid="{A3D6DBC8-6BEE-451B-B786-B898D24B29C3}"/>
    <cellStyle name="SAPBEXHLevel1X 3 10 2 5 3" xfId="17333" xr:uid="{6EA62171-D4C5-49F6-9A0F-AF1F37FC3FDC}"/>
    <cellStyle name="SAPBEXHLevel1X 3 10 2 5 3 2" xfId="47193" xr:uid="{5318174E-42D0-4A4D-BABD-5A0DE1C0BAEE}"/>
    <cellStyle name="SAPBEXHLevel1X 3 10 2 5 3 3" xfId="33171" xr:uid="{6B74250F-3275-4298-8EFF-8CDDA04C9CCE}"/>
    <cellStyle name="SAPBEXHLevel1X 3 10 2 5 4" xfId="37240" xr:uid="{1D3BAEC6-B249-4D4E-8C69-4EB3F1F18AAA}"/>
    <cellStyle name="SAPBEXHLevel1X 3 10 2 5 5" xfId="23234" xr:uid="{3D337F62-9A9E-4C58-88A4-CC89B044AB23}"/>
    <cellStyle name="SAPBEXHLevel1X 3 10 2 6" xfId="7410" xr:uid="{6C67072E-3128-4623-87AE-8C1F4004C56B}"/>
    <cellStyle name="SAPBEXHLevel1X 3 10 2 6 2" xfId="18115" xr:uid="{D4D7D2A0-1073-4766-985E-276ED1E249BD}"/>
    <cellStyle name="SAPBEXHLevel1X 3 10 2 6 2 2" xfId="47975" xr:uid="{212B4D49-D1EA-4218-8402-E7552ABEDA99}"/>
    <cellStyle name="SAPBEXHLevel1X 3 10 2 6 2 3" xfId="33953" xr:uid="{3F80D8F2-8AB0-4D77-BA36-1BD78E269D65}"/>
    <cellStyle name="SAPBEXHLevel1X 3 10 2 6 3" xfId="38082" xr:uid="{2C29F919-C6A0-408F-AC2A-3EA167A95215}"/>
    <cellStyle name="SAPBEXHLevel1X 3 10 2 6 4" xfId="24075" xr:uid="{008762C6-A625-4056-BD78-D123CF8DCBE4}"/>
    <cellStyle name="SAPBEXHLevel1X 3 10 2 7" xfId="8264" xr:uid="{85832019-CAF2-4B62-8BC1-41C5EB268864}"/>
    <cellStyle name="SAPBEXHLevel1X 3 10 2 7 2" xfId="38533" xr:uid="{9DC4997D-2B16-4C8E-BD59-7894BCC47B32}"/>
    <cellStyle name="SAPBEXHLevel1X 3 10 2 7 3" xfId="24526" xr:uid="{FDE10AFF-F3FB-4DF0-88B4-93666E13002E}"/>
    <cellStyle name="SAPBEXHLevel1X 3 10 2 8" xfId="15771" xr:uid="{E52A8534-685F-4E1A-A671-CE328F70352E}"/>
    <cellStyle name="SAPBEXHLevel1X 3 10 2 8 2" xfId="45631" xr:uid="{A16E8B07-1CBE-4307-8AB4-F15DEB651483}"/>
    <cellStyle name="SAPBEXHLevel1X 3 10 2 8 3" xfId="31609" xr:uid="{8E572CA3-3F74-413F-96F0-CD794EF1EDEF}"/>
    <cellStyle name="SAPBEXHLevel1X 3 10 2 9" xfId="19639" xr:uid="{6BEBF520-27B7-4B11-86DA-CC2119C32FA0}"/>
    <cellStyle name="SAPBEXHLevel1X 3 10 3" xfId="4500" xr:uid="{0C6E7995-CABB-4253-A3ED-4CD12C6D6FD9}"/>
    <cellStyle name="SAPBEXHLevel1X 3 10 3 2" xfId="11349" xr:uid="{78F20D74-CF5C-442E-9C49-B69C7879CC4E}"/>
    <cellStyle name="SAPBEXHLevel1X 3 10 3 2 2" xfId="41286" xr:uid="{29EA58EE-1B67-401D-85C5-0787902CF02E}"/>
    <cellStyle name="SAPBEXHLevel1X 3 10 3 2 3" xfId="27268" xr:uid="{5F18B3EC-6A73-4BAC-A22B-B8B93EB23F55}"/>
    <cellStyle name="SAPBEXHLevel1X 3 10 3 3" xfId="15018" xr:uid="{CB86C60C-BF77-4B0E-BACA-65B7CE8D7273}"/>
    <cellStyle name="SAPBEXHLevel1X 3 10 3 3 2" xfId="44878" xr:uid="{845B1613-4AE4-4EDE-9127-C148C51FD4DE}"/>
    <cellStyle name="SAPBEXHLevel1X 3 10 3 3 3" xfId="30856" xr:uid="{89DF4C87-8356-44FD-8392-2E83E47F2B4E}"/>
    <cellStyle name="SAPBEXHLevel1X 3 10 3 4" xfId="18373" xr:uid="{EE1849C5-F5A5-4C9A-B856-87CAABA6A3F5}"/>
    <cellStyle name="SAPBEXHLevel1X 3 10 3 4 2" xfId="48233" xr:uid="{21804FB3-56B6-4CFF-A9AF-A4183C78A572}"/>
    <cellStyle name="SAPBEXHLevel1X 3 10 3 4 3" xfId="34211" xr:uid="{8D281CE4-2702-4CF6-B863-5FFEC587E9B8}"/>
    <cellStyle name="SAPBEXHLevel1X 3 10 3 5" xfId="21181" xr:uid="{562F21F9-DE4A-4339-82F0-6D0D944F63C8}"/>
    <cellStyle name="SAPBEXHLevel1X 3 10 4" xfId="5303" xr:uid="{9F405001-C9C7-4675-B8C6-7E3E61083D93}"/>
    <cellStyle name="SAPBEXHLevel1X 3 10 4 2" xfId="12139" xr:uid="{8464868C-8057-4AEF-9849-62A42A0E9AB4}"/>
    <cellStyle name="SAPBEXHLevel1X 3 10 4 2 2" xfId="42074" xr:uid="{1A6811DF-5035-4745-884A-C5ABA4198820}"/>
    <cellStyle name="SAPBEXHLevel1X 3 10 4 2 3" xfId="28056" xr:uid="{842D17B5-3C76-4D97-ACFC-962B02A95EA5}"/>
    <cellStyle name="SAPBEXHLevel1X 3 10 4 3" xfId="15661" xr:uid="{E7C02E9E-26B6-4E62-80C5-0DF24127380A}"/>
    <cellStyle name="SAPBEXHLevel1X 3 10 4 3 2" xfId="45521" xr:uid="{551C1A26-459C-4CC6-9E0C-336B6F31112E}"/>
    <cellStyle name="SAPBEXHLevel1X 3 10 4 3 3" xfId="31499" xr:uid="{E4C0FB8A-F5CE-496D-AF14-A3B761BB9C4A}"/>
    <cellStyle name="SAPBEXHLevel1X 3 10 4 4" xfId="35987" xr:uid="{FE1A4FC2-DCC1-42F8-8F43-60A91868A623}"/>
    <cellStyle name="SAPBEXHLevel1X 3 10 4 5" xfId="21980" xr:uid="{F6816489-2D52-4C4A-A660-E754D4D83C13}"/>
    <cellStyle name="SAPBEXHLevel1X 3 10 5" xfId="6056" xr:uid="{BC79F004-AF38-4B46-AF36-328C36C40CC2}"/>
    <cellStyle name="SAPBEXHLevel1X 3 10 5 2" xfId="12879" xr:uid="{98B6833F-5C7C-4B5A-90B3-5243F390BF22}"/>
    <cellStyle name="SAPBEXHLevel1X 3 10 5 2 2" xfId="42814" xr:uid="{7532FFDC-4525-446F-AD47-A8C268AAFE28}"/>
    <cellStyle name="SAPBEXHLevel1X 3 10 5 2 3" xfId="28796" xr:uid="{0C77AE29-5BDC-46F2-970C-8C08B2F33C2F}"/>
    <cellStyle name="SAPBEXHLevel1X 3 10 5 3" xfId="16876" xr:uid="{3340C7C6-860F-424E-A4B9-D59A1A8EFF22}"/>
    <cellStyle name="SAPBEXHLevel1X 3 10 5 3 2" xfId="46736" xr:uid="{E1222574-913A-4534-8D67-69AC7315DD19}"/>
    <cellStyle name="SAPBEXHLevel1X 3 10 5 3 3" xfId="32714" xr:uid="{FE898AEA-2244-4CAE-BB06-F76A080D1BAB}"/>
    <cellStyle name="SAPBEXHLevel1X 3 10 5 4" xfId="36737" xr:uid="{0269E274-C3FF-4C9A-9295-7B372EAB5F51}"/>
    <cellStyle name="SAPBEXHLevel1X 3 10 5 5" xfId="22732" xr:uid="{D2113881-EFE7-457A-8F2D-D063B2636E3D}"/>
    <cellStyle name="SAPBEXHLevel1X 3 10 6" xfId="5132" xr:uid="{95795FBB-22CE-4340-90A0-D52BB8EEAC35}"/>
    <cellStyle name="SAPBEXHLevel1X 3 10 6 2" xfId="11975" xr:uid="{183E9017-153B-4758-B08E-2B3E9E1E0729}"/>
    <cellStyle name="SAPBEXHLevel1X 3 10 6 2 2" xfId="41911" xr:uid="{BB98FBB0-F845-40CA-9902-C668653AE522}"/>
    <cellStyle name="SAPBEXHLevel1X 3 10 6 2 3" xfId="27893" xr:uid="{E34E2C00-136D-465B-85F7-3A81356B40B8}"/>
    <cellStyle name="SAPBEXHLevel1X 3 10 6 3" xfId="14316" xr:uid="{5A075731-73DD-4C85-B55F-1DBE36B92F71}"/>
    <cellStyle name="SAPBEXHLevel1X 3 10 6 3 2" xfId="44177" xr:uid="{EA9DCD2B-BA80-482C-ABED-564C8711657B}"/>
    <cellStyle name="SAPBEXHLevel1X 3 10 6 3 3" xfId="30156" xr:uid="{F782B970-2CE1-4E0C-8370-A80851B38F02}"/>
    <cellStyle name="SAPBEXHLevel1X 3 10 6 4" xfId="35817" xr:uid="{F2820021-E48C-4566-96F0-CA4A9AFF9903}"/>
    <cellStyle name="SAPBEXHLevel1X 3 10 6 5" xfId="21810" xr:uid="{7AEF0B74-ADDF-4FAB-879D-CA63096CDE6C}"/>
    <cellStyle name="SAPBEXHLevel1X 3 10 7" xfId="7136" xr:uid="{D62B2C0E-366A-4358-B447-826983DE92F5}"/>
    <cellStyle name="SAPBEXHLevel1X 3 10 7 2" xfId="17864" xr:uid="{508B2F14-BDAD-4DBF-991E-120E26FBDFC7}"/>
    <cellStyle name="SAPBEXHLevel1X 3 10 7 2 2" xfId="47724" xr:uid="{111A5284-08FE-43B9-80D8-58BA3C532543}"/>
    <cellStyle name="SAPBEXHLevel1X 3 10 7 2 3" xfId="33702" xr:uid="{0E51B0ED-ECD5-406F-B6AA-7C79A9EEBC54}"/>
    <cellStyle name="SAPBEXHLevel1X 3 10 7 3" xfId="37810" xr:uid="{8EE929DE-C0A5-4ACA-8669-D57DC4DDA1AC}"/>
    <cellStyle name="SAPBEXHLevel1X 3 10 7 4" xfId="23803" xr:uid="{09A3A49E-821C-45DF-BE44-41245D6DA003}"/>
    <cellStyle name="SAPBEXHLevel1X 3 10 8" xfId="8459" xr:uid="{BAEE5658-926A-4D28-9C8D-D15C21DB30BA}"/>
    <cellStyle name="SAPBEXHLevel1X 3 10 8 2" xfId="38659" xr:uid="{67F5C472-0242-4046-B32A-A25234AEEF4E}"/>
    <cellStyle name="SAPBEXHLevel1X 3 10 8 3" xfId="24652" xr:uid="{B8D3C7CB-D8A2-4DB6-994D-2C6472AEAD31}"/>
    <cellStyle name="SAPBEXHLevel1X 3 10 9" xfId="16588" xr:uid="{68A0A921-941C-40F7-98AE-FFBDFAC551B8}"/>
    <cellStyle name="SAPBEXHLevel1X 3 10 9 2" xfId="46448" xr:uid="{4C9CF01B-FFD1-4859-9DFF-05FFAE0C9DBF}"/>
    <cellStyle name="SAPBEXHLevel1X 3 10 9 3" xfId="32426" xr:uid="{545F213E-CA3C-49CE-A65C-0850155FF67E}"/>
    <cellStyle name="SAPBEXHLevel1X 3 11" xfId="4218" xr:uid="{0E1EADE5-937A-4FD6-A372-5028B73EA586}"/>
    <cellStyle name="SAPBEXHLevel1X 3 11 2" xfId="11069" xr:uid="{C16056C8-AB51-4DEE-A971-ADA502FFA1BA}"/>
    <cellStyle name="SAPBEXHLevel1X 3 11 2 2" xfId="41007" xr:uid="{BEF9DB00-1198-4F0D-8021-E2A2832AAB5D}"/>
    <cellStyle name="SAPBEXHLevel1X 3 11 2 3" xfId="26989" xr:uid="{C654732B-98AB-4C4F-A719-88554B2CBED1}"/>
    <cellStyle name="SAPBEXHLevel1X 3 11 3" xfId="14772" xr:uid="{C07F59F7-1B2E-4427-8180-FD9F1D53E609}"/>
    <cellStyle name="SAPBEXHLevel1X 3 11 3 2" xfId="44632" xr:uid="{C1F80AC1-72D9-4EAA-95AA-0FF3BE27AC7A}"/>
    <cellStyle name="SAPBEXHLevel1X 3 11 3 3" xfId="30610" xr:uid="{332D3BAF-74A3-4E04-96A3-9AD40F86CAEC}"/>
    <cellStyle name="SAPBEXHLevel1X 3 11 4" xfId="15909" xr:uid="{556A03DC-A054-4A17-8E97-42A184313CBB}"/>
    <cellStyle name="SAPBEXHLevel1X 3 11 4 2" xfId="45769" xr:uid="{0106772E-5D8F-4064-AFFF-BE2026BD13A2}"/>
    <cellStyle name="SAPBEXHLevel1X 3 11 4 3" xfId="31747" xr:uid="{EF9DC775-6731-46A0-B871-087907DD8284}"/>
    <cellStyle name="SAPBEXHLevel1X 3 11 5" xfId="20900" xr:uid="{37ACFFEF-53DA-46A4-BA95-51290267CFA6}"/>
    <cellStyle name="SAPBEXHLevel1X 3 12" xfId="3265" xr:uid="{B8AEA18C-A434-4624-87E0-475351F2A30D}"/>
    <cellStyle name="SAPBEXHLevel1X 3 12 2" xfId="10153" xr:uid="{332F0175-7D0C-4C75-9402-E9ED46F268F9}"/>
    <cellStyle name="SAPBEXHLevel1X 3 12 2 2" xfId="40095" xr:uid="{BA5DA114-0B00-4421-B128-2C9B77E21955}"/>
    <cellStyle name="SAPBEXHLevel1X 3 12 2 3" xfId="26085" xr:uid="{D78C95A4-9E44-45A6-BAFD-A6641541E401}"/>
    <cellStyle name="SAPBEXHLevel1X 3 12 3" xfId="9238" xr:uid="{F45442D3-219B-414F-A318-FEC5AF292238}"/>
    <cellStyle name="SAPBEXHLevel1X 3 12 3 2" xfId="39395" xr:uid="{C08D1997-86D0-4CF2-BABF-09BB51A286D4}"/>
    <cellStyle name="SAPBEXHLevel1X 3 12 3 3" xfId="25388" xr:uid="{5BAFC1A3-F950-40DD-9FCD-0F760CB3786E}"/>
    <cellStyle name="SAPBEXHLevel1X 3 12 4" xfId="34861" xr:uid="{C921863C-A7C7-4A19-BC9C-920347C181A8}"/>
    <cellStyle name="SAPBEXHLevel1X 3 12 5" xfId="19965" xr:uid="{1104DBA8-C129-4272-A7CE-0DAC174427D2}"/>
    <cellStyle name="SAPBEXHLevel1X 3 13" xfId="3610" xr:uid="{679FB336-C372-48D3-80D5-FCE523DBED90}"/>
    <cellStyle name="SAPBEXHLevel1X 3 13 2" xfId="10485" xr:uid="{DC6243F2-7EE9-44CF-A5C1-52FDAE35957D}"/>
    <cellStyle name="SAPBEXHLevel1X 3 13 2 2" xfId="40427" xr:uid="{83BB1FEF-69C8-4280-8EBA-80999AB67D6F}"/>
    <cellStyle name="SAPBEXHLevel1X 3 13 2 3" xfId="26411" xr:uid="{34EC6EDB-5088-490E-99E9-5D0BF59C8EFA}"/>
    <cellStyle name="SAPBEXHLevel1X 3 13 3" xfId="8604" xr:uid="{5C82A426-4CF2-4D21-BBE0-FF0CBB8B2AC6}"/>
    <cellStyle name="SAPBEXHLevel1X 3 13 3 2" xfId="38803" xr:uid="{2D81A730-B4B3-4DEE-BBC9-33E5F26DADEC}"/>
    <cellStyle name="SAPBEXHLevel1X 3 13 3 3" xfId="24796" xr:uid="{6F8619CD-597E-4C92-9789-C4104C139559}"/>
    <cellStyle name="SAPBEXHLevel1X 3 13 4" xfId="35187" xr:uid="{D481BD1B-E298-4E98-A119-E460FF2E8BA4}"/>
    <cellStyle name="SAPBEXHLevel1X 3 13 5" xfId="20301" xr:uid="{AE305971-C085-4375-9B86-9C81A13BA78F}"/>
    <cellStyle name="SAPBEXHLevel1X 3 14" xfId="4996" xr:uid="{D5A9717B-04E9-4EB5-ADCF-1952EE6CD048}"/>
    <cellStyle name="SAPBEXHLevel1X 3 14 2" xfId="11843" xr:uid="{6193D5A7-49AC-4707-B5C9-C1EC80C0CC42}"/>
    <cellStyle name="SAPBEXHLevel1X 3 14 2 2" xfId="41780" xr:uid="{8D89540B-F861-446E-A278-B09414690819}"/>
    <cellStyle name="SAPBEXHLevel1X 3 14 2 3" xfId="27762" xr:uid="{0593C880-71E4-41F9-999C-5B8D9B5997F7}"/>
    <cellStyle name="SAPBEXHLevel1X 3 14 3" xfId="9813" xr:uid="{E3074624-B1F6-465A-BA62-14381ABAD5EE}"/>
    <cellStyle name="SAPBEXHLevel1X 3 14 3 2" xfId="39831" xr:uid="{758024DA-91C8-4004-B8D2-3BA481B0468B}"/>
    <cellStyle name="SAPBEXHLevel1X 3 14 3 3" xfId="25823" xr:uid="{20ADA16D-9B90-41E2-B3F1-22EBCC0E6F8A}"/>
    <cellStyle name="SAPBEXHLevel1X 3 14 4" xfId="35682" xr:uid="{08C101DA-0DBE-4194-B4FD-4247669F3A25}"/>
    <cellStyle name="SAPBEXHLevel1X 3 14 5" xfId="21675" xr:uid="{31F668B3-C159-4EAA-B009-D03FDE7FA2F1}"/>
    <cellStyle name="SAPBEXHLevel1X 3 15" xfId="6582" xr:uid="{EE4EB3F8-6C34-474B-B07F-885B75F52B52}"/>
    <cellStyle name="SAPBEXHLevel1X 3 15 2" xfId="17356" xr:uid="{E5E476BF-C35C-4ADD-A3E4-51C81345D281}"/>
    <cellStyle name="SAPBEXHLevel1X 3 15 2 2" xfId="47216" xr:uid="{04D1763B-6F89-46DD-9BD2-A60D63A05376}"/>
    <cellStyle name="SAPBEXHLevel1X 3 15 2 3" xfId="33194" xr:uid="{601142E8-A57A-47FB-BBB8-BA4FC080438D}"/>
    <cellStyle name="SAPBEXHLevel1X 3 15 3" xfId="37263" xr:uid="{6CB4736B-A7CB-4B6D-A665-BF59C745D67C}"/>
    <cellStyle name="SAPBEXHLevel1X 3 15 4" xfId="23257" xr:uid="{F3AD88A2-4B88-4160-84AB-69C9DF9213E4}"/>
    <cellStyle name="SAPBEXHLevel1X 3 16" xfId="9215" xr:uid="{C6997B60-EF37-435D-83BB-C24AC22C326E}"/>
    <cellStyle name="SAPBEXHLevel1X 3 16 2" xfId="39372" xr:uid="{06CC179E-47A1-4056-A5B7-52A28AFCCA5C}"/>
    <cellStyle name="SAPBEXHLevel1X 3 16 3" xfId="25365" xr:uid="{8CE44F8A-EB69-4F11-A02C-FA0443CC0DD4}"/>
    <cellStyle name="SAPBEXHLevel1X 3 17" xfId="15910" xr:uid="{EEFE0FB3-FABD-4208-8AF1-FD1FD711839D}"/>
    <cellStyle name="SAPBEXHLevel1X 3 17 2" xfId="45770" xr:uid="{579DB4B1-F50B-48B7-A171-64EAF166FD88}"/>
    <cellStyle name="SAPBEXHLevel1X 3 17 3" xfId="31748" xr:uid="{73C02562-B4BA-4B8D-80B4-BE9838E74C29}"/>
    <cellStyle name="SAPBEXHLevel1X 3 18" xfId="19146" xr:uid="{08ACF55C-2896-42B6-8551-9623903F1840}"/>
    <cellStyle name="SAPBEXHLevel1X 3 2" xfId="2127" xr:uid="{271605BE-1400-42A8-B3E5-3B9865432A56}"/>
    <cellStyle name="SAPBEXHLevel1X 3 2 10" xfId="19147" xr:uid="{082425F7-DCE7-4E5E-9FCA-0F2B283F9AA0}"/>
    <cellStyle name="SAPBEXHLevel1X 3 2 2" xfId="2495" xr:uid="{77C86A76-0C3A-4873-9F38-DFD0E645A7F0}"/>
    <cellStyle name="SAPBEXHLevel1X 3 2 2 10" xfId="19364" xr:uid="{32FD488E-A3DC-420D-A7A7-0F1AD8B9B06D}"/>
    <cellStyle name="SAPBEXHLevel1X 3 2 2 2" xfId="2856" xr:uid="{0F7F4C22-31EA-484E-9B66-8C6B0A88D777}"/>
    <cellStyle name="SAPBEXHLevel1X 3 2 2 2 2" xfId="4817" xr:uid="{301D3C29-145B-41E3-AF72-9F31968815A5}"/>
    <cellStyle name="SAPBEXHLevel1X 3 2 2 2 2 2" xfId="11664" xr:uid="{288F3838-54BD-4564-9E98-7790A65BBAEC}"/>
    <cellStyle name="SAPBEXHLevel1X 3 2 2 2 2 2 2" xfId="41601" xr:uid="{0501287E-CFAF-4789-BC0C-614DEBB70B9C}"/>
    <cellStyle name="SAPBEXHLevel1X 3 2 2 2 2 2 3" xfId="27583" xr:uid="{986D10BA-C76D-497C-B39A-9163610D671E}"/>
    <cellStyle name="SAPBEXHLevel1X 3 2 2 2 2 3" xfId="15313" xr:uid="{5E6B99F3-B275-4E55-BDA5-29A3CA1CBAD4}"/>
    <cellStyle name="SAPBEXHLevel1X 3 2 2 2 2 3 2" xfId="45173" xr:uid="{35006163-9C90-433D-A0AD-0F31413D569D}"/>
    <cellStyle name="SAPBEXHLevel1X 3 2 2 2 2 3 3" xfId="31151" xr:uid="{DAB586E7-2F19-46FF-A044-802675A92F97}"/>
    <cellStyle name="SAPBEXHLevel1X 3 2 2 2 2 4" xfId="18648" xr:uid="{C4D9C917-C196-4784-BFA3-F757E01508AC}"/>
    <cellStyle name="SAPBEXHLevel1X 3 2 2 2 2 4 2" xfId="48508" xr:uid="{405B8B54-39AD-423F-94F3-32C963C9A790}"/>
    <cellStyle name="SAPBEXHLevel1X 3 2 2 2 2 4 3" xfId="34486" xr:uid="{B4F9A5AD-38A4-487F-B8DC-849EC6CD979E}"/>
    <cellStyle name="SAPBEXHLevel1X 3 2 2 2 2 5" xfId="21496" xr:uid="{97BA73D8-A31C-4B46-8D38-167145A95E97}"/>
    <cellStyle name="SAPBEXHLevel1X 3 2 2 2 3" xfId="5623" xr:uid="{B0FCA9DB-DEC5-4271-8C0E-C3B09AB03791}"/>
    <cellStyle name="SAPBEXHLevel1X 3 2 2 2 3 2" xfId="12457" xr:uid="{78A00E72-FD53-4A00-9AA8-F558D9CE4808}"/>
    <cellStyle name="SAPBEXHLevel1X 3 2 2 2 3 2 2" xfId="42392" xr:uid="{4481980F-C05F-477C-9418-11321969110C}"/>
    <cellStyle name="SAPBEXHLevel1X 3 2 2 2 3 2 3" xfId="28374" xr:uid="{85F03E0C-77C4-4630-9D83-91D7D2A833DD}"/>
    <cellStyle name="SAPBEXHLevel1X 3 2 2 2 3 3" xfId="10045" xr:uid="{D00970DC-1E36-4B6B-AA25-0A25D1BC0AFE}"/>
    <cellStyle name="SAPBEXHLevel1X 3 2 2 2 3 3 2" xfId="39987" xr:uid="{38F8116F-E648-4AFE-B8D1-053872155A96}"/>
    <cellStyle name="SAPBEXHLevel1X 3 2 2 2 3 3 3" xfId="25978" xr:uid="{BA7C427E-F2A4-4DDF-B8D0-C4DBF9AAB507}"/>
    <cellStyle name="SAPBEXHLevel1X 3 2 2 2 3 4" xfId="36305" xr:uid="{3401FABE-B377-4AEE-A60E-98BA70732857}"/>
    <cellStyle name="SAPBEXHLevel1X 3 2 2 2 3 5" xfId="22300" xr:uid="{4A3ACF71-5C43-4939-ADDA-CEC09E831274}"/>
    <cellStyle name="SAPBEXHLevel1X 3 2 2 2 4" xfId="6363" xr:uid="{FFBECFD4-2613-4B4C-833F-CB9B9ECB588C}"/>
    <cellStyle name="SAPBEXHLevel1X 3 2 2 2 4 2" xfId="13182" xr:uid="{9D2B01EF-C564-4EEA-AC19-790C9C8CB547}"/>
    <cellStyle name="SAPBEXHLevel1X 3 2 2 2 4 2 2" xfId="43117" xr:uid="{531523DC-971C-4CDE-A445-EFBAEA700CB5}"/>
    <cellStyle name="SAPBEXHLevel1X 3 2 2 2 4 2 3" xfId="29099" xr:uid="{A3C6D65C-F346-42A3-8B73-A8DE964D95D6}"/>
    <cellStyle name="SAPBEXHLevel1X 3 2 2 2 4 3" xfId="17159" xr:uid="{EE0EA474-DF26-4EA9-B834-99E6E7467E96}"/>
    <cellStyle name="SAPBEXHLevel1X 3 2 2 2 4 3 2" xfId="47019" xr:uid="{B7DF4873-22B7-4DA0-BD20-39EC4CECCF6D}"/>
    <cellStyle name="SAPBEXHLevel1X 3 2 2 2 4 3 3" xfId="32997" xr:uid="{D6761ACD-F4AE-45AB-9CE7-FE5F2FA20559}"/>
    <cellStyle name="SAPBEXHLevel1X 3 2 2 2 4 4" xfId="37044" xr:uid="{10350817-AB08-4846-9C93-4F53670E12D6}"/>
    <cellStyle name="SAPBEXHLevel1X 3 2 2 2 4 5" xfId="23038" xr:uid="{603AB88C-27BD-4BB9-AFEC-73432EE85680}"/>
    <cellStyle name="SAPBEXHLevel1X 3 2 2 2 5" xfId="6951" xr:uid="{C7013BF2-7819-4C31-AA70-76571B7E4D3E}"/>
    <cellStyle name="SAPBEXHLevel1X 3 2 2 2 5 2" xfId="13741" xr:uid="{A5916A5C-5F94-470E-829C-364FAA03A237}"/>
    <cellStyle name="SAPBEXHLevel1X 3 2 2 2 5 2 2" xfId="43675" xr:uid="{8E1B9F2E-3035-463B-BE67-F9F16B221C26}"/>
    <cellStyle name="SAPBEXHLevel1X 3 2 2 2 5 2 3" xfId="29657" xr:uid="{C2C66E1A-6C5A-49AD-A150-01A7D09B0EEB}"/>
    <cellStyle name="SAPBEXHLevel1X 3 2 2 2 5 3" xfId="17684" xr:uid="{98005EB1-037B-47AE-BA54-A745D6067CD8}"/>
    <cellStyle name="SAPBEXHLevel1X 3 2 2 2 5 3 2" xfId="47544" xr:uid="{9AEE088C-4E65-48A8-95F8-D06A4BEA14F9}"/>
    <cellStyle name="SAPBEXHLevel1X 3 2 2 2 5 3 3" xfId="33522" xr:uid="{2E7A4548-94AD-4969-84C9-6BBE1C86005E}"/>
    <cellStyle name="SAPBEXHLevel1X 3 2 2 2 5 4" xfId="37629" xr:uid="{BE8EE0D3-35EB-4BFE-98E5-0D86EC71A836}"/>
    <cellStyle name="SAPBEXHLevel1X 3 2 2 2 5 5" xfId="23622" xr:uid="{972FE7C2-48D8-42B4-8747-60E46736BA17}"/>
    <cellStyle name="SAPBEXHLevel1X 3 2 2 2 6" xfId="7409" xr:uid="{B470F56C-6C16-49F0-9484-F4CFA6334C21}"/>
    <cellStyle name="SAPBEXHLevel1X 3 2 2 2 6 2" xfId="18114" xr:uid="{25DD9D9B-45E3-4C65-959F-364E00E34B4B}"/>
    <cellStyle name="SAPBEXHLevel1X 3 2 2 2 6 2 2" xfId="47974" xr:uid="{3706445B-E272-4A2E-B64F-1839FE585311}"/>
    <cellStyle name="SAPBEXHLevel1X 3 2 2 2 6 2 3" xfId="33952" xr:uid="{B4E0BA96-9E36-443F-8B32-25728B2FD96F}"/>
    <cellStyle name="SAPBEXHLevel1X 3 2 2 2 6 3" xfId="38081" xr:uid="{05F8AD81-CFD5-4C4E-BCD6-5F2D57FB0B1F}"/>
    <cellStyle name="SAPBEXHLevel1X 3 2 2 2 6 4" xfId="24074" xr:uid="{7E14D3C2-7766-4A3E-920D-37E6B2F05900}"/>
    <cellStyle name="SAPBEXHLevel1X 3 2 2 2 7" xfId="8265" xr:uid="{17C753B2-C31C-42A8-9555-AECCC38E2193}"/>
    <cellStyle name="SAPBEXHLevel1X 3 2 2 2 7 2" xfId="38534" xr:uid="{EBDE468C-BC8B-46E0-B103-4B60F0A12119}"/>
    <cellStyle name="SAPBEXHLevel1X 3 2 2 2 7 3" xfId="24527" xr:uid="{EF1F7B4F-83CE-48EB-9614-0D1221F0D4A3}"/>
    <cellStyle name="SAPBEXHLevel1X 3 2 2 2 8" xfId="15215" xr:uid="{AB0DE875-FA28-4031-9E97-FAFF3CDEB68D}"/>
    <cellStyle name="SAPBEXHLevel1X 3 2 2 2 8 2" xfId="45075" xr:uid="{9728AB08-04D4-447E-BAC1-74ABF2F48A28}"/>
    <cellStyle name="SAPBEXHLevel1X 3 2 2 2 8 3" xfId="31053" xr:uid="{6272968E-A8C4-4DB6-98E3-080B09B98141}"/>
    <cellStyle name="SAPBEXHLevel1X 3 2 2 2 9" xfId="19638" xr:uid="{9A941A3E-74E0-468D-8B40-FFCFCD0A65DF}"/>
    <cellStyle name="SAPBEXHLevel1X 3 2 2 3" xfId="4499" xr:uid="{371915AA-F0E0-492E-9E5A-4BA4975D5D12}"/>
    <cellStyle name="SAPBEXHLevel1X 3 2 2 3 2" xfId="11348" xr:uid="{3ACACA2B-AD0F-4D0B-98F6-3DE1064CAFFA}"/>
    <cellStyle name="SAPBEXHLevel1X 3 2 2 3 2 2" xfId="41285" xr:uid="{CD20E88F-754C-4872-ADA2-30697B999E6B}"/>
    <cellStyle name="SAPBEXHLevel1X 3 2 2 3 2 3" xfId="27267" xr:uid="{37AE8A18-495B-4EA1-B0FD-730DA8143C5C}"/>
    <cellStyle name="SAPBEXHLevel1X 3 2 2 3 3" xfId="15017" xr:uid="{7B0E6A3D-63B8-4D27-9D8F-B64858F40A4D}"/>
    <cellStyle name="SAPBEXHLevel1X 3 2 2 3 3 2" xfId="44877" xr:uid="{39CF4376-AE07-4FF8-A693-472807E254D6}"/>
    <cellStyle name="SAPBEXHLevel1X 3 2 2 3 3 3" xfId="30855" xr:uid="{657AFCB4-A7C8-4510-9CAB-BBC0DE8E0A23}"/>
    <cellStyle name="SAPBEXHLevel1X 3 2 2 3 4" xfId="18372" xr:uid="{80E9B64B-C008-4D76-87A5-5BEEC8C56C3D}"/>
    <cellStyle name="SAPBEXHLevel1X 3 2 2 3 4 2" xfId="48232" xr:uid="{248B8AC1-AA05-4F46-A641-896610B62C56}"/>
    <cellStyle name="SAPBEXHLevel1X 3 2 2 3 4 3" xfId="34210" xr:uid="{0D337C1C-3127-4DA4-8020-FD46D936EDF0}"/>
    <cellStyle name="SAPBEXHLevel1X 3 2 2 3 5" xfId="21180" xr:uid="{AA9FAD65-5F9B-46E6-88E8-1BD8092FAEB4}"/>
    <cellStyle name="SAPBEXHLevel1X 3 2 2 4" xfId="5302" xr:uid="{58AF7FF5-E250-4D24-9B2F-A8E796BEA473}"/>
    <cellStyle name="SAPBEXHLevel1X 3 2 2 4 2" xfId="12138" xr:uid="{B22BE788-C6E3-415A-8ACB-D45038BB1735}"/>
    <cellStyle name="SAPBEXHLevel1X 3 2 2 4 2 2" xfId="42073" xr:uid="{5E7004C6-68E4-4389-8F69-D07F1FA75925}"/>
    <cellStyle name="SAPBEXHLevel1X 3 2 2 4 2 3" xfId="28055" xr:uid="{D149D950-B452-4B7E-B8B5-D8DB320AA8DD}"/>
    <cellStyle name="SAPBEXHLevel1X 3 2 2 4 3" xfId="16005" xr:uid="{CD241BBD-18AC-4A5B-A0BF-73F964ED1B84}"/>
    <cellStyle name="SAPBEXHLevel1X 3 2 2 4 3 2" xfId="45865" xr:uid="{97629873-2912-4B6F-A074-E1A647D1D451}"/>
    <cellStyle name="SAPBEXHLevel1X 3 2 2 4 3 3" xfId="31843" xr:uid="{5521DD60-CABE-43C4-AAA2-BC624148C1D1}"/>
    <cellStyle name="SAPBEXHLevel1X 3 2 2 4 4" xfId="35986" xr:uid="{A0C6BD3F-2524-427C-9D6C-420E4C6BAA79}"/>
    <cellStyle name="SAPBEXHLevel1X 3 2 2 4 5" xfId="21979" xr:uid="{E2485B2E-0E1B-4C66-A293-BB18D2FC7396}"/>
    <cellStyle name="SAPBEXHLevel1X 3 2 2 5" xfId="6055" xr:uid="{EFF79A5E-2F5C-4F8E-B217-392F7DCFB44F}"/>
    <cellStyle name="SAPBEXHLevel1X 3 2 2 5 2" xfId="12878" xr:uid="{8FFDDAB7-83BC-4214-A5DF-96856FCA5B82}"/>
    <cellStyle name="SAPBEXHLevel1X 3 2 2 5 2 2" xfId="42813" xr:uid="{0D0EE093-5CA3-4B67-91A9-75BA1C2AE03A}"/>
    <cellStyle name="SAPBEXHLevel1X 3 2 2 5 2 3" xfId="28795" xr:uid="{4BB0CA75-DD62-42FC-B20C-B97019D55F84}"/>
    <cellStyle name="SAPBEXHLevel1X 3 2 2 5 3" xfId="16875" xr:uid="{4CA80426-0184-4424-B378-DEACF97B154C}"/>
    <cellStyle name="SAPBEXHLevel1X 3 2 2 5 3 2" xfId="46735" xr:uid="{A646E137-434E-445F-B8A6-0C09DA8D371F}"/>
    <cellStyle name="SAPBEXHLevel1X 3 2 2 5 3 3" xfId="32713" xr:uid="{E0199E5F-AB82-41FC-88C7-59683D72BFC2}"/>
    <cellStyle name="SAPBEXHLevel1X 3 2 2 5 4" xfId="36736" xr:uid="{939D4B1B-594C-4D2A-95BB-D21B568EC04A}"/>
    <cellStyle name="SAPBEXHLevel1X 3 2 2 5 5" xfId="22731" xr:uid="{F5E4DB66-BA13-4920-8B63-C54B9FBCC3D1}"/>
    <cellStyle name="SAPBEXHLevel1X 3 2 2 6" xfId="5824" xr:uid="{D6BA55B9-8DCE-4A26-BD9E-69C57702136F}"/>
    <cellStyle name="SAPBEXHLevel1X 3 2 2 6 2" xfId="12657" xr:uid="{3007B4A4-68FB-48DD-9FEE-AF0C1AE65973}"/>
    <cellStyle name="SAPBEXHLevel1X 3 2 2 6 2 2" xfId="42592" xr:uid="{D50C585C-9EC2-41FA-8D2A-764967E7FE67}"/>
    <cellStyle name="SAPBEXHLevel1X 3 2 2 6 2 3" xfId="28574" xr:uid="{84F1DEA9-CEB4-4ACC-A390-A7CE373B3727}"/>
    <cellStyle name="SAPBEXHLevel1X 3 2 2 6 3" xfId="9525" xr:uid="{A907B5CD-732B-490A-96C9-7C0490701117}"/>
    <cellStyle name="SAPBEXHLevel1X 3 2 2 6 3 2" xfId="39628" xr:uid="{B09433D3-F5FA-4643-93C7-65572169D408}"/>
    <cellStyle name="SAPBEXHLevel1X 3 2 2 6 3 3" xfId="25621" xr:uid="{CCF0DB0B-23C6-41B8-BFBB-CEC7D9EE7DBF}"/>
    <cellStyle name="SAPBEXHLevel1X 3 2 2 6 4" xfId="36506" xr:uid="{AE2AF8AF-FAFB-481B-A9BC-212DB785815E}"/>
    <cellStyle name="SAPBEXHLevel1X 3 2 2 6 5" xfId="22501" xr:uid="{2C992678-45D4-4149-9C88-92D30B8D7E8F}"/>
    <cellStyle name="SAPBEXHLevel1X 3 2 2 7" xfId="7135" xr:uid="{EF8A71CB-17A8-4058-97CE-C22CECFA5D3F}"/>
    <cellStyle name="SAPBEXHLevel1X 3 2 2 7 2" xfId="17863" xr:uid="{9194C7A0-9C28-4C58-B188-08FE9AF016DB}"/>
    <cellStyle name="SAPBEXHLevel1X 3 2 2 7 2 2" xfId="47723" xr:uid="{25A93707-032C-4A50-8E8A-54A953C38900}"/>
    <cellStyle name="SAPBEXHLevel1X 3 2 2 7 2 3" xfId="33701" xr:uid="{3BE65E6E-53AF-4C5E-ABE1-4145158D5997}"/>
    <cellStyle name="SAPBEXHLevel1X 3 2 2 7 3" xfId="37809" xr:uid="{D79A9EAA-A939-47BA-ADA2-33AD9461FD29}"/>
    <cellStyle name="SAPBEXHLevel1X 3 2 2 7 4" xfId="23802" xr:uid="{47D9CECA-0226-4347-B5E1-C77A43A0E3E8}"/>
    <cellStyle name="SAPBEXHLevel1X 3 2 2 8" xfId="8460" xr:uid="{B69833BD-FEDF-4912-ACE7-D3E9E816FE57}"/>
    <cellStyle name="SAPBEXHLevel1X 3 2 2 8 2" xfId="38660" xr:uid="{1F85B5FC-9C8D-4598-88CA-70C70D150140}"/>
    <cellStyle name="SAPBEXHLevel1X 3 2 2 8 3" xfId="24653" xr:uid="{9130BC89-270D-4C70-9914-B47548EE9C73}"/>
    <cellStyle name="SAPBEXHLevel1X 3 2 2 9" xfId="16263" xr:uid="{45EF3F2D-FBA3-414C-8E78-FA650CD47751}"/>
    <cellStyle name="SAPBEXHLevel1X 3 2 2 9 2" xfId="46123" xr:uid="{63A39C27-88D5-4688-9A67-C7F8A67297D6}"/>
    <cellStyle name="SAPBEXHLevel1X 3 2 2 9 3" xfId="32101" xr:uid="{1A704B02-496D-428F-8840-D2CAFC6A2FE9}"/>
    <cellStyle name="SAPBEXHLevel1X 3 2 3" xfId="4219" xr:uid="{7B61EEBB-C1F2-4495-A076-705C060C9231}"/>
    <cellStyle name="SAPBEXHLevel1X 3 2 3 2" xfId="11070" xr:uid="{A2C31AD0-18D3-4025-9BE9-8367564A0CD3}"/>
    <cellStyle name="SAPBEXHLevel1X 3 2 3 2 2" xfId="41008" xr:uid="{E4494652-1F25-4084-9BB5-5A595D03D04A}"/>
    <cellStyle name="SAPBEXHLevel1X 3 2 3 2 3" xfId="26990" xr:uid="{2BAC4E08-3C3D-4815-A981-097E88047A14}"/>
    <cellStyle name="SAPBEXHLevel1X 3 2 3 3" xfId="14773" xr:uid="{7EAFFE8A-3229-4A93-9006-AF2BCEFC67DB}"/>
    <cellStyle name="SAPBEXHLevel1X 3 2 3 3 2" xfId="44633" xr:uid="{CD80C27B-CC41-4F11-BEF2-E8B8276B495A}"/>
    <cellStyle name="SAPBEXHLevel1X 3 2 3 3 3" xfId="30611" xr:uid="{B8FC8F15-5E8B-4644-B928-CA7A3D210C99}"/>
    <cellStyle name="SAPBEXHLevel1X 3 2 3 4" xfId="16428" xr:uid="{29C4461B-06F9-46F9-88CB-2367FD04DDF5}"/>
    <cellStyle name="SAPBEXHLevel1X 3 2 3 4 2" xfId="46288" xr:uid="{7D778E23-3D62-4148-BC30-0446F58A64E5}"/>
    <cellStyle name="SAPBEXHLevel1X 3 2 3 4 3" xfId="32266" xr:uid="{E402C49B-0FAB-416A-A535-C94693D0A6E8}"/>
    <cellStyle name="SAPBEXHLevel1X 3 2 3 5" xfId="20901" xr:uid="{66C76A9E-AB1B-4614-B01C-A7D31720DC7F}"/>
    <cellStyle name="SAPBEXHLevel1X 3 2 4" xfId="411" xr:uid="{BA92ED76-71FD-4BFB-B7DE-0C1436834214}"/>
    <cellStyle name="SAPBEXHLevel1X 3 2 4 2" xfId="8014" xr:uid="{395BFE4E-1CE9-4E15-ABA4-C40F4AAE7F05}"/>
    <cellStyle name="SAPBEXHLevel1X 3 2 4 2 2" xfId="38391" xr:uid="{86469B16-AB5C-4443-987C-893FB496B9DC}"/>
    <cellStyle name="SAPBEXHLevel1X 3 2 4 2 3" xfId="24384" xr:uid="{BB166C3D-CC62-41C6-B1F5-E293594A51B7}"/>
    <cellStyle name="SAPBEXHLevel1X 3 2 4 3" xfId="9301" xr:uid="{DE6996E6-97E3-4DD3-9A8B-AD6C1339ADBC}"/>
    <cellStyle name="SAPBEXHLevel1X 3 2 4 3 2" xfId="39458" xr:uid="{3C9BE39A-D9F8-4F60-8B0F-8F4D36BC87C6}"/>
    <cellStyle name="SAPBEXHLevel1X 3 2 4 3 3" xfId="25451" xr:uid="{0A62C693-2456-40D3-A68C-7F3A377F79B1}"/>
    <cellStyle name="SAPBEXHLevel1X 3 2 4 4" xfId="34699" xr:uid="{5EA78E72-7D66-4927-831C-6A3433D6F8A9}"/>
    <cellStyle name="SAPBEXHLevel1X 3 2 4 5" xfId="18903" xr:uid="{82970DBD-7662-4275-8B9F-10DB22E9A560}"/>
    <cellStyle name="SAPBEXHLevel1X 3 2 5" xfId="3172" xr:uid="{DECC1899-0EEF-467B-839E-833148B8D137}"/>
    <cellStyle name="SAPBEXHLevel1X 3 2 5 2" xfId="10061" xr:uid="{009F0E54-D9CA-428A-B87A-56E0EC051F52}"/>
    <cellStyle name="SAPBEXHLevel1X 3 2 5 2 2" xfId="40003" xr:uid="{A94F1C22-1D42-4BBD-BF69-D5C7BC58D172}"/>
    <cellStyle name="SAPBEXHLevel1X 3 2 5 2 3" xfId="25994" xr:uid="{96D080E1-2F0E-4A4C-A06D-1AB99018D722}"/>
    <cellStyle name="SAPBEXHLevel1X 3 2 5 3" xfId="16223" xr:uid="{948D682F-A9B1-4C98-9A8E-126CF58F7BB6}"/>
    <cellStyle name="SAPBEXHLevel1X 3 2 5 3 2" xfId="46083" xr:uid="{0BD65232-A80E-4F87-880B-8B3CF422964D}"/>
    <cellStyle name="SAPBEXHLevel1X 3 2 5 3 3" xfId="32061" xr:uid="{B35DB573-57A2-4726-A7ED-F53F80E3C4D2}"/>
    <cellStyle name="SAPBEXHLevel1X 3 2 5 4" xfId="34769" xr:uid="{99288BEA-979F-4E2F-808B-4DBF6C25BBD4}"/>
    <cellStyle name="SAPBEXHLevel1X 3 2 5 5" xfId="19874" xr:uid="{3EB6E487-C8AE-4C9B-AF31-8CD8E1162E70}"/>
    <cellStyle name="SAPBEXHLevel1X 3 2 6" xfId="4035" xr:uid="{60C95EAC-2E81-414F-B94C-28A2CCA82819}"/>
    <cellStyle name="SAPBEXHLevel1X 3 2 6 2" xfId="10886" xr:uid="{6CA512F1-F572-424F-9ADE-8169248D9188}"/>
    <cellStyle name="SAPBEXHLevel1X 3 2 6 2 2" xfId="40825" xr:uid="{3040361A-E705-4F13-917E-2E5AF23AB13A}"/>
    <cellStyle name="SAPBEXHLevel1X 3 2 6 2 3" xfId="26807" xr:uid="{FB1467E3-6AA7-4402-85E3-91E801AF27DE}"/>
    <cellStyle name="SAPBEXHLevel1X 3 2 6 3" xfId="8640" xr:uid="{DCAA02D5-B9EB-47F1-893F-A60FC5F079E9}"/>
    <cellStyle name="SAPBEXHLevel1X 3 2 6 3 2" xfId="38839" xr:uid="{E00261CF-DAD4-476E-B3C1-26148DD299FE}"/>
    <cellStyle name="SAPBEXHLevel1X 3 2 6 3 3" xfId="24832" xr:uid="{EE56B778-C9A3-4832-9770-145B8D112680}"/>
    <cellStyle name="SAPBEXHLevel1X 3 2 6 4" xfId="35527" xr:uid="{26FB7B21-5F14-435D-BAFE-8425A4151E85}"/>
    <cellStyle name="SAPBEXHLevel1X 3 2 6 5" xfId="20718" xr:uid="{691D5277-936F-45CA-87EE-C4C71489E776}"/>
    <cellStyle name="SAPBEXHLevel1X 3 2 7" xfId="6264" xr:uid="{824C2235-8165-4439-9D25-52A55BEE3840}"/>
    <cellStyle name="SAPBEXHLevel1X 3 2 7 2" xfId="17060" xr:uid="{71A9A0B3-A343-4012-A3FA-EF5BFA99EE16}"/>
    <cellStyle name="SAPBEXHLevel1X 3 2 7 2 2" xfId="46920" xr:uid="{D932D795-CF9B-4A79-8C0E-D2C049CFFDA7}"/>
    <cellStyle name="SAPBEXHLevel1X 3 2 7 2 3" xfId="32898" xr:uid="{E4F82B5E-2790-4275-B5EF-6EAACD6C558D}"/>
    <cellStyle name="SAPBEXHLevel1X 3 2 7 3" xfId="36945" xr:uid="{91AE6CF6-BBE4-49D3-82F3-BA251F81A9B2}"/>
    <cellStyle name="SAPBEXHLevel1X 3 2 7 4" xfId="22939" xr:uid="{74AB102D-3F0D-4AB3-88A1-9D122F7DD6DA}"/>
    <cellStyle name="SAPBEXHLevel1X 3 2 8" xfId="9214" xr:uid="{9EBC4A82-D0AC-4E0E-832C-5B53D185B71B}"/>
    <cellStyle name="SAPBEXHLevel1X 3 2 8 2" xfId="39371" xr:uid="{4E355427-CDC0-4D7A-8525-763F5A8DE25C}"/>
    <cellStyle name="SAPBEXHLevel1X 3 2 8 3" xfId="25364" xr:uid="{4AFFECDB-CC51-452F-8664-123DDA9E02EE}"/>
    <cellStyle name="SAPBEXHLevel1X 3 2 9" xfId="15577" xr:uid="{0E93F7BC-7D6B-4F9F-A58E-5679122B420C}"/>
    <cellStyle name="SAPBEXHLevel1X 3 2 9 2" xfId="45437" xr:uid="{AC7FAA0B-40F3-487D-A58A-D68538E282D4}"/>
    <cellStyle name="SAPBEXHLevel1X 3 2 9 3" xfId="31415" xr:uid="{05C71CBC-AAEA-4EE7-9F7C-134C72044F44}"/>
    <cellStyle name="SAPBEXHLevel1X 3 3" xfId="2128" xr:uid="{21238789-4DA8-400E-8670-277E05D9F60C}"/>
    <cellStyle name="SAPBEXHLevel1X 3 3 10" xfId="19148" xr:uid="{ECAD6B20-8A55-4F3E-8DCA-003798DF8C4A}"/>
    <cellStyle name="SAPBEXHLevel1X 3 3 2" xfId="2494" xr:uid="{E7E1BEB8-29DA-405F-8D41-49F0A5B5E37C}"/>
    <cellStyle name="SAPBEXHLevel1X 3 3 2 10" xfId="19363" xr:uid="{003F60ED-0C6E-4CD0-86AA-259FB378D35F}"/>
    <cellStyle name="SAPBEXHLevel1X 3 3 2 2" xfId="2855" xr:uid="{64568B5E-C24F-465C-8DE9-E159B6E9EC8C}"/>
    <cellStyle name="SAPBEXHLevel1X 3 3 2 2 2" xfId="4816" xr:uid="{0B843CA4-000B-4689-A324-30742521B0A6}"/>
    <cellStyle name="SAPBEXHLevel1X 3 3 2 2 2 2" xfId="11663" xr:uid="{DAD7A083-FE37-4B83-94D3-BB629A37223E}"/>
    <cellStyle name="SAPBEXHLevel1X 3 3 2 2 2 2 2" xfId="41600" xr:uid="{23277FF9-9B09-4E68-A48C-83418BD1574E}"/>
    <cellStyle name="SAPBEXHLevel1X 3 3 2 2 2 2 3" xfId="27582" xr:uid="{9D392616-E162-418E-BD78-133DC2D8E63A}"/>
    <cellStyle name="SAPBEXHLevel1X 3 3 2 2 2 3" xfId="15312" xr:uid="{183CDF06-9D7A-4EC0-B2D2-094ECC18691B}"/>
    <cellStyle name="SAPBEXHLevel1X 3 3 2 2 2 3 2" xfId="45172" xr:uid="{FCA7FE4E-BD61-4676-B180-BF9C18FDE540}"/>
    <cellStyle name="SAPBEXHLevel1X 3 3 2 2 2 3 3" xfId="31150" xr:uid="{893B988F-E767-48F2-8021-0AAEDD92571C}"/>
    <cellStyle name="SAPBEXHLevel1X 3 3 2 2 2 4" xfId="18647" xr:uid="{EFA291E8-90B6-468E-9E3E-C145BCCD7543}"/>
    <cellStyle name="SAPBEXHLevel1X 3 3 2 2 2 4 2" xfId="48507" xr:uid="{1D1114D2-AEEC-4621-91B7-7D65B8E47D2B}"/>
    <cellStyle name="SAPBEXHLevel1X 3 3 2 2 2 4 3" xfId="34485" xr:uid="{77504894-3F50-4399-9572-6C2814E56719}"/>
    <cellStyle name="SAPBEXHLevel1X 3 3 2 2 2 5" xfId="21495" xr:uid="{99E5C149-511E-4FAE-8087-9E17F44F96AA}"/>
    <cellStyle name="SAPBEXHLevel1X 3 3 2 2 3" xfId="5622" xr:uid="{86CF0DDC-B84B-4B24-9DED-EEC76390EB88}"/>
    <cellStyle name="SAPBEXHLevel1X 3 3 2 2 3 2" xfId="12456" xr:uid="{EE1E50B3-AB65-4AAD-B6C0-6E7EE30F4F60}"/>
    <cellStyle name="SAPBEXHLevel1X 3 3 2 2 3 2 2" xfId="42391" xr:uid="{984794E1-A992-4E8A-BEAB-6C63CBBCE53D}"/>
    <cellStyle name="SAPBEXHLevel1X 3 3 2 2 3 2 3" xfId="28373" xr:uid="{C5A710F1-05BD-4F2C-8C8B-907A26243A76}"/>
    <cellStyle name="SAPBEXHLevel1X 3 3 2 2 3 3" xfId="13838" xr:uid="{0A37E011-7D31-4570-A236-9D370E6C7BFB}"/>
    <cellStyle name="SAPBEXHLevel1X 3 3 2 2 3 3 2" xfId="43770" xr:uid="{72926BC2-9E28-4337-944C-A962D0FFB2F8}"/>
    <cellStyle name="SAPBEXHLevel1X 3 3 2 2 3 3 3" xfId="29752" xr:uid="{043EC2A3-3E97-427F-B941-DCDF1E245469}"/>
    <cellStyle name="SAPBEXHLevel1X 3 3 2 2 3 4" xfId="36304" xr:uid="{52778D03-57CF-4330-8AAC-E4FE6457C21F}"/>
    <cellStyle name="SAPBEXHLevel1X 3 3 2 2 3 5" xfId="22299" xr:uid="{B8C0EF8D-42D1-4FDC-8E6C-2A707327D871}"/>
    <cellStyle name="SAPBEXHLevel1X 3 3 2 2 4" xfId="6362" xr:uid="{4209B84D-2457-4FF7-808B-047225E8689B}"/>
    <cellStyle name="SAPBEXHLevel1X 3 3 2 2 4 2" xfId="13181" xr:uid="{425ED52C-6D2D-4B69-8978-8E8A336821D8}"/>
    <cellStyle name="SAPBEXHLevel1X 3 3 2 2 4 2 2" xfId="43116" xr:uid="{3780FA43-04FB-49A8-90E0-575ACC2162E1}"/>
    <cellStyle name="SAPBEXHLevel1X 3 3 2 2 4 2 3" xfId="29098" xr:uid="{94063003-2670-48F9-9B27-9E2F36A00902}"/>
    <cellStyle name="SAPBEXHLevel1X 3 3 2 2 4 3" xfId="17158" xr:uid="{6B6A7851-7392-49B1-A77C-776251E6D3C5}"/>
    <cellStyle name="SAPBEXHLevel1X 3 3 2 2 4 3 2" xfId="47018" xr:uid="{D23E74D5-5EB3-4002-B2D4-A6E9748BBC15}"/>
    <cellStyle name="SAPBEXHLevel1X 3 3 2 2 4 3 3" xfId="32996" xr:uid="{31A96B4F-30E6-46AE-BA8A-F9DE73E6D97E}"/>
    <cellStyle name="SAPBEXHLevel1X 3 3 2 2 4 4" xfId="37043" xr:uid="{F8D58E50-954E-4294-960E-55B4A248B1C9}"/>
    <cellStyle name="SAPBEXHLevel1X 3 3 2 2 4 5" xfId="23037" xr:uid="{A7C99699-757A-4C34-8A35-5B17E905FFD2}"/>
    <cellStyle name="SAPBEXHLevel1X 3 3 2 2 5" xfId="6781" xr:uid="{4D203EF7-8101-4CCA-9F15-6A583C8D1863}"/>
    <cellStyle name="SAPBEXHLevel1X 3 3 2 2 5 2" xfId="13580" xr:uid="{3BAD7C9D-6053-4F29-938A-1F9563AF160D}"/>
    <cellStyle name="SAPBEXHLevel1X 3 3 2 2 5 2 2" xfId="43514" xr:uid="{59B9BA7B-C158-4394-BEA6-88D9B547E483}"/>
    <cellStyle name="SAPBEXHLevel1X 3 3 2 2 5 2 3" xfId="29496" xr:uid="{5E45EA32-8549-487A-AEF6-608274C26BCA}"/>
    <cellStyle name="SAPBEXHLevel1X 3 3 2 2 5 3" xfId="17531" xr:uid="{4674B78C-BCD9-4D42-AA20-0A78E53450EC}"/>
    <cellStyle name="SAPBEXHLevel1X 3 3 2 2 5 3 2" xfId="47391" xr:uid="{C71FE976-4D82-40B2-A792-CA25E613917F}"/>
    <cellStyle name="SAPBEXHLevel1X 3 3 2 2 5 3 3" xfId="33369" xr:uid="{D9C04EC6-D62A-4179-B70F-1514106414B4}"/>
    <cellStyle name="SAPBEXHLevel1X 3 3 2 2 5 4" xfId="37460" xr:uid="{37B32BB5-6EB8-4157-8389-D3A2A9B0BC77}"/>
    <cellStyle name="SAPBEXHLevel1X 3 3 2 2 5 5" xfId="23453" xr:uid="{CD797CDF-2466-4C54-A415-C9B5721B0734}"/>
    <cellStyle name="SAPBEXHLevel1X 3 3 2 2 6" xfId="7408" xr:uid="{0EC04642-163B-4449-96CF-76F5107EC195}"/>
    <cellStyle name="SAPBEXHLevel1X 3 3 2 2 6 2" xfId="18113" xr:uid="{D79EC22E-EF4B-45C3-A8FD-49117333716F}"/>
    <cellStyle name="SAPBEXHLevel1X 3 3 2 2 6 2 2" xfId="47973" xr:uid="{FC70D373-8E8E-47AE-8C0F-F3436AD279A1}"/>
    <cellStyle name="SAPBEXHLevel1X 3 3 2 2 6 2 3" xfId="33951" xr:uid="{5DC873BD-8CE9-42CA-B4AA-A36FCBA63DF2}"/>
    <cellStyle name="SAPBEXHLevel1X 3 3 2 2 6 3" xfId="38080" xr:uid="{AAD18E16-7741-4A13-AE60-FC3837F0A67F}"/>
    <cellStyle name="SAPBEXHLevel1X 3 3 2 2 6 4" xfId="24073" xr:uid="{93BCB4D9-AE76-4212-9F22-CAE4340703E9}"/>
    <cellStyle name="SAPBEXHLevel1X 3 3 2 2 7" xfId="8266" xr:uid="{00F01AB1-7FE3-4D27-8660-006A18E5A879}"/>
    <cellStyle name="SAPBEXHLevel1X 3 3 2 2 7 2" xfId="38535" xr:uid="{B5EE7A61-8DE0-441D-B4EE-F29C5C3943B2}"/>
    <cellStyle name="SAPBEXHLevel1X 3 3 2 2 7 3" xfId="24528" xr:uid="{BD2A6019-6DCC-4F62-A4C7-4106BD6E25A6}"/>
    <cellStyle name="SAPBEXHLevel1X 3 3 2 2 8" xfId="8756" xr:uid="{034E2FF6-158D-49A2-998D-D8E9830402D8}"/>
    <cellStyle name="SAPBEXHLevel1X 3 3 2 2 8 2" xfId="38955" xr:uid="{32697A4F-4D68-44BA-AF88-884D2AA1CC13}"/>
    <cellStyle name="SAPBEXHLevel1X 3 3 2 2 8 3" xfId="24948" xr:uid="{37A7746E-C168-47D5-9FD9-C5F3CE14912E}"/>
    <cellStyle name="SAPBEXHLevel1X 3 3 2 2 9" xfId="19637" xr:uid="{89CCC9DF-B380-4874-A36C-11BF4B5AED46}"/>
    <cellStyle name="SAPBEXHLevel1X 3 3 2 3" xfId="4498" xr:uid="{EFBAF47A-0A20-413B-999F-C618462AA00D}"/>
    <cellStyle name="SAPBEXHLevel1X 3 3 2 3 2" xfId="11347" xr:uid="{AE6EA048-EB89-4C25-A88E-6D03C2F92901}"/>
    <cellStyle name="SAPBEXHLevel1X 3 3 2 3 2 2" xfId="41284" xr:uid="{33FB9D2D-78E9-4367-A1C3-08F8E060FD47}"/>
    <cellStyle name="SAPBEXHLevel1X 3 3 2 3 2 3" xfId="27266" xr:uid="{F94F7169-5DB7-4E7B-ACD2-D9C7A8ABE57B}"/>
    <cellStyle name="SAPBEXHLevel1X 3 3 2 3 3" xfId="15016" xr:uid="{B378C396-C846-4AD1-A6DF-81715962EF59}"/>
    <cellStyle name="SAPBEXHLevel1X 3 3 2 3 3 2" xfId="44876" xr:uid="{76F627A5-3D8D-4D44-96B0-4335DB83FE1F}"/>
    <cellStyle name="SAPBEXHLevel1X 3 3 2 3 3 3" xfId="30854" xr:uid="{83A49370-0B28-452B-B166-2DBD71489827}"/>
    <cellStyle name="SAPBEXHLevel1X 3 3 2 3 4" xfId="18371" xr:uid="{388A1929-D612-4D94-85CE-590742EAD707}"/>
    <cellStyle name="SAPBEXHLevel1X 3 3 2 3 4 2" xfId="48231" xr:uid="{E6FAC2B0-4F34-4797-BDB7-50B3B4D05AFF}"/>
    <cellStyle name="SAPBEXHLevel1X 3 3 2 3 4 3" xfId="34209" xr:uid="{E676272E-01A5-48B2-802A-0571B51712A1}"/>
    <cellStyle name="SAPBEXHLevel1X 3 3 2 3 5" xfId="21179" xr:uid="{CFC1647B-DFEB-4E68-A8F5-F77FF6230BD3}"/>
    <cellStyle name="SAPBEXHLevel1X 3 3 2 4" xfId="5301" xr:uid="{8A226C06-F3EE-4BC7-A4FF-02331A5F81E0}"/>
    <cellStyle name="SAPBEXHLevel1X 3 3 2 4 2" xfId="12137" xr:uid="{01A57ED2-A2AF-46EB-AAB9-4C29E3128B26}"/>
    <cellStyle name="SAPBEXHLevel1X 3 3 2 4 2 2" xfId="42072" xr:uid="{1702233F-6697-4718-A4C8-44BAA906BF33}"/>
    <cellStyle name="SAPBEXHLevel1X 3 3 2 4 2 3" xfId="28054" xr:uid="{917F4E3B-C789-4770-816E-E57AB43247E8}"/>
    <cellStyle name="SAPBEXHLevel1X 3 3 2 4 3" xfId="8171" xr:uid="{8CD56F5B-9578-40C1-B426-50BB9CA33427}"/>
    <cellStyle name="SAPBEXHLevel1X 3 3 2 4 3 2" xfId="38440" xr:uid="{6BB20884-C461-4AF3-9978-BF1BC0F931BF}"/>
    <cellStyle name="SAPBEXHLevel1X 3 3 2 4 3 3" xfId="24433" xr:uid="{81A508FA-4901-4248-B388-A5F62DA0AD1D}"/>
    <cellStyle name="SAPBEXHLevel1X 3 3 2 4 4" xfId="35985" xr:uid="{973E8074-02C7-41D7-9B54-633CEF1FC62A}"/>
    <cellStyle name="SAPBEXHLevel1X 3 3 2 4 5" xfId="21978" xr:uid="{905AEEC1-CCF5-4BE6-960F-37A5EF68BCCE}"/>
    <cellStyle name="SAPBEXHLevel1X 3 3 2 5" xfId="6054" xr:uid="{E96A3964-67D9-49ED-A74E-EBBAAC3EBB62}"/>
    <cellStyle name="SAPBEXHLevel1X 3 3 2 5 2" xfId="12877" xr:uid="{2753541A-7B29-4FAC-A289-D4725072D2E8}"/>
    <cellStyle name="SAPBEXHLevel1X 3 3 2 5 2 2" xfId="42812" xr:uid="{71DE5F83-68D6-48DD-8484-CAFC4923AD89}"/>
    <cellStyle name="SAPBEXHLevel1X 3 3 2 5 2 3" xfId="28794" xr:uid="{B4EE30BD-F11F-4B59-85C8-D84799A739AA}"/>
    <cellStyle name="SAPBEXHLevel1X 3 3 2 5 3" xfId="16874" xr:uid="{ED3C5E6B-156A-4CB8-97B0-CB2392FE4E9F}"/>
    <cellStyle name="SAPBEXHLevel1X 3 3 2 5 3 2" xfId="46734" xr:uid="{98B83BF7-8EFD-46AA-958C-2103EE9E4EBF}"/>
    <cellStyle name="SAPBEXHLevel1X 3 3 2 5 3 3" xfId="32712" xr:uid="{D6A5DFB5-FAC2-4213-89BC-EFB0C0D0C91A}"/>
    <cellStyle name="SAPBEXHLevel1X 3 3 2 5 4" xfId="36735" xr:uid="{B8C745CD-4C5C-482E-99E4-FDF3A5BA9ED1}"/>
    <cellStyle name="SAPBEXHLevel1X 3 3 2 5 5" xfId="22730" xr:uid="{4FBA6C08-C398-4499-88B0-C2AD200BBB79}"/>
    <cellStyle name="SAPBEXHLevel1X 3 3 2 6" xfId="3862" xr:uid="{8DF9627C-256E-4F58-BFE6-725360AB36B1}"/>
    <cellStyle name="SAPBEXHLevel1X 3 3 2 6 2" xfId="10730" xr:uid="{96F16C4C-FD92-47AD-9408-76A1B450A9EF}"/>
    <cellStyle name="SAPBEXHLevel1X 3 3 2 6 2 2" xfId="40670" xr:uid="{B4067751-955C-4D2F-B9D8-D6C28C9497F3}"/>
    <cellStyle name="SAPBEXHLevel1X 3 3 2 6 2 3" xfId="26653" xr:uid="{4901E3A8-B497-4D27-B03D-A67F864E5775}"/>
    <cellStyle name="SAPBEXHLevel1X 3 3 2 6 3" xfId="16138" xr:uid="{6E69F1EC-10DE-4DCD-A7B1-261FF62A4455}"/>
    <cellStyle name="SAPBEXHLevel1X 3 3 2 6 3 2" xfId="45998" xr:uid="{552E8099-AE6C-4595-906D-402446B15099}"/>
    <cellStyle name="SAPBEXHLevel1X 3 3 2 6 3 3" xfId="31976" xr:uid="{C1E0F753-0C19-4C9F-851F-02CF84259542}"/>
    <cellStyle name="SAPBEXHLevel1X 3 3 2 6 4" xfId="35377" xr:uid="{C3D641D0-0A4F-4C1B-82DB-2EC18F6F2C99}"/>
    <cellStyle name="SAPBEXHLevel1X 3 3 2 6 5" xfId="20547" xr:uid="{414A1139-6C81-46B5-BAD2-EA7F7FDC2978}"/>
    <cellStyle name="SAPBEXHLevel1X 3 3 2 7" xfId="7134" xr:uid="{82DDEBC1-88C3-4CE3-AB1E-9C0B2E9E35C2}"/>
    <cellStyle name="SAPBEXHLevel1X 3 3 2 7 2" xfId="17862" xr:uid="{5FBCF2C4-73E4-4DBC-A4E8-7AEB31AF601F}"/>
    <cellStyle name="SAPBEXHLevel1X 3 3 2 7 2 2" xfId="47722" xr:uid="{FBA509CD-87C3-4F92-8826-1098DB1665D9}"/>
    <cellStyle name="SAPBEXHLevel1X 3 3 2 7 2 3" xfId="33700" xr:uid="{024EDA64-9A99-47C3-A8A8-D55EDB5BC6AE}"/>
    <cellStyle name="SAPBEXHLevel1X 3 3 2 7 3" xfId="37808" xr:uid="{2C1FF978-5E76-428A-B57A-3B6750D849F8}"/>
    <cellStyle name="SAPBEXHLevel1X 3 3 2 7 4" xfId="23801" xr:uid="{5E3109D3-93AF-43F1-9B34-9125A46C6990}"/>
    <cellStyle name="SAPBEXHLevel1X 3 3 2 8" xfId="9087" xr:uid="{329BA77A-3D59-49D3-9383-9571E7EBC97E}"/>
    <cellStyle name="SAPBEXHLevel1X 3 3 2 8 2" xfId="39244" xr:uid="{195D49E9-2A61-4150-8477-BAA1F1664639}"/>
    <cellStyle name="SAPBEXHLevel1X 3 3 2 8 3" xfId="25237" xr:uid="{FD8FC30A-D8C8-4B48-8E6F-493B13F425AC}"/>
    <cellStyle name="SAPBEXHLevel1X 3 3 2 9" xfId="16122" xr:uid="{173DF5A5-1A9B-4991-B3E1-98FC58F14027}"/>
    <cellStyle name="SAPBEXHLevel1X 3 3 2 9 2" xfId="45982" xr:uid="{AA65938C-B0EC-421F-A9AB-1E3CA0B188DB}"/>
    <cellStyle name="SAPBEXHLevel1X 3 3 2 9 3" xfId="31960" xr:uid="{099FC8C0-5FCC-4954-969E-860F02001AD6}"/>
    <cellStyle name="SAPBEXHLevel1X 3 3 3" xfId="4220" xr:uid="{34D227F8-D377-4C56-BFC4-D63B91E18560}"/>
    <cellStyle name="SAPBEXHLevel1X 3 3 3 2" xfId="11071" xr:uid="{2F22663B-4CE7-4C9A-84DF-3B132B08465E}"/>
    <cellStyle name="SAPBEXHLevel1X 3 3 3 2 2" xfId="41009" xr:uid="{F01EF1B0-F991-45FB-B934-1D0BD132915F}"/>
    <cellStyle name="SAPBEXHLevel1X 3 3 3 2 3" xfId="26991" xr:uid="{2C80D8D3-DDFC-4C96-ACF5-C3AE58665DDE}"/>
    <cellStyle name="SAPBEXHLevel1X 3 3 3 3" xfId="14774" xr:uid="{4F1F1EF4-C3BF-4D9A-8526-9A4C38609A9E}"/>
    <cellStyle name="SAPBEXHLevel1X 3 3 3 3 2" xfId="44634" xr:uid="{88BE30E7-34E8-4024-9370-5DC7D7A294C7}"/>
    <cellStyle name="SAPBEXHLevel1X 3 3 3 3 3" xfId="30612" xr:uid="{A80340C9-BD24-43A0-9C8B-AEB1AE189DFE}"/>
    <cellStyle name="SAPBEXHLevel1X 3 3 3 4" xfId="15531" xr:uid="{1AF73F4A-AC1A-4D19-9FB9-CD9EBDE77DCE}"/>
    <cellStyle name="SAPBEXHLevel1X 3 3 3 4 2" xfId="45391" xr:uid="{9754480B-9A2F-49C8-89C7-918DED8EB7C6}"/>
    <cellStyle name="SAPBEXHLevel1X 3 3 3 4 3" xfId="31369" xr:uid="{E319D25B-093A-4803-B51D-08D8B38E5095}"/>
    <cellStyle name="SAPBEXHLevel1X 3 3 3 5" xfId="20902" xr:uid="{04D932FA-9ADA-4C2D-802D-5E5065B0F67C}"/>
    <cellStyle name="SAPBEXHLevel1X 3 3 4" xfId="3264" xr:uid="{27A2A266-7F7C-405B-9F6B-7F46388FDDB7}"/>
    <cellStyle name="SAPBEXHLevel1X 3 3 4 2" xfId="10152" xr:uid="{5E28D572-E312-4968-BCCB-6050198B945C}"/>
    <cellStyle name="SAPBEXHLevel1X 3 3 4 2 2" xfId="40094" xr:uid="{36353E9E-ED55-4325-87FA-4A65873A479C}"/>
    <cellStyle name="SAPBEXHLevel1X 3 3 4 2 3" xfId="26084" xr:uid="{AAED3425-E743-4D0F-865E-5B591D97FCA6}"/>
    <cellStyle name="SAPBEXHLevel1X 3 3 4 3" xfId="9659" xr:uid="{07B00EC5-FBC3-4ECC-ABFC-31A0ABE1B429}"/>
    <cellStyle name="SAPBEXHLevel1X 3 3 4 3 2" xfId="39760" xr:uid="{E1B36F33-5326-4B8C-B13B-D8F11B846BC5}"/>
    <cellStyle name="SAPBEXHLevel1X 3 3 4 3 3" xfId="25752" xr:uid="{82B7C52B-8AE8-418C-B029-103CB9491102}"/>
    <cellStyle name="SAPBEXHLevel1X 3 3 4 4" xfId="34860" xr:uid="{2316E2B3-7239-4BA4-A0A3-4D6BC2A6FDBD}"/>
    <cellStyle name="SAPBEXHLevel1X 3 3 4 5" xfId="19964" xr:uid="{2E00FFE5-3B2D-4996-81F2-FB43BB8C8063}"/>
    <cellStyle name="SAPBEXHLevel1X 3 3 5" xfId="3611" xr:uid="{23788631-FA87-4312-9230-CE23B34F827A}"/>
    <cellStyle name="SAPBEXHLevel1X 3 3 5 2" xfId="10486" xr:uid="{7752EBFD-875A-4857-86A9-124397790986}"/>
    <cellStyle name="SAPBEXHLevel1X 3 3 5 2 2" xfId="40428" xr:uid="{9DCEC36E-1C3E-4893-BA87-A00EF8990E63}"/>
    <cellStyle name="SAPBEXHLevel1X 3 3 5 2 3" xfId="26412" xr:uid="{6160F857-4309-44F0-A0A0-37D82E7ED546}"/>
    <cellStyle name="SAPBEXHLevel1X 3 3 5 3" xfId="9475" xr:uid="{8FAA4563-85AE-4ECD-B1C1-22305D0CC121}"/>
    <cellStyle name="SAPBEXHLevel1X 3 3 5 3 2" xfId="39579" xr:uid="{77445FFB-DCD8-474E-921E-00FB214D61F0}"/>
    <cellStyle name="SAPBEXHLevel1X 3 3 5 3 3" xfId="25572" xr:uid="{F187CF0E-E565-4C4A-8889-F0F0ACE35D51}"/>
    <cellStyle name="SAPBEXHLevel1X 3 3 5 4" xfId="35188" xr:uid="{87734F33-8A24-42E8-940E-A71AC005F3D9}"/>
    <cellStyle name="SAPBEXHLevel1X 3 3 5 5" xfId="20302" xr:uid="{01FA24C0-DCFD-43D8-8F22-64DC44E50ED8}"/>
    <cellStyle name="SAPBEXHLevel1X 3 3 6" xfId="6627" xr:uid="{559D0412-B7DC-4914-8C5F-9889F2CF906C}"/>
    <cellStyle name="SAPBEXHLevel1X 3 3 6 2" xfId="13439" xr:uid="{209E4E38-111A-48D8-BCA7-1D195835E8FB}"/>
    <cellStyle name="SAPBEXHLevel1X 3 3 6 2 2" xfId="43374" xr:uid="{16077101-8409-40E1-BC41-8D92F3A5FD7E}"/>
    <cellStyle name="SAPBEXHLevel1X 3 3 6 2 3" xfId="29356" xr:uid="{F36E6D5C-3ACD-442C-A860-0764567F6448}"/>
    <cellStyle name="SAPBEXHLevel1X 3 3 6 3" xfId="17392" xr:uid="{0358A27F-7FDB-4E4E-8B63-30F52BC7F9BB}"/>
    <cellStyle name="SAPBEXHLevel1X 3 3 6 3 2" xfId="47252" xr:uid="{547C4FDD-40CF-47E4-BBBB-775104B3B935}"/>
    <cellStyle name="SAPBEXHLevel1X 3 3 6 3 3" xfId="33230" xr:uid="{C8BCE113-EE29-41C5-9B8B-F42AD9ED4C17}"/>
    <cellStyle name="SAPBEXHLevel1X 3 3 6 4" xfId="37307" xr:uid="{17C02A49-5681-4123-B45D-94DD91FCEDF4}"/>
    <cellStyle name="SAPBEXHLevel1X 3 3 6 5" xfId="23300" xr:uid="{CFB4AA06-2F68-43EB-B172-01D4437CA8DB}"/>
    <cellStyle name="SAPBEXHLevel1X 3 3 7" xfId="5929" xr:uid="{69326E0E-E791-4299-B2AB-FAAABA932E7F}"/>
    <cellStyle name="SAPBEXHLevel1X 3 3 7 2" xfId="16751" xr:uid="{8983A0FD-C5C3-4A76-9624-07F530ED57ED}"/>
    <cellStyle name="SAPBEXHLevel1X 3 3 7 2 2" xfId="46611" xr:uid="{E62B1AB5-9B29-4A74-99F7-0D0A2A8077DE}"/>
    <cellStyle name="SAPBEXHLevel1X 3 3 7 2 3" xfId="32589" xr:uid="{2CD15EBB-F012-4BCA-B1AD-A7559CBFB40A}"/>
    <cellStyle name="SAPBEXHLevel1X 3 3 7 3" xfId="36610" xr:uid="{FC8242C2-487C-403F-A4FB-8B6787E0D73E}"/>
    <cellStyle name="SAPBEXHLevel1X 3 3 7 4" xfId="22605" xr:uid="{E6FF81F2-BE1B-4645-A20E-61C08111288F}"/>
    <cellStyle name="SAPBEXHLevel1X 3 3 8" xfId="9213" xr:uid="{20F11545-7032-46BB-97DD-D5475B45C8DA}"/>
    <cellStyle name="SAPBEXHLevel1X 3 3 8 2" xfId="39370" xr:uid="{1466E17E-D493-4891-9693-E9124E43E30A}"/>
    <cellStyle name="SAPBEXHLevel1X 3 3 8 3" xfId="25363" xr:uid="{3779CFF1-9187-430E-A7C4-9A4A1EB19C61}"/>
    <cellStyle name="SAPBEXHLevel1X 3 3 9" xfId="16403" xr:uid="{8E0E6852-4716-4C50-B1A3-AD417C1F8A13}"/>
    <cellStyle name="SAPBEXHLevel1X 3 3 9 2" xfId="46263" xr:uid="{ED660380-04F1-4FC1-9393-0D3DD764E7DA}"/>
    <cellStyle name="SAPBEXHLevel1X 3 3 9 3" xfId="32241" xr:uid="{A277485A-9E14-415F-BB05-F211B3BA2872}"/>
    <cellStyle name="SAPBEXHLevel1X 3 4" xfId="2129" xr:uid="{2A0A76D2-3B65-4AB9-AFD7-F80765655748}"/>
    <cellStyle name="SAPBEXHLevel1X 3 4 10" xfId="19149" xr:uid="{C8EEDAE8-A469-4744-BFC8-4EB91ABF9147}"/>
    <cellStyle name="SAPBEXHLevel1X 3 4 2" xfId="2493" xr:uid="{CDA5F502-7193-4BD6-9689-B3F47147CE32}"/>
    <cellStyle name="SAPBEXHLevel1X 3 4 2 10" xfId="19362" xr:uid="{9AB7AA71-28D3-48F1-8D96-CE94BB0DBC56}"/>
    <cellStyle name="SAPBEXHLevel1X 3 4 2 2" xfId="2854" xr:uid="{9FA0E6A9-3610-4BA6-A98A-5CB520470B88}"/>
    <cellStyle name="SAPBEXHLevel1X 3 4 2 2 2" xfId="4815" xr:uid="{0D05BA47-3B03-4A18-8594-E9B8359C9480}"/>
    <cellStyle name="SAPBEXHLevel1X 3 4 2 2 2 2" xfId="11662" xr:uid="{6695B92D-0CD3-4E67-AAE8-5E4BDF64071F}"/>
    <cellStyle name="SAPBEXHLevel1X 3 4 2 2 2 2 2" xfId="41599" xr:uid="{AF32B9E2-4CBD-4F88-88A2-74A7F10EE6BA}"/>
    <cellStyle name="SAPBEXHLevel1X 3 4 2 2 2 2 3" xfId="27581" xr:uid="{3E211B40-595E-4323-8CCF-D45F93586D44}"/>
    <cellStyle name="SAPBEXHLevel1X 3 4 2 2 2 3" xfId="15311" xr:uid="{E95FCBAA-AB64-48A9-9515-A768D0870007}"/>
    <cellStyle name="SAPBEXHLevel1X 3 4 2 2 2 3 2" xfId="45171" xr:uid="{8924D7ED-067E-4C7E-885F-9149A342C4A9}"/>
    <cellStyle name="SAPBEXHLevel1X 3 4 2 2 2 3 3" xfId="31149" xr:uid="{E1544E79-D258-45D6-8562-06510086EF25}"/>
    <cellStyle name="SAPBEXHLevel1X 3 4 2 2 2 4" xfId="18646" xr:uid="{A3D4A621-AA03-4357-9D99-51763A6E74BE}"/>
    <cellStyle name="SAPBEXHLevel1X 3 4 2 2 2 4 2" xfId="48506" xr:uid="{476A9DDC-8A24-435C-887F-6D7FFCF6E400}"/>
    <cellStyle name="SAPBEXHLevel1X 3 4 2 2 2 4 3" xfId="34484" xr:uid="{048F92D4-4D4B-4046-A03A-EE4E03F811A6}"/>
    <cellStyle name="SAPBEXHLevel1X 3 4 2 2 2 5" xfId="21494" xr:uid="{13FACEA7-B8B3-4C37-87AF-D32670E60A7E}"/>
    <cellStyle name="SAPBEXHLevel1X 3 4 2 2 3" xfId="5621" xr:uid="{F42F17FE-24D6-444E-99B0-685F58C49952}"/>
    <cellStyle name="SAPBEXHLevel1X 3 4 2 2 3 2" xfId="12455" xr:uid="{191587AA-BF18-404B-B032-34F7A32A7D1A}"/>
    <cellStyle name="SAPBEXHLevel1X 3 4 2 2 3 2 2" xfId="42390" xr:uid="{5AE64C0E-1809-417E-B8A8-1614981415A2}"/>
    <cellStyle name="SAPBEXHLevel1X 3 4 2 2 3 2 3" xfId="28372" xr:uid="{C22FE666-D86D-4810-94EE-B55F5DB1703E}"/>
    <cellStyle name="SAPBEXHLevel1X 3 4 2 2 3 3" xfId="14009" xr:uid="{7BA4E0D3-24D2-42D4-99AC-613CF0D641D6}"/>
    <cellStyle name="SAPBEXHLevel1X 3 4 2 2 3 3 2" xfId="43941" xr:uid="{759AC4E7-46A5-4ECC-A55F-C66585522E7E}"/>
    <cellStyle name="SAPBEXHLevel1X 3 4 2 2 3 3 3" xfId="29922" xr:uid="{D61750C4-7311-4E68-A62C-D8D5FFD8649C}"/>
    <cellStyle name="SAPBEXHLevel1X 3 4 2 2 3 4" xfId="36303" xr:uid="{4A306F73-2797-497D-96EE-BBE3CEAF6F96}"/>
    <cellStyle name="SAPBEXHLevel1X 3 4 2 2 3 5" xfId="22298" xr:uid="{012B7304-5495-4037-A293-0E1948399939}"/>
    <cellStyle name="SAPBEXHLevel1X 3 4 2 2 4" xfId="6361" xr:uid="{1CF68609-9A9F-403D-9FC9-C178FB331696}"/>
    <cellStyle name="SAPBEXHLevel1X 3 4 2 2 4 2" xfId="13180" xr:uid="{7126EF2B-55EB-492E-865C-82AD3BF2C4E2}"/>
    <cellStyle name="SAPBEXHLevel1X 3 4 2 2 4 2 2" xfId="43115" xr:uid="{EF04B40C-EC1D-4706-8240-F71659AE22C0}"/>
    <cellStyle name="SAPBEXHLevel1X 3 4 2 2 4 2 3" xfId="29097" xr:uid="{CA28697F-84A4-4061-8708-00B8A2518264}"/>
    <cellStyle name="SAPBEXHLevel1X 3 4 2 2 4 3" xfId="17157" xr:uid="{68B2DB41-F32E-45F9-A711-DE598A241969}"/>
    <cellStyle name="SAPBEXHLevel1X 3 4 2 2 4 3 2" xfId="47017" xr:uid="{F111C3EF-1034-4C6D-BA0F-3F7B0E1B6D50}"/>
    <cellStyle name="SAPBEXHLevel1X 3 4 2 2 4 3 3" xfId="32995" xr:uid="{685625CF-ADBC-4A66-967C-01346445C8D5}"/>
    <cellStyle name="SAPBEXHLevel1X 3 4 2 2 4 4" xfId="37042" xr:uid="{C3F3B0D7-2110-4262-974E-4C0891793433}"/>
    <cellStyle name="SAPBEXHLevel1X 3 4 2 2 4 5" xfId="23036" xr:uid="{B3402E4C-ABA8-40B3-8A6A-3DB6D2008141}"/>
    <cellStyle name="SAPBEXHLevel1X 3 4 2 2 5" xfId="6634" xr:uid="{0284E73A-AFE4-4052-ADDE-83DC86C63DAC}"/>
    <cellStyle name="SAPBEXHLevel1X 3 4 2 2 5 2" xfId="13446" xr:uid="{3620A4B7-BDD7-4859-9131-EAC41B5F1E46}"/>
    <cellStyle name="SAPBEXHLevel1X 3 4 2 2 5 2 2" xfId="43381" xr:uid="{60CF8F6C-3F7A-4C9A-BBEB-E3BB079AAB94}"/>
    <cellStyle name="SAPBEXHLevel1X 3 4 2 2 5 2 3" xfId="29363" xr:uid="{A4EEEEAA-BC90-401C-B570-DF201F1C5AC3}"/>
    <cellStyle name="SAPBEXHLevel1X 3 4 2 2 5 3" xfId="17399" xr:uid="{38B89B73-0989-4C4F-9E25-EBA357C66909}"/>
    <cellStyle name="SAPBEXHLevel1X 3 4 2 2 5 3 2" xfId="47259" xr:uid="{6B71D1CF-55F1-425C-9419-5670DC05AE13}"/>
    <cellStyle name="SAPBEXHLevel1X 3 4 2 2 5 3 3" xfId="33237" xr:uid="{09FB7B34-DD1C-4952-9E68-C2F07C81A3AE}"/>
    <cellStyle name="SAPBEXHLevel1X 3 4 2 2 5 4" xfId="37314" xr:uid="{533E633E-F5B3-46DA-92CB-4487DB9AF30B}"/>
    <cellStyle name="SAPBEXHLevel1X 3 4 2 2 5 5" xfId="23307" xr:uid="{C311ED07-747E-40A4-80FE-5477239B1673}"/>
    <cellStyle name="SAPBEXHLevel1X 3 4 2 2 6" xfId="7407" xr:uid="{D48BD671-13C0-44E0-A3E4-54565A0B0C30}"/>
    <cellStyle name="SAPBEXHLevel1X 3 4 2 2 6 2" xfId="18112" xr:uid="{0A712C7A-70A9-4C96-BFBD-D93147C32339}"/>
    <cellStyle name="SAPBEXHLevel1X 3 4 2 2 6 2 2" xfId="47972" xr:uid="{01ED5E9F-0AF9-4B84-938F-0FCAEBD4AE98}"/>
    <cellStyle name="SAPBEXHLevel1X 3 4 2 2 6 2 3" xfId="33950" xr:uid="{F5D1FCB6-F3CF-48AA-87D3-5007303DF762}"/>
    <cellStyle name="SAPBEXHLevel1X 3 4 2 2 6 3" xfId="38079" xr:uid="{847C8854-A0C3-4075-A963-989DB2EB0D09}"/>
    <cellStyle name="SAPBEXHLevel1X 3 4 2 2 6 4" xfId="24072" xr:uid="{F371BF49-1B68-49DA-9D13-2C877A41DCC8}"/>
    <cellStyle name="SAPBEXHLevel1X 3 4 2 2 7" xfId="8267" xr:uid="{961A5A2A-4DBA-4D72-9D32-97F08F1E1381}"/>
    <cellStyle name="SAPBEXHLevel1X 3 4 2 2 7 2" xfId="38536" xr:uid="{F2974CCA-58D1-4DCE-BE9F-8A7B68778878}"/>
    <cellStyle name="SAPBEXHLevel1X 3 4 2 2 7 3" xfId="24529" xr:uid="{F7E73335-C1B8-493B-A8A1-A5964690137E}"/>
    <cellStyle name="SAPBEXHLevel1X 3 4 2 2 8" xfId="14287" xr:uid="{420A0CE0-FBF4-4D1D-B6ED-C7C5F310D6AD}"/>
    <cellStyle name="SAPBEXHLevel1X 3 4 2 2 8 2" xfId="44148" xr:uid="{72D91953-8638-45A6-A846-A7AE347E058F}"/>
    <cellStyle name="SAPBEXHLevel1X 3 4 2 2 8 3" xfId="30129" xr:uid="{FDA58A31-CC19-441B-A9B5-31D25B04E958}"/>
    <cellStyle name="SAPBEXHLevel1X 3 4 2 2 9" xfId="19636" xr:uid="{37865E38-135F-464B-855A-B93463079679}"/>
    <cellStyle name="SAPBEXHLevel1X 3 4 2 3" xfId="4497" xr:uid="{F7B1887E-3C4E-422C-AB77-92C4966B28A2}"/>
    <cellStyle name="SAPBEXHLevel1X 3 4 2 3 2" xfId="11346" xr:uid="{C3CD1664-20D9-4BDE-B318-98AA8D210CA1}"/>
    <cellStyle name="SAPBEXHLevel1X 3 4 2 3 2 2" xfId="41283" xr:uid="{5A4BFDFB-DD0A-459E-B0A4-4BDF56BA0E0F}"/>
    <cellStyle name="SAPBEXHLevel1X 3 4 2 3 2 3" xfId="27265" xr:uid="{00EEB673-331F-45B4-92A6-4CD17965ED1C}"/>
    <cellStyle name="SAPBEXHLevel1X 3 4 2 3 3" xfId="15015" xr:uid="{64AF81F2-F685-4F7A-A4DD-788149D1D55E}"/>
    <cellStyle name="SAPBEXHLevel1X 3 4 2 3 3 2" xfId="44875" xr:uid="{94FB411A-26CA-4BAD-AB88-A6C55E04A78E}"/>
    <cellStyle name="SAPBEXHLevel1X 3 4 2 3 3 3" xfId="30853" xr:uid="{9F423403-551B-4C22-A6B1-5B212BB11D59}"/>
    <cellStyle name="SAPBEXHLevel1X 3 4 2 3 4" xfId="18370" xr:uid="{74602971-1AD9-4C8B-89A9-DE5BEFF07CF1}"/>
    <cellStyle name="SAPBEXHLevel1X 3 4 2 3 4 2" xfId="48230" xr:uid="{2E4D340B-5A01-4755-9BE6-38E4A0D67933}"/>
    <cellStyle name="SAPBEXHLevel1X 3 4 2 3 4 3" xfId="34208" xr:uid="{1B9665A0-02DC-4D6A-ADE4-884224A26EAE}"/>
    <cellStyle name="SAPBEXHLevel1X 3 4 2 3 5" xfId="21178" xr:uid="{AC8523AE-63D2-4372-822A-6C26A30A10BB}"/>
    <cellStyle name="SAPBEXHLevel1X 3 4 2 4" xfId="5300" xr:uid="{9FD9C669-078A-4888-8CBF-52A009623201}"/>
    <cellStyle name="SAPBEXHLevel1X 3 4 2 4 2" xfId="12136" xr:uid="{940EF632-A921-4BED-BEEB-F0F3720F1304}"/>
    <cellStyle name="SAPBEXHLevel1X 3 4 2 4 2 2" xfId="42071" xr:uid="{9E13F43A-A17F-40EC-8A58-42122F0FB3D3}"/>
    <cellStyle name="SAPBEXHLevel1X 3 4 2 4 2 3" xfId="28053" xr:uid="{40441D7C-CE17-44A4-8D5F-0C891E4D1597}"/>
    <cellStyle name="SAPBEXHLevel1X 3 4 2 4 3" xfId="16499" xr:uid="{D3220BCF-DF33-4116-ABDC-9401DA169EF0}"/>
    <cellStyle name="SAPBEXHLevel1X 3 4 2 4 3 2" xfId="46359" xr:uid="{E98FACFF-0457-4788-BB39-5C305BB51ED7}"/>
    <cellStyle name="SAPBEXHLevel1X 3 4 2 4 3 3" xfId="32337" xr:uid="{7CAC42B7-252E-4C79-8F7D-0F238D1908BC}"/>
    <cellStyle name="SAPBEXHLevel1X 3 4 2 4 4" xfId="35984" xr:uid="{851DD527-61A7-4C99-A165-DA6D3176498A}"/>
    <cellStyle name="SAPBEXHLevel1X 3 4 2 4 5" xfId="21977" xr:uid="{3550E759-0C1A-446F-AE3B-969DBE5B39A9}"/>
    <cellStyle name="SAPBEXHLevel1X 3 4 2 5" xfId="6053" xr:uid="{3E30D64F-0FC4-4CC6-9162-CB8BEC5D0EB4}"/>
    <cellStyle name="SAPBEXHLevel1X 3 4 2 5 2" xfId="12876" xr:uid="{D145E0D9-49F4-4F48-A670-92FFDDBEED8A}"/>
    <cellStyle name="SAPBEXHLevel1X 3 4 2 5 2 2" xfId="42811" xr:uid="{0411176E-87FC-4A8C-97AB-A7D376EEA979}"/>
    <cellStyle name="SAPBEXHLevel1X 3 4 2 5 2 3" xfId="28793" xr:uid="{4C026E82-DB2C-463D-9724-80E1C8AA927C}"/>
    <cellStyle name="SAPBEXHLevel1X 3 4 2 5 3" xfId="16873" xr:uid="{4013CC8C-0A80-4D70-835E-3C28E93136A8}"/>
    <cellStyle name="SAPBEXHLevel1X 3 4 2 5 3 2" xfId="46733" xr:uid="{3379FD20-D4B4-4D19-AF70-2BEDB843D0DE}"/>
    <cellStyle name="SAPBEXHLevel1X 3 4 2 5 3 3" xfId="32711" xr:uid="{D911C8F3-C3AD-4D09-8C85-905CAB21729E}"/>
    <cellStyle name="SAPBEXHLevel1X 3 4 2 5 4" xfId="36734" xr:uid="{58C229ED-25BF-4AE0-A283-66C732D414FC}"/>
    <cellStyle name="SAPBEXHLevel1X 3 4 2 5 5" xfId="22729" xr:uid="{B6415B66-6D4B-4A6B-80F9-64EA2CF97AED}"/>
    <cellStyle name="SAPBEXHLevel1X 3 4 2 6" xfId="5821" xr:uid="{88DF166C-DAB0-47AC-BDD7-2D1A4D9E4B05}"/>
    <cellStyle name="SAPBEXHLevel1X 3 4 2 6 2" xfId="12654" xr:uid="{D5578E40-FE6E-4458-919C-FA00ABBF5F82}"/>
    <cellStyle name="SAPBEXHLevel1X 3 4 2 6 2 2" xfId="42589" xr:uid="{75DCECE3-AB24-4325-896E-DA6087396AB4}"/>
    <cellStyle name="SAPBEXHLevel1X 3 4 2 6 2 3" xfId="28571" xr:uid="{4B23B1EB-274F-46FC-B04E-DEB7E1D2F54E}"/>
    <cellStyle name="SAPBEXHLevel1X 3 4 2 6 3" xfId="12321" xr:uid="{F5574026-2103-4DB7-AD2E-CD0CC55C7722}"/>
    <cellStyle name="SAPBEXHLevel1X 3 4 2 6 3 2" xfId="42256" xr:uid="{D9451D4B-5369-4819-89A7-BA38AC384934}"/>
    <cellStyle name="SAPBEXHLevel1X 3 4 2 6 3 3" xfId="28238" xr:uid="{13DD26A3-4E6E-40A3-B89D-0C1527481CE8}"/>
    <cellStyle name="SAPBEXHLevel1X 3 4 2 6 4" xfId="36503" xr:uid="{561ACE01-FFBC-4BC6-A58A-6822907D629F}"/>
    <cellStyle name="SAPBEXHLevel1X 3 4 2 6 5" xfId="22498" xr:uid="{512337FB-0366-437C-9F9A-29C00F47A6AB}"/>
    <cellStyle name="SAPBEXHLevel1X 3 4 2 7" xfId="7133" xr:uid="{C45B9CBA-53DD-49B5-B4DC-829D0CD31510}"/>
    <cellStyle name="SAPBEXHLevel1X 3 4 2 7 2" xfId="17861" xr:uid="{AB3428E7-D21A-4086-B25A-9B8DB32ED3D9}"/>
    <cellStyle name="SAPBEXHLevel1X 3 4 2 7 2 2" xfId="47721" xr:uid="{AAB6848B-1006-4F4B-83D7-402F1EDADBDD}"/>
    <cellStyle name="SAPBEXHLevel1X 3 4 2 7 2 3" xfId="33699" xr:uid="{38471A22-5A27-4A92-B68C-13E5384D50C2}"/>
    <cellStyle name="SAPBEXHLevel1X 3 4 2 7 3" xfId="37807" xr:uid="{8CAF4A97-DE9C-4A9C-B1D3-6FDA51F7D5F9}"/>
    <cellStyle name="SAPBEXHLevel1X 3 4 2 7 4" xfId="23800" xr:uid="{A36D319A-B260-4E37-A4A4-23DB3218552E}"/>
    <cellStyle name="SAPBEXHLevel1X 3 4 2 8" xfId="9088" xr:uid="{FC94BEE8-67D4-489E-AB91-6D7402525564}"/>
    <cellStyle name="SAPBEXHLevel1X 3 4 2 8 2" xfId="39245" xr:uid="{93E5D184-7992-4B39-A1AB-ABD265E1C15A}"/>
    <cellStyle name="SAPBEXHLevel1X 3 4 2 8 3" xfId="25238" xr:uid="{24C16B81-6D09-430A-AB0F-FF42CA8BFF67}"/>
    <cellStyle name="SAPBEXHLevel1X 3 4 2 9" xfId="15779" xr:uid="{3A5E755C-E19B-4CE5-A310-5DA794BC3489}"/>
    <cellStyle name="SAPBEXHLevel1X 3 4 2 9 2" xfId="45639" xr:uid="{1041943A-64E0-443D-8C0C-537F20BACEEC}"/>
    <cellStyle name="SAPBEXHLevel1X 3 4 2 9 3" xfId="31617" xr:uid="{E079B820-1146-4248-BB7D-FB419587ADE7}"/>
    <cellStyle name="SAPBEXHLevel1X 3 4 3" xfId="4221" xr:uid="{2D445DEF-9B79-49D5-8072-F8FFB88E2E4C}"/>
    <cellStyle name="SAPBEXHLevel1X 3 4 3 2" xfId="11072" xr:uid="{62FA9067-8B0A-4C78-AD23-CEA8FFD2A150}"/>
    <cellStyle name="SAPBEXHLevel1X 3 4 3 2 2" xfId="41010" xr:uid="{42A8514B-9C7A-44ED-99D2-31E482816B73}"/>
    <cellStyle name="SAPBEXHLevel1X 3 4 3 2 3" xfId="26992" xr:uid="{3D78AF21-EC5D-4B19-B595-6E09085CDED3}"/>
    <cellStyle name="SAPBEXHLevel1X 3 4 3 3" xfId="14775" xr:uid="{086B84DE-A68E-432F-8399-4D2C2C9D0919}"/>
    <cellStyle name="SAPBEXHLevel1X 3 4 3 3 2" xfId="44635" xr:uid="{A1086BB7-5425-4801-BCFD-9161DA565FD6}"/>
    <cellStyle name="SAPBEXHLevel1X 3 4 3 3 3" xfId="30613" xr:uid="{5D71AC74-435E-430A-800C-E7AB0A1E44DA}"/>
    <cellStyle name="SAPBEXHLevel1X 3 4 3 4" xfId="15762" xr:uid="{E9450E66-1FD5-4B6C-8F5D-1EA642077B86}"/>
    <cellStyle name="SAPBEXHLevel1X 3 4 3 4 2" xfId="45622" xr:uid="{DCC81E81-815C-4164-B9A1-A8C70059E585}"/>
    <cellStyle name="SAPBEXHLevel1X 3 4 3 4 3" xfId="31600" xr:uid="{A4E0CB09-5612-4298-BD94-3F0E88661505}"/>
    <cellStyle name="SAPBEXHLevel1X 3 4 3 5" xfId="20903" xr:uid="{2324D1FA-C1A1-48B0-8970-49DD5C145126}"/>
    <cellStyle name="SAPBEXHLevel1X 3 4 4" xfId="3263" xr:uid="{6A7533EC-1922-4F68-B2E1-125C9EAF4251}"/>
    <cellStyle name="SAPBEXHLevel1X 3 4 4 2" xfId="10151" xr:uid="{9BED00CA-3A43-4B3A-AFEB-27B499561627}"/>
    <cellStyle name="SAPBEXHLevel1X 3 4 4 2 2" xfId="40093" xr:uid="{30E5E2E1-458C-4508-A7F8-CB441A144091}"/>
    <cellStyle name="SAPBEXHLevel1X 3 4 4 2 3" xfId="26083" xr:uid="{2A13E494-5A5D-417A-B540-D84319E70690}"/>
    <cellStyle name="SAPBEXHLevel1X 3 4 4 3" xfId="8584" xr:uid="{8AD346DB-2A35-4A48-AA63-85887768C6C1}"/>
    <cellStyle name="SAPBEXHLevel1X 3 4 4 3 2" xfId="38783" xr:uid="{0F01DBB3-838F-4EE8-AD3A-4DCDF7B8EAA6}"/>
    <cellStyle name="SAPBEXHLevel1X 3 4 4 3 3" xfId="24776" xr:uid="{1F5060F2-4803-410E-8B3F-74A91BC608D3}"/>
    <cellStyle name="SAPBEXHLevel1X 3 4 4 4" xfId="34859" xr:uid="{7A31EAAF-B6FC-4F04-8B1E-4F1331E907C0}"/>
    <cellStyle name="SAPBEXHLevel1X 3 4 4 5" xfId="19963" xr:uid="{F6714328-E1E8-4CB1-8190-64C23C0B346A}"/>
    <cellStyle name="SAPBEXHLevel1X 3 4 5" xfId="3612" xr:uid="{37FF2287-9883-41CC-B29F-3E47BB7F1A9D}"/>
    <cellStyle name="SAPBEXHLevel1X 3 4 5 2" xfId="10487" xr:uid="{E5DD82A8-EC5C-4520-A270-48C3294C02AB}"/>
    <cellStyle name="SAPBEXHLevel1X 3 4 5 2 2" xfId="40429" xr:uid="{9D48B24A-86BE-4914-B730-31526AED9EAA}"/>
    <cellStyle name="SAPBEXHLevel1X 3 4 5 2 3" xfId="26413" xr:uid="{568B5C8C-89E5-4C4F-87D8-0453DA854052}"/>
    <cellStyle name="SAPBEXHLevel1X 3 4 5 3" xfId="8605" xr:uid="{5BD80B04-C84F-45FA-A5E1-235268E74AF4}"/>
    <cellStyle name="SAPBEXHLevel1X 3 4 5 3 2" xfId="38804" xr:uid="{210471B9-43FB-442F-92DF-09C3FB82EDFB}"/>
    <cellStyle name="SAPBEXHLevel1X 3 4 5 3 3" xfId="24797" xr:uid="{0035E25E-E70E-4C6D-B050-BD8F1A3249D4}"/>
    <cellStyle name="SAPBEXHLevel1X 3 4 5 4" xfId="35189" xr:uid="{4C1140FA-94B1-40D7-9EE1-56055FCA1A0A}"/>
    <cellStyle name="SAPBEXHLevel1X 3 4 5 5" xfId="20303" xr:uid="{E7ADC6CF-F5FB-46FD-A1AB-F4AC2628B73D}"/>
    <cellStyle name="SAPBEXHLevel1X 3 4 6" xfId="6638" xr:uid="{F7724352-A017-40A0-9412-F9FE985F56E0}"/>
    <cellStyle name="SAPBEXHLevel1X 3 4 6 2" xfId="13450" xr:uid="{0F398A88-182B-4C1C-BFBB-FDA1EC5CF8CD}"/>
    <cellStyle name="SAPBEXHLevel1X 3 4 6 2 2" xfId="43385" xr:uid="{A93F282E-688D-42AE-BA1A-D7F34E182EC6}"/>
    <cellStyle name="SAPBEXHLevel1X 3 4 6 2 3" xfId="29367" xr:uid="{BEFC467F-30C3-4E99-8252-4AAB40C6C3D0}"/>
    <cellStyle name="SAPBEXHLevel1X 3 4 6 3" xfId="17403" xr:uid="{126BAB09-13AC-4A2B-A66E-8C42F3D5BFC9}"/>
    <cellStyle name="SAPBEXHLevel1X 3 4 6 3 2" xfId="47263" xr:uid="{8CAF37DE-CCA6-4A42-8373-B980814147D9}"/>
    <cellStyle name="SAPBEXHLevel1X 3 4 6 3 3" xfId="33241" xr:uid="{C21D6C40-1C86-4861-9B62-A3807D6F4545}"/>
    <cellStyle name="SAPBEXHLevel1X 3 4 6 4" xfId="37318" xr:uid="{8AFC5D7C-D16C-4D52-AC32-021BE2E82D84}"/>
    <cellStyle name="SAPBEXHLevel1X 3 4 6 5" xfId="23311" xr:uid="{799E8BE7-49FA-459C-B23D-4EAF5F4E2A6F}"/>
    <cellStyle name="SAPBEXHLevel1X 3 4 7" xfId="6968" xr:uid="{A09C707A-069C-4049-8E71-75505484BD91}"/>
    <cellStyle name="SAPBEXHLevel1X 3 4 7 2" xfId="17699" xr:uid="{8A248047-C2C6-4426-AE33-43B1FE6C3B5D}"/>
    <cellStyle name="SAPBEXHLevel1X 3 4 7 2 2" xfId="47559" xr:uid="{9CCB7AB4-CB4D-4000-BBA6-49915991E321}"/>
    <cellStyle name="SAPBEXHLevel1X 3 4 7 2 3" xfId="33537" xr:uid="{13F03073-3443-4F03-A44F-DD05C6C11D17}"/>
    <cellStyle name="SAPBEXHLevel1X 3 4 7 3" xfId="37646" xr:uid="{187C1635-FF79-4E50-AFED-69805018ADB0}"/>
    <cellStyle name="SAPBEXHLevel1X 3 4 7 4" xfId="23639" xr:uid="{00D23A40-A8F4-40CD-9E83-7D1D35F27999}"/>
    <cellStyle name="SAPBEXHLevel1X 3 4 8" xfId="9212" xr:uid="{DA58861B-F0E3-45EE-A9AA-8296954C38B1}"/>
    <cellStyle name="SAPBEXHLevel1X 3 4 8 2" xfId="39369" xr:uid="{D45BAF2F-F34A-4654-BC1E-3F7CF541A523}"/>
    <cellStyle name="SAPBEXHLevel1X 3 4 8 3" xfId="25362" xr:uid="{E24F916B-4AB1-449E-BAFE-B86DB464A437}"/>
    <cellStyle name="SAPBEXHLevel1X 3 4 9" xfId="15816" xr:uid="{6D6715C4-5D4C-45A9-A71F-1FCFF09C41F8}"/>
    <cellStyle name="SAPBEXHLevel1X 3 4 9 2" xfId="45676" xr:uid="{DFBD1E94-18D3-40A1-A98E-024D745DA4F9}"/>
    <cellStyle name="SAPBEXHLevel1X 3 4 9 3" xfId="31654" xr:uid="{A9B8B4AF-BB6E-4D68-B289-92A70B8832E7}"/>
    <cellStyle name="SAPBEXHLevel1X 3 5" xfId="2130" xr:uid="{8F534C1E-4F04-4B59-AD13-D5D4BF314EB0}"/>
    <cellStyle name="SAPBEXHLevel1X 3 5 10" xfId="19150" xr:uid="{1BEBA501-D69C-4C22-A608-765BD7341ED1}"/>
    <cellStyle name="SAPBEXHLevel1X 3 5 2" xfId="2492" xr:uid="{6EC64BB4-441F-48EE-B672-B9A51BA8D1EC}"/>
    <cellStyle name="SAPBEXHLevel1X 3 5 2 10" xfId="19361" xr:uid="{3D90F245-85BF-4DE5-AF28-9399A0E0DB2B}"/>
    <cellStyle name="SAPBEXHLevel1X 3 5 2 2" xfId="2853" xr:uid="{43703C0E-966F-4129-BEDC-29E8A406F522}"/>
    <cellStyle name="SAPBEXHLevel1X 3 5 2 2 2" xfId="4814" xr:uid="{225EB90D-0E2D-4C73-BA34-92CF5B1B7AE1}"/>
    <cellStyle name="SAPBEXHLevel1X 3 5 2 2 2 2" xfId="11661" xr:uid="{8C13BCD4-0160-4CEE-9294-7EC5EFC910D3}"/>
    <cellStyle name="SAPBEXHLevel1X 3 5 2 2 2 2 2" xfId="41598" xr:uid="{C0501B21-9670-496D-9E51-E6177FB5B0ED}"/>
    <cellStyle name="SAPBEXHLevel1X 3 5 2 2 2 2 3" xfId="27580" xr:uid="{D1338EF2-84AC-447E-94C9-41909DC34F86}"/>
    <cellStyle name="SAPBEXHLevel1X 3 5 2 2 2 3" xfId="15310" xr:uid="{E5C404E1-7C65-45B3-A0FF-40E63DA1444A}"/>
    <cellStyle name="SAPBEXHLevel1X 3 5 2 2 2 3 2" xfId="45170" xr:uid="{60F60028-FB83-4BAC-B88E-FD4732F25AC2}"/>
    <cellStyle name="SAPBEXHLevel1X 3 5 2 2 2 3 3" xfId="31148" xr:uid="{9F8DE0F0-FA5E-48D4-900A-FF47058FEE19}"/>
    <cellStyle name="SAPBEXHLevel1X 3 5 2 2 2 4" xfId="18645" xr:uid="{4D9CEC11-86C6-4C10-A69E-9BBE8DCC7C39}"/>
    <cellStyle name="SAPBEXHLevel1X 3 5 2 2 2 4 2" xfId="48505" xr:uid="{7231D41E-5915-4038-B121-76CB8DF0114D}"/>
    <cellStyle name="SAPBEXHLevel1X 3 5 2 2 2 4 3" xfId="34483" xr:uid="{98AB56FC-F21C-4161-8448-E052B757527C}"/>
    <cellStyle name="SAPBEXHLevel1X 3 5 2 2 2 5" xfId="21493" xr:uid="{95729476-B6BD-47EF-9E33-9BF8A32A0FED}"/>
    <cellStyle name="SAPBEXHLevel1X 3 5 2 2 3" xfId="5620" xr:uid="{23C2546D-2618-4173-AF88-269772E5CE18}"/>
    <cellStyle name="SAPBEXHLevel1X 3 5 2 2 3 2" xfId="12454" xr:uid="{B9A41602-E7AD-4397-85F3-60985AF26D27}"/>
    <cellStyle name="SAPBEXHLevel1X 3 5 2 2 3 2 2" xfId="42389" xr:uid="{21FA3B91-AB7D-45F1-8431-5EDBE1A653A0}"/>
    <cellStyle name="SAPBEXHLevel1X 3 5 2 2 3 2 3" xfId="28371" xr:uid="{CC227939-69F5-40C8-91C2-942EAEB2914E}"/>
    <cellStyle name="SAPBEXHLevel1X 3 5 2 2 3 3" xfId="9794" xr:uid="{203D6A80-6EE5-4A3D-A9DF-286FCDCCBAFC}"/>
    <cellStyle name="SAPBEXHLevel1X 3 5 2 2 3 3 2" xfId="39812" xr:uid="{997ECFD6-0F4E-49EA-92FA-5EE12F324AEB}"/>
    <cellStyle name="SAPBEXHLevel1X 3 5 2 2 3 3 3" xfId="25804" xr:uid="{F14AAFD9-CCC7-4E87-9305-5D184C1F9718}"/>
    <cellStyle name="SAPBEXHLevel1X 3 5 2 2 3 4" xfId="36302" xr:uid="{5A19EA29-AC09-4A50-9CDB-400E687330B2}"/>
    <cellStyle name="SAPBEXHLevel1X 3 5 2 2 3 5" xfId="22297" xr:uid="{08FC157D-ECAC-47FE-8CBC-9B3B95B7EFD8}"/>
    <cellStyle name="SAPBEXHLevel1X 3 5 2 2 4" xfId="6360" xr:uid="{C169E3F8-30BB-40FA-B838-82876503BB20}"/>
    <cellStyle name="SAPBEXHLevel1X 3 5 2 2 4 2" xfId="13179" xr:uid="{51434804-AA45-4E5F-AEAB-09EA269A6D68}"/>
    <cellStyle name="SAPBEXHLevel1X 3 5 2 2 4 2 2" xfId="43114" xr:uid="{4257C9E9-4CF1-4538-B2CB-E15F83FED0BB}"/>
    <cellStyle name="SAPBEXHLevel1X 3 5 2 2 4 2 3" xfId="29096" xr:uid="{7F0B1DC7-F403-4828-B1A3-79C6401E5889}"/>
    <cellStyle name="SAPBEXHLevel1X 3 5 2 2 4 3" xfId="17156" xr:uid="{B74D9EC4-D0B8-4757-A8BD-D58446D878DE}"/>
    <cellStyle name="SAPBEXHLevel1X 3 5 2 2 4 3 2" xfId="47016" xr:uid="{620EEE42-53EE-456C-8883-8CC1BE041E49}"/>
    <cellStyle name="SAPBEXHLevel1X 3 5 2 2 4 3 3" xfId="32994" xr:uid="{1570C99C-5036-4490-80ED-033219F99ED7}"/>
    <cellStyle name="SAPBEXHLevel1X 3 5 2 2 4 4" xfId="37041" xr:uid="{2D9CB377-FCD4-4FB4-B976-B0B5DEC73010}"/>
    <cellStyle name="SAPBEXHLevel1X 3 5 2 2 4 5" xfId="23035" xr:uid="{A441CB17-1C0E-40CF-A19F-42D7D2A6D3F9}"/>
    <cellStyle name="SAPBEXHLevel1X 3 5 2 2 5" xfId="6238" xr:uid="{306F0505-DE59-4B5D-836B-DD9A7BC2494E}"/>
    <cellStyle name="SAPBEXHLevel1X 3 5 2 2 5 2" xfId="13060" xr:uid="{C52B5FFB-DBAF-4F81-AF9C-9F2B79108E2C}"/>
    <cellStyle name="SAPBEXHLevel1X 3 5 2 2 5 2 2" xfId="42995" xr:uid="{0EF65B9F-8B27-406D-A53B-50D85986AF02}"/>
    <cellStyle name="SAPBEXHLevel1X 3 5 2 2 5 2 3" xfId="28977" xr:uid="{08EF0C0F-30C9-4BD2-A9E5-89FA789A48E0}"/>
    <cellStyle name="SAPBEXHLevel1X 3 5 2 2 5 3" xfId="17037" xr:uid="{051D72B6-B8EC-4157-9CC2-8408E5016686}"/>
    <cellStyle name="SAPBEXHLevel1X 3 5 2 2 5 3 2" xfId="46897" xr:uid="{2C9AA1E1-479A-4F69-8651-D54770043316}"/>
    <cellStyle name="SAPBEXHLevel1X 3 5 2 2 5 3 3" xfId="32875" xr:uid="{595E218D-0E84-41CB-AD95-6859AB226636}"/>
    <cellStyle name="SAPBEXHLevel1X 3 5 2 2 5 4" xfId="36919" xr:uid="{69E0F3B9-F494-47E4-913B-9ADF605ADB93}"/>
    <cellStyle name="SAPBEXHLevel1X 3 5 2 2 5 5" xfId="22914" xr:uid="{66739FE8-62DD-4466-9302-22948787E3AC}"/>
    <cellStyle name="SAPBEXHLevel1X 3 5 2 2 6" xfId="7406" xr:uid="{CF7FE8E3-7418-4280-91F5-4CBAA35589F9}"/>
    <cellStyle name="SAPBEXHLevel1X 3 5 2 2 6 2" xfId="18111" xr:uid="{985E1F96-CD34-4716-BBAB-63AFC2C75923}"/>
    <cellStyle name="SAPBEXHLevel1X 3 5 2 2 6 2 2" xfId="47971" xr:uid="{175DBCCB-87AD-4EAE-8098-C1675BBA798D}"/>
    <cellStyle name="SAPBEXHLevel1X 3 5 2 2 6 2 3" xfId="33949" xr:uid="{B3541251-91BF-4902-B6ED-F48B606B6395}"/>
    <cellStyle name="SAPBEXHLevel1X 3 5 2 2 6 3" xfId="38078" xr:uid="{2172A1DD-40C6-42D2-90CA-33DC1854C73B}"/>
    <cellStyle name="SAPBEXHLevel1X 3 5 2 2 6 4" xfId="24071" xr:uid="{D8B3C5EC-83DE-4581-87FC-EB854F6927A0}"/>
    <cellStyle name="SAPBEXHLevel1X 3 5 2 2 7" xfId="8268" xr:uid="{E8037976-A5C7-459C-A573-CEA2EE78E4CA}"/>
    <cellStyle name="SAPBEXHLevel1X 3 5 2 2 7 2" xfId="38537" xr:uid="{E3B16094-6C0F-4D47-A53F-03D7D24915C6}"/>
    <cellStyle name="SAPBEXHLevel1X 3 5 2 2 7 3" xfId="24530" xr:uid="{DC1A1728-35A8-4082-99EC-BE192A2175FB}"/>
    <cellStyle name="SAPBEXHLevel1X 3 5 2 2 8" xfId="14474" xr:uid="{60DF25F6-9B0C-4FA9-8A05-7F97883B1930}"/>
    <cellStyle name="SAPBEXHLevel1X 3 5 2 2 8 2" xfId="44334" xr:uid="{1EA158B9-49F4-48BA-9C22-52DA570B982B}"/>
    <cellStyle name="SAPBEXHLevel1X 3 5 2 2 8 3" xfId="30312" xr:uid="{A8635CD9-FFA5-4C29-A145-1C83E8806E94}"/>
    <cellStyle name="SAPBEXHLevel1X 3 5 2 2 9" xfId="19635" xr:uid="{9170A068-DE4B-4D85-94E2-097F4D99D4F3}"/>
    <cellStyle name="SAPBEXHLevel1X 3 5 2 3" xfId="4496" xr:uid="{ED54B9C9-16E5-4D62-BB5B-7CDF5CD8CBAE}"/>
    <cellStyle name="SAPBEXHLevel1X 3 5 2 3 2" xfId="11345" xr:uid="{AD127E09-7DE1-43C6-9EF9-91C1CDB923A7}"/>
    <cellStyle name="SAPBEXHLevel1X 3 5 2 3 2 2" xfId="41282" xr:uid="{ACA80F43-D7F6-4368-9276-727AB65F753D}"/>
    <cellStyle name="SAPBEXHLevel1X 3 5 2 3 2 3" xfId="27264" xr:uid="{47E68C5F-0757-4C9D-9BB7-A5558318CF61}"/>
    <cellStyle name="SAPBEXHLevel1X 3 5 2 3 3" xfId="15014" xr:uid="{25B76CFB-A47D-4CC3-92A6-23955322FB5B}"/>
    <cellStyle name="SAPBEXHLevel1X 3 5 2 3 3 2" xfId="44874" xr:uid="{0A791ADC-D56C-4A11-B36E-67482F320089}"/>
    <cellStyle name="SAPBEXHLevel1X 3 5 2 3 3 3" xfId="30852" xr:uid="{B3A54F54-D67B-4CEB-B86A-16D99E90B5BE}"/>
    <cellStyle name="SAPBEXHLevel1X 3 5 2 3 4" xfId="18369" xr:uid="{832E518D-B4BD-434C-B938-21232D2BEEDF}"/>
    <cellStyle name="SAPBEXHLevel1X 3 5 2 3 4 2" xfId="48229" xr:uid="{73226BB8-6EC3-45A1-93AF-83BED878C35A}"/>
    <cellStyle name="SAPBEXHLevel1X 3 5 2 3 4 3" xfId="34207" xr:uid="{E8942FEE-B368-4F3C-A018-9045F204A7E9}"/>
    <cellStyle name="SAPBEXHLevel1X 3 5 2 3 5" xfId="21177" xr:uid="{991C2BEB-ADAF-4F1F-BB1E-AEFFFCB67732}"/>
    <cellStyle name="SAPBEXHLevel1X 3 5 2 4" xfId="5299" xr:uid="{E6E5A928-FB1A-4171-B3F0-BDFB7FC959B6}"/>
    <cellStyle name="SAPBEXHLevel1X 3 5 2 4 2" xfId="12135" xr:uid="{5B3E8666-CF79-44C9-8D2B-04290930DF2F}"/>
    <cellStyle name="SAPBEXHLevel1X 3 5 2 4 2 2" xfId="42070" xr:uid="{BA79682C-2583-4213-81ED-4B93394A79D8}"/>
    <cellStyle name="SAPBEXHLevel1X 3 5 2 4 2 3" xfId="28052" xr:uid="{1CF7D102-5216-4130-9CCD-74DEB3BA2EBB}"/>
    <cellStyle name="SAPBEXHLevel1X 3 5 2 4 3" xfId="14522" xr:uid="{E68104AB-74CB-488E-A66E-37DECE59AA16}"/>
    <cellStyle name="SAPBEXHLevel1X 3 5 2 4 3 2" xfId="44382" xr:uid="{7AC7B2BE-01FB-4DE4-944A-F6B0C22416A0}"/>
    <cellStyle name="SAPBEXHLevel1X 3 5 2 4 3 3" xfId="30360" xr:uid="{AACACA73-A787-403E-B3E2-0408A76F1436}"/>
    <cellStyle name="SAPBEXHLevel1X 3 5 2 4 4" xfId="35983" xr:uid="{DAC776A4-5FD3-4448-886C-09DB1431D754}"/>
    <cellStyle name="SAPBEXHLevel1X 3 5 2 4 5" xfId="21976" xr:uid="{DA56B99E-A185-4E33-B851-BFDF0B53D2D9}"/>
    <cellStyle name="SAPBEXHLevel1X 3 5 2 5" xfId="6052" xr:uid="{DA688B59-AB53-48FE-9B4B-CFB66692CB3E}"/>
    <cellStyle name="SAPBEXHLevel1X 3 5 2 5 2" xfId="12875" xr:uid="{8F78DF05-67D0-4FE1-8307-4374A5842FB6}"/>
    <cellStyle name="SAPBEXHLevel1X 3 5 2 5 2 2" xfId="42810" xr:uid="{AB8EDE0E-DFE4-44EC-ADB4-C63EBB13EFC7}"/>
    <cellStyle name="SAPBEXHLevel1X 3 5 2 5 2 3" xfId="28792" xr:uid="{12DAB7FD-92E1-432E-BFEA-D7EE09CCD13D}"/>
    <cellStyle name="SAPBEXHLevel1X 3 5 2 5 3" xfId="16872" xr:uid="{F96DB313-1866-4DDA-A3DB-9099AA4FB2D2}"/>
    <cellStyle name="SAPBEXHLevel1X 3 5 2 5 3 2" xfId="46732" xr:uid="{A94F0A1A-0B83-4D68-91CD-702D27060535}"/>
    <cellStyle name="SAPBEXHLevel1X 3 5 2 5 3 3" xfId="32710" xr:uid="{635F739F-B41B-4E43-BB7A-A78937980CF9}"/>
    <cellStyle name="SAPBEXHLevel1X 3 5 2 5 4" xfId="36733" xr:uid="{1448FE3B-0A67-42BB-A9A8-C9B1BBDF90C9}"/>
    <cellStyle name="SAPBEXHLevel1X 3 5 2 5 5" xfId="22728" xr:uid="{5FFC2AEB-52A5-4C79-9771-891C5AEBB12C}"/>
    <cellStyle name="SAPBEXHLevel1X 3 5 2 6" xfId="3661" xr:uid="{6B87DC97-639F-4419-8958-56E7E4B61D6D}"/>
    <cellStyle name="SAPBEXHLevel1X 3 5 2 6 2" xfId="10536" xr:uid="{AB339F7C-419B-4BCD-A8D4-898ED6C63DB6}"/>
    <cellStyle name="SAPBEXHLevel1X 3 5 2 6 2 2" xfId="40478" xr:uid="{05197F59-B347-4BF6-A1E6-35444C0258F9}"/>
    <cellStyle name="SAPBEXHLevel1X 3 5 2 6 2 3" xfId="26462" xr:uid="{2FF2AFFB-4968-438B-8680-45CA8246E64B}"/>
    <cellStyle name="SAPBEXHLevel1X 3 5 2 6 3" xfId="8136" xr:uid="{164E75B3-913E-423D-9A82-A5C5F4978530}"/>
    <cellStyle name="SAPBEXHLevel1X 3 5 2 6 3 2" xfId="38406" xr:uid="{1A9A9633-827D-417C-AC9B-68770F2933C4}"/>
    <cellStyle name="SAPBEXHLevel1X 3 5 2 6 3 3" xfId="24399" xr:uid="{3DB4C556-E33A-4643-A9AC-FE29592FC57B}"/>
    <cellStyle name="SAPBEXHLevel1X 3 5 2 6 4" xfId="35237" xr:uid="{4EC487C4-D8FB-4F10-91A2-6581823F1364}"/>
    <cellStyle name="SAPBEXHLevel1X 3 5 2 6 5" xfId="20351" xr:uid="{828F83F8-DFFE-490A-9E5F-B7CA85A05346}"/>
    <cellStyle name="SAPBEXHLevel1X 3 5 2 7" xfId="7132" xr:uid="{094164FC-19CA-4BAF-B5D9-EB2876FE9087}"/>
    <cellStyle name="SAPBEXHLevel1X 3 5 2 7 2" xfId="17860" xr:uid="{691E3D58-CDC9-4034-BBA7-54C42A4ACF15}"/>
    <cellStyle name="SAPBEXHLevel1X 3 5 2 7 2 2" xfId="47720" xr:uid="{362968B4-B446-4919-8FC4-110245AC02EA}"/>
    <cellStyle name="SAPBEXHLevel1X 3 5 2 7 2 3" xfId="33698" xr:uid="{96E92B94-EA42-4D42-AEA7-963DE2CC2425}"/>
    <cellStyle name="SAPBEXHLevel1X 3 5 2 7 3" xfId="37806" xr:uid="{FF712762-021A-4AA2-888B-D4A70F3C96C7}"/>
    <cellStyle name="SAPBEXHLevel1X 3 5 2 7 4" xfId="23799" xr:uid="{ABEB3B33-C394-4286-95D7-07D47FCE22D7}"/>
    <cellStyle name="SAPBEXHLevel1X 3 5 2 8" xfId="9089" xr:uid="{1976421C-2F17-4267-811A-B096D83436B0}"/>
    <cellStyle name="SAPBEXHLevel1X 3 5 2 8 2" xfId="39246" xr:uid="{300E674D-48EA-4B8A-B41C-132E72D94260}"/>
    <cellStyle name="SAPBEXHLevel1X 3 5 2 8 3" xfId="25239" xr:uid="{3D668B98-5EC9-477B-9951-58B6541E9823}"/>
    <cellStyle name="SAPBEXHLevel1X 3 5 2 9" xfId="14873" xr:uid="{D5F1E41E-A835-40BB-9743-C159701739D2}"/>
    <cellStyle name="SAPBEXHLevel1X 3 5 2 9 2" xfId="44733" xr:uid="{5D28ADDC-973E-41FB-9EB3-A2DA6A01A11A}"/>
    <cellStyle name="SAPBEXHLevel1X 3 5 2 9 3" xfId="30711" xr:uid="{5A0EA7DE-D401-44EA-AA98-29B1171ED7EF}"/>
    <cellStyle name="SAPBEXHLevel1X 3 5 3" xfId="4222" xr:uid="{B79BCA03-CDC0-49A1-8EB2-B307AFA7E1AB}"/>
    <cellStyle name="SAPBEXHLevel1X 3 5 3 2" xfId="11073" xr:uid="{37A17055-4DB8-40F1-88CF-50508641A632}"/>
    <cellStyle name="SAPBEXHLevel1X 3 5 3 2 2" xfId="41011" xr:uid="{683CEB4B-049E-42BF-96BF-D0321BB69BC7}"/>
    <cellStyle name="SAPBEXHLevel1X 3 5 3 2 3" xfId="26993" xr:uid="{F9725ABF-93DC-49D9-AF7A-FDB6266AB7DB}"/>
    <cellStyle name="SAPBEXHLevel1X 3 5 3 3" xfId="14776" xr:uid="{DD37BA3D-87A8-42E8-975A-D19F477353CB}"/>
    <cellStyle name="SAPBEXHLevel1X 3 5 3 3 2" xfId="44636" xr:uid="{8C0DAD01-1731-42FA-9105-DAD29453951E}"/>
    <cellStyle name="SAPBEXHLevel1X 3 5 3 3 3" xfId="30614" xr:uid="{B1B75122-AA92-4F70-822A-9A0F074410C4}"/>
    <cellStyle name="SAPBEXHLevel1X 3 5 3 4" xfId="15887" xr:uid="{98716494-FBB3-48A9-84F2-100635CED71F}"/>
    <cellStyle name="SAPBEXHLevel1X 3 5 3 4 2" xfId="45747" xr:uid="{C6AEA2C3-82E2-4ABA-9510-E64B8060602A}"/>
    <cellStyle name="SAPBEXHLevel1X 3 5 3 4 3" xfId="31725" xr:uid="{700EBD03-B826-4151-A364-29F934BC1488}"/>
    <cellStyle name="SAPBEXHLevel1X 3 5 3 5" xfId="20904" xr:uid="{D8900DB3-5600-431E-8CC9-37685E5E06CA}"/>
    <cellStyle name="SAPBEXHLevel1X 3 5 4" xfId="3262" xr:uid="{AC0AAF4C-5EBB-40F7-8C05-2A78619D063F}"/>
    <cellStyle name="SAPBEXHLevel1X 3 5 4 2" xfId="10150" xr:uid="{14279269-FE2C-453A-AC1B-1A907B01BE84}"/>
    <cellStyle name="SAPBEXHLevel1X 3 5 4 2 2" xfId="40092" xr:uid="{70F57F7D-8E1E-4AD2-BDCD-1D23A2EA5255}"/>
    <cellStyle name="SAPBEXHLevel1X 3 5 4 2 3" xfId="26082" xr:uid="{82341B45-5411-42F8-AAAE-70FD519F33C7}"/>
    <cellStyle name="SAPBEXHLevel1X 3 5 4 3" xfId="9237" xr:uid="{F13D6718-50C3-487E-9582-B901448615E5}"/>
    <cellStyle name="SAPBEXHLevel1X 3 5 4 3 2" xfId="39394" xr:uid="{DC926A21-6713-4752-BC36-832392D5B2D0}"/>
    <cellStyle name="SAPBEXHLevel1X 3 5 4 3 3" xfId="25387" xr:uid="{F41F0002-D00F-46C4-A274-4CBD54EF92A9}"/>
    <cellStyle name="SAPBEXHLevel1X 3 5 4 4" xfId="34858" xr:uid="{9599ED5B-CF9C-4041-A50C-09EB6C2A38D5}"/>
    <cellStyle name="SAPBEXHLevel1X 3 5 4 5" xfId="19962" xr:uid="{AFB60972-9FAE-4701-9B4E-1378A4FAED67}"/>
    <cellStyle name="SAPBEXHLevel1X 3 5 5" xfId="3233" xr:uid="{783E61E6-CF37-430B-B0C4-FB4C77FF1149}"/>
    <cellStyle name="SAPBEXHLevel1X 3 5 5 2" xfId="10121" xr:uid="{FED0F729-F0D0-4193-8F48-643C538F41AA}"/>
    <cellStyle name="SAPBEXHLevel1X 3 5 5 2 2" xfId="40063" xr:uid="{EFED718B-F51C-4E0E-983D-64D1D8C6554C}"/>
    <cellStyle name="SAPBEXHLevel1X 3 5 5 2 3" xfId="26054" xr:uid="{AF330CAC-4AF6-485D-95E5-B12D2544DACE}"/>
    <cellStyle name="SAPBEXHLevel1X 3 5 5 3" xfId="16205" xr:uid="{4A3F04EE-401D-4D76-9964-633E9AC5FC71}"/>
    <cellStyle name="SAPBEXHLevel1X 3 5 5 3 2" xfId="46065" xr:uid="{6F35B43D-694A-4326-9454-B9EB83B05EAC}"/>
    <cellStyle name="SAPBEXHLevel1X 3 5 5 3 3" xfId="32043" xr:uid="{0F6372F0-7BD3-4312-A228-77493EF7BC3F}"/>
    <cellStyle name="SAPBEXHLevel1X 3 5 5 4" xfId="34829" xr:uid="{CE7968AB-CF46-4B02-9518-1CB2F9DAFD06}"/>
    <cellStyle name="SAPBEXHLevel1X 3 5 5 5" xfId="19934" xr:uid="{E30F8512-BA38-4F63-90C7-4FD2C2DE77A6}"/>
    <cellStyle name="SAPBEXHLevel1X 3 5 6" xfId="6626" xr:uid="{BA4036DF-3D0A-4CA2-B5BD-9B767694A2A0}"/>
    <cellStyle name="SAPBEXHLevel1X 3 5 6 2" xfId="13438" xr:uid="{CCC6DFFA-CE63-4ECE-805B-E73B6DA3E12C}"/>
    <cellStyle name="SAPBEXHLevel1X 3 5 6 2 2" xfId="43373" xr:uid="{DCFDE369-5B90-457E-A9A4-3C0F85ACCDFD}"/>
    <cellStyle name="SAPBEXHLevel1X 3 5 6 2 3" xfId="29355" xr:uid="{BE22C601-DB13-450C-B1D8-5D8086B4D896}"/>
    <cellStyle name="SAPBEXHLevel1X 3 5 6 3" xfId="17391" xr:uid="{B81106E6-AB2C-45C5-B3F6-08D6FF88A196}"/>
    <cellStyle name="SAPBEXHLevel1X 3 5 6 3 2" xfId="47251" xr:uid="{3B39C876-51E1-4ABD-A24F-F979FC0AB86C}"/>
    <cellStyle name="SAPBEXHLevel1X 3 5 6 3 3" xfId="33229" xr:uid="{EFF89EBD-6A8D-4FB8-88B8-A612900F30B3}"/>
    <cellStyle name="SAPBEXHLevel1X 3 5 6 4" xfId="37306" xr:uid="{7504DDE8-5DF9-4D18-A07B-39F15B3FE31B}"/>
    <cellStyle name="SAPBEXHLevel1X 3 5 6 5" xfId="23299" xr:uid="{95B55E99-D264-4856-9238-10EEAB1E3416}"/>
    <cellStyle name="SAPBEXHLevel1X 3 5 7" xfId="3980" xr:uid="{0A6EC99D-EA13-47B3-91EF-EE516FB2DDD0}"/>
    <cellStyle name="SAPBEXHLevel1X 3 5 7 2" xfId="16495" xr:uid="{2BDBC4A7-F436-4453-93E9-33DF763172DE}"/>
    <cellStyle name="SAPBEXHLevel1X 3 5 7 2 2" xfId="46355" xr:uid="{076B818E-47B5-420C-93F7-4EC9047AE3D4}"/>
    <cellStyle name="SAPBEXHLevel1X 3 5 7 2 3" xfId="32333" xr:uid="{7360A63C-33DD-455C-8A70-D8E8647F0679}"/>
    <cellStyle name="SAPBEXHLevel1X 3 5 7 3" xfId="35472" xr:uid="{56C67BD0-3B2D-425E-8FE4-9FF3C4B1DE04}"/>
    <cellStyle name="SAPBEXHLevel1X 3 5 7 4" xfId="20664" xr:uid="{0F2EC929-408C-44B1-B3CB-0F27BE1CABC7}"/>
    <cellStyle name="SAPBEXHLevel1X 3 5 8" xfId="8533" xr:uid="{70B551F5-7094-49A1-917A-E79EF499CE22}"/>
    <cellStyle name="SAPBEXHLevel1X 3 5 8 2" xfId="38732" xr:uid="{F7077559-B343-46AD-993E-7DE065034527}"/>
    <cellStyle name="SAPBEXHLevel1X 3 5 8 3" xfId="24725" xr:uid="{18108369-2119-4524-89C4-90F9C10B74F4}"/>
    <cellStyle name="SAPBEXHLevel1X 3 5 9" xfId="16155" xr:uid="{AE9A03B0-4307-4E67-A753-05B5BB254ED4}"/>
    <cellStyle name="SAPBEXHLevel1X 3 5 9 2" xfId="46015" xr:uid="{92D5ABF8-4AC9-488B-8EAB-1635E7F06E99}"/>
    <cellStyle name="SAPBEXHLevel1X 3 5 9 3" xfId="31993" xr:uid="{5E1B21D5-727B-4E68-8992-0EB340A3102E}"/>
    <cellStyle name="SAPBEXHLevel1X 3 6" xfId="2131" xr:uid="{E27B6C8E-631E-4DB0-8486-77371C07FC9A}"/>
    <cellStyle name="SAPBEXHLevel1X 3 6 10" xfId="19151" xr:uid="{FA3C3E48-5DAF-44EB-BF2B-27297D7DA9BD}"/>
    <cellStyle name="SAPBEXHLevel1X 3 6 2" xfId="2491" xr:uid="{65DBBC5C-C63D-45E4-A9AD-BED6582D5DD1}"/>
    <cellStyle name="SAPBEXHLevel1X 3 6 2 10" xfId="19360" xr:uid="{3D31A84C-ECDB-4E26-BC13-EAAFFC2EAB3D}"/>
    <cellStyle name="SAPBEXHLevel1X 3 6 2 2" xfId="2852" xr:uid="{716774E4-C8BF-4C70-910E-15D28A579CAA}"/>
    <cellStyle name="SAPBEXHLevel1X 3 6 2 2 2" xfId="4813" xr:uid="{AB0E46C3-CFC6-4667-AD35-81EF52B2E249}"/>
    <cellStyle name="SAPBEXHLevel1X 3 6 2 2 2 2" xfId="11660" xr:uid="{0E016C78-DBDC-4EF5-AF62-9C7D0D9D0AFE}"/>
    <cellStyle name="SAPBEXHLevel1X 3 6 2 2 2 2 2" xfId="41597" xr:uid="{9BC6B961-9979-4E56-B1A9-BB3B841D5C4E}"/>
    <cellStyle name="SAPBEXHLevel1X 3 6 2 2 2 2 3" xfId="27579" xr:uid="{25FBC2F1-1D63-4FC5-8AC9-8DF4B87AFB9B}"/>
    <cellStyle name="SAPBEXHLevel1X 3 6 2 2 2 3" xfId="15309" xr:uid="{2E89FE4C-FA5F-4247-B006-42F438057898}"/>
    <cellStyle name="SAPBEXHLevel1X 3 6 2 2 2 3 2" xfId="45169" xr:uid="{44EB4400-2E32-465C-A235-3462E300FB7E}"/>
    <cellStyle name="SAPBEXHLevel1X 3 6 2 2 2 3 3" xfId="31147" xr:uid="{EFA898DA-3FB1-4D09-BCFB-979C7E0E8545}"/>
    <cellStyle name="SAPBEXHLevel1X 3 6 2 2 2 4" xfId="18644" xr:uid="{B296E136-6C2F-4B18-8388-C1F4CB5FEDC0}"/>
    <cellStyle name="SAPBEXHLevel1X 3 6 2 2 2 4 2" xfId="48504" xr:uid="{13303FD1-09D4-4905-8D65-27B05036C1B2}"/>
    <cellStyle name="SAPBEXHLevel1X 3 6 2 2 2 4 3" xfId="34482" xr:uid="{856A0F36-CE8D-44F1-916A-925B03E8B05A}"/>
    <cellStyle name="SAPBEXHLevel1X 3 6 2 2 2 5" xfId="21492" xr:uid="{A7DED169-9BE4-4052-BDBB-6AAC714E49AC}"/>
    <cellStyle name="SAPBEXHLevel1X 3 6 2 2 3" xfId="5619" xr:uid="{5BF36F07-2741-4A77-96A6-A79AA95D8FDD}"/>
    <cellStyle name="SAPBEXHLevel1X 3 6 2 2 3 2" xfId="12453" xr:uid="{E48CEC78-E728-4D5D-BFBE-F696CF471676}"/>
    <cellStyle name="SAPBEXHLevel1X 3 6 2 2 3 2 2" xfId="42388" xr:uid="{CBFB48FF-C61F-48B8-906F-E3AF3A3FFBC0}"/>
    <cellStyle name="SAPBEXHLevel1X 3 6 2 2 3 2 3" xfId="28370" xr:uid="{D22BE344-F2C4-4921-9A54-24078A5787A5}"/>
    <cellStyle name="SAPBEXHLevel1X 3 6 2 2 3 3" xfId="9545" xr:uid="{2B81892A-49C8-49E0-8BD3-4D634C3956DD}"/>
    <cellStyle name="SAPBEXHLevel1X 3 6 2 2 3 3 2" xfId="39648" xr:uid="{6CDADFA7-D67A-4481-8754-1B2741EBCB54}"/>
    <cellStyle name="SAPBEXHLevel1X 3 6 2 2 3 3 3" xfId="25641" xr:uid="{74532685-21CE-4216-82E6-43F6A0AD4A70}"/>
    <cellStyle name="SAPBEXHLevel1X 3 6 2 2 3 4" xfId="36301" xr:uid="{78E363A7-5799-4ACC-8053-A27072D82655}"/>
    <cellStyle name="SAPBEXHLevel1X 3 6 2 2 3 5" xfId="22296" xr:uid="{DA9C3E6E-1DDF-4007-A587-6EE225F16343}"/>
    <cellStyle name="SAPBEXHLevel1X 3 6 2 2 4" xfId="6359" xr:uid="{7ECA2BF6-D699-4803-B2B6-D58A97C24F9C}"/>
    <cellStyle name="SAPBEXHLevel1X 3 6 2 2 4 2" xfId="13178" xr:uid="{6026B1B1-9390-4A3A-BDFE-E9D74E5E76D5}"/>
    <cellStyle name="SAPBEXHLevel1X 3 6 2 2 4 2 2" xfId="43113" xr:uid="{4F759085-ADF9-4A99-9E31-0F1EDF28C5D8}"/>
    <cellStyle name="SAPBEXHLevel1X 3 6 2 2 4 2 3" xfId="29095" xr:uid="{46251FC2-0816-42D1-9788-43307B857A70}"/>
    <cellStyle name="SAPBEXHLevel1X 3 6 2 2 4 3" xfId="17155" xr:uid="{FBD08DC2-632D-495E-A90A-E0C06934614A}"/>
    <cellStyle name="SAPBEXHLevel1X 3 6 2 2 4 3 2" xfId="47015" xr:uid="{4AF3380B-25DB-4062-B85D-A062A9AB39C4}"/>
    <cellStyle name="SAPBEXHLevel1X 3 6 2 2 4 3 3" xfId="32993" xr:uid="{C13D089B-6A31-4010-8426-54A7D6B4B160}"/>
    <cellStyle name="SAPBEXHLevel1X 3 6 2 2 4 4" xfId="37040" xr:uid="{881C6A8B-4932-4C41-A3FE-3623435E5CA2}"/>
    <cellStyle name="SAPBEXHLevel1X 3 6 2 2 4 5" xfId="23034" xr:uid="{0E11D206-3A5E-456F-B783-D34A8D2EB97D}"/>
    <cellStyle name="SAPBEXHLevel1X 3 6 2 2 5" xfId="5142" xr:uid="{2A8A5D71-FC60-4DD2-9BC1-12F57D496A84}"/>
    <cellStyle name="SAPBEXHLevel1X 3 6 2 2 5 2" xfId="11984" xr:uid="{B14FC91F-D910-43AA-9762-32045D38659D}"/>
    <cellStyle name="SAPBEXHLevel1X 3 6 2 2 5 2 2" xfId="41920" xr:uid="{518AD2DF-0F9C-4B98-B3E7-26DC59D3E9B6}"/>
    <cellStyle name="SAPBEXHLevel1X 3 6 2 2 5 2 3" xfId="27902" xr:uid="{5C9469EF-E3C1-4CE4-8E88-81A185752E10}"/>
    <cellStyle name="SAPBEXHLevel1X 3 6 2 2 5 3" xfId="16174" xr:uid="{2F632CC5-924E-4854-9952-6137114B3F50}"/>
    <cellStyle name="SAPBEXHLevel1X 3 6 2 2 5 3 2" xfId="46034" xr:uid="{DF1AA310-F98C-4337-9961-C099D2FF4218}"/>
    <cellStyle name="SAPBEXHLevel1X 3 6 2 2 5 3 3" xfId="32012" xr:uid="{BA878387-BF13-4BA8-80D0-4F5A8EC30910}"/>
    <cellStyle name="SAPBEXHLevel1X 3 6 2 2 5 4" xfId="35827" xr:uid="{405CBE64-5A60-4C28-B6AB-84B1C434B75C}"/>
    <cellStyle name="SAPBEXHLevel1X 3 6 2 2 5 5" xfId="21820" xr:uid="{D533A6B1-3218-4DB1-A2C2-C0AADD74EBC1}"/>
    <cellStyle name="SAPBEXHLevel1X 3 6 2 2 6" xfId="7405" xr:uid="{98E5B3C2-97FE-4A41-8845-C4C0AC3582BE}"/>
    <cellStyle name="SAPBEXHLevel1X 3 6 2 2 6 2" xfId="18110" xr:uid="{F463730B-97CE-4B8D-BF28-4B0AD4788FBD}"/>
    <cellStyle name="SAPBEXHLevel1X 3 6 2 2 6 2 2" xfId="47970" xr:uid="{5A55CCEC-7540-47E1-B267-9E840F01D245}"/>
    <cellStyle name="SAPBEXHLevel1X 3 6 2 2 6 2 3" xfId="33948" xr:uid="{EB412C7F-E765-4BCE-8B35-BD57953733A4}"/>
    <cellStyle name="SAPBEXHLevel1X 3 6 2 2 6 3" xfId="38077" xr:uid="{5FB35818-0ADC-4F37-ADA5-3CCE35997B48}"/>
    <cellStyle name="SAPBEXHLevel1X 3 6 2 2 6 4" xfId="24070" xr:uid="{DC98355A-F387-4638-82B3-3C23C2D22F3E}"/>
    <cellStyle name="SAPBEXHLevel1X 3 6 2 2 7" xfId="8270" xr:uid="{482F9FC9-7AA5-42E6-9030-D3686FEE5A88}"/>
    <cellStyle name="SAPBEXHLevel1X 3 6 2 2 7 2" xfId="38538" xr:uid="{686D3948-F1BF-423E-B18C-C50D1135CD01}"/>
    <cellStyle name="SAPBEXHLevel1X 3 6 2 2 7 3" xfId="24531" xr:uid="{14B6C0E5-6D6A-458C-BE1C-CA3022842C51}"/>
    <cellStyle name="SAPBEXHLevel1X 3 6 2 2 8" xfId="16458" xr:uid="{84BF6D69-A25E-4B66-A623-F21C3B453F46}"/>
    <cellStyle name="SAPBEXHLevel1X 3 6 2 2 8 2" xfId="46318" xr:uid="{D1B26405-0043-46D2-9043-8E85AB6183D0}"/>
    <cellStyle name="SAPBEXHLevel1X 3 6 2 2 8 3" xfId="32296" xr:uid="{425FB77A-C365-4EFE-8E4C-5D25CC079627}"/>
    <cellStyle name="SAPBEXHLevel1X 3 6 2 2 9" xfId="19634" xr:uid="{7F9014DC-1B2B-43D0-8003-51D6EF80EA7E}"/>
    <cellStyle name="SAPBEXHLevel1X 3 6 2 3" xfId="4495" xr:uid="{7294EC62-DCC0-42D2-A721-1B29DDEEED24}"/>
    <cellStyle name="SAPBEXHLevel1X 3 6 2 3 2" xfId="11344" xr:uid="{FC337D15-E759-4EFD-82E4-75BBACA41D76}"/>
    <cellStyle name="SAPBEXHLevel1X 3 6 2 3 2 2" xfId="41281" xr:uid="{951F06D1-EDFD-4A94-A24D-1CB59F271ABC}"/>
    <cellStyle name="SAPBEXHLevel1X 3 6 2 3 2 3" xfId="27263" xr:uid="{FEBD1B3A-A6B1-4ADA-8BE3-FEE9ED1912C0}"/>
    <cellStyle name="SAPBEXHLevel1X 3 6 2 3 3" xfId="15013" xr:uid="{5ED0EE38-DA1D-40DE-9AD0-57FA3F283709}"/>
    <cellStyle name="SAPBEXHLevel1X 3 6 2 3 3 2" xfId="44873" xr:uid="{17071CD1-6C40-42A9-970A-50FB48409628}"/>
    <cellStyle name="SAPBEXHLevel1X 3 6 2 3 3 3" xfId="30851" xr:uid="{09851A4A-8D98-4438-8585-9F33BEEDED10}"/>
    <cellStyle name="SAPBEXHLevel1X 3 6 2 3 4" xfId="18368" xr:uid="{72D59B4F-FCB1-482A-BFCE-8DA12A5CD548}"/>
    <cellStyle name="SAPBEXHLevel1X 3 6 2 3 4 2" xfId="48228" xr:uid="{0711470F-A256-405C-87D1-4A6EC34F7789}"/>
    <cellStyle name="SAPBEXHLevel1X 3 6 2 3 4 3" xfId="34206" xr:uid="{DA5FF6D7-D08A-4ED8-BF77-7CEA9FA96BE2}"/>
    <cellStyle name="SAPBEXHLevel1X 3 6 2 3 5" xfId="21176" xr:uid="{44645493-8DB0-499C-9BBE-AE709B64DECD}"/>
    <cellStyle name="SAPBEXHLevel1X 3 6 2 4" xfId="5298" xr:uid="{F37CCE3D-9D9C-4CAA-BE59-EA0A0B894F6F}"/>
    <cellStyle name="SAPBEXHLevel1X 3 6 2 4 2" xfId="12134" xr:uid="{3121EA9D-1DE7-4E3E-9A1C-6290F34F779A}"/>
    <cellStyle name="SAPBEXHLevel1X 3 6 2 4 2 2" xfId="42069" xr:uid="{3E4252F5-A96B-4667-BA99-114260BA53F7}"/>
    <cellStyle name="SAPBEXHLevel1X 3 6 2 4 2 3" xfId="28051" xr:uid="{781E6CAB-187C-4133-8361-17D35B9C3F02}"/>
    <cellStyle name="SAPBEXHLevel1X 3 6 2 4 3" xfId="14531" xr:uid="{0EF40C8E-6AAB-462C-A5A4-4D5B3D954D34}"/>
    <cellStyle name="SAPBEXHLevel1X 3 6 2 4 3 2" xfId="44391" xr:uid="{17618387-ED03-464C-B2F7-7834FD317F36}"/>
    <cellStyle name="SAPBEXHLevel1X 3 6 2 4 3 3" xfId="30369" xr:uid="{0AEA7DE5-1227-4790-A459-774C24100824}"/>
    <cellStyle name="SAPBEXHLevel1X 3 6 2 4 4" xfId="35982" xr:uid="{CB73B492-430A-4DC1-A844-C1D7ACFC2914}"/>
    <cellStyle name="SAPBEXHLevel1X 3 6 2 4 5" xfId="21975" xr:uid="{E5D9B6D9-0A5C-4D78-81DD-31C12E818BDD}"/>
    <cellStyle name="SAPBEXHLevel1X 3 6 2 5" xfId="6051" xr:uid="{015B0DC7-6D52-4372-A866-F3A79B99F53E}"/>
    <cellStyle name="SAPBEXHLevel1X 3 6 2 5 2" xfId="12874" xr:uid="{68932F0B-C3FD-4880-9E22-6FE3A919FA9A}"/>
    <cellStyle name="SAPBEXHLevel1X 3 6 2 5 2 2" xfId="42809" xr:uid="{278377D0-933C-47C6-A59A-778B3DD3E38C}"/>
    <cellStyle name="SAPBEXHLevel1X 3 6 2 5 2 3" xfId="28791" xr:uid="{18A85208-7FF8-4552-8792-7B19CE133E1E}"/>
    <cellStyle name="SAPBEXHLevel1X 3 6 2 5 3" xfId="16871" xr:uid="{304A25DC-7E78-47E6-89B2-2F41CD8C23B7}"/>
    <cellStyle name="SAPBEXHLevel1X 3 6 2 5 3 2" xfId="46731" xr:uid="{050779FE-0EFF-4A8E-9CC1-9BEDF9A10207}"/>
    <cellStyle name="SAPBEXHLevel1X 3 6 2 5 3 3" xfId="32709" xr:uid="{E4621D54-17FE-4CAF-8AF0-B44D4BDE0F41}"/>
    <cellStyle name="SAPBEXHLevel1X 3 6 2 5 4" xfId="36732" xr:uid="{5D6B116E-FD9F-4BF3-B44A-3B6CAF3E989A}"/>
    <cellStyle name="SAPBEXHLevel1X 3 6 2 5 5" xfId="22727" xr:uid="{5275A40E-5A62-4C40-B54F-786FC76008C0}"/>
    <cellStyle name="SAPBEXHLevel1X 3 6 2 6" xfId="3497" xr:uid="{8F210F12-5C35-4E03-B0B5-8176388B2D45}"/>
    <cellStyle name="SAPBEXHLevel1X 3 6 2 6 2" xfId="10377" xr:uid="{4F6847F7-6C5F-420E-A5D6-0BAE573C0D09}"/>
    <cellStyle name="SAPBEXHLevel1X 3 6 2 6 2 2" xfId="40319" xr:uid="{48F92765-9E4E-45ED-99D0-35F514E0A52D}"/>
    <cellStyle name="SAPBEXHLevel1X 3 6 2 6 2 3" xfId="26307" xr:uid="{34E36C61-E3BB-4A95-86A8-699E8C59B05D}"/>
    <cellStyle name="SAPBEXHLevel1X 3 6 2 6 3" xfId="9834" xr:uid="{9CE15CE7-5D49-4BA5-A6E9-ED459C0967A0}"/>
    <cellStyle name="SAPBEXHLevel1X 3 6 2 6 3 2" xfId="39852" xr:uid="{C755D0BF-0372-4585-9A9B-2820B8F12651}"/>
    <cellStyle name="SAPBEXHLevel1X 3 6 2 6 3 3" xfId="25843" xr:uid="{0230AC74-963F-42E3-BE98-06475C607966}"/>
    <cellStyle name="SAPBEXHLevel1X 3 6 2 6 4" xfId="35083" xr:uid="{1BCBC729-A56D-4BAA-A5C0-CCA1366A6175}"/>
    <cellStyle name="SAPBEXHLevel1X 3 6 2 6 5" xfId="20193" xr:uid="{FCE63588-D951-40AB-8FBA-F9504E3AB691}"/>
    <cellStyle name="SAPBEXHLevel1X 3 6 2 7" xfId="7131" xr:uid="{95419EE5-FBAC-4F71-B1D1-5EAE16597404}"/>
    <cellStyle name="SAPBEXHLevel1X 3 6 2 7 2" xfId="17859" xr:uid="{948FF8DA-7F05-44CB-B2C5-A6756B1A0F12}"/>
    <cellStyle name="SAPBEXHLevel1X 3 6 2 7 2 2" xfId="47719" xr:uid="{DF476379-D7D0-4C6F-BE3C-EBFC477AD12F}"/>
    <cellStyle name="SAPBEXHLevel1X 3 6 2 7 2 3" xfId="33697" xr:uid="{3136DDCF-45F0-4238-9F0A-9298EC25BF56}"/>
    <cellStyle name="SAPBEXHLevel1X 3 6 2 7 3" xfId="37805" xr:uid="{D35C5022-D49F-4BB0-86CD-E047AE02B07B}"/>
    <cellStyle name="SAPBEXHLevel1X 3 6 2 7 4" xfId="23798" xr:uid="{BD284390-DA4A-4040-A787-0580048F4129}"/>
    <cellStyle name="SAPBEXHLevel1X 3 6 2 8" xfId="9090" xr:uid="{2ABD4AF4-04C1-4AA3-A91B-06342BB3AC11}"/>
    <cellStyle name="SAPBEXHLevel1X 3 6 2 8 2" xfId="39247" xr:uid="{055F06B7-FB42-4D27-B580-6156C98F61E5}"/>
    <cellStyle name="SAPBEXHLevel1X 3 6 2 8 3" xfId="25240" xr:uid="{C5ACD9DE-193B-4DEA-9EC1-77D454BDF4F9}"/>
    <cellStyle name="SAPBEXHLevel1X 3 6 2 9" xfId="15494" xr:uid="{DBA1EE86-8097-48CD-B6DE-85864CD73FDA}"/>
    <cellStyle name="SAPBEXHLevel1X 3 6 2 9 2" xfId="45354" xr:uid="{16CD84DB-84FE-45E6-AED1-2C6EBA4D89AD}"/>
    <cellStyle name="SAPBEXHLevel1X 3 6 2 9 3" xfId="31332" xr:uid="{57C8DEC5-FA81-4B11-97DE-7397279588D6}"/>
    <cellStyle name="SAPBEXHLevel1X 3 6 3" xfId="4223" xr:uid="{0822C194-94C0-4175-AAB1-4527FB6C941D}"/>
    <cellStyle name="SAPBEXHLevel1X 3 6 3 2" xfId="11074" xr:uid="{32B2FE02-AF11-4772-90F0-E710F1F99504}"/>
    <cellStyle name="SAPBEXHLevel1X 3 6 3 2 2" xfId="41012" xr:uid="{579EB6D8-33CD-4869-9840-596BCA51BE43}"/>
    <cellStyle name="SAPBEXHLevel1X 3 6 3 2 3" xfId="26994" xr:uid="{CC7F799C-D57B-43E7-B670-8160B8E419D0}"/>
    <cellStyle name="SAPBEXHLevel1X 3 6 3 3" xfId="14777" xr:uid="{98AE472D-2AA9-4DA4-91AC-73055EB719A5}"/>
    <cellStyle name="SAPBEXHLevel1X 3 6 3 3 2" xfId="44637" xr:uid="{3DD1300D-1E72-45B7-9A31-B2F2A9790322}"/>
    <cellStyle name="SAPBEXHLevel1X 3 6 3 3 3" xfId="30615" xr:uid="{99E76348-DDE2-4749-A5A5-EAB9A4997B69}"/>
    <cellStyle name="SAPBEXHLevel1X 3 6 3 4" xfId="16195" xr:uid="{CFD85AD0-8DA5-43F3-8FBC-7170164D5E2D}"/>
    <cellStyle name="SAPBEXHLevel1X 3 6 3 4 2" xfId="46055" xr:uid="{DF59FFE8-4A1C-469C-A218-B23EB1F5FD76}"/>
    <cellStyle name="SAPBEXHLevel1X 3 6 3 4 3" xfId="32033" xr:uid="{DCC54503-6A4A-4BAE-A54D-6BD507BBA4E6}"/>
    <cellStyle name="SAPBEXHLevel1X 3 6 3 5" xfId="20905" xr:uid="{EF0BEAA2-E8DA-4716-A482-1D89B86E4902}"/>
    <cellStyle name="SAPBEXHLevel1X 3 6 4" xfId="3261" xr:uid="{1D089B74-B14F-4DD2-9C43-70D0A4911FAA}"/>
    <cellStyle name="SAPBEXHLevel1X 3 6 4 2" xfId="10149" xr:uid="{C0FD9B66-35A0-4EA0-8256-CD252F817D00}"/>
    <cellStyle name="SAPBEXHLevel1X 3 6 4 2 2" xfId="40091" xr:uid="{B3A7DED4-7AC7-4C1B-9D43-B24760D74E47}"/>
    <cellStyle name="SAPBEXHLevel1X 3 6 4 2 3" xfId="26081" xr:uid="{E3407AF4-9465-4EFA-8300-5A08A00F3C41}"/>
    <cellStyle name="SAPBEXHLevel1X 3 6 4 3" xfId="9391" xr:uid="{40238C61-EFC2-40A9-8E30-ED09B71EE2CC}"/>
    <cellStyle name="SAPBEXHLevel1X 3 6 4 3 2" xfId="39548" xr:uid="{0D7A927C-C8BC-4691-B829-9A8749644324}"/>
    <cellStyle name="SAPBEXHLevel1X 3 6 4 3 3" xfId="25541" xr:uid="{B65DBF73-40FE-463C-9F2C-20E62042F67C}"/>
    <cellStyle name="SAPBEXHLevel1X 3 6 4 4" xfId="34857" xr:uid="{4EDBFCB4-76A2-471E-A527-0E0E69F1CDDC}"/>
    <cellStyle name="SAPBEXHLevel1X 3 6 4 5" xfId="19961" xr:uid="{7668459E-46D1-4ED9-8514-18D07C209B18}"/>
    <cellStyle name="SAPBEXHLevel1X 3 6 5" xfId="3613" xr:uid="{98F0FB2E-3F63-4D63-8F6C-E00DD30AD2BF}"/>
    <cellStyle name="SAPBEXHLevel1X 3 6 5 2" xfId="10488" xr:uid="{9C343DC5-6120-4126-AA3A-1B966E6B8461}"/>
    <cellStyle name="SAPBEXHLevel1X 3 6 5 2 2" xfId="40430" xr:uid="{738FE607-2473-4928-B32C-DC622D216B96}"/>
    <cellStyle name="SAPBEXHLevel1X 3 6 5 2 3" xfId="26414" xr:uid="{F1CCCE76-9C54-4E00-B277-98F86579A411}"/>
    <cellStyle name="SAPBEXHLevel1X 3 6 5 3" xfId="9476" xr:uid="{A26597F2-C00F-4C28-8F70-C46A83B1056D}"/>
    <cellStyle name="SAPBEXHLevel1X 3 6 5 3 2" xfId="39580" xr:uid="{85FB8164-9D8B-4933-BB91-CD6658DAEF7A}"/>
    <cellStyle name="SAPBEXHLevel1X 3 6 5 3 3" xfId="25573" xr:uid="{FE2BF16E-923C-4488-8549-3D8420331172}"/>
    <cellStyle name="SAPBEXHLevel1X 3 6 5 4" xfId="35190" xr:uid="{94CA9D99-347C-44C4-A7F3-1050CBC39269}"/>
    <cellStyle name="SAPBEXHLevel1X 3 6 5 5" xfId="20304" xr:uid="{E9613746-7F1E-4AA2-80C3-693554FD996F}"/>
    <cellStyle name="SAPBEXHLevel1X 3 6 6" xfId="5169" xr:uid="{546FCF2D-64A1-4668-92E4-7C46DA82BCBE}"/>
    <cellStyle name="SAPBEXHLevel1X 3 6 6 2" xfId="12008" xr:uid="{8BC8E4F5-233C-4B2E-8F38-B0ABECFA5221}"/>
    <cellStyle name="SAPBEXHLevel1X 3 6 6 2 2" xfId="41944" xr:uid="{7DA06041-B4A3-41F4-88AE-9AAA42115378}"/>
    <cellStyle name="SAPBEXHLevel1X 3 6 6 2 3" xfId="27926" xr:uid="{5A47D613-3526-4465-8854-2D46709C384F}"/>
    <cellStyle name="SAPBEXHLevel1X 3 6 6 3" xfId="16320" xr:uid="{A9466C40-477D-4CB5-AED1-879A49E88320}"/>
    <cellStyle name="SAPBEXHLevel1X 3 6 6 3 2" xfId="46180" xr:uid="{6763DC22-94F9-4121-88CE-1C96F55E282E}"/>
    <cellStyle name="SAPBEXHLevel1X 3 6 6 3 3" xfId="32158" xr:uid="{BBF2A4E9-26E0-4EB7-AF46-D0EC94C68EC8}"/>
    <cellStyle name="SAPBEXHLevel1X 3 6 6 4" xfId="35854" xr:uid="{EFA23960-DD82-4E03-AC1B-26E83C87ABA6}"/>
    <cellStyle name="SAPBEXHLevel1X 3 6 6 5" xfId="21847" xr:uid="{289CB92F-A9F9-4C6C-BA0C-25D1DD910E9C}"/>
    <cellStyle name="SAPBEXHLevel1X 3 6 7" xfId="5904" xr:uid="{F91EA3AD-0CA7-42D6-9F6B-41973294116B}"/>
    <cellStyle name="SAPBEXHLevel1X 3 6 7 2" xfId="16730" xr:uid="{1DD0553E-6E88-48C4-B6F5-5B4225BEE8B8}"/>
    <cellStyle name="SAPBEXHLevel1X 3 6 7 2 2" xfId="46590" xr:uid="{3A6742A4-991B-46C5-B7B2-36E7D896058E}"/>
    <cellStyle name="SAPBEXHLevel1X 3 6 7 2 3" xfId="32568" xr:uid="{A29B684F-31BA-4CF6-BB18-9300D9F197FE}"/>
    <cellStyle name="SAPBEXHLevel1X 3 6 7 3" xfId="36586" xr:uid="{F647098F-89DD-4B33-9966-152CAC676421}"/>
    <cellStyle name="SAPBEXHLevel1X 3 6 7 4" xfId="22581" xr:uid="{BB1E8CE8-3958-4B2B-BA0D-00432B3BFA6A}"/>
    <cellStyle name="SAPBEXHLevel1X 3 6 8" xfId="9207" xr:uid="{ADEA7FC6-6015-4D20-AC17-7905B8F8E73F}"/>
    <cellStyle name="SAPBEXHLevel1X 3 6 8 2" xfId="39364" xr:uid="{C12DC111-0214-4EEC-B87C-069A20FCA949}"/>
    <cellStyle name="SAPBEXHLevel1X 3 6 8 3" xfId="25357" xr:uid="{F376277F-D47E-4FF6-B9E3-3DB43CBFD236}"/>
    <cellStyle name="SAPBEXHLevel1X 3 6 9" xfId="16405" xr:uid="{DA9BE7DD-9610-486A-8714-B460E2A982F4}"/>
    <cellStyle name="SAPBEXHLevel1X 3 6 9 2" xfId="46265" xr:uid="{7FDE7488-2B9C-4B25-AAFD-3E050496580A}"/>
    <cellStyle name="SAPBEXHLevel1X 3 6 9 3" xfId="32243" xr:uid="{5589A049-13F5-46C2-B1EC-5ABE061F19A9}"/>
    <cellStyle name="SAPBEXHLevel1X 3 7" xfId="2132" xr:uid="{1A7F29E0-8600-4BA7-A255-20AD451EAD81}"/>
    <cellStyle name="SAPBEXHLevel1X 3 7 10" xfId="19152" xr:uid="{91DD2CCC-4EBF-4105-8873-653BC85FB5FF}"/>
    <cellStyle name="SAPBEXHLevel1X 3 7 2" xfId="2490" xr:uid="{DA536E61-673A-4609-8A7D-5E945CAA9E65}"/>
    <cellStyle name="SAPBEXHLevel1X 3 7 2 10" xfId="19359" xr:uid="{C7714F06-ADEE-4E19-927F-D56C87296EB6}"/>
    <cellStyle name="SAPBEXHLevel1X 3 7 2 2" xfId="2851" xr:uid="{4A112A23-6591-4A1F-9100-C99F889D4869}"/>
    <cellStyle name="SAPBEXHLevel1X 3 7 2 2 2" xfId="4812" xr:uid="{66AB0102-4CC1-434A-9D6F-B3DAC7D81264}"/>
    <cellStyle name="SAPBEXHLevel1X 3 7 2 2 2 2" xfId="11659" xr:uid="{979BC484-4999-429D-BF62-531E41DB87F5}"/>
    <cellStyle name="SAPBEXHLevel1X 3 7 2 2 2 2 2" xfId="41596" xr:uid="{3908ED95-6F6C-4F9B-B441-AEC3DB0FF907}"/>
    <cellStyle name="SAPBEXHLevel1X 3 7 2 2 2 2 3" xfId="27578" xr:uid="{907F5860-7A09-4995-A3DB-194AB3D8A76F}"/>
    <cellStyle name="SAPBEXHLevel1X 3 7 2 2 2 3" xfId="15308" xr:uid="{123F4B7B-7BA4-4008-B754-142CDBE05D85}"/>
    <cellStyle name="SAPBEXHLevel1X 3 7 2 2 2 3 2" xfId="45168" xr:uid="{08EF441D-D7CF-40D8-81BC-A0FE22418F47}"/>
    <cellStyle name="SAPBEXHLevel1X 3 7 2 2 2 3 3" xfId="31146" xr:uid="{A6AC4804-7409-4B5F-8A8D-EBE8C11FC8CB}"/>
    <cellStyle name="SAPBEXHLevel1X 3 7 2 2 2 4" xfId="18643" xr:uid="{B0219DAB-FB8D-4BC1-A370-DF3BEDAA7842}"/>
    <cellStyle name="SAPBEXHLevel1X 3 7 2 2 2 4 2" xfId="48503" xr:uid="{A0D1E586-B08B-4D69-B3F3-20DB808DBBA0}"/>
    <cellStyle name="SAPBEXHLevel1X 3 7 2 2 2 4 3" xfId="34481" xr:uid="{39B6A967-53AC-4E54-99BD-899EDAC52E51}"/>
    <cellStyle name="SAPBEXHLevel1X 3 7 2 2 2 5" xfId="21491" xr:uid="{4A8F2A9D-2622-4BFC-81D1-94477A81EE0E}"/>
    <cellStyle name="SAPBEXHLevel1X 3 7 2 2 3" xfId="5618" xr:uid="{DABB3A0F-BCE2-4939-BAF5-0CBB089118FB}"/>
    <cellStyle name="SAPBEXHLevel1X 3 7 2 2 3 2" xfId="12452" xr:uid="{6A07FFF2-53EE-4FC9-9284-489BF41F1215}"/>
    <cellStyle name="SAPBEXHLevel1X 3 7 2 2 3 2 2" xfId="42387" xr:uid="{26D00110-6104-48E6-B224-998C2F64C264}"/>
    <cellStyle name="SAPBEXHLevel1X 3 7 2 2 3 2 3" xfId="28369" xr:uid="{90835497-35B1-4212-88FE-AD8E484E2809}"/>
    <cellStyle name="SAPBEXHLevel1X 3 7 2 2 3 3" xfId="9351" xr:uid="{66CB9FF2-384A-4E50-918A-BDC9AA437F0D}"/>
    <cellStyle name="SAPBEXHLevel1X 3 7 2 2 3 3 2" xfId="39508" xr:uid="{E61BC77F-C7BB-478B-987B-6CA2F38D700D}"/>
    <cellStyle name="SAPBEXHLevel1X 3 7 2 2 3 3 3" xfId="25501" xr:uid="{C88B0B69-BC3F-4BDF-88FE-7A6A70637450}"/>
    <cellStyle name="SAPBEXHLevel1X 3 7 2 2 3 4" xfId="36300" xr:uid="{218A5D57-B360-42FD-947A-804992BC0E4E}"/>
    <cellStyle name="SAPBEXHLevel1X 3 7 2 2 3 5" xfId="22295" xr:uid="{6959812B-EDFC-4DCA-9E70-06CC1E03D76C}"/>
    <cellStyle name="SAPBEXHLevel1X 3 7 2 2 4" xfId="6358" xr:uid="{D632C859-0697-4853-B533-F1A7F2CAE56C}"/>
    <cellStyle name="SAPBEXHLevel1X 3 7 2 2 4 2" xfId="13177" xr:uid="{4A581A3F-82E8-40F5-87C6-501CD73D6F10}"/>
    <cellStyle name="SAPBEXHLevel1X 3 7 2 2 4 2 2" xfId="43112" xr:uid="{683A970E-425A-4F1F-8FD5-0D3BE726A2DD}"/>
    <cellStyle name="SAPBEXHLevel1X 3 7 2 2 4 2 3" xfId="29094" xr:uid="{804DC10F-E355-41A9-80DE-FC8F7345A74B}"/>
    <cellStyle name="SAPBEXHLevel1X 3 7 2 2 4 3" xfId="17154" xr:uid="{365EC527-3D6D-493F-8870-3CAE772678E1}"/>
    <cellStyle name="SAPBEXHLevel1X 3 7 2 2 4 3 2" xfId="47014" xr:uid="{C2679A9B-5555-4AF9-9E2D-EF2A99BC1439}"/>
    <cellStyle name="SAPBEXHLevel1X 3 7 2 2 4 3 3" xfId="32992" xr:uid="{0EF0D8C6-7B9E-41A8-9441-3BB65D41399A}"/>
    <cellStyle name="SAPBEXHLevel1X 3 7 2 2 4 4" xfId="37039" xr:uid="{CE4DC70F-A05A-4BE8-9D9E-CD96C82688E2}"/>
    <cellStyle name="SAPBEXHLevel1X 3 7 2 2 4 5" xfId="23033" xr:uid="{8D23607A-2DA0-45E8-85EC-235C3E8F8814}"/>
    <cellStyle name="SAPBEXHLevel1X 3 7 2 2 5" xfId="6894" xr:uid="{0A471F5F-ECCC-441E-8CF8-41588102D186}"/>
    <cellStyle name="SAPBEXHLevel1X 3 7 2 2 5 2" xfId="13689" xr:uid="{004A4E4A-934F-406C-ACE7-CCF10AF22118}"/>
    <cellStyle name="SAPBEXHLevel1X 3 7 2 2 5 2 2" xfId="43623" xr:uid="{80FF0409-DB05-46FD-A768-0515B61EC2C2}"/>
    <cellStyle name="SAPBEXHLevel1X 3 7 2 2 5 2 3" xfId="29605" xr:uid="{7EFC15A5-0673-4184-823C-1E3F1B8A8A69}"/>
    <cellStyle name="SAPBEXHLevel1X 3 7 2 2 5 3" xfId="17636" xr:uid="{53685885-73AF-4F06-9912-C80261C7FC01}"/>
    <cellStyle name="SAPBEXHLevel1X 3 7 2 2 5 3 2" xfId="47496" xr:uid="{DB0DFCC3-D1F7-46AB-8866-DC80E1AEB7AB}"/>
    <cellStyle name="SAPBEXHLevel1X 3 7 2 2 5 3 3" xfId="33474" xr:uid="{A58F5757-7084-4437-A592-6395E4B061E4}"/>
    <cellStyle name="SAPBEXHLevel1X 3 7 2 2 5 4" xfId="37572" xr:uid="{BFDEF89A-19D7-4AAC-90AA-9EB09BE11868}"/>
    <cellStyle name="SAPBEXHLevel1X 3 7 2 2 5 5" xfId="23565" xr:uid="{BA22C803-9360-4246-B2E8-4B3E6346F8D8}"/>
    <cellStyle name="SAPBEXHLevel1X 3 7 2 2 6" xfId="7404" xr:uid="{6FCB6DD0-D2EB-4472-ABF5-DEBCBCFCA225}"/>
    <cellStyle name="SAPBEXHLevel1X 3 7 2 2 6 2" xfId="18109" xr:uid="{963ED416-8516-4879-A6B6-2AA2F664656C}"/>
    <cellStyle name="SAPBEXHLevel1X 3 7 2 2 6 2 2" xfId="47969" xr:uid="{C0C7AB55-DAA3-41A3-A2D2-5BDEF810901B}"/>
    <cellStyle name="SAPBEXHLevel1X 3 7 2 2 6 2 3" xfId="33947" xr:uid="{99B26E1B-12D1-445C-9ABB-B37C5F57B7FB}"/>
    <cellStyle name="SAPBEXHLevel1X 3 7 2 2 6 3" xfId="38076" xr:uid="{321FF62B-F6E0-418D-95B3-386295130A59}"/>
    <cellStyle name="SAPBEXHLevel1X 3 7 2 2 6 4" xfId="24069" xr:uid="{80390CF9-EA6C-4BFD-8F03-D70154F6DE4B}"/>
    <cellStyle name="SAPBEXHLevel1X 3 7 2 2 7" xfId="7851" xr:uid="{FAA01E04-E239-4E2D-AA39-06656AECE550}"/>
    <cellStyle name="SAPBEXHLevel1X 3 7 2 2 7 2" xfId="38304" xr:uid="{816F4D66-A7BA-4AB9-82F7-56983C94F9A1}"/>
    <cellStyle name="SAPBEXHLevel1X 3 7 2 2 7 3" xfId="24297" xr:uid="{B286BB0A-A8D2-4F38-B7E3-EDF5D88E5D96}"/>
    <cellStyle name="SAPBEXHLevel1X 3 7 2 2 8" xfId="16434" xr:uid="{EEEDCD3F-4101-4BBC-9DB7-046860D301F2}"/>
    <cellStyle name="SAPBEXHLevel1X 3 7 2 2 8 2" xfId="46294" xr:uid="{662D0DE1-F3FA-47B5-A1E9-5F1B5EEFF1BB}"/>
    <cellStyle name="SAPBEXHLevel1X 3 7 2 2 8 3" xfId="32272" xr:uid="{5234B605-7B4C-4FD1-87A9-74B5613447A4}"/>
    <cellStyle name="SAPBEXHLevel1X 3 7 2 2 9" xfId="19633" xr:uid="{81705196-F9FC-479D-A64B-CDA506A28799}"/>
    <cellStyle name="SAPBEXHLevel1X 3 7 2 3" xfId="4494" xr:uid="{5F987975-221A-4680-B4F5-5818FBC7E071}"/>
    <cellStyle name="SAPBEXHLevel1X 3 7 2 3 2" xfId="11343" xr:uid="{10055C2B-AC20-4DB9-A303-7412DB6AD2D3}"/>
    <cellStyle name="SAPBEXHLevel1X 3 7 2 3 2 2" xfId="41280" xr:uid="{7644D9A9-DA5C-44AA-AEA7-7F6692D7A894}"/>
    <cellStyle name="SAPBEXHLevel1X 3 7 2 3 2 3" xfId="27262" xr:uid="{BB4245C9-9052-4D20-B2B3-6B2AA64D04A3}"/>
    <cellStyle name="SAPBEXHLevel1X 3 7 2 3 3" xfId="15012" xr:uid="{F392E3C1-BDD8-4C68-89EA-DC2F98F3E178}"/>
    <cellStyle name="SAPBEXHLevel1X 3 7 2 3 3 2" xfId="44872" xr:uid="{24226519-349D-481B-96F8-39DC57B6506E}"/>
    <cellStyle name="SAPBEXHLevel1X 3 7 2 3 3 3" xfId="30850" xr:uid="{07D2C208-049D-4DF4-B6E5-96E5C1729E1A}"/>
    <cellStyle name="SAPBEXHLevel1X 3 7 2 3 4" xfId="18367" xr:uid="{04151F91-8FA1-42D0-9B9D-6519DA780593}"/>
    <cellStyle name="SAPBEXHLevel1X 3 7 2 3 4 2" xfId="48227" xr:uid="{6D2724E7-B6B7-46E3-A097-2D72BF66B559}"/>
    <cellStyle name="SAPBEXHLevel1X 3 7 2 3 4 3" xfId="34205" xr:uid="{9FFAC3D3-EC24-4BB2-A421-F06212BDB2A7}"/>
    <cellStyle name="SAPBEXHLevel1X 3 7 2 3 5" xfId="21175" xr:uid="{99F89795-C034-4F3C-A794-6CE091E6401A}"/>
    <cellStyle name="SAPBEXHLevel1X 3 7 2 4" xfId="5297" xr:uid="{515B6878-8846-4A69-8E3F-2560EB5413D7}"/>
    <cellStyle name="SAPBEXHLevel1X 3 7 2 4 2" xfId="12133" xr:uid="{BD8EABCD-5899-4BE2-97B6-1CB440F1C3DF}"/>
    <cellStyle name="SAPBEXHLevel1X 3 7 2 4 2 2" xfId="42068" xr:uid="{4D4C15C9-FCB9-417E-A7A4-8242862F53B9}"/>
    <cellStyle name="SAPBEXHLevel1X 3 7 2 4 2 3" xfId="28050" xr:uid="{8BEE0F6A-70F6-4F58-875A-56AC0A2A14E2}"/>
    <cellStyle name="SAPBEXHLevel1X 3 7 2 4 3" xfId="14506" xr:uid="{392186EB-C1E6-467A-B148-B176D110BFB8}"/>
    <cellStyle name="SAPBEXHLevel1X 3 7 2 4 3 2" xfId="44366" xr:uid="{C07065FA-180E-4852-8F58-55315BF7B71A}"/>
    <cellStyle name="SAPBEXHLevel1X 3 7 2 4 3 3" xfId="30344" xr:uid="{41650FF0-0ECC-4172-AE5D-FC82DF7D22EC}"/>
    <cellStyle name="SAPBEXHLevel1X 3 7 2 4 4" xfId="35981" xr:uid="{C62EE7EB-2797-42AF-8815-514CFCDAD15D}"/>
    <cellStyle name="SAPBEXHLevel1X 3 7 2 4 5" xfId="21974" xr:uid="{3FBE2C4E-C785-44D5-95D7-17A43D383E9C}"/>
    <cellStyle name="SAPBEXHLevel1X 3 7 2 5" xfId="6050" xr:uid="{CD93FA0C-D188-4952-9DF0-83209E3D1A4A}"/>
    <cellStyle name="SAPBEXHLevel1X 3 7 2 5 2" xfId="12873" xr:uid="{0168547C-E7C5-4685-AC95-D6B3F843B130}"/>
    <cellStyle name="SAPBEXHLevel1X 3 7 2 5 2 2" xfId="42808" xr:uid="{B37B3E51-5F97-46BD-91D4-16104D8DF3C6}"/>
    <cellStyle name="SAPBEXHLevel1X 3 7 2 5 2 3" xfId="28790" xr:uid="{D4FC675A-2D90-48C3-843C-81CA8D988E9E}"/>
    <cellStyle name="SAPBEXHLevel1X 3 7 2 5 3" xfId="16870" xr:uid="{C7EE57DE-38D3-4483-B9BB-065C9D70903A}"/>
    <cellStyle name="SAPBEXHLevel1X 3 7 2 5 3 2" xfId="46730" xr:uid="{B119EDD1-7C82-4CBC-8A80-7B6321C9971A}"/>
    <cellStyle name="SAPBEXHLevel1X 3 7 2 5 3 3" xfId="32708" xr:uid="{A5EADE0E-7925-4920-9DF2-723FA8DB7FD2}"/>
    <cellStyle name="SAPBEXHLevel1X 3 7 2 5 4" xfId="36731" xr:uid="{D083A87F-CEB7-4884-A445-DF9995FBA4E7}"/>
    <cellStyle name="SAPBEXHLevel1X 3 7 2 5 5" xfId="22726" xr:uid="{B0070FA6-7D7B-4684-AF9A-0DE4D51D547D}"/>
    <cellStyle name="SAPBEXHLevel1X 3 7 2 6" xfId="4107" xr:uid="{3F7CDA28-9FBB-4966-AA63-C918BB4A8A0B}"/>
    <cellStyle name="SAPBEXHLevel1X 3 7 2 6 2" xfId="10958" xr:uid="{B03D0F43-050E-4B74-AF2C-E0CBB345CBB6}"/>
    <cellStyle name="SAPBEXHLevel1X 3 7 2 6 2 2" xfId="40896" xr:uid="{8375A38E-2CE1-4DD9-BCF8-8915A7970063}"/>
    <cellStyle name="SAPBEXHLevel1X 3 7 2 6 2 3" xfId="26878" xr:uid="{E65B166E-16F2-4EBB-AEDB-B5CFA0952A60}"/>
    <cellStyle name="SAPBEXHLevel1X 3 7 2 6 3" xfId="8671" xr:uid="{A23F4A37-BA33-4CE5-9096-D12E3EA54B25}"/>
    <cellStyle name="SAPBEXHLevel1X 3 7 2 6 3 2" xfId="38870" xr:uid="{FA8EE3EB-F897-4A9E-8F17-4F62D9A1DF24}"/>
    <cellStyle name="SAPBEXHLevel1X 3 7 2 6 3 3" xfId="24863" xr:uid="{B2F6F4FC-9EBE-4434-AAA2-4FCD1E1CA890}"/>
    <cellStyle name="SAPBEXHLevel1X 3 7 2 6 4" xfId="35576" xr:uid="{C1C34BC7-E7E6-4FA6-A670-C3532260A065}"/>
    <cellStyle name="SAPBEXHLevel1X 3 7 2 6 5" xfId="20789" xr:uid="{2B4AB4FF-4E4C-4FE0-A3E0-B91ECFD55CCB}"/>
    <cellStyle name="SAPBEXHLevel1X 3 7 2 7" xfId="7130" xr:uid="{573E8CF1-F24A-4ECF-89F0-A0E3757BDD46}"/>
    <cellStyle name="SAPBEXHLevel1X 3 7 2 7 2" xfId="17858" xr:uid="{25A65884-B6B2-46AB-92CC-CFCFF92AE6FC}"/>
    <cellStyle name="SAPBEXHLevel1X 3 7 2 7 2 2" xfId="47718" xr:uid="{A3BA3026-4190-4D27-806C-6EB5E5AE7332}"/>
    <cellStyle name="SAPBEXHLevel1X 3 7 2 7 2 3" xfId="33696" xr:uid="{F363C7C5-58A8-4479-983A-3BBFA2FF0594}"/>
    <cellStyle name="SAPBEXHLevel1X 3 7 2 7 3" xfId="37804" xr:uid="{C16E6B49-C0F9-4383-8114-254C6F494AFA}"/>
    <cellStyle name="SAPBEXHLevel1X 3 7 2 7 4" xfId="23797" xr:uid="{E253FB0F-A032-47B4-BCAD-F42B1E270FF9}"/>
    <cellStyle name="SAPBEXHLevel1X 3 7 2 8" xfId="9086" xr:uid="{EB0C1146-CFD7-4DB3-9E27-ADF305983A4B}"/>
    <cellStyle name="SAPBEXHLevel1X 3 7 2 8 2" xfId="39243" xr:uid="{62CAC489-EBCE-429E-90D9-9F549A90EE95}"/>
    <cellStyle name="SAPBEXHLevel1X 3 7 2 8 3" xfId="25236" xr:uid="{63DC03A7-B076-4AA2-9760-E8E36E03BDB4}"/>
    <cellStyle name="SAPBEXHLevel1X 3 7 2 9" xfId="7874" xr:uid="{69572940-89CF-46FF-8FCB-1702D9F4A35E}"/>
    <cellStyle name="SAPBEXHLevel1X 3 7 2 9 2" xfId="38327" xr:uid="{DF667FF6-656C-4061-AAB6-3CA25F25D9CB}"/>
    <cellStyle name="SAPBEXHLevel1X 3 7 2 9 3" xfId="24320" xr:uid="{A8FF9A95-F1A0-46DF-AFC1-DC6F2B756BCB}"/>
    <cellStyle name="SAPBEXHLevel1X 3 7 3" xfId="4224" xr:uid="{A1154C3E-B2BF-4EFE-BF1E-CD9CA39C7DFD}"/>
    <cellStyle name="SAPBEXHLevel1X 3 7 3 2" xfId="11075" xr:uid="{096FCFEA-8593-4A44-B5CC-75072144BA1C}"/>
    <cellStyle name="SAPBEXHLevel1X 3 7 3 2 2" xfId="41013" xr:uid="{9BE0857F-7829-465A-A500-3971F7811ADC}"/>
    <cellStyle name="SAPBEXHLevel1X 3 7 3 2 3" xfId="26995" xr:uid="{770830F3-F41D-4E2B-89AF-878797952A38}"/>
    <cellStyle name="SAPBEXHLevel1X 3 7 3 3" xfId="14778" xr:uid="{16F71E6A-CE05-467D-8CC8-8474A801F8C0}"/>
    <cellStyle name="SAPBEXHLevel1X 3 7 3 3 2" xfId="44638" xr:uid="{5682D8A6-9CAD-4B2C-973F-754D17AD41B3}"/>
    <cellStyle name="SAPBEXHLevel1X 3 7 3 3 3" xfId="30616" xr:uid="{0D2B680E-F4B4-4B62-ABC3-B358A6C71F9E}"/>
    <cellStyle name="SAPBEXHLevel1X 3 7 3 4" xfId="16105" xr:uid="{1AB7B753-3B6A-4159-848D-0B6A0D2E5B57}"/>
    <cellStyle name="SAPBEXHLevel1X 3 7 3 4 2" xfId="45965" xr:uid="{0730401D-94B8-4728-B8FD-E37B1987D868}"/>
    <cellStyle name="SAPBEXHLevel1X 3 7 3 4 3" xfId="31943" xr:uid="{9827A73F-9CFB-4E20-8DDF-C3E724AA6C58}"/>
    <cellStyle name="SAPBEXHLevel1X 3 7 3 5" xfId="20906" xr:uid="{45C211C5-627E-46F9-83EE-9C71720EEAC5}"/>
    <cellStyle name="SAPBEXHLevel1X 3 7 4" xfId="3798" xr:uid="{717116FC-F28A-496F-AB7E-FEE9DBF16E57}"/>
    <cellStyle name="SAPBEXHLevel1X 3 7 4 2" xfId="10666" xr:uid="{4C347684-F2DF-472C-B8B3-E1BBC1B00E06}"/>
    <cellStyle name="SAPBEXHLevel1X 3 7 4 2 2" xfId="40606" xr:uid="{0B090A6E-4976-49F3-9094-B1DA1707DDF3}"/>
    <cellStyle name="SAPBEXHLevel1X 3 7 4 2 3" xfId="26589" xr:uid="{414FDB0E-16A7-4E87-A5E8-4CCBD64F8074}"/>
    <cellStyle name="SAPBEXHLevel1X 3 7 4 3" xfId="16133" xr:uid="{F5AEBE0B-9E78-4199-9E86-BFB173B7E876}"/>
    <cellStyle name="SAPBEXHLevel1X 3 7 4 3 2" xfId="45993" xr:uid="{67D8CB93-CFCF-4037-BF97-A84DC22700AE}"/>
    <cellStyle name="SAPBEXHLevel1X 3 7 4 3 3" xfId="31971" xr:uid="{C49B4C2E-0FCF-4552-B418-5CAB2100BDFB}"/>
    <cellStyle name="SAPBEXHLevel1X 3 7 4 4" xfId="35313" xr:uid="{A6E81619-2F26-4971-A3D6-BE6F64B3E9C7}"/>
    <cellStyle name="SAPBEXHLevel1X 3 7 4 5" xfId="20483" xr:uid="{C9992EB4-855D-40EA-B5B0-43FE3C63CBC8}"/>
    <cellStyle name="SAPBEXHLevel1X 3 7 5" xfId="4085" xr:uid="{0D0240FC-2843-417F-9C88-E66E70F2F3CF}"/>
    <cellStyle name="SAPBEXHLevel1X 3 7 5 2" xfId="10936" xr:uid="{4C865C13-2A40-4581-B2E2-379F6EB618B8}"/>
    <cellStyle name="SAPBEXHLevel1X 3 7 5 2 2" xfId="40874" xr:uid="{97487154-7E97-4214-8A38-F77C76A4BD93}"/>
    <cellStyle name="SAPBEXHLevel1X 3 7 5 2 3" xfId="26856" xr:uid="{2E8F8B63-8540-433E-8A47-E5D294F330BA}"/>
    <cellStyle name="SAPBEXHLevel1X 3 7 5 3" xfId="9819" xr:uid="{60323B3D-995B-4519-963F-80934C1E7566}"/>
    <cellStyle name="SAPBEXHLevel1X 3 7 5 3 2" xfId="39837" xr:uid="{D0088B32-9C6F-4669-AC04-4BFD2B1A9F63}"/>
    <cellStyle name="SAPBEXHLevel1X 3 7 5 3 3" xfId="25829" xr:uid="{555CA0CA-9487-43BF-9332-D23484AEF9A8}"/>
    <cellStyle name="SAPBEXHLevel1X 3 7 5 4" xfId="35554" xr:uid="{1ED52349-935B-440B-9665-7C2930AED566}"/>
    <cellStyle name="SAPBEXHLevel1X 3 7 5 5" xfId="20767" xr:uid="{449C51DB-EC10-4695-9800-B309FFA65443}"/>
    <cellStyle name="SAPBEXHLevel1X 3 7 6" xfId="6569" xr:uid="{13EE2274-3C17-41B9-8458-69B5283EB8B9}"/>
    <cellStyle name="SAPBEXHLevel1X 3 7 6 2" xfId="13383" xr:uid="{3E8B7502-D2AB-40E8-887B-3973C92CFA6C}"/>
    <cellStyle name="SAPBEXHLevel1X 3 7 6 2 2" xfId="43318" xr:uid="{E9366A3D-4FEF-4DAA-BC88-2AD1AF37556D}"/>
    <cellStyle name="SAPBEXHLevel1X 3 7 6 2 3" xfId="29300" xr:uid="{05C97CF1-B6C8-4547-9B10-639206286D4A}"/>
    <cellStyle name="SAPBEXHLevel1X 3 7 6 3" xfId="17343" xr:uid="{039167DE-A7B1-46EF-866A-AAC17AAD2908}"/>
    <cellStyle name="SAPBEXHLevel1X 3 7 6 3 2" xfId="47203" xr:uid="{53719CD2-4011-4D2B-8443-A437833FE84F}"/>
    <cellStyle name="SAPBEXHLevel1X 3 7 6 3 3" xfId="33181" xr:uid="{14AD125C-DCAC-412B-869F-A77D67B3E686}"/>
    <cellStyle name="SAPBEXHLevel1X 3 7 6 4" xfId="37250" xr:uid="{4325EFE2-F4EB-4308-B3D0-CFF9F4C7E4D7}"/>
    <cellStyle name="SAPBEXHLevel1X 3 7 6 5" xfId="23244" xr:uid="{6035E286-077B-4561-A14C-7C4F8E6E5D64}"/>
    <cellStyle name="SAPBEXHLevel1X 3 7 7" xfId="5526" xr:uid="{681C0DE0-3320-4921-AD91-37740BD0ABA1}"/>
    <cellStyle name="SAPBEXHLevel1X 3 7 7 2" xfId="9345" xr:uid="{41FE12FE-9D16-4A3A-BF1B-72129F0A7CEC}"/>
    <cellStyle name="SAPBEXHLevel1X 3 7 7 2 2" xfId="39502" xr:uid="{E3E7EF32-6F89-4F66-8D98-9231FAE2B716}"/>
    <cellStyle name="SAPBEXHLevel1X 3 7 7 2 3" xfId="25495" xr:uid="{E6D84BE5-41BB-4CEF-8BC1-B6DABCEBFF10}"/>
    <cellStyle name="SAPBEXHLevel1X 3 7 7 3" xfId="36208" xr:uid="{7BF7F9BF-B6F7-4D8C-A4CB-AC2F4F6E9720}"/>
    <cellStyle name="SAPBEXHLevel1X 3 7 7 4" xfId="22203" xr:uid="{7546A595-DF7C-4B0B-9A0E-FB45A4A290DD}"/>
    <cellStyle name="SAPBEXHLevel1X 3 7 8" xfId="9211" xr:uid="{56D80F0B-1C94-4A93-AD36-9BC572B02043}"/>
    <cellStyle name="SAPBEXHLevel1X 3 7 8 2" xfId="39368" xr:uid="{2FE9E373-9B72-4206-A9DF-EDD4481D4C41}"/>
    <cellStyle name="SAPBEXHLevel1X 3 7 8 3" xfId="25361" xr:uid="{6EA72BD2-78C3-4E56-875E-B95117221DC3}"/>
    <cellStyle name="SAPBEXHLevel1X 3 7 9" xfId="14400" xr:uid="{CB6E676A-D8C3-4583-A8DF-26F60F6360E5}"/>
    <cellStyle name="SAPBEXHLevel1X 3 7 9 2" xfId="44260" xr:uid="{31DA9BD5-FCD5-40F7-A0F1-9DFC02A05484}"/>
    <cellStyle name="SAPBEXHLevel1X 3 7 9 3" xfId="30239" xr:uid="{05D2FB11-8D47-4E29-812A-3EED004F638C}"/>
    <cellStyle name="SAPBEXHLevel1X 3 8" xfId="2133" xr:uid="{39A3DE8A-40F6-4491-9431-0E8158DC7468}"/>
    <cellStyle name="SAPBEXHLevel1X 3 8 10" xfId="19153" xr:uid="{0CB686B6-8D0F-4FC4-B16C-0E4937B306B7}"/>
    <cellStyle name="SAPBEXHLevel1X 3 8 2" xfId="2489" xr:uid="{433B2909-2091-4940-9D8B-28498DC89ACA}"/>
    <cellStyle name="SAPBEXHLevel1X 3 8 2 10" xfId="19358" xr:uid="{43781562-B680-4247-A6EF-4A4C7A3033FF}"/>
    <cellStyle name="SAPBEXHLevel1X 3 8 2 2" xfId="2850" xr:uid="{AA751603-F507-441C-B506-7B90DF75D424}"/>
    <cellStyle name="SAPBEXHLevel1X 3 8 2 2 2" xfId="4811" xr:uid="{ADCFB505-FF1D-4341-AE5A-4E9F80AE3A14}"/>
    <cellStyle name="SAPBEXHLevel1X 3 8 2 2 2 2" xfId="11658" xr:uid="{9A9E66EB-E248-47C2-BAA6-77051A3B8BC6}"/>
    <cellStyle name="SAPBEXHLevel1X 3 8 2 2 2 2 2" xfId="41595" xr:uid="{F88E66E6-FB78-4B85-BB27-0BE0FE02E3EA}"/>
    <cellStyle name="SAPBEXHLevel1X 3 8 2 2 2 2 3" xfId="27577" xr:uid="{70178FED-5209-4425-ADCE-4C7A896D464D}"/>
    <cellStyle name="SAPBEXHLevel1X 3 8 2 2 2 3" xfId="15307" xr:uid="{86383ABD-65CA-46EE-8314-A41080444ABE}"/>
    <cellStyle name="SAPBEXHLevel1X 3 8 2 2 2 3 2" xfId="45167" xr:uid="{EE593851-C4C9-4697-8489-B14EF4301828}"/>
    <cellStyle name="SAPBEXHLevel1X 3 8 2 2 2 3 3" xfId="31145" xr:uid="{42AB0F00-34CA-4611-93BD-05A00F62F714}"/>
    <cellStyle name="SAPBEXHLevel1X 3 8 2 2 2 4" xfId="18642" xr:uid="{2A0762B3-75FF-4D83-AF71-D714AEA77EC2}"/>
    <cellStyle name="SAPBEXHLevel1X 3 8 2 2 2 4 2" xfId="48502" xr:uid="{EE843D98-EA60-4467-BD0E-18DC9A4A7169}"/>
    <cellStyle name="SAPBEXHLevel1X 3 8 2 2 2 4 3" xfId="34480" xr:uid="{65A1CAD0-154D-48C6-B0D0-FBC790598B01}"/>
    <cellStyle name="SAPBEXHLevel1X 3 8 2 2 2 5" xfId="21490" xr:uid="{F585A4D7-C6ED-4892-8154-A21CC909A1B2}"/>
    <cellStyle name="SAPBEXHLevel1X 3 8 2 2 3" xfId="5617" xr:uid="{2988A533-FE35-4577-95F0-0E8C6EA6B237}"/>
    <cellStyle name="SAPBEXHLevel1X 3 8 2 2 3 2" xfId="12451" xr:uid="{D556956B-88AE-408C-8460-9C3781423639}"/>
    <cellStyle name="SAPBEXHLevel1X 3 8 2 2 3 2 2" xfId="42386" xr:uid="{33A99BF0-B8E3-4B3A-9605-21C430BDD491}"/>
    <cellStyle name="SAPBEXHLevel1X 3 8 2 2 3 2 3" xfId="28368" xr:uid="{7A3C2438-6F39-4E30-9B9C-155E0656BD9D}"/>
    <cellStyle name="SAPBEXHLevel1X 3 8 2 2 3 3" xfId="10443" xr:uid="{2A163768-2309-4AF0-BCAE-174A7845DF17}"/>
    <cellStyle name="SAPBEXHLevel1X 3 8 2 2 3 3 2" xfId="40385" xr:uid="{727B0869-E1E6-4B1B-A29C-11267C8A4B57}"/>
    <cellStyle name="SAPBEXHLevel1X 3 8 2 2 3 3 3" xfId="26369" xr:uid="{AAC725F3-4871-4EAA-858D-195C73B9DDC1}"/>
    <cellStyle name="SAPBEXHLevel1X 3 8 2 2 3 4" xfId="36299" xr:uid="{F33B53D0-9E26-480B-B3ED-F84BDB42F036}"/>
    <cellStyle name="SAPBEXHLevel1X 3 8 2 2 3 5" xfId="22294" xr:uid="{10BCEDE6-7640-43F4-84C1-8976A661CDA6}"/>
    <cellStyle name="SAPBEXHLevel1X 3 8 2 2 4" xfId="6357" xr:uid="{2FD012DD-B07C-4022-891F-D12335325C03}"/>
    <cellStyle name="SAPBEXHLevel1X 3 8 2 2 4 2" xfId="13176" xr:uid="{C28C5F91-2666-401A-A840-5D6901439FF2}"/>
    <cellStyle name="SAPBEXHLevel1X 3 8 2 2 4 2 2" xfId="43111" xr:uid="{457BFE66-5969-4012-A263-77C1E18C8C4C}"/>
    <cellStyle name="SAPBEXHLevel1X 3 8 2 2 4 2 3" xfId="29093" xr:uid="{68687FF5-E5F2-42C6-875E-2D229DAC70EB}"/>
    <cellStyle name="SAPBEXHLevel1X 3 8 2 2 4 3" xfId="17153" xr:uid="{A060FCD4-09C3-4F15-ADD0-C19C5B34CD7F}"/>
    <cellStyle name="SAPBEXHLevel1X 3 8 2 2 4 3 2" xfId="47013" xr:uid="{E2F0E9D4-8656-4EC5-AE57-0138F7D9FDA5}"/>
    <cellStyle name="SAPBEXHLevel1X 3 8 2 2 4 3 3" xfId="32991" xr:uid="{6B0A8371-E6AA-469F-94E1-67FFB8AD56B0}"/>
    <cellStyle name="SAPBEXHLevel1X 3 8 2 2 4 4" xfId="37038" xr:uid="{7E45AC06-F27F-4B1F-AD44-4AFEA4C8811A}"/>
    <cellStyle name="SAPBEXHLevel1X 3 8 2 2 4 5" xfId="23032" xr:uid="{74F45C7D-A483-466C-89BF-80E89F50E36E}"/>
    <cellStyle name="SAPBEXHLevel1X 3 8 2 2 5" xfId="6723" xr:uid="{752444BA-FF5A-42D2-B312-63D7E2576F33}"/>
    <cellStyle name="SAPBEXHLevel1X 3 8 2 2 5 2" xfId="13534" xr:uid="{A7BC22F1-9B25-4DDA-AE99-D6B2BDEC2C5B}"/>
    <cellStyle name="SAPBEXHLevel1X 3 8 2 2 5 2 2" xfId="43468" xr:uid="{C43B0B3E-C5CC-43C2-973B-EEC954A7E935}"/>
    <cellStyle name="SAPBEXHLevel1X 3 8 2 2 5 2 3" xfId="29450" xr:uid="{CB44D730-C3CC-4BDF-8AE8-D64C1B09D39A}"/>
    <cellStyle name="SAPBEXHLevel1X 3 8 2 2 5 3" xfId="17482" xr:uid="{03B92FB7-AE89-4CB3-90EF-999EB20B1819}"/>
    <cellStyle name="SAPBEXHLevel1X 3 8 2 2 5 3 2" xfId="47342" xr:uid="{ECBC540B-BCA9-467C-A46F-2480B17C9674}"/>
    <cellStyle name="SAPBEXHLevel1X 3 8 2 2 5 3 3" xfId="33320" xr:uid="{A9A389F5-9D73-444B-88FC-1E1740EB56B1}"/>
    <cellStyle name="SAPBEXHLevel1X 3 8 2 2 5 4" xfId="37402" xr:uid="{49034D36-56A2-4B2D-9A3B-A31B492A4760}"/>
    <cellStyle name="SAPBEXHLevel1X 3 8 2 2 5 5" xfId="23395" xr:uid="{D28A01A5-A0FD-4D7F-B2EE-0BD1E1144548}"/>
    <cellStyle name="SAPBEXHLevel1X 3 8 2 2 6" xfId="7403" xr:uid="{532F12A9-4DF9-4A79-8D0E-9FD0326075C8}"/>
    <cellStyle name="SAPBEXHLevel1X 3 8 2 2 6 2" xfId="18108" xr:uid="{41F65B0E-E8AD-42F0-AE7F-61CC876784DC}"/>
    <cellStyle name="SAPBEXHLevel1X 3 8 2 2 6 2 2" xfId="47968" xr:uid="{CE5F8B78-D27C-4E5E-8D5B-7E31482AEE5D}"/>
    <cellStyle name="SAPBEXHLevel1X 3 8 2 2 6 2 3" xfId="33946" xr:uid="{9131F088-CBEF-4D8D-81FD-79790D5FCB11}"/>
    <cellStyle name="SAPBEXHLevel1X 3 8 2 2 6 3" xfId="38075" xr:uid="{8850042F-CD99-45EA-9D89-7F56730CF7F2}"/>
    <cellStyle name="SAPBEXHLevel1X 3 8 2 2 6 4" xfId="24068" xr:uid="{42CC6C3A-D595-47AA-929F-98A956225492}"/>
    <cellStyle name="SAPBEXHLevel1X 3 8 2 2 7" xfId="8271" xr:uid="{91F93C64-65DC-46E7-9499-7D24F983E8DC}"/>
    <cellStyle name="SAPBEXHLevel1X 3 8 2 2 7 2" xfId="38539" xr:uid="{ECEA6AFA-E11E-4F77-A401-972CCF726A80}"/>
    <cellStyle name="SAPBEXHLevel1X 3 8 2 2 7 3" xfId="24532" xr:uid="{0D9533F8-C296-4D88-8182-78916C229026}"/>
    <cellStyle name="SAPBEXHLevel1X 3 8 2 2 8" xfId="14323" xr:uid="{73C03E0B-0B36-449D-A717-1D55551285DE}"/>
    <cellStyle name="SAPBEXHLevel1X 3 8 2 2 8 2" xfId="44183" xr:uid="{4F6B5E56-316F-418A-BF1D-2C1EAC62C337}"/>
    <cellStyle name="SAPBEXHLevel1X 3 8 2 2 8 3" xfId="30162" xr:uid="{D0364024-F724-4CDF-9109-A3B75D55EC7A}"/>
    <cellStyle name="SAPBEXHLevel1X 3 8 2 2 9" xfId="19632" xr:uid="{8C95F784-9228-45B4-B277-756B63007D93}"/>
    <cellStyle name="SAPBEXHLevel1X 3 8 2 3" xfId="4493" xr:uid="{0B83AF7F-348D-4AB5-9EA6-74507A39BACA}"/>
    <cellStyle name="SAPBEXHLevel1X 3 8 2 3 2" xfId="11342" xr:uid="{663B245B-EB18-4599-943E-D2DD91FB4B83}"/>
    <cellStyle name="SAPBEXHLevel1X 3 8 2 3 2 2" xfId="41279" xr:uid="{4BEC076E-D439-4A51-91F8-BC479C5943B1}"/>
    <cellStyle name="SAPBEXHLevel1X 3 8 2 3 2 3" xfId="27261" xr:uid="{DABBF77A-2FFA-4F3C-90C6-9D0F00E7A99C}"/>
    <cellStyle name="SAPBEXHLevel1X 3 8 2 3 3" xfId="15011" xr:uid="{E253AB8B-B563-4B34-8010-DB1D1B1BBA2E}"/>
    <cellStyle name="SAPBEXHLevel1X 3 8 2 3 3 2" xfId="44871" xr:uid="{861F3568-DE6C-41E9-BA79-72C9A3565ADA}"/>
    <cellStyle name="SAPBEXHLevel1X 3 8 2 3 3 3" xfId="30849" xr:uid="{C19F3B48-0E2D-4FC4-8365-D88F75C75A5B}"/>
    <cellStyle name="SAPBEXHLevel1X 3 8 2 3 4" xfId="18366" xr:uid="{31BD2624-33D7-4C41-98F6-8FE3EFC53E1C}"/>
    <cellStyle name="SAPBEXHLevel1X 3 8 2 3 4 2" xfId="48226" xr:uid="{BCBEC7FA-85FF-45A4-9C07-2A7A218E18A6}"/>
    <cellStyle name="SAPBEXHLevel1X 3 8 2 3 4 3" xfId="34204" xr:uid="{B52A32D5-0B37-42EB-96DC-C11DED3433B9}"/>
    <cellStyle name="SAPBEXHLevel1X 3 8 2 3 5" xfId="21174" xr:uid="{ECD82E9A-FCDE-475B-A912-3F32EE082F68}"/>
    <cellStyle name="SAPBEXHLevel1X 3 8 2 4" xfId="5296" xr:uid="{285F616D-4AF9-48F1-B472-0AEEDB499272}"/>
    <cellStyle name="SAPBEXHLevel1X 3 8 2 4 2" xfId="12132" xr:uid="{09FA4E88-99EF-4440-9BCD-58409276CE98}"/>
    <cellStyle name="SAPBEXHLevel1X 3 8 2 4 2 2" xfId="42067" xr:uid="{D7699EB0-EBCE-4153-8D15-D4779A935BD1}"/>
    <cellStyle name="SAPBEXHLevel1X 3 8 2 4 2 3" xfId="28049" xr:uid="{5F853784-6419-4A22-9C4E-26A4BADE565C}"/>
    <cellStyle name="SAPBEXHLevel1X 3 8 2 4 3" xfId="15898" xr:uid="{E9BD680D-F7A2-4F29-A504-620584C11525}"/>
    <cellStyle name="SAPBEXHLevel1X 3 8 2 4 3 2" xfId="45758" xr:uid="{5B1DF21C-3AEB-44B1-8868-E058EFCFA3F7}"/>
    <cellStyle name="SAPBEXHLevel1X 3 8 2 4 3 3" xfId="31736" xr:uid="{E6FC4A3E-B97B-4033-AAEC-41A124B47996}"/>
    <cellStyle name="SAPBEXHLevel1X 3 8 2 4 4" xfId="35980" xr:uid="{9740B53D-E3AD-41DE-BB12-6995842F09A5}"/>
    <cellStyle name="SAPBEXHLevel1X 3 8 2 4 5" xfId="21973" xr:uid="{771E7772-AB28-4275-93A1-822328CDAC8D}"/>
    <cellStyle name="SAPBEXHLevel1X 3 8 2 5" xfId="6049" xr:uid="{B5E64F71-E647-428C-B6D4-C907D458B6F9}"/>
    <cellStyle name="SAPBEXHLevel1X 3 8 2 5 2" xfId="12872" xr:uid="{DE5A2D2B-1A1D-4A8C-8E66-14E06402CA5A}"/>
    <cellStyle name="SAPBEXHLevel1X 3 8 2 5 2 2" xfId="42807" xr:uid="{6660A871-1FC3-48F9-B823-5A75CA636919}"/>
    <cellStyle name="SAPBEXHLevel1X 3 8 2 5 2 3" xfId="28789" xr:uid="{39AE1929-F7FB-4B26-9997-1538D8E49B9F}"/>
    <cellStyle name="SAPBEXHLevel1X 3 8 2 5 3" xfId="16869" xr:uid="{6EACF9FF-28B4-4CC0-BEDC-7DE0C933BB36}"/>
    <cellStyle name="SAPBEXHLevel1X 3 8 2 5 3 2" xfId="46729" xr:uid="{6FB756F4-E465-43DB-8B2B-BB52E6E3B1A4}"/>
    <cellStyle name="SAPBEXHLevel1X 3 8 2 5 3 3" xfId="32707" xr:uid="{2CFF63EE-CACD-4FAF-8105-E578F2267C26}"/>
    <cellStyle name="SAPBEXHLevel1X 3 8 2 5 4" xfId="36730" xr:uid="{F85E83C9-473B-41A3-A179-13B53324B363}"/>
    <cellStyle name="SAPBEXHLevel1X 3 8 2 5 5" xfId="22725" xr:uid="{C4AEC65F-7551-466D-BEAF-82A8F5CF27A3}"/>
    <cellStyle name="SAPBEXHLevel1X 3 8 2 6" xfId="5839" xr:uid="{FDB9C3EF-A4D6-4E0B-A0AD-CBCA9B7575B6}"/>
    <cellStyle name="SAPBEXHLevel1X 3 8 2 6 2" xfId="12670" xr:uid="{554A2507-3D66-489A-9F49-74F5D4D4533D}"/>
    <cellStyle name="SAPBEXHLevel1X 3 8 2 6 2 2" xfId="42605" xr:uid="{ECA29D33-B0AA-457B-85BD-A46A589F061D}"/>
    <cellStyle name="SAPBEXHLevel1X 3 8 2 6 2 3" xfId="28587" xr:uid="{58C45FFF-3E92-4A07-BAA8-CA5FF54FAF1D}"/>
    <cellStyle name="SAPBEXHLevel1X 3 8 2 6 3" xfId="9373" xr:uid="{989A52B1-ACC6-4602-9D0B-290CF2A1FDE3}"/>
    <cellStyle name="SAPBEXHLevel1X 3 8 2 6 3 2" xfId="39530" xr:uid="{C9B22D63-871C-4C0E-A8A9-E59268733D4B}"/>
    <cellStyle name="SAPBEXHLevel1X 3 8 2 6 3 3" xfId="25523" xr:uid="{C4F698DC-1A89-4559-AAD4-D415620F7D78}"/>
    <cellStyle name="SAPBEXHLevel1X 3 8 2 6 4" xfId="36521" xr:uid="{F7D2968F-AD35-400B-8A8A-9118CEDEB5CE}"/>
    <cellStyle name="SAPBEXHLevel1X 3 8 2 6 5" xfId="22516" xr:uid="{10172D61-6B3A-4A9A-9AF8-1E6D3B56FADF}"/>
    <cellStyle name="SAPBEXHLevel1X 3 8 2 7" xfId="7129" xr:uid="{D610FCC0-8893-470C-A6A4-7185A0F5AF3D}"/>
    <cellStyle name="SAPBEXHLevel1X 3 8 2 7 2" xfId="17857" xr:uid="{21D2573B-54E8-4CBE-A9F0-8F291576A197}"/>
    <cellStyle name="SAPBEXHLevel1X 3 8 2 7 2 2" xfId="47717" xr:uid="{568B9BAC-2B93-4397-8E5A-353A49D9852F}"/>
    <cellStyle name="SAPBEXHLevel1X 3 8 2 7 2 3" xfId="33695" xr:uid="{3E8BB857-BB88-4E28-8810-B7C6B90D88B1}"/>
    <cellStyle name="SAPBEXHLevel1X 3 8 2 7 3" xfId="37803" xr:uid="{5A1A2112-BD51-4132-A9D9-8A0E4443EFF0}"/>
    <cellStyle name="SAPBEXHLevel1X 3 8 2 7 4" xfId="23796" xr:uid="{4BED9882-AB05-4B03-A3F0-23A6236E92A6}"/>
    <cellStyle name="SAPBEXHLevel1X 3 8 2 8" xfId="8461" xr:uid="{FD777583-820B-4ECF-9742-632065EA3771}"/>
    <cellStyle name="SAPBEXHLevel1X 3 8 2 8 2" xfId="38661" xr:uid="{22B914F0-BF47-42B4-9F34-E1F8053A8BBC}"/>
    <cellStyle name="SAPBEXHLevel1X 3 8 2 8 3" xfId="24654" xr:uid="{D4E71B43-BAA1-4A45-86ED-AF47B3C6908A}"/>
    <cellStyle name="SAPBEXHLevel1X 3 8 2 9" xfId="8150" xr:uid="{F9B7C0A3-0F40-41CB-939B-7AE304F90E2A}"/>
    <cellStyle name="SAPBEXHLevel1X 3 8 2 9 2" xfId="38419" xr:uid="{910F5B2F-530D-4764-9FDC-911E4EC4779B}"/>
    <cellStyle name="SAPBEXHLevel1X 3 8 2 9 3" xfId="24412" xr:uid="{71B9476C-06E9-41B4-A544-25E3456EE313}"/>
    <cellStyle name="SAPBEXHLevel1X 3 8 3" xfId="4225" xr:uid="{97D79335-BB19-4AFA-A0E7-CDED20B1C3CE}"/>
    <cellStyle name="SAPBEXHLevel1X 3 8 3 2" xfId="11076" xr:uid="{B5947D6A-C0FE-4A3E-B2B2-18480078CA29}"/>
    <cellStyle name="SAPBEXHLevel1X 3 8 3 2 2" xfId="41014" xr:uid="{0CF11C69-ED93-4B6D-BEDB-F49532B9998B}"/>
    <cellStyle name="SAPBEXHLevel1X 3 8 3 2 3" xfId="26996" xr:uid="{CABDDB90-0930-43E9-AF09-C7E07C3C4A73}"/>
    <cellStyle name="SAPBEXHLevel1X 3 8 3 3" xfId="14779" xr:uid="{002337F2-0B14-4D32-8284-63FE06D5BD6A}"/>
    <cellStyle name="SAPBEXHLevel1X 3 8 3 3 2" xfId="44639" xr:uid="{73122F4D-C279-4A76-9299-D22405988D4C}"/>
    <cellStyle name="SAPBEXHLevel1X 3 8 3 3 3" xfId="30617" xr:uid="{C0C6B7B0-57EE-4956-8914-462BF0132AB8}"/>
    <cellStyle name="SAPBEXHLevel1X 3 8 3 4" xfId="16383" xr:uid="{2E1F5689-1485-42CB-8DD4-2A68FC460920}"/>
    <cellStyle name="SAPBEXHLevel1X 3 8 3 4 2" xfId="46243" xr:uid="{7BA410CC-97E3-46DB-B111-5A0843730992}"/>
    <cellStyle name="SAPBEXHLevel1X 3 8 3 4 3" xfId="32221" xr:uid="{6D8982B9-1713-4EE2-99CD-B37EC7A333F3}"/>
    <cellStyle name="SAPBEXHLevel1X 3 8 3 5" xfId="20907" xr:uid="{FDADAC4E-38CD-49CC-A1FB-8BDA8E4B235C}"/>
    <cellStyle name="SAPBEXHLevel1X 3 8 4" xfId="3260" xr:uid="{289C3EBE-72E2-498D-AEDA-488E33B6641C}"/>
    <cellStyle name="SAPBEXHLevel1X 3 8 4 2" xfId="10148" xr:uid="{4D0587F2-D22F-446C-B515-48C5CFC5884E}"/>
    <cellStyle name="SAPBEXHLevel1X 3 8 4 2 2" xfId="40090" xr:uid="{47532D94-3170-408C-967F-45A7DD3D5FA0}"/>
    <cellStyle name="SAPBEXHLevel1X 3 8 4 2 3" xfId="26080" xr:uid="{4FFD5D59-E60E-4DE6-BD97-F325119663CA}"/>
    <cellStyle name="SAPBEXHLevel1X 3 8 4 3" xfId="8753" xr:uid="{28091668-7CE1-4A23-8638-E185E5C4B9A6}"/>
    <cellStyle name="SAPBEXHLevel1X 3 8 4 3 2" xfId="38952" xr:uid="{E30E5628-3648-4412-8FCC-47F7B0285D8F}"/>
    <cellStyle name="SAPBEXHLevel1X 3 8 4 3 3" xfId="24945" xr:uid="{EBFCAA37-7B12-41FE-A24D-F0B406212252}"/>
    <cellStyle name="SAPBEXHLevel1X 3 8 4 4" xfId="34856" xr:uid="{FD23CC38-5981-4471-8A51-6FA174669908}"/>
    <cellStyle name="SAPBEXHLevel1X 3 8 4 5" xfId="19960" xr:uid="{DBABBC1C-D85E-4CA8-9E24-3ACCF36F448B}"/>
    <cellStyle name="SAPBEXHLevel1X 3 8 5" xfId="3177" xr:uid="{6971D093-7F8C-4F4C-B077-82FD01C8E775}"/>
    <cellStyle name="SAPBEXHLevel1X 3 8 5 2" xfId="10066" xr:uid="{08D6C069-22BF-42CB-AA2D-38FCAE24CB6A}"/>
    <cellStyle name="SAPBEXHLevel1X 3 8 5 2 2" xfId="40008" xr:uid="{396F8FED-6E68-4597-8BBA-C7AE493F22B0}"/>
    <cellStyle name="SAPBEXHLevel1X 3 8 5 2 3" xfId="25999" xr:uid="{8178CE7B-77B2-45E6-8AB7-76E59C510178}"/>
    <cellStyle name="SAPBEXHLevel1X 3 8 5 3" xfId="14608" xr:uid="{A17E42C2-4A0B-4FAE-8B3A-55FEFABE507B}"/>
    <cellStyle name="SAPBEXHLevel1X 3 8 5 3 2" xfId="44468" xr:uid="{A8F17888-4AD0-411A-A025-FCE48288AA8B}"/>
    <cellStyle name="SAPBEXHLevel1X 3 8 5 3 3" xfId="30446" xr:uid="{A0E38F48-70A8-4F2A-A136-775C5BD01952}"/>
    <cellStyle name="SAPBEXHLevel1X 3 8 5 4" xfId="34774" xr:uid="{FD417091-B8AA-42A2-8EA4-507FFA4A2026}"/>
    <cellStyle name="SAPBEXHLevel1X 3 8 5 5" xfId="19879" xr:uid="{00A04A63-B41D-4DD7-AA33-B73D9E77492E}"/>
    <cellStyle name="SAPBEXHLevel1X 3 8 6" xfId="6771" xr:uid="{7BB0EA75-2684-48F7-BAD8-0B08C5C39456}"/>
    <cellStyle name="SAPBEXHLevel1X 3 8 6 2" xfId="13570" xr:uid="{BB1E9A15-4F4D-482C-8868-387473D0C675}"/>
    <cellStyle name="SAPBEXHLevel1X 3 8 6 2 2" xfId="43504" xr:uid="{B312D416-6815-4F4D-BDBB-53BC9B4201C3}"/>
    <cellStyle name="SAPBEXHLevel1X 3 8 6 2 3" xfId="29486" xr:uid="{4D9DE04A-5C20-4D38-B965-CCE3ED254DEC}"/>
    <cellStyle name="SAPBEXHLevel1X 3 8 6 3" xfId="17521" xr:uid="{5D597417-35F4-4672-BDA6-70F62BF516CE}"/>
    <cellStyle name="SAPBEXHLevel1X 3 8 6 3 2" xfId="47381" xr:uid="{A76E92EB-0499-48E9-A0F1-BC21B4A848BA}"/>
    <cellStyle name="SAPBEXHLevel1X 3 8 6 3 3" xfId="33359" xr:uid="{4B783DAB-8EB5-45BB-BE87-01796AD2747B}"/>
    <cellStyle name="SAPBEXHLevel1X 3 8 6 4" xfId="37450" xr:uid="{55EF91B8-10B0-49AB-B8DC-CB61CDBDE8DF}"/>
    <cellStyle name="SAPBEXHLevel1X 3 8 6 5" xfId="23443" xr:uid="{7CC6BF01-09BB-432D-A73C-0799D652AD48}"/>
    <cellStyle name="SAPBEXHLevel1X 3 8 7" xfId="3526" xr:uid="{90256707-69ED-4577-A625-7963407AF92E}"/>
    <cellStyle name="SAPBEXHLevel1X 3 8 7 2" xfId="8602" xr:uid="{FC0391F7-D2FA-499D-B58A-89DC1AE19896}"/>
    <cellStyle name="SAPBEXHLevel1X 3 8 7 2 2" xfId="38801" xr:uid="{3D117C3F-0BE9-4026-B369-E92F1C00D1AF}"/>
    <cellStyle name="SAPBEXHLevel1X 3 8 7 2 3" xfId="24794" xr:uid="{351F6778-5B97-48F5-8039-D7C69CDAE348}"/>
    <cellStyle name="SAPBEXHLevel1X 3 8 7 3" xfId="35112" xr:uid="{2B550050-80C6-4864-8729-5DFEAD50111D}"/>
    <cellStyle name="SAPBEXHLevel1X 3 8 7 4" xfId="20220" xr:uid="{ABFC8803-8B6E-4B1F-919D-5E595B60B7BE}"/>
    <cellStyle name="SAPBEXHLevel1X 3 8 8" xfId="9210" xr:uid="{19E1699E-C274-488D-B693-8036F608A585}"/>
    <cellStyle name="SAPBEXHLevel1X 3 8 8 2" xfId="39367" xr:uid="{A8633486-0BD5-4477-8A76-4AB82441CE02}"/>
    <cellStyle name="SAPBEXHLevel1X 3 8 8 3" xfId="25360" xr:uid="{159315B4-FAD6-473A-B2D8-4D65B4F0830C}"/>
    <cellStyle name="SAPBEXHLevel1X 3 8 9" xfId="16469" xr:uid="{F52F58C4-8F92-46B5-B85F-4EABD2A1574A}"/>
    <cellStyle name="SAPBEXHLevel1X 3 8 9 2" xfId="46329" xr:uid="{E51BDA6E-387D-4275-9975-3D071DE13A37}"/>
    <cellStyle name="SAPBEXHLevel1X 3 8 9 3" xfId="32307" xr:uid="{314D15E8-43DA-42AA-959D-7D7BFBE08F13}"/>
    <cellStyle name="SAPBEXHLevel1X 3 9" xfId="2134" xr:uid="{D1D0FB62-AE75-4D89-A1F3-97EDCA609FE3}"/>
    <cellStyle name="SAPBEXHLevel1X 3 9 10" xfId="19154" xr:uid="{098E9108-9E62-4FCE-8C78-7C06B5B40101}"/>
    <cellStyle name="SAPBEXHLevel1X 3 9 2" xfId="2488" xr:uid="{F503D99B-1B7D-4506-AE71-44D566E6A914}"/>
    <cellStyle name="SAPBEXHLevel1X 3 9 2 10" xfId="19357" xr:uid="{8A96E6A7-B64B-4BE3-90D3-5204BBF032A9}"/>
    <cellStyle name="SAPBEXHLevel1X 3 9 2 2" xfId="2849" xr:uid="{7D1E2AF0-BC78-4668-A834-720CFF701705}"/>
    <cellStyle name="SAPBEXHLevel1X 3 9 2 2 2" xfId="4810" xr:uid="{557BB0E7-4638-40DA-B6C1-DA15C950FD58}"/>
    <cellStyle name="SAPBEXHLevel1X 3 9 2 2 2 2" xfId="11657" xr:uid="{BD18AAF7-4120-43EC-93F3-85926F575B47}"/>
    <cellStyle name="SAPBEXHLevel1X 3 9 2 2 2 2 2" xfId="41594" xr:uid="{1DB1884A-DE73-4917-B32E-1B830A7B5FA1}"/>
    <cellStyle name="SAPBEXHLevel1X 3 9 2 2 2 2 3" xfId="27576" xr:uid="{DC074EF4-A915-4CB3-8C81-F6A021A4E118}"/>
    <cellStyle name="SAPBEXHLevel1X 3 9 2 2 2 3" xfId="15306" xr:uid="{032F1CBA-F5CA-43C3-B988-5054BD148B96}"/>
    <cellStyle name="SAPBEXHLevel1X 3 9 2 2 2 3 2" xfId="45166" xr:uid="{F6BBB288-4108-495A-A067-0F008456BC2A}"/>
    <cellStyle name="SAPBEXHLevel1X 3 9 2 2 2 3 3" xfId="31144" xr:uid="{908069D6-6DF4-4102-8445-CFDC2FA52654}"/>
    <cellStyle name="SAPBEXHLevel1X 3 9 2 2 2 4" xfId="18641" xr:uid="{636B654E-4D1C-478C-8D18-205DA1D34227}"/>
    <cellStyle name="SAPBEXHLevel1X 3 9 2 2 2 4 2" xfId="48501" xr:uid="{12EBCF27-DB14-4DEF-8148-39C6B64085DB}"/>
    <cellStyle name="SAPBEXHLevel1X 3 9 2 2 2 4 3" xfId="34479" xr:uid="{9A7B8146-E1A2-48BA-83E0-2AD1C1635D4A}"/>
    <cellStyle name="SAPBEXHLevel1X 3 9 2 2 2 5" xfId="21489" xr:uid="{B1124820-E8E1-4398-8AB2-7B90B0F10660}"/>
    <cellStyle name="SAPBEXHLevel1X 3 9 2 2 3" xfId="5616" xr:uid="{98AE5320-F793-4759-9B85-177D996DAA6A}"/>
    <cellStyle name="SAPBEXHLevel1X 3 9 2 2 3 2" xfId="12450" xr:uid="{97EE49AF-858D-47B9-8F54-B9D2AF492C3B}"/>
    <cellStyle name="SAPBEXHLevel1X 3 9 2 2 3 2 2" xfId="42385" xr:uid="{3F45240F-4D82-4A8F-85BE-7894A227E9B3}"/>
    <cellStyle name="SAPBEXHLevel1X 3 9 2 2 3 2 3" xfId="28367" xr:uid="{F1497298-2B11-4290-8D4F-C9EA3D5F3DDF}"/>
    <cellStyle name="SAPBEXHLevel1X 3 9 2 2 3 3" xfId="7845" xr:uid="{2A874155-35FA-498F-99DF-26BD8A5443FB}"/>
    <cellStyle name="SAPBEXHLevel1X 3 9 2 2 3 3 2" xfId="38298" xr:uid="{B4AF5DF2-DB2B-4EA1-9C5F-632EB76901F3}"/>
    <cellStyle name="SAPBEXHLevel1X 3 9 2 2 3 3 3" xfId="24291" xr:uid="{7D6DD6FF-A541-4445-BD85-673EBA5A98EC}"/>
    <cellStyle name="SAPBEXHLevel1X 3 9 2 2 3 4" xfId="36298" xr:uid="{BFC81760-94F7-4A1A-BBD1-9508B56A0834}"/>
    <cellStyle name="SAPBEXHLevel1X 3 9 2 2 3 5" xfId="22293" xr:uid="{1D23A094-AE38-49EE-B470-B3E12F94EA53}"/>
    <cellStyle name="SAPBEXHLevel1X 3 9 2 2 4" xfId="6356" xr:uid="{742B2F7F-A8E4-4931-A56F-F2D49F923FE1}"/>
    <cellStyle name="SAPBEXHLevel1X 3 9 2 2 4 2" xfId="13175" xr:uid="{DD5BEE4F-B7DB-4ECF-BE6C-7703E5A5DC3C}"/>
    <cellStyle name="SAPBEXHLevel1X 3 9 2 2 4 2 2" xfId="43110" xr:uid="{AD4AF780-9B6A-4636-B979-A4543419FD04}"/>
    <cellStyle name="SAPBEXHLevel1X 3 9 2 2 4 2 3" xfId="29092" xr:uid="{4EDB848A-4C98-4D13-8BC5-C20B3D011CD0}"/>
    <cellStyle name="SAPBEXHLevel1X 3 9 2 2 4 3" xfId="17152" xr:uid="{4B488353-E618-445F-9169-4660097594FB}"/>
    <cellStyle name="SAPBEXHLevel1X 3 9 2 2 4 3 2" xfId="47012" xr:uid="{5FDBE851-F69A-46AA-A207-8FD992D21E1A}"/>
    <cellStyle name="SAPBEXHLevel1X 3 9 2 2 4 3 3" xfId="32990" xr:uid="{D8D0E579-B02A-401B-86BD-2CCD26671B7F}"/>
    <cellStyle name="SAPBEXHLevel1X 3 9 2 2 4 4" xfId="37037" xr:uid="{9EE544F5-6CAD-4A9C-99B0-E611BB575310}"/>
    <cellStyle name="SAPBEXHLevel1X 3 9 2 2 4 5" xfId="23031" xr:uid="{3CD94BD7-A57D-45D0-B917-2DA969F6F319}"/>
    <cellStyle name="SAPBEXHLevel1X 3 9 2 2 5" xfId="6878" xr:uid="{105759F2-1749-4B61-8CE3-1F541C50E721}"/>
    <cellStyle name="SAPBEXHLevel1X 3 9 2 2 5 2" xfId="13673" xr:uid="{C81F845E-6391-4BCA-A5A9-DE68055421FB}"/>
    <cellStyle name="SAPBEXHLevel1X 3 9 2 2 5 2 2" xfId="43607" xr:uid="{A4E3F329-AC33-4721-9B6E-728030741BF7}"/>
    <cellStyle name="SAPBEXHLevel1X 3 9 2 2 5 2 3" xfId="29589" xr:uid="{1C97AC1C-A373-4108-8E67-7C4C15AA909E}"/>
    <cellStyle name="SAPBEXHLevel1X 3 9 2 2 5 3" xfId="17621" xr:uid="{A399370F-3B43-4D88-8701-ED9B035985FC}"/>
    <cellStyle name="SAPBEXHLevel1X 3 9 2 2 5 3 2" xfId="47481" xr:uid="{8EC18586-B418-4065-9B0C-F585CE435170}"/>
    <cellStyle name="SAPBEXHLevel1X 3 9 2 2 5 3 3" xfId="33459" xr:uid="{96B716D8-4EA3-4F64-BE6C-FD109A71DA8D}"/>
    <cellStyle name="SAPBEXHLevel1X 3 9 2 2 5 4" xfId="37556" xr:uid="{1E6F325F-A311-40AD-AE03-C15E9A86DC05}"/>
    <cellStyle name="SAPBEXHLevel1X 3 9 2 2 5 5" xfId="23549" xr:uid="{856B8144-F2A3-4B9D-93CA-59EE1F812A69}"/>
    <cellStyle name="SAPBEXHLevel1X 3 9 2 2 6" xfId="7402" xr:uid="{9F921A0B-FFA9-4034-8472-6CF349D9323C}"/>
    <cellStyle name="SAPBEXHLevel1X 3 9 2 2 6 2" xfId="18107" xr:uid="{5C66AC0D-DABB-4690-B448-24E71DE49135}"/>
    <cellStyle name="SAPBEXHLevel1X 3 9 2 2 6 2 2" xfId="47967" xr:uid="{E32B027C-346C-4CE4-B394-A0E439AD27C0}"/>
    <cellStyle name="SAPBEXHLevel1X 3 9 2 2 6 2 3" xfId="33945" xr:uid="{B72DE74B-D538-451E-8321-C0FC0292A23C}"/>
    <cellStyle name="SAPBEXHLevel1X 3 9 2 2 6 3" xfId="38074" xr:uid="{9E8B95AF-31A0-4A5A-9AE3-6048CC1B297B}"/>
    <cellStyle name="SAPBEXHLevel1X 3 9 2 2 6 4" xfId="24067" xr:uid="{9F9959E8-A9AC-4965-BA9E-C0585B442DD6}"/>
    <cellStyle name="SAPBEXHLevel1X 3 9 2 2 7" xfId="8975" xr:uid="{25458666-7C83-4E8E-8FCA-1E19FBFE9DB7}"/>
    <cellStyle name="SAPBEXHLevel1X 3 9 2 2 7 2" xfId="39165" xr:uid="{B9B748B0-6E92-4ABF-96D3-C5CA0E4B5BA8}"/>
    <cellStyle name="SAPBEXHLevel1X 3 9 2 2 7 3" xfId="25158" xr:uid="{7659F337-C0D2-4A07-9FFE-486A2C71FB9A}"/>
    <cellStyle name="SAPBEXHLevel1X 3 9 2 2 8" xfId="15938" xr:uid="{A445D37E-BBFB-4EBA-807F-FA63247884A9}"/>
    <cellStyle name="SAPBEXHLevel1X 3 9 2 2 8 2" xfId="45798" xr:uid="{3D4AC4E0-374A-4FFB-97BA-04BDCC0C2DDD}"/>
    <cellStyle name="SAPBEXHLevel1X 3 9 2 2 8 3" xfId="31776" xr:uid="{1C0F37C3-8E3B-42B6-8AED-5A5CCA3EF9CB}"/>
    <cellStyle name="SAPBEXHLevel1X 3 9 2 2 9" xfId="19631" xr:uid="{0D89E3D4-4A15-44E9-9624-E3C3F97C8CDC}"/>
    <cellStyle name="SAPBEXHLevel1X 3 9 2 3" xfId="4492" xr:uid="{142E2A6B-B362-40C1-8845-48717571A838}"/>
    <cellStyle name="SAPBEXHLevel1X 3 9 2 3 2" xfId="11341" xr:uid="{B4590BF3-3991-4140-AE01-1A2284FE917E}"/>
    <cellStyle name="SAPBEXHLevel1X 3 9 2 3 2 2" xfId="41278" xr:uid="{AA17278A-90D1-4071-B5B2-BE6D718E17A4}"/>
    <cellStyle name="SAPBEXHLevel1X 3 9 2 3 2 3" xfId="27260" xr:uid="{8EF56EA8-D6AC-4786-9E3D-FEDDD8C9D881}"/>
    <cellStyle name="SAPBEXHLevel1X 3 9 2 3 3" xfId="15010" xr:uid="{C80C97C7-F264-4F34-B0A6-5FDAF0038821}"/>
    <cellStyle name="SAPBEXHLevel1X 3 9 2 3 3 2" xfId="44870" xr:uid="{FB3C24DA-C67D-481E-95A4-0A76C5C0DA95}"/>
    <cellStyle name="SAPBEXHLevel1X 3 9 2 3 3 3" xfId="30848" xr:uid="{604651C0-C4C1-43CD-B0AC-EB83B5CE6F4F}"/>
    <cellStyle name="SAPBEXHLevel1X 3 9 2 3 4" xfId="18365" xr:uid="{505D9C04-F758-4389-9C4E-CF28568AFB27}"/>
    <cellStyle name="SAPBEXHLevel1X 3 9 2 3 4 2" xfId="48225" xr:uid="{D7D49E4C-DFE7-4419-93C4-ED4512F4E9DC}"/>
    <cellStyle name="SAPBEXHLevel1X 3 9 2 3 4 3" xfId="34203" xr:uid="{15EF57F9-FD1B-44D8-8FB3-A4D3D1A1F890}"/>
    <cellStyle name="SAPBEXHLevel1X 3 9 2 3 5" xfId="21173" xr:uid="{A0A53DBD-7D7E-4E12-A953-AC166512F814}"/>
    <cellStyle name="SAPBEXHLevel1X 3 9 2 4" xfId="5295" xr:uid="{F492593C-AE5E-44A5-B974-DB3F9A672DE7}"/>
    <cellStyle name="SAPBEXHLevel1X 3 9 2 4 2" xfId="12131" xr:uid="{71B1C760-3668-4CD1-8920-92AD5B11C86E}"/>
    <cellStyle name="SAPBEXHLevel1X 3 9 2 4 2 2" xfId="42066" xr:uid="{A7E93FC8-35F8-4CA0-A348-8836EDE08870}"/>
    <cellStyle name="SAPBEXHLevel1X 3 9 2 4 2 3" xfId="28048" xr:uid="{374904DE-C822-4476-830D-3A332779C4B9}"/>
    <cellStyle name="SAPBEXHLevel1X 3 9 2 4 3" xfId="15811" xr:uid="{A1A8C254-DD48-4268-9742-BD4A36C5C609}"/>
    <cellStyle name="SAPBEXHLevel1X 3 9 2 4 3 2" xfId="45671" xr:uid="{73F9B61D-5BA7-4E2C-966A-ABD59A155BBA}"/>
    <cellStyle name="SAPBEXHLevel1X 3 9 2 4 3 3" xfId="31649" xr:uid="{0932FDC1-0B49-4792-A249-354653AD67FF}"/>
    <cellStyle name="SAPBEXHLevel1X 3 9 2 4 4" xfId="35979" xr:uid="{75C969FB-BD8C-4AC7-B7B9-C31C003D1ED3}"/>
    <cellStyle name="SAPBEXHLevel1X 3 9 2 4 5" xfId="21972" xr:uid="{A4E2006C-91B8-440E-B17B-4D22A9D29669}"/>
    <cellStyle name="SAPBEXHLevel1X 3 9 2 5" xfId="6048" xr:uid="{13819C63-5ACD-4403-9C8D-5CC163CA2F4F}"/>
    <cellStyle name="SAPBEXHLevel1X 3 9 2 5 2" xfId="12871" xr:uid="{CD1859C3-F486-468C-8370-B417B8B708CD}"/>
    <cellStyle name="SAPBEXHLevel1X 3 9 2 5 2 2" xfId="42806" xr:uid="{FA820CFA-288D-449A-BB12-CBFB11C6E0D7}"/>
    <cellStyle name="SAPBEXHLevel1X 3 9 2 5 2 3" xfId="28788" xr:uid="{9EC1FC04-848B-41BB-B792-909A65FA32C1}"/>
    <cellStyle name="SAPBEXHLevel1X 3 9 2 5 3" xfId="16868" xr:uid="{2323B081-3414-412F-8427-CBDB875E802C}"/>
    <cellStyle name="SAPBEXHLevel1X 3 9 2 5 3 2" xfId="46728" xr:uid="{80D15DF1-B362-4B45-8E90-66C350AA8766}"/>
    <cellStyle name="SAPBEXHLevel1X 3 9 2 5 3 3" xfId="32706" xr:uid="{31563D00-EBC8-465A-A92F-9E0E78F3A508}"/>
    <cellStyle name="SAPBEXHLevel1X 3 9 2 5 4" xfId="36729" xr:uid="{7CE7B69B-1D0B-4872-A4FF-BB9D5BBF980F}"/>
    <cellStyle name="SAPBEXHLevel1X 3 9 2 5 5" xfId="22724" xr:uid="{FA0E764B-32D7-4431-BFBD-8BEA265A5647}"/>
    <cellStyle name="SAPBEXHLevel1X 3 9 2 6" xfId="5521" xr:uid="{3419510F-770B-41C5-90BE-FB327EBCA816}"/>
    <cellStyle name="SAPBEXHLevel1X 3 9 2 6 2" xfId="12355" xr:uid="{02DE35DE-788C-49F5-AD35-EF05AE83FD82}"/>
    <cellStyle name="SAPBEXHLevel1X 3 9 2 6 2 2" xfId="42290" xr:uid="{DC7640E2-8E63-415A-B4E6-9CA83E405105}"/>
    <cellStyle name="SAPBEXHLevel1X 3 9 2 6 2 3" xfId="28272" xr:uid="{441B54FD-71BA-4FBC-AB2F-0A947CAB78D2}"/>
    <cellStyle name="SAPBEXHLevel1X 3 9 2 6 3" xfId="8778" xr:uid="{6E63C405-AAAB-47ED-A06C-8C33355E037E}"/>
    <cellStyle name="SAPBEXHLevel1X 3 9 2 6 3 2" xfId="38977" xr:uid="{61449641-DA45-47DB-AC1C-FE8078275177}"/>
    <cellStyle name="SAPBEXHLevel1X 3 9 2 6 3 3" xfId="24970" xr:uid="{8E0D11AC-2FE0-4585-ADE4-AAB98213A206}"/>
    <cellStyle name="SAPBEXHLevel1X 3 9 2 6 4" xfId="36203" xr:uid="{4F81AB2E-6FF2-4714-9740-A6EC0C0D5832}"/>
    <cellStyle name="SAPBEXHLevel1X 3 9 2 6 5" xfId="22198" xr:uid="{57EC5C2F-0366-4BB1-8107-17AE03DD6883}"/>
    <cellStyle name="SAPBEXHLevel1X 3 9 2 7" xfId="7128" xr:uid="{BD57813D-49EE-4884-8235-C0542F944877}"/>
    <cellStyle name="SAPBEXHLevel1X 3 9 2 7 2" xfId="17856" xr:uid="{205A9DCA-19B7-49EF-99B1-80B3C2D1A25F}"/>
    <cellStyle name="SAPBEXHLevel1X 3 9 2 7 2 2" xfId="47716" xr:uid="{0566C96A-498D-4D55-9C83-523696AE2140}"/>
    <cellStyle name="SAPBEXHLevel1X 3 9 2 7 2 3" xfId="33694" xr:uid="{CF75259A-FFE1-4CF5-8A2B-B4A2C4B17342}"/>
    <cellStyle name="SAPBEXHLevel1X 3 9 2 7 3" xfId="37802" xr:uid="{80EA0269-1116-4502-AA65-D0572ABCDA5B}"/>
    <cellStyle name="SAPBEXHLevel1X 3 9 2 7 4" xfId="23795" xr:uid="{396B8E36-5B28-4CCB-81B9-B2B969AF7103}"/>
    <cellStyle name="SAPBEXHLevel1X 3 9 2 8" xfId="9091" xr:uid="{0142EBD0-32F3-4E32-BA7D-A03D07DE66B0}"/>
    <cellStyle name="SAPBEXHLevel1X 3 9 2 8 2" xfId="39248" xr:uid="{859FDFA3-656B-453A-B5CA-BE5C7F96B435}"/>
    <cellStyle name="SAPBEXHLevel1X 3 9 2 8 3" xfId="25241" xr:uid="{34B5AEE7-3E0F-472F-8A5D-0B218825F189}"/>
    <cellStyle name="SAPBEXHLevel1X 3 9 2 9" xfId="16466" xr:uid="{719D601B-1F11-449F-9169-A4E99220E6B4}"/>
    <cellStyle name="SAPBEXHLevel1X 3 9 2 9 2" xfId="46326" xr:uid="{EF54B135-4C96-4C6B-BBC2-C74F6DC09636}"/>
    <cellStyle name="SAPBEXHLevel1X 3 9 2 9 3" xfId="32304" xr:uid="{F1BB9C47-E883-4C8A-9D3C-5FB82ED15EDE}"/>
    <cellStyle name="SAPBEXHLevel1X 3 9 3" xfId="4226" xr:uid="{04913D80-39D3-4195-9203-B157DF73538B}"/>
    <cellStyle name="SAPBEXHLevel1X 3 9 3 2" xfId="11077" xr:uid="{605E3441-D1C6-49F4-98AB-09D5FB892654}"/>
    <cellStyle name="SAPBEXHLevel1X 3 9 3 2 2" xfId="41015" xr:uid="{754693CC-52C0-4FEC-82D4-A2ADCDE3D5CC}"/>
    <cellStyle name="SAPBEXHLevel1X 3 9 3 2 3" xfId="26997" xr:uid="{9E65C99F-758A-4940-BE9D-4C9B2C08F5E0}"/>
    <cellStyle name="SAPBEXHLevel1X 3 9 3 3" xfId="14780" xr:uid="{6C8CF175-1706-4DE0-89ED-43A22084A06D}"/>
    <cellStyle name="SAPBEXHLevel1X 3 9 3 3 2" xfId="44640" xr:uid="{9C6E06CD-A21F-40FB-9ADD-F2AD15A7868D}"/>
    <cellStyle name="SAPBEXHLevel1X 3 9 3 3 3" xfId="30618" xr:uid="{1A07F206-257B-4F4E-9238-3BCBDBB42469}"/>
    <cellStyle name="SAPBEXHLevel1X 3 9 3 4" xfId="15203" xr:uid="{897C7284-CCF8-4F7B-94BF-86D9FBA6FD86}"/>
    <cellStyle name="SAPBEXHLevel1X 3 9 3 4 2" xfId="45063" xr:uid="{1851F649-1AF7-4DBE-94D1-1B75590CADAC}"/>
    <cellStyle name="SAPBEXHLevel1X 3 9 3 4 3" xfId="31041" xr:uid="{B35E2AF9-8913-4B4C-8EF1-5DD2F3B3FF59}"/>
    <cellStyle name="SAPBEXHLevel1X 3 9 3 5" xfId="20908" xr:uid="{770D8D34-8C88-477B-960A-7DDED664453F}"/>
    <cellStyle name="SAPBEXHLevel1X 3 9 4" xfId="3259" xr:uid="{82A39390-6229-4B93-AFA2-40FB97E83DD3}"/>
    <cellStyle name="SAPBEXHLevel1X 3 9 4 2" xfId="10147" xr:uid="{91EC0A6C-BB34-4754-BB9D-33871B3377CB}"/>
    <cellStyle name="SAPBEXHLevel1X 3 9 4 2 2" xfId="40089" xr:uid="{0748B831-C4D4-44DC-9600-FD6E68B529D6}"/>
    <cellStyle name="SAPBEXHLevel1X 3 9 4 2 3" xfId="26079" xr:uid="{4B5CB45F-FAD5-4302-91A6-E0A2295A776C}"/>
    <cellStyle name="SAPBEXHLevel1X 3 9 4 3" xfId="13978" xr:uid="{03AE9AA5-DD50-4924-8795-2531E39DCE96}"/>
    <cellStyle name="SAPBEXHLevel1X 3 9 4 3 2" xfId="43910" xr:uid="{895861B3-4483-4A8E-A514-A66C7905D8B9}"/>
    <cellStyle name="SAPBEXHLevel1X 3 9 4 3 3" xfId="29891" xr:uid="{E724F798-683F-46C9-9D09-619A326B76A4}"/>
    <cellStyle name="SAPBEXHLevel1X 3 9 4 4" xfId="34855" xr:uid="{C597C7F1-F1CC-4619-BDC7-DA15A6588582}"/>
    <cellStyle name="SAPBEXHLevel1X 3 9 4 5" xfId="19959" xr:uid="{28555BA3-874F-4747-9B9B-22E7733B864C}"/>
    <cellStyle name="SAPBEXHLevel1X 3 9 5" xfId="3614" xr:uid="{8E80128A-69D2-4B0C-9BBE-924A2F717073}"/>
    <cellStyle name="SAPBEXHLevel1X 3 9 5 2" xfId="10489" xr:uid="{D1B4B0D5-00BD-490B-88D9-A0D0B1F829F7}"/>
    <cellStyle name="SAPBEXHLevel1X 3 9 5 2 2" xfId="40431" xr:uid="{CF5853E0-E73F-4AB6-B66F-3F32644B5B8F}"/>
    <cellStyle name="SAPBEXHLevel1X 3 9 5 2 3" xfId="26415" xr:uid="{9A5A9DFD-C9A2-4B0F-B37A-7BFAD536EFF9}"/>
    <cellStyle name="SAPBEXHLevel1X 3 9 5 3" xfId="7679" xr:uid="{EC1B0F2A-2430-40FF-AA1C-55738859A71D}"/>
    <cellStyle name="SAPBEXHLevel1X 3 9 5 3 2" xfId="38268" xr:uid="{BEDDA1CA-5454-4828-82A7-EF1112DF5276}"/>
    <cellStyle name="SAPBEXHLevel1X 3 9 5 3 3" xfId="24261" xr:uid="{8C5D5B7A-55EA-4996-9A40-117923973B95}"/>
    <cellStyle name="SAPBEXHLevel1X 3 9 5 4" xfId="35191" xr:uid="{8A443830-68E8-4E39-A5CA-ED66914FEBCE}"/>
    <cellStyle name="SAPBEXHLevel1X 3 9 5 5" xfId="20305" xr:uid="{1432FB81-7E5C-4ABA-B0A7-6AB66EB71643}"/>
    <cellStyle name="SAPBEXHLevel1X 3 9 6" xfId="6834" xr:uid="{C77454D9-A450-4653-8C0D-C65D57D90E26}"/>
    <cellStyle name="SAPBEXHLevel1X 3 9 6 2" xfId="13629" xr:uid="{B68D0C78-47E0-455D-8B13-ED077704F5B5}"/>
    <cellStyle name="SAPBEXHLevel1X 3 9 6 2 2" xfId="43563" xr:uid="{C96291D3-A906-467E-A3F0-BA885823485D}"/>
    <cellStyle name="SAPBEXHLevel1X 3 9 6 2 3" xfId="29545" xr:uid="{B4D4272F-7B0E-45A0-89C2-517AAB303102}"/>
    <cellStyle name="SAPBEXHLevel1X 3 9 6 3" xfId="17582" xr:uid="{7C72E059-1F41-4C1A-B8F9-12C3B703FFD7}"/>
    <cellStyle name="SAPBEXHLevel1X 3 9 6 3 2" xfId="47442" xr:uid="{2AD19439-CECE-4C44-B6A4-92D08EFD13EF}"/>
    <cellStyle name="SAPBEXHLevel1X 3 9 6 3 3" xfId="33420" xr:uid="{499FDEBF-FBB6-4B42-A6DB-78F5F820BF96}"/>
    <cellStyle name="SAPBEXHLevel1X 3 9 6 4" xfId="37512" xr:uid="{0C726AE0-1356-4866-81E1-52CC4D32C6C5}"/>
    <cellStyle name="SAPBEXHLevel1X 3 9 6 5" xfId="23505" xr:uid="{ECC01335-54A3-4B52-86AA-06DC5B4EAE52}"/>
    <cellStyle name="SAPBEXHLevel1X 3 9 7" xfId="6606" xr:uid="{CFCE64CC-9048-4EC4-8809-F151081AE009}"/>
    <cellStyle name="SAPBEXHLevel1X 3 9 7 2" xfId="17377" xr:uid="{CED14437-0969-436E-835D-521AA4D5C1EB}"/>
    <cellStyle name="SAPBEXHLevel1X 3 9 7 2 2" xfId="47237" xr:uid="{71F085C6-A1B8-4028-9F4E-22829AE9C8D5}"/>
    <cellStyle name="SAPBEXHLevel1X 3 9 7 2 3" xfId="33215" xr:uid="{413AD894-E0EA-40D7-86F3-E9603402F0EF}"/>
    <cellStyle name="SAPBEXHLevel1X 3 9 7 3" xfId="37286" xr:uid="{86C80AF7-758A-4052-B729-867FAFE701B3}"/>
    <cellStyle name="SAPBEXHLevel1X 3 9 7 4" xfId="23280" xr:uid="{7A69DF17-8873-4A0F-84C9-C785AA52474A}"/>
    <cellStyle name="SAPBEXHLevel1X 3 9 8" xfId="9209" xr:uid="{0D2CA19F-A1A6-4A63-90B4-D12527AA8BA9}"/>
    <cellStyle name="SAPBEXHLevel1X 3 9 8 2" xfId="39366" xr:uid="{3CE8D9E2-34E1-4676-99FC-AE488DA226B1}"/>
    <cellStyle name="SAPBEXHLevel1X 3 9 8 3" xfId="25359" xr:uid="{E251D447-9D4C-4338-B9B5-D736BA44E951}"/>
    <cellStyle name="SAPBEXHLevel1X 3 9 9" xfId="16567" xr:uid="{3BE754CA-D13D-4869-B4B9-A6F57625B20E}"/>
    <cellStyle name="SAPBEXHLevel1X 3 9 9 2" xfId="46427" xr:uid="{5286A8F0-DF70-4A68-9E85-159C373E8DC7}"/>
    <cellStyle name="SAPBEXHLevel1X 3 9 9 3" xfId="32405" xr:uid="{23608B59-2D0C-4B02-805E-2D4622F321EE}"/>
    <cellStyle name="SAPBEXHLevel1X 4" xfId="2135" xr:uid="{A3A0F5DD-F000-4EC5-9C1D-028EDF463911}"/>
    <cellStyle name="SAPBEXHLevel1X 4 10" xfId="19155" xr:uid="{1FD9559A-AB16-467E-BB73-C34174425D7C}"/>
    <cellStyle name="SAPBEXHLevel1X 4 2" xfId="2487" xr:uid="{413C7889-E0F1-48E7-B562-BC43B15304D2}"/>
    <cellStyle name="SAPBEXHLevel1X 4 2 10" xfId="19356" xr:uid="{E9C15A65-321C-4E54-8203-BAF6C223F331}"/>
    <cellStyle name="SAPBEXHLevel1X 4 2 2" xfId="2848" xr:uid="{FD712785-9768-468C-9AED-C3F11EF0A650}"/>
    <cellStyle name="SAPBEXHLevel1X 4 2 2 2" xfId="4809" xr:uid="{BEE05FD6-C724-4C46-86E0-219F8EF6BF88}"/>
    <cellStyle name="SAPBEXHLevel1X 4 2 2 2 2" xfId="11656" xr:uid="{F9578854-3284-41E0-9B5C-61CFDE13734C}"/>
    <cellStyle name="SAPBEXHLevel1X 4 2 2 2 2 2" xfId="41593" xr:uid="{9B9F20D2-F942-4F1C-9516-F2E23AFA4150}"/>
    <cellStyle name="SAPBEXHLevel1X 4 2 2 2 2 3" xfId="27575" xr:uid="{E806A944-1D3F-4422-8074-8B2B3A2D7C66}"/>
    <cellStyle name="SAPBEXHLevel1X 4 2 2 2 3" xfId="15305" xr:uid="{244F09E5-C04E-43C7-B8D7-D6DC707AEE07}"/>
    <cellStyle name="SAPBEXHLevel1X 4 2 2 2 3 2" xfId="45165" xr:uid="{233196FC-6CCC-47E8-A0F3-4BF846D06215}"/>
    <cellStyle name="SAPBEXHLevel1X 4 2 2 2 3 3" xfId="31143" xr:uid="{AB83ED03-AF4D-4735-909A-F8D154B1723C}"/>
    <cellStyle name="SAPBEXHLevel1X 4 2 2 2 4" xfId="18640" xr:uid="{A246C4FD-30B4-4CFB-A18D-5961C06B9526}"/>
    <cellStyle name="SAPBEXHLevel1X 4 2 2 2 4 2" xfId="48500" xr:uid="{4138A941-7236-4876-A95B-8C71011D0919}"/>
    <cellStyle name="SAPBEXHLevel1X 4 2 2 2 4 3" xfId="34478" xr:uid="{169E39C0-1394-4FC7-B334-D956B215D949}"/>
    <cellStyle name="SAPBEXHLevel1X 4 2 2 2 5" xfId="21488" xr:uid="{A2FC9BC7-53A5-462C-8846-8E01B7C07B0C}"/>
    <cellStyle name="SAPBEXHLevel1X 4 2 2 3" xfId="5615" xr:uid="{0B6BB22D-ECBC-4D77-8A51-9F41B0D3EAC9}"/>
    <cellStyle name="SAPBEXHLevel1X 4 2 2 3 2" xfId="12449" xr:uid="{3CAD1CEB-45AE-43E7-B40A-0D03032AE296}"/>
    <cellStyle name="SAPBEXHLevel1X 4 2 2 3 2 2" xfId="42384" xr:uid="{2B3D0416-3E7E-45C1-98CA-42A4A55F058D}"/>
    <cellStyle name="SAPBEXHLevel1X 4 2 2 3 2 3" xfId="28366" xr:uid="{A8EA94A1-D8C6-4AD2-AE09-B859C3511F05}"/>
    <cellStyle name="SAPBEXHLevel1X 4 2 2 3 3" xfId="10868" xr:uid="{70BF2F9F-F0EE-4B36-918D-C1E10576B017}"/>
    <cellStyle name="SAPBEXHLevel1X 4 2 2 3 3 2" xfId="40807" xr:uid="{54D5D2F4-D36F-4370-947F-789E227535C4}"/>
    <cellStyle name="SAPBEXHLevel1X 4 2 2 3 3 3" xfId="26789" xr:uid="{5D173EA6-8033-4EEF-9173-5D392AD6C9C6}"/>
    <cellStyle name="SAPBEXHLevel1X 4 2 2 3 4" xfId="36297" xr:uid="{88DAB569-2F41-4DFB-9F65-A27139223C79}"/>
    <cellStyle name="SAPBEXHLevel1X 4 2 2 3 5" xfId="22292" xr:uid="{5295E028-7DA3-477E-BC4C-E65771B5848C}"/>
    <cellStyle name="SAPBEXHLevel1X 4 2 2 4" xfId="6355" xr:uid="{09B75342-9FF4-4956-A0E5-8688F6D483C2}"/>
    <cellStyle name="SAPBEXHLevel1X 4 2 2 4 2" xfId="13174" xr:uid="{ECEC6EF8-5E6A-470B-919A-B52EFF430C3D}"/>
    <cellStyle name="SAPBEXHLevel1X 4 2 2 4 2 2" xfId="43109" xr:uid="{A8A3B5B2-84F5-4A35-AC01-1EACEB5DAEA2}"/>
    <cellStyle name="SAPBEXHLevel1X 4 2 2 4 2 3" xfId="29091" xr:uid="{AFD3F400-CE47-4E6E-8236-9FB13F8EBD19}"/>
    <cellStyle name="SAPBEXHLevel1X 4 2 2 4 3" xfId="17151" xr:uid="{2E66F335-BE37-495F-91E9-0FCE255853A2}"/>
    <cellStyle name="SAPBEXHLevel1X 4 2 2 4 3 2" xfId="47011" xr:uid="{175A29FA-7B07-4443-8B12-36013F34C19A}"/>
    <cellStyle name="SAPBEXHLevel1X 4 2 2 4 3 3" xfId="32989" xr:uid="{FE8407C1-C485-4DD6-98D1-58E11ABA33C1}"/>
    <cellStyle name="SAPBEXHLevel1X 4 2 2 4 4" xfId="37036" xr:uid="{17E3F4F1-E0CB-464C-8F22-16BD4E52BFD9}"/>
    <cellStyle name="SAPBEXHLevel1X 4 2 2 4 5" xfId="23030" xr:uid="{F486C027-040A-4202-BDE6-993914B9AF23}"/>
    <cellStyle name="SAPBEXHLevel1X 4 2 2 5" xfId="6578" xr:uid="{ADEDA9C0-77C4-4C8E-876F-B28FC85A22B8}"/>
    <cellStyle name="SAPBEXHLevel1X 4 2 2 5 2" xfId="13392" xr:uid="{0663E349-1DC7-457C-84BE-E29CC2BBEF63}"/>
    <cellStyle name="SAPBEXHLevel1X 4 2 2 5 2 2" xfId="43327" xr:uid="{746869D0-5026-49AA-9CAF-7FAE869A0DD6}"/>
    <cellStyle name="SAPBEXHLevel1X 4 2 2 5 2 3" xfId="29309" xr:uid="{B44AA3AC-C7F0-4672-909A-D63A0324539E}"/>
    <cellStyle name="SAPBEXHLevel1X 4 2 2 5 3" xfId="17352" xr:uid="{FA038A16-286B-4D3B-9D4E-81D25058DA08}"/>
    <cellStyle name="SAPBEXHLevel1X 4 2 2 5 3 2" xfId="47212" xr:uid="{CEFDC8D6-1EC5-4793-9698-E3DE6B283B64}"/>
    <cellStyle name="SAPBEXHLevel1X 4 2 2 5 3 3" xfId="33190" xr:uid="{93A55754-603D-4C8A-BE7A-159FD2F9002C}"/>
    <cellStyle name="SAPBEXHLevel1X 4 2 2 5 4" xfId="37259" xr:uid="{AA013395-AF54-4EAF-ACD7-20E2C95D3BED}"/>
    <cellStyle name="SAPBEXHLevel1X 4 2 2 5 5" xfId="23253" xr:uid="{4FEF4CB2-90DE-490E-8422-E28368A1656C}"/>
    <cellStyle name="SAPBEXHLevel1X 4 2 2 6" xfId="7401" xr:uid="{EAA31AB3-FD4F-4FF6-BD9B-03A886B5E5FE}"/>
    <cellStyle name="SAPBEXHLevel1X 4 2 2 6 2" xfId="18106" xr:uid="{306D8ACE-F75D-4D3B-923F-6EF3BB374840}"/>
    <cellStyle name="SAPBEXHLevel1X 4 2 2 6 2 2" xfId="47966" xr:uid="{CF26EB8A-53A2-4CDB-BA83-FA1FDA60204A}"/>
    <cellStyle name="SAPBEXHLevel1X 4 2 2 6 2 3" xfId="33944" xr:uid="{894C4A09-51A9-45BD-9DC5-78E3606CFF73}"/>
    <cellStyle name="SAPBEXHLevel1X 4 2 2 6 3" xfId="38073" xr:uid="{A98ACEA2-9531-4E29-8902-D40A66D0C4BC}"/>
    <cellStyle name="SAPBEXHLevel1X 4 2 2 6 4" xfId="24066" xr:uid="{B1276CFD-6D80-44AF-AC7A-4FB88D2C6C37}"/>
    <cellStyle name="SAPBEXHLevel1X 4 2 2 7" xfId="8976" xr:uid="{EF27B87E-CDC2-4547-9A3F-A115F06ECDBB}"/>
    <cellStyle name="SAPBEXHLevel1X 4 2 2 7 2" xfId="39166" xr:uid="{DA5C45CE-3854-4851-A9FD-7503E6508A53}"/>
    <cellStyle name="SAPBEXHLevel1X 4 2 2 7 3" xfId="25159" xr:uid="{8F094012-6903-4C49-8090-9E68E05F41B8}"/>
    <cellStyle name="SAPBEXHLevel1X 4 2 2 8" xfId="15598" xr:uid="{07AE07A6-7222-4271-A044-1C83BC935F83}"/>
    <cellStyle name="SAPBEXHLevel1X 4 2 2 8 2" xfId="45458" xr:uid="{7EA23B91-5F3C-42DA-ADCC-BB1E5C7C0D78}"/>
    <cellStyle name="SAPBEXHLevel1X 4 2 2 8 3" xfId="31436" xr:uid="{135D46D9-1862-49E0-BC85-1F1FBD649FEA}"/>
    <cellStyle name="SAPBEXHLevel1X 4 2 2 9" xfId="19630" xr:uid="{57D53D1A-1E93-4F02-9551-D7C7A7C1D2F9}"/>
    <cellStyle name="SAPBEXHLevel1X 4 2 3" xfId="4491" xr:uid="{F4E8E18B-21E3-4F9E-9B15-1BB19EF26455}"/>
    <cellStyle name="SAPBEXHLevel1X 4 2 3 2" xfId="11340" xr:uid="{B97402D8-8B70-4DC4-8CED-62108C742E14}"/>
    <cellStyle name="SAPBEXHLevel1X 4 2 3 2 2" xfId="41277" xr:uid="{97D62DAD-CD23-464C-9DFD-52FE41112B8A}"/>
    <cellStyle name="SAPBEXHLevel1X 4 2 3 2 3" xfId="27259" xr:uid="{73E3DD26-A8FE-4080-BF4C-5097C8206C25}"/>
    <cellStyle name="SAPBEXHLevel1X 4 2 3 3" xfId="15009" xr:uid="{5A337A7B-503C-4163-A34A-ED39E8B92F01}"/>
    <cellStyle name="SAPBEXHLevel1X 4 2 3 3 2" xfId="44869" xr:uid="{7EC38A4B-97AB-4B6D-A04B-6AA45CFD53B9}"/>
    <cellStyle name="SAPBEXHLevel1X 4 2 3 3 3" xfId="30847" xr:uid="{1C94D222-4BA3-410E-8F63-DD7F4AF18475}"/>
    <cellStyle name="SAPBEXHLevel1X 4 2 3 4" xfId="18364" xr:uid="{4A925F5D-C77E-4B57-B629-1FF84A8DCD1D}"/>
    <cellStyle name="SAPBEXHLevel1X 4 2 3 4 2" xfId="48224" xr:uid="{6C6FFE2B-A9C1-423E-8150-CA2327896F42}"/>
    <cellStyle name="SAPBEXHLevel1X 4 2 3 4 3" xfId="34202" xr:uid="{7270464F-AF36-42B4-8E52-D32061F2E962}"/>
    <cellStyle name="SAPBEXHLevel1X 4 2 3 5" xfId="21172" xr:uid="{069BF193-8551-44C7-8085-F7D7EFFBE1AA}"/>
    <cellStyle name="SAPBEXHLevel1X 4 2 4" xfId="5294" xr:uid="{5CF2545A-FC7C-4C1A-8523-65075D38E953}"/>
    <cellStyle name="SAPBEXHLevel1X 4 2 4 2" xfId="12130" xr:uid="{5A3AC7F3-A4D6-4185-A53A-F4DDD7E75713}"/>
    <cellStyle name="SAPBEXHLevel1X 4 2 4 2 2" xfId="42065" xr:uid="{AE659B9C-26E3-43C9-B457-A48111B09888}"/>
    <cellStyle name="SAPBEXHLevel1X 4 2 4 2 3" xfId="28047" xr:uid="{28EDF7F3-B0C4-4651-906A-7FB07BF854D8}"/>
    <cellStyle name="SAPBEXHLevel1X 4 2 4 3" xfId="16150" xr:uid="{73F53BC1-4F41-4A07-B5F2-D7B9CB98B6D9}"/>
    <cellStyle name="SAPBEXHLevel1X 4 2 4 3 2" xfId="46010" xr:uid="{73551E1C-A0B6-4FC9-B830-0345B7269AA1}"/>
    <cellStyle name="SAPBEXHLevel1X 4 2 4 3 3" xfId="31988" xr:uid="{1092FBB5-0B81-4677-BD75-389B69A4C93E}"/>
    <cellStyle name="SAPBEXHLevel1X 4 2 4 4" xfId="35978" xr:uid="{3C3F7822-9918-4F50-B0A0-D6B082F0FAC3}"/>
    <cellStyle name="SAPBEXHLevel1X 4 2 4 5" xfId="21971" xr:uid="{0ACF954E-FA55-449B-A9F0-EBB15E64A67A}"/>
    <cellStyle name="SAPBEXHLevel1X 4 2 5" xfId="6047" xr:uid="{A8AB8BB3-CE84-43CF-BACF-4D3BB07DFB9F}"/>
    <cellStyle name="SAPBEXHLevel1X 4 2 5 2" xfId="12870" xr:uid="{57488389-A60F-41F1-A26D-08A05EA08079}"/>
    <cellStyle name="SAPBEXHLevel1X 4 2 5 2 2" xfId="42805" xr:uid="{433C8649-477C-47CC-8021-531F2299868F}"/>
    <cellStyle name="SAPBEXHLevel1X 4 2 5 2 3" xfId="28787" xr:uid="{EDE9CE08-4F23-4807-B910-F76BADB8E70D}"/>
    <cellStyle name="SAPBEXHLevel1X 4 2 5 3" xfId="16867" xr:uid="{EB54E59D-D684-419B-BBA9-9D878FC02AFD}"/>
    <cellStyle name="SAPBEXHLevel1X 4 2 5 3 2" xfId="46727" xr:uid="{E59FF253-2566-47A2-AB74-C77B017A0441}"/>
    <cellStyle name="SAPBEXHLevel1X 4 2 5 3 3" xfId="32705" xr:uid="{9A924114-F708-4EB6-8550-E443AA987D6B}"/>
    <cellStyle name="SAPBEXHLevel1X 4 2 5 4" xfId="36728" xr:uid="{4A57ACE0-8265-4172-97BD-71561CA8C557}"/>
    <cellStyle name="SAPBEXHLevel1X 4 2 5 5" xfId="22723" xr:uid="{DA8170F6-84A9-4159-A3FE-EE90790B17B6}"/>
    <cellStyle name="SAPBEXHLevel1X 4 2 6" xfId="3765" xr:uid="{96E76BCE-5C89-4C87-AF54-84BC15F9430E}"/>
    <cellStyle name="SAPBEXHLevel1X 4 2 6 2" xfId="10634" xr:uid="{31611C9D-C2CD-4222-82F2-687BC92BD38A}"/>
    <cellStyle name="SAPBEXHLevel1X 4 2 6 2 2" xfId="40575" xr:uid="{DCE03FC4-7748-4FE1-B771-6EAF50E6842D}"/>
    <cellStyle name="SAPBEXHLevel1X 4 2 6 2 3" xfId="26559" xr:uid="{F3C4AFD5-9D36-4935-8C3E-44250E96F0F1}"/>
    <cellStyle name="SAPBEXHLevel1X 4 2 6 3" xfId="16308" xr:uid="{BFCC21DB-4255-4408-AFBA-EB4384E56739}"/>
    <cellStyle name="SAPBEXHLevel1X 4 2 6 3 2" xfId="46168" xr:uid="{380ED35A-983A-4004-9E40-6D7D3AF7A3BB}"/>
    <cellStyle name="SAPBEXHLevel1X 4 2 6 3 3" xfId="32146" xr:uid="{0ECD58D2-92C6-4009-AEEC-EC2B2A43FA88}"/>
    <cellStyle name="SAPBEXHLevel1X 4 2 6 4" xfId="35290" xr:uid="{B525AA99-420B-4BDD-B886-FFF6ABAA9124}"/>
    <cellStyle name="SAPBEXHLevel1X 4 2 6 5" xfId="20453" xr:uid="{40314093-A9B8-454E-AAF8-D6E4DC697E5B}"/>
    <cellStyle name="SAPBEXHLevel1X 4 2 7" xfId="7127" xr:uid="{7F9E04E6-6D56-4538-AA9F-A6ABFB488207}"/>
    <cellStyle name="SAPBEXHLevel1X 4 2 7 2" xfId="17855" xr:uid="{53FF8648-0A56-4B53-AB4D-F85ADA26EFA2}"/>
    <cellStyle name="SAPBEXHLevel1X 4 2 7 2 2" xfId="47715" xr:uid="{C9C7F5C1-D3B2-456A-A8D8-BC3D3B756ECE}"/>
    <cellStyle name="SAPBEXHLevel1X 4 2 7 2 3" xfId="33693" xr:uid="{B6C19C27-63CF-4C80-8F57-1C8C3789358C}"/>
    <cellStyle name="SAPBEXHLevel1X 4 2 7 3" xfId="37801" xr:uid="{F1C6BB8A-5427-4E35-89BD-726AA628D9EC}"/>
    <cellStyle name="SAPBEXHLevel1X 4 2 7 4" xfId="23794" xr:uid="{702F3F22-E7A4-40F1-84AE-C60B8FBC9E29}"/>
    <cellStyle name="SAPBEXHLevel1X 4 2 8" xfId="9092" xr:uid="{2FCF7794-2665-4884-8CA8-19C117235403}"/>
    <cellStyle name="SAPBEXHLevel1X 4 2 8 2" xfId="39249" xr:uid="{A44A95D9-0AEE-4031-A9FE-2A57F9CC808D}"/>
    <cellStyle name="SAPBEXHLevel1X 4 2 8 3" xfId="25242" xr:uid="{8700E177-EBDA-4087-969E-63ED6FB35500}"/>
    <cellStyle name="SAPBEXHLevel1X 4 2 9" xfId="15709" xr:uid="{508678FA-39F4-4AF6-89E0-E262BF1095FC}"/>
    <cellStyle name="SAPBEXHLevel1X 4 2 9 2" xfId="45569" xr:uid="{1A51F30B-F941-4CC0-AEB0-56288B294471}"/>
    <cellStyle name="SAPBEXHLevel1X 4 2 9 3" xfId="31547" xr:uid="{2AAEE87A-722E-49E6-A777-DE360076D621}"/>
    <cellStyle name="SAPBEXHLevel1X 4 3" xfId="4227" xr:uid="{F1FABEB0-2CCB-4F93-98D9-2A6BCE3A8FEB}"/>
    <cellStyle name="SAPBEXHLevel1X 4 3 2" xfId="11078" xr:uid="{809E0718-CF8F-417F-940C-6423E00BCFA4}"/>
    <cellStyle name="SAPBEXHLevel1X 4 3 2 2" xfId="41016" xr:uid="{06111FC2-F80D-4E13-A46C-AA92B3672269}"/>
    <cellStyle name="SAPBEXHLevel1X 4 3 2 3" xfId="26998" xr:uid="{B7A3748E-8ADC-4428-BAB2-4A211F18E69E}"/>
    <cellStyle name="SAPBEXHLevel1X 4 3 3" xfId="14781" xr:uid="{F332AF8E-A3C0-4F71-A24C-013C17FBD5EF}"/>
    <cellStyle name="SAPBEXHLevel1X 4 3 3 2" xfId="44641" xr:uid="{49D35832-B1FA-4674-83EC-E235634C18BE}"/>
    <cellStyle name="SAPBEXHLevel1X 4 3 3 3" xfId="30619" xr:uid="{6975093C-44A1-421A-B856-B6D9A329FCA7}"/>
    <cellStyle name="SAPBEXHLevel1X 4 3 4" xfId="16237" xr:uid="{5AD95377-E213-42CD-AEBE-2BF39BBC839F}"/>
    <cellStyle name="SAPBEXHLevel1X 4 3 4 2" xfId="46097" xr:uid="{D064899C-AB64-4DD5-B72A-B80EA0F55DA8}"/>
    <cellStyle name="SAPBEXHLevel1X 4 3 4 3" xfId="32075" xr:uid="{192A62F9-747A-4263-ABF2-01B200A0AD28}"/>
    <cellStyle name="SAPBEXHLevel1X 4 3 5" xfId="20909" xr:uid="{1584080A-B49D-48A7-A25E-9434B32D098E}"/>
    <cellStyle name="SAPBEXHLevel1X 4 4" xfId="3797" xr:uid="{B7F7310F-C948-4E44-8253-2AF1A33A791F}"/>
    <cellStyle name="SAPBEXHLevel1X 4 4 2" xfId="10665" xr:uid="{CA4C03AD-2269-4A06-A1CD-891E3A0D9279}"/>
    <cellStyle name="SAPBEXHLevel1X 4 4 2 2" xfId="40605" xr:uid="{AD9EBE9B-3B20-499C-A6ED-EF8E55AC0941}"/>
    <cellStyle name="SAPBEXHLevel1X 4 4 2 3" xfId="26588" xr:uid="{030DCD96-8B35-495D-BF61-83D8E50209C8}"/>
    <cellStyle name="SAPBEXHLevel1X 4 4 3" xfId="14295" xr:uid="{17B63CC0-DB51-47FC-8519-74C2C9C89721}"/>
    <cellStyle name="SAPBEXHLevel1X 4 4 3 2" xfId="44156" xr:uid="{3502F4E5-D527-47EB-85D2-0685243DBBC9}"/>
    <cellStyle name="SAPBEXHLevel1X 4 4 3 3" xfId="30137" xr:uid="{96F8B9D0-B4D8-44C0-B6E5-FE7C949EFC6B}"/>
    <cellStyle name="SAPBEXHLevel1X 4 4 4" xfId="35312" xr:uid="{5D880489-2218-45E3-93C0-3B47E71CE756}"/>
    <cellStyle name="SAPBEXHLevel1X 4 4 5" xfId="20482" xr:uid="{02544CEB-0AF8-4BFE-9503-88C021648A51}"/>
    <cellStyle name="SAPBEXHLevel1X 4 5" xfId="4086" xr:uid="{D8EC0EBB-DB05-4D61-A60B-192880894354}"/>
    <cellStyle name="SAPBEXHLevel1X 4 5 2" xfId="10937" xr:uid="{1CF2EE64-3E0E-41F1-8024-834AEE2C952F}"/>
    <cellStyle name="SAPBEXHLevel1X 4 5 2 2" xfId="40875" xr:uid="{9AC373E0-DC3F-4461-B0B5-B7C7B01BFC83}"/>
    <cellStyle name="SAPBEXHLevel1X 4 5 2 3" xfId="26857" xr:uid="{2EF40A86-FADC-47C9-AAC6-03C20311F1D2}"/>
    <cellStyle name="SAPBEXHLevel1X 4 5 3" xfId="8661" xr:uid="{6B5C399C-B3D0-43DA-B252-49F77B9BA96A}"/>
    <cellStyle name="SAPBEXHLevel1X 4 5 3 2" xfId="38860" xr:uid="{D2F53D85-3716-4D99-B01F-D94138A5C9F8}"/>
    <cellStyle name="SAPBEXHLevel1X 4 5 3 3" xfId="24853" xr:uid="{8BDEC9B3-8A83-4E32-9B25-624224DB260D}"/>
    <cellStyle name="SAPBEXHLevel1X 4 5 4" xfId="35555" xr:uid="{F1C34E0C-415D-4149-96EF-21ED30E1D327}"/>
    <cellStyle name="SAPBEXHLevel1X 4 5 5" xfId="20768" xr:uid="{BBFE1390-247C-47B8-85B0-0658313DE256}"/>
    <cellStyle name="SAPBEXHLevel1X 4 6" xfId="6955" xr:uid="{20A76D52-38B3-4080-BCB9-275E029CB667}"/>
    <cellStyle name="SAPBEXHLevel1X 4 6 2" xfId="13745" xr:uid="{B71A263F-75BF-4517-8B1B-C7B1AA7DE664}"/>
    <cellStyle name="SAPBEXHLevel1X 4 6 2 2" xfId="43679" xr:uid="{714A4D7E-3EEE-469D-8ADB-F67BC8A35F76}"/>
    <cellStyle name="SAPBEXHLevel1X 4 6 2 3" xfId="29661" xr:uid="{77212926-4F8C-425D-9E2F-DA837FB90A03}"/>
    <cellStyle name="SAPBEXHLevel1X 4 6 3" xfId="17687" xr:uid="{E45917C7-2198-4682-852B-BD641FF1CBE9}"/>
    <cellStyle name="SAPBEXHLevel1X 4 6 3 2" xfId="47547" xr:uid="{C270EB36-447F-4C13-A570-9C91B594ACCB}"/>
    <cellStyle name="SAPBEXHLevel1X 4 6 3 3" xfId="33525" xr:uid="{2BF6EB2D-6E31-4463-94EA-6E5A07A0175E}"/>
    <cellStyle name="SAPBEXHLevel1X 4 6 4" xfId="37633" xr:uid="{1F49D723-7F2B-4E13-B48D-17668FE23400}"/>
    <cellStyle name="SAPBEXHLevel1X 4 6 5" xfId="23626" xr:uid="{8B792A92-77D6-4DF1-B225-C13A9227F1AE}"/>
    <cellStyle name="SAPBEXHLevel1X 4 7" xfId="6246" xr:uid="{F4F29DAC-426C-4D88-90FF-EA1516444C55}"/>
    <cellStyle name="SAPBEXHLevel1X 4 7 2" xfId="17044" xr:uid="{6C620CFC-E0AD-45B5-89BD-AD7B16CE9BED}"/>
    <cellStyle name="SAPBEXHLevel1X 4 7 2 2" xfId="46904" xr:uid="{ECBAEC9B-DF40-40F6-A15C-B5902F173F35}"/>
    <cellStyle name="SAPBEXHLevel1X 4 7 2 3" xfId="32882" xr:uid="{7E4DE9A3-DE5C-4969-84BF-67B5F8AFD73B}"/>
    <cellStyle name="SAPBEXHLevel1X 4 7 3" xfId="36927" xr:uid="{33DADEFB-FD9E-4EFF-8604-36EAFCB11CCE}"/>
    <cellStyle name="SAPBEXHLevel1X 4 7 4" xfId="22922" xr:uid="{E5EAD613-8AEA-45DF-8763-64D42684C370}"/>
    <cellStyle name="SAPBEXHLevel1X 4 8" xfId="9208" xr:uid="{FFC29185-91BF-4B91-9B7B-F092ADFC4F9A}"/>
    <cellStyle name="SAPBEXHLevel1X 4 8 2" xfId="39365" xr:uid="{70263A5D-58A3-4878-BF75-0354E15F11C8}"/>
    <cellStyle name="SAPBEXHLevel1X 4 8 3" xfId="25358" xr:uid="{8168B99A-88EC-4358-B989-B80B5101B610}"/>
    <cellStyle name="SAPBEXHLevel1X 4 9" xfId="13879" xr:uid="{074C7CCA-E82B-43BA-876A-4C0448879CFE}"/>
    <cellStyle name="SAPBEXHLevel1X 4 9 2" xfId="43811" xr:uid="{86D7E672-8069-48A2-8FBC-08856B316A34}"/>
    <cellStyle name="SAPBEXHLevel1X 4 9 3" xfId="29792" xr:uid="{FFA71772-7FDB-43F5-8059-3CD55D2FBBB7}"/>
    <cellStyle name="SAPBEXHLevel1X 5" xfId="2136" xr:uid="{6C4DE845-541A-46AB-BA92-C7F745E57845}"/>
    <cellStyle name="SAPBEXHLevel1X 5 10" xfId="19156" xr:uid="{AD24867D-2FC2-4114-AA65-8CBFB2D9F4C2}"/>
    <cellStyle name="SAPBEXHLevel1X 5 2" xfId="2486" xr:uid="{905D5064-C39A-4C4A-AD7C-D00549E00467}"/>
    <cellStyle name="SAPBEXHLevel1X 5 2 10" xfId="19355" xr:uid="{6EF446BB-19F1-4C75-9DDA-FFB050F0F06C}"/>
    <cellStyle name="SAPBEXHLevel1X 5 2 2" xfId="2847" xr:uid="{53BE8B43-99DD-494A-B5A6-16F23743D2B1}"/>
    <cellStyle name="SAPBEXHLevel1X 5 2 2 2" xfId="4808" xr:uid="{BF7F1A8B-7797-4AA8-8FE7-48CE02935CD7}"/>
    <cellStyle name="SAPBEXHLevel1X 5 2 2 2 2" xfId="11655" xr:uid="{38C964D9-25C1-4137-8784-0EF37D0F7F26}"/>
    <cellStyle name="SAPBEXHLevel1X 5 2 2 2 2 2" xfId="41592" xr:uid="{29D3E611-CFA5-4C2A-BA59-9ED84FC452F9}"/>
    <cellStyle name="SAPBEXHLevel1X 5 2 2 2 2 3" xfId="27574" xr:uid="{C408D11B-674F-463F-A8CD-4521E1BB3C34}"/>
    <cellStyle name="SAPBEXHLevel1X 5 2 2 2 3" xfId="15304" xr:uid="{E95531D3-7D4D-47E6-835A-554FBEDC08A5}"/>
    <cellStyle name="SAPBEXHLevel1X 5 2 2 2 3 2" xfId="45164" xr:uid="{FD961158-E008-4567-A07C-5D659D6AC5C1}"/>
    <cellStyle name="SAPBEXHLevel1X 5 2 2 2 3 3" xfId="31142" xr:uid="{88E004D1-0D2C-4DC9-8A5F-D47B0A106947}"/>
    <cellStyle name="SAPBEXHLevel1X 5 2 2 2 4" xfId="18639" xr:uid="{C19FCBD3-ED1C-490A-BDEE-ACED37C6CAE9}"/>
    <cellStyle name="SAPBEXHLevel1X 5 2 2 2 4 2" xfId="48499" xr:uid="{558CACA1-5ADC-45ED-B71C-CE235ECC9F2B}"/>
    <cellStyle name="SAPBEXHLevel1X 5 2 2 2 4 3" xfId="34477" xr:uid="{72FD5CBE-B61D-4F7C-A039-B7B75B2C6D23}"/>
    <cellStyle name="SAPBEXHLevel1X 5 2 2 2 5" xfId="21487" xr:uid="{FABDFE60-7594-4836-9D06-1532ED2A9FBA}"/>
    <cellStyle name="SAPBEXHLevel1X 5 2 2 3" xfId="5614" xr:uid="{8721236B-B8F0-440A-B951-B59CC3A0C32C}"/>
    <cellStyle name="SAPBEXHLevel1X 5 2 2 3 2" xfId="12448" xr:uid="{859A2E0E-5D41-4132-8149-91D8096C4026}"/>
    <cellStyle name="SAPBEXHLevel1X 5 2 2 3 2 2" xfId="42383" xr:uid="{4659B569-44F5-4C7E-B7BB-EEBF9A61E387}"/>
    <cellStyle name="SAPBEXHLevel1X 5 2 2 3 2 3" xfId="28365" xr:uid="{E1AC428D-037E-400A-B2F9-A16192F98FD3}"/>
    <cellStyle name="SAPBEXHLevel1X 5 2 2 3 3" xfId="13839" xr:uid="{BEA67FC6-86EB-45B2-9ABB-1868B4B14154}"/>
    <cellStyle name="SAPBEXHLevel1X 5 2 2 3 3 2" xfId="43771" xr:uid="{59B1BD48-2650-4477-9DBF-96B5A890E598}"/>
    <cellStyle name="SAPBEXHLevel1X 5 2 2 3 3 3" xfId="29753" xr:uid="{6EE85A4B-643E-4374-A062-6C042015E252}"/>
    <cellStyle name="SAPBEXHLevel1X 5 2 2 3 4" xfId="36296" xr:uid="{DDA30523-42A2-41D1-AE92-5286F99D2243}"/>
    <cellStyle name="SAPBEXHLevel1X 5 2 2 3 5" xfId="22291" xr:uid="{5BB96EC6-D422-4BFF-91E1-0D2271879C0C}"/>
    <cellStyle name="SAPBEXHLevel1X 5 2 2 4" xfId="6354" xr:uid="{C98C6E26-E54C-45DF-BDBB-4F5E4F1B24F8}"/>
    <cellStyle name="SAPBEXHLevel1X 5 2 2 4 2" xfId="13173" xr:uid="{C137501C-8A51-458C-8FFD-02435C8D6079}"/>
    <cellStyle name="SAPBEXHLevel1X 5 2 2 4 2 2" xfId="43108" xr:uid="{4480AD5B-5299-4FD8-851C-59256BFB07DB}"/>
    <cellStyle name="SAPBEXHLevel1X 5 2 2 4 2 3" xfId="29090" xr:uid="{64101645-914F-4AC1-973A-F585AAEFAF01}"/>
    <cellStyle name="SAPBEXHLevel1X 5 2 2 4 3" xfId="17150" xr:uid="{36C2046C-8911-4519-ADF6-3E3049708623}"/>
    <cellStyle name="SAPBEXHLevel1X 5 2 2 4 3 2" xfId="47010" xr:uid="{50F1AA08-72D3-43CC-86F1-51881F2BA024}"/>
    <cellStyle name="SAPBEXHLevel1X 5 2 2 4 3 3" xfId="32988" xr:uid="{2D3F6664-B02C-4D07-8EA6-8ABB48057D5E}"/>
    <cellStyle name="SAPBEXHLevel1X 5 2 2 4 4" xfId="37035" xr:uid="{72B38D85-F535-4A6A-8E78-3824D3B6A879}"/>
    <cellStyle name="SAPBEXHLevel1X 5 2 2 4 5" xfId="23029" xr:uid="{D1F521F8-06B9-4490-95E4-B951ADA66A3C}"/>
    <cellStyle name="SAPBEXHLevel1X 5 2 2 5" xfId="3200" xr:uid="{DF4A9AFC-3E3D-487F-93B5-C7A14920AFB3}"/>
    <cellStyle name="SAPBEXHLevel1X 5 2 2 5 2" xfId="10089" xr:uid="{12C143FC-E620-4F44-942B-9040EE6980CF}"/>
    <cellStyle name="SAPBEXHLevel1X 5 2 2 5 2 2" xfId="40031" xr:uid="{1D0489E4-DFAE-4D32-A019-EA665D0DAAF4}"/>
    <cellStyle name="SAPBEXHLevel1X 5 2 2 5 2 3" xfId="26022" xr:uid="{D58635EA-B56C-4254-86EC-BA3F138DE3D6}"/>
    <cellStyle name="SAPBEXHLevel1X 5 2 2 5 3" xfId="16475" xr:uid="{3C335732-6092-4698-B704-278DC619CB77}"/>
    <cellStyle name="SAPBEXHLevel1X 5 2 2 5 3 2" xfId="46335" xr:uid="{AB03F396-5064-48DB-BFB9-EA0AA335DAF5}"/>
    <cellStyle name="SAPBEXHLevel1X 5 2 2 5 3 3" xfId="32313" xr:uid="{FB929B6F-DA9E-43F4-899A-A9E739DEDF17}"/>
    <cellStyle name="SAPBEXHLevel1X 5 2 2 5 4" xfId="34796" xr:uid="{3C92C4EC-F5E0-4D9D-9D05-8F21BE187EFD}"/>
    <cellStyle name="SAPBEXHLevel1X 5 2 2 5 5" xfId="19901" xr:uid="{32A5A670-8D4D-4A8D-BF2F-FECC81165B3C}"/>
    <cellStyle name="SAPBEXHLevel1X 5 2 2 6" xfId="7400" xr:uid="{C050060E-EAD5-41E4-A53D-3160ACF3C840}"/>
    <cellStyle name="SAPBEXHLevel1X 5 2 2 6 2" xfId="18105" xr:uid="{43FC9048-5EF3-46AB-A634-274B145A79C9}"/>
    <cellStyle name="SAPBEXHLevel1X 5 2 2 6 2 2" xfId="47965" xr:uid="{FF2CEF4E-4EFA-4D12-A8D7-D9A9F7E3AE60}"/>
    <cellStyle name="SAPBEXHLevel1X 5 2 2 6 2 3" xfId="33943" xr:uid="{1CADEEDC-6F92-4DFA-AB2D-D5F3E8F0708B}"/>
    <cellStyle name="SAPBEXHLevel1X 5 2 2 6 3" xfId="38072" xr:uid="{CF568729-4A2E-40F1-9A9C-C4F56AB64134}"/>
    <cellStyle name="SAPBEXHLevel1X 5 2 2 6 4" xfId="24065" xr:uid="{606E6D24-C335-4EDD-8D0B-1357121F4B47}"/>
    <cellStyle name="SAPBEXHLevel1X 5 2 2 7" xfId="8977" xr:uid="{A1FBEA4D-3332-40BC-9481-D93BD176FDCD}"/>
    <cellStyle name="SAPBEXHLevel1X 5 2 2 7 2" xfId="39167" xr:uid="{F58B5067-62ED-4A0E-A16F-559D0162FC34}"/>
    <cellStyle name="SAPBEXHLevel1X 5 2 2 7 3" xfId="25160" xr:uid="{23D316CD-E7D1-4229-8E7F-536DED6E13DA}"/>
    <cellStyle name="SAPBEXHLevel1X 5 2 2 8" xfId="16555" xr:uid="{6A4EFB6E-C724-4477-9ADF-CFF66F02DDA9}"/>
    <cellStyle name="SAPBEXHLevel1X 5 2 2 8 2" xfId="46415" xr:uid="{B61219F4-8B2B-4DA4-A4F8-A6BB127795AA}"/>
    <cellStyle name="SAPBEXHLevel1X 5 2 2 8 3" xfId="32393" xr:uid="{B14DBC21-D8A0-42BB-B089-E83D4F46CF25}"/>
    <cellStyle name="SAPBEXHLevel1X 5 2 2 9" xfId="19629" xr:uid="{ECDE895C-57A4-4419-ADB9-48B059F81E42}"/>
    <cellStyle name="SAPBEXHLevel1X 5 2 3" xfId="4490" xr:uid="{AC1696A2-FB54-4BE4-95B3-B1992284B70F}"/>
    <cellStyle name="SAPBEXHLevel1X 5 2 3 2" xfId="11339" xr:uid="{F0BD2409-7D0A-4B2D-9732-CE4CDB06618D}"/>
    <cellStyle name="SAPBEXHLevel1X 5 2 3 2 2" xfId="41276" xr:uid="{EC2F219D-3A9A-403E-B3DB-8274EBB953C0}"/>
    <cellStyle name="SAPBEXHLevel1X 5 2 3 2 3" xfId="27258" xr:uid="{FCD34E51-CD73-4999-9C72-1286B87FDA6D}"/>
    <cellStyle name="SAPBEXHLevel1X 5 2 3 3" xfId="15008" xr:uid="{6DCBB041-4958-4D8D-A7FA-C170D787925A}"/>
    <cellStyle name="SAPBEXHLevel1X 5 2 3 3 2" xfId="44868" xr:uid="{8F41A1A7-34FF-4802-8E27-28487766C2A8}"/>
    <cellStyle name="SAPBEXHLevel1X 5 2 3 3 3" xfId="30846" xr:uid="{7BD2652C-EA43-4F00-93EC-C486C1BB60CB}"/>
    <cellStyle name="SAPBEXHLevel1X 5 2 3 4" xfId="18363" xr:uid="{CCF6933F-2BEF-4C69-B857-7456FFA4288F}"/>
    <cellStyle name="SAPBEXHLevel1X 5 2 3 4 2" xfId="48223" xr:uid="{309434AA-E249-4FC9-A293-DDE5C0B9FC26}"/>
    <cellStyle name="SAPBEXHLevel1X 5 2 3 4 3" xfId="34201" xr:uid="{7FA91743-3074-4EEE-827C-001E1A4A1082}"/>
    <cellStyle name="SAPBEXHLevel1X 5 2 3 5" xfId="21171" xr:uid="{5EA3CCA2-7A31-47CE-A75A-231D5D7F8565}"/>
    <cellStyle name="SAPBEXHLevel1X 5 2 4" xfId="5293" xr:uid="{A523DF84-2CB8-4BB9-BF77-4437993B7151}"/>
    <cellStyle name="SAPBEXHLevel1X 5 2 4 2" xfId="12129" xr:uid="{01B638F5-1A18-4A1C-A0EA-CEBBE831EA4F}"/>
    <cellStyle name="SAPBEXHLevel1X 5 2 4 2 2" xfId="42064" xr:uid="{6A2839D9-52EF-4379-80FB-406EB68ED6A5}"/>
    <cellStyle name="SAPBEXHLevel1X 5 2 4 2 3" xfId="28046" xr:uid="{42CC0359-1B3E-4685-AAE7-373CD6219BDB}"/>
    <cellStyle name="SAPBEXHLevel1X 5 2 4 3" xfId="16257" xr:uid="{32A24259-8037-4C70-AA07-43A5CEB88FE8}"/>
    <cellStyle name="SAPBEXHLevel1X 5 2 4 3 2" xfId="46117" xr:uid="{4D332C7B-3D25-4135-8040-71623812C19E}"/>
    <cellStyle name="SAPBEXHLevel1X 5 2 4 3 3" xfId="32095" xr:uid="{089B895C-E919-4567-9C88-35A9FE4EA2AD}"/>
    <cellStyle name="SAPBEXHLevel1X 5 2 4 4" xfId="35977" xr:uid="{39B692A8-5EEF-4C4E-A8D5-9ED656538785}"/>
    <cellStyle name="SAPBEXHLevel1X 5 2 4 5" xfId="21970" xr:uid="{CEFEBFEF-40F3-4205-874D-A363EBD2A76C}"/>
    <cellStyle name="SAPBEXHLevel1X 5 2 5" xfId="6046" xr:uid="{CACC9CDF-3FB1-4329-9DE5-B6A5102F807F}"/>
    <cellStyle name="SAPBEXHLevel1X 5 2 5 2" xfId="12869" xr:uid="{E8A4C65B-4A39-4006-AEE3-58C1823F12D2}"/>
    <cellStyle name="SAPBEXHLevel1X 5 2 5 2 2" xfId="42804" xr:uid="{E9442BA3-DBE9-4C13-86E9-40EE000A30E4}"/>
    <cellStyle name="SAPBEXHLevel1X 5 2 5 2 3" xfId="28786" xr:uid="{D3A15DE4-6626-4B02-846D-F73001B0AC70}"/>
    <cellStyle name="SAPBEXHLevel1X 5 2 5 3" xfId="16866" xr:uid="{BC4FBC2A-65D7-4539-8438-1B4AA8FBD7D4}"/>
    <cellStyle name="SAPBEXHLevel1X 5 2 5 3 2" xfId="46726" xr:uid="{A9001733-F388-456A-93E5-7682485E4D25}"/>
    <cellStyle name="SAPBEXHLevel1X 5 2 5 3 3" xfId="32704" xr:uid="{5DEBF4B2-CF7A-47DB-AA27-79611090F81C}"/>
    <cellStyle name="SAPBEXHLevel1X 5 2 5 4" xfId="36727" xr:uid="{25AC9F94-CBA3-43A5-A746-62A1F93A840C}"/>
    <cellStyle name="SAPBEXHLevel1X 5 2 5 5" xfId="22722" xr:uid="{07C17F0E-BDE7-4C12-A23B-B8D47855B644}"/>
    <cellStyle name="SAPBEXHLevel1X 5 2 6" xfId="5828" xr:uid="{7D58E563-0278-40C9-BFF7-01F41729B9C1}"/>
    <cellStyle name="SAPBEXHLevel1X 5 2 6 2" xfId="12661" xr:uid="{5E4AD2F2-BED9-4848-B3A7-B1515A136596}"/>
    <cellStyle name="SAPBEXHLevel1X 5 2 6 2 2" xfId="42596" xr:uid="{513E550F-A992-46CE-8BD8-E16A61861CE6}"/>
    <cellStyle name="SAPBEXHLevel1X 5 2 6 2 3" xfId="28578" xr:uid="{82AD028C-DF1D-4B00-B0E5-A0EFA4CFEBC8}"/>
    <cellStyle name="SAPBEXHLevel1X 5 2 6 3" xfId="13817" xr:uid="{1E33CEE1-6B05-4FBC-A0AC-EF845C33E4D0}"/>
    <cellStyle name="SAPBEXHLevel1X 5 2 6 3 2" xfId="43749" xr:uid="{73AE12B3-7D1B-4AE8-B48A-7937FF2A8432}"/>
    <cellStyle name="SAPBEXHLevel1X 5 2 6 3 3" xfId="29731" xr:uid="{76D40CC7-81C3-4F94-AEE0-8FD0DA051BF8}"/>
    <cellStyle name="SAPBEXHLevel1X 5 2 6 4" xfId="36510" xr:uid="{F4A9A05F-89A6-4F2B-8E65-1C143969DA98}"/>
    <cellStyle name="SAPBEXHLevel1X 5 2 6 5" xfId="22505" xr:uid="{580D318E-A077-4D46-B0E7-306F93E647A1}"/>
    <cellStyle name="SAPBEXHLevel1X 5 2 7" xfId="7126" xr:uid="{47425FAF-9552-4021-B780-3C0A2B47BD6D}"/>
    <cellStyle name="SAPBEXHLevel1X 5 2 7 2" xfId="17854" xr:uid="{480F5E0F-A421-4636-9A56-C59ED184566E}"/>
    <cellStyle name="SAPBEXHLevel1X 5 2 7 2 2" xfId="47714" xr:uid="{26F2109A-65E3-4421-8ADA-024462B85DDA}"/>
    <cellStyle name="SAPBEXHLevel1X 5 2 7 2 3" xfId="33692" xr:uid="{4A8F78F5-BF6A-43FF-9E28-234C3A0A00B4}"/>
    <cellStyle name="SAPBEXHLevel1X 5 2 7 3" xfId="37800" xr:uid="{1A5E4BD4-8B91-4881-AE57-0C27201B8261}"/>
    <cellStyle name="SAPBEXHLevel1X 5 2 7 4" xfId="23793" xr:uid="{E942DF16-CC7F-4717-A9C5-527E0D5BF842}"/>
    <cellStyle name="SAPBEXHLevel1X 5 2 8" xfId="9093" xr:uid="{59DAA5AB-7995-48DD-9CBE-191727B26C90}"/>
    <cellStyle name="SAPBEXHLevel1X 5 2 8 2" xfId="39250" xr:uid="{D54ED34B-3A3C-409D-A7F6-CC8B8DCA0459}"/>
    <cellStyle name="SAPBEXHLevel1X 5 2 8 3" xfId="25243" xr:uid="{6BC00053-5F6C-432C-AB0B-7FA7A7DD858F}"/>
    <cellStyle name="SAPBEXHLevel1X 5 2 9" xfId="14386" xr:uid="{5E3E9561-900E-42B9-8580-0DF67C4C9A37}"/>
    <cellStyle name="SAPBEXHLevel1X 5 2 9 2" xfId="44246" xr:uid="{F71820FE-D11F-4366-A809-DFF0D6F3BCFC}"/>
    <cellStyle name="SAPBEXHLevel1X 5 2 9 3" xfId="30225" xr:uid="{ABA2F278-BD43-45A9-810A-CB1B47388FEF}"/>
    <cellStyle name="SAPBEXHLevel1X 5 3" xfId="4228" xr:uid="{7E7F4C8E-F621-4CE9-ABA8-0C5CC7828877}"/>
    <cellStyle name="SAPBEXHLevel1X 5 3 2" xfId="11079" xr:uid="{9D876040-8AE0-46A7-A394-54304D74C503}"/>
    <cellStyle name="SAPBEXHLevel1X 5 3 2 2" xfId="41017" xr:uid="{CCF4A385-2162-4F17-B318-3B5A4C0FB11C}"/>
    <cellStyle name="SAPBEXHLevel1X 5 3 2 3" xfId="26999" xr:uid="{E7436CBF-B6B3-40AB-BE51-119FE8B3889E}"/>
    <cellStyle name="SAPBEXHLevel1X 5 3 3" xfId="14782" xr:uid="{6741D6DB-EED9-4B45-A4A8-0658C2268EB4}"/>
    <cellStyle name="SAPBEXHLevel1X 5 3 3 2" xfId="44642" xr:uid="{716CFAE0-439D-4836-B940-EB9467E870F5}"/>
    <cellStyle name="SAPBEXHLevel1X 5 3 3 3" xfId="30620" xr:uid="{7DFC6FEE-77A5-4918-B26E-ECD1C915D300}"/>
    <cellStyle name="SAPBEXHLevel1X 5 3 4" xfId="14409" xr:uid="{5C7720D0-4B65-4CCB-8C5C-DA7F27835205}"/>
    <cellStyle name="SAPBEXHLevel1X 5 3 4 2" xfId="44269" xr:uid="{28C545A6-556F-4290-BF2D-115676FCD5E8}"/>
    <cellStyle name="SAPBEXHLevel1X 5 3 4 3" xfId="30248" xr:uid="{F64587AC-0CAD-4A4A-B787-5B5E10AE3DE0}"/>
    <cellStyle name="SAPBEXHLevel1X 5 3 5" xfId="20910" xr:uid="{CE226B78-9C15-4FB1-9A6E-78F11968005D}"/>
    <cellStyle name="SAPBEXHLevel1X 5 4" xfId="3258" xr:uid="{6C3D97D0-0472-4355-946C-A2011F5B5211}"/>
    <cellStyle name="SAPBEXHLevel1X 5 4 2" xfId="10146" xr:uid="{BECEF7D6-B65C-4BB7-A325-7AAB224431F4}"/>
    <cellStyle name="SAPBEXHLevel1X 5 4 2 2" xfId="40088" xr:uid="{A78FF9B2-176D-413D-8946-2B6B81C6EFAB}"/>
    <cellStyle name="SAPBEXHLevel1X 5 4 2 3" xfId="26078" xr:uid="{B7E8B3C9-E3E5-4EBF-A794-7ECA10CB9917}"/>
    <cellStyle name="SAPBEXHLevel1X 5 4 3" xfId="9768" xr:uid="{D8F56487-5864-432A-BCAD-76E476D12C58}"/>
    <cellStyle name="SAPBEXHLevel1X 5 4 3 2" xfId="39786" xr:uid="{4B3903F8-A8E4-497E-A580-B4CA32392C66}"/>
    <cellStyle name="SAPBEXHLevel1X 5 4 3 3" xfId="25778" xr:uid="{9F68CE85-ED02-42B4-80BE-BD48381AF8C3}"/>
    <cellStyle name="SAPBEXHLevel1X 5 4 4" xfId="34854" xr:uid="{5D139D95-8A5C-47DB-B191-A6319AF72E55}"/>
    <cellStyle name="SAPBEXHLevel1X 5 4 5" xfId="19958" xr:uid="{9FEEE3A2-145D-4E04-AF1E-E330D671BB4D}"/>
    <cellStyle name="SAPBEXHLevel1X 5 5" xfId="3770" xr:uid="{7BACF571-EF13-4BBD-8540-3D0843EDB3AE}"/>
    <cellStyle name="SAPBEXHLevel1X 5 5 2" xfId="10639" xr:uid="{49CDB34E-8C6A-470E-A2A9-97AE83DFDC2A}"/>
    <cellStyle name="SAPBEXHLevel1X 5 5 2 2" xfId="40580" xr:uid="{E832E864-9C25-483A-B3FC-4183F1A63F43}"/>
    <cellStyle name="SAPBEXHLevel1X 5 5 2 3" xfId="26564" xr:uid="{A3DD2D59-F05A-48CF-9999-809197A86561}"/>
    <cellStyle name="SAPBEXHLevel1X 5 5 3" xfId="15988" xr:uid="{9B192C51-8F87-49E4-9370-E8B6DC8177D8}"/>
    <cellStyle name="SAPBEXHLevel1X 5 5 3 2" xfId="45848" xr:uid="{880FC917-E75B-4C15-B7BD-E4553F47546E}"/>
    <cellStyle name="SAPBEXHLevel1X 5 5 3 3" xfId="31826" xr:uid="{474E0110-6847-4375-A34D-52A853AA1A1C}"/>
    <cellStyle name="SAPBEXHLevel1X 5 5 4" xfId="35295" xr:uid="{BD387567-AF21-4C9B-96CC-C3018B2BE54F}"/>
    <cellStyle name="SAPBEXHLevel1X 5 5 5" xfId="20458" xr:uid="{820B230E-7B86-43FB-914D-69B2F97B99D9}"/>
    <cellStyle name="SAPBEXHLevel1X 5 6" xfId="5153" xr:uid="{6B025977-C290-40AA-A959-82D375540F71}"/>
    <cellStyle name="SAPBEXHLevel1X 5 6 2" xfId="11995" xr:uid="{79F788E0-02EC-45A9-971A-1B1E6E1A538B}"/>
    <cellStyle name="SAPBEXHLevel1X 5 6 2 2" xfId="41931" xr:uid="{AD514053-217E-42F9-86EC-C57D0674DFED}"/>
    <cellStyle name="SAPBEXHLevel1X 5 6 2 3" xfId="27913" xr:uid="{7BD31EF2-9942-40C4-B1D8-3D03048AFB59}"/>
    <cellStyle name="SAPBEXHLevel1X 5 6 3" xfId="16252" xr:uid="{1391D149-B71A-49D1-8CDF-216B8C5C04E3}"/>
    <cellStyle name="SAPBEXHLevel1X 5 6 3 2" xfId="46112" xr:uid="{11F9B2B3-4D73-4D25-A36E-5B883430D32E}"/>
    <cellStyle name="SAPBEXHLevel1X 5 6 3 3" xfId="32090" xr:uid="{E618048D-3EAC-41DD-A290-D6429F0BC15B}"/>
    <cellStyle name="SAPBEXHLevel1X 5 6 4" xfId="35838" xr:uid="{D74CC65E-1534-48C1-9FD8-C9FD09D4B1D5}"/>
    <cellStyle name="SAPBEXHLevel1X 5 6 5" xfId="21831" xr:uid="{F8304093-7F1C-453D-899B-AAF17BC3E22D}"/>
    <cellStyle name="SAPBEXHLevel1X 5 7" xfId="6962" xr:uid="{DB4E7E75-95D6-445D-B4A7-70D3F89E0C20}"/>
    <cellStyle name="SAPBEXHLevel1X 5 7 2" xfId="17693" xr:uid="{774AFC9E-6EEC-41A8-B1A9-B850302413B6}"/>
    <cellStyle name="SAPBEXHLevel1X 5 7 2 2" xfId="47553" xr:uid="{BF8C1FA3-BFD8-43DF-9DF5-2F5366C4CFF3}"/>
    <cellStyle name="SAPBEXHLevel1X 5 7 2 3" xfId="33531" xr:uid="{9FCF7B59-B288-4220-B6AA-D1C153622B6F}"/>
    <cellStyle name="SAPBEXHLevel1X 5 7 3" xfId="37640" xr:uid="{BE407771-6477-4066-A4D6-66E8A2CF9E85}"/>
    <cellStyle name="SAPBEXHLevel1X 5 7 4" xfId="23633" xr:uid="{4B4A86EB-09BF-4FD3-8AD2-FB4F5A4ADE0C}"/>
    <cellStyle name="SAPBEXHLevel1X 5 8" xfId="7907" xr:uid="{BEB60790-5263-4886-B212-2DC2A0E517FD}"/>
    <cellStyle name="SAPBEXHLevel1X 5 8 2" xfId="38352" xr:uid="{E3FF662D-6B58-42BF-8392-174AC499A27A}"/>
    <cellStyle name="SAPBEXHLevel1X 5 8 3" xfId="24345" xr:uid="{5764F63F-B903-48C3-AEF5-3B118FA00150}"/>
    <cellStyle name="SAPBEXHLevel1X 5 9" xfId="16348" xr:uid="{76442B6E-67E8-4806-807B-756CB0E8D435}"/>
    <cellStyle name="SAPBEXHLevel1X 5 9 2" xfId="46208" xr:uid="{C528E59D-92A5-4DE4-A6EA-2975E453DC08}"/>
    <cellStyle name="SAPBEXHLevel1X 5 9 3" xfId="32186" xr:uid="{31C67844-C99B-40EE-B99B-E8A909B3227D}"/>
    <cellStyle name="SAPBEXHLevel1X 6" xfId="2137" xr:uid="{E65177ED-A40D-4AD3-BA48-4B62628C9AF8}"/>
    <cellStyle name="SAPBEXHLevel1X 6 10" xfId="19157" xr:uid="{24E664AD-3AF1-4149-B10A-C283D54A4A63}"/>
    <cellStyle name="SAPBEXHLevel1X 6 2" xfId="2485" xr:uid="{A745ED3B-17B9-4870-8267-A39D1ADE5032}"/>
    <cellStyle name="SAPBEXHLevel1X 6 2 10" xfId="19354" xr:uid="{5324D03D-25BD-4F68-842B-544BF78B3E3B}"/>
    <cellStyle name="SAPBEXHLevel1X 6 2 2" xfId="2846" xr:uid="{51A4185B-BD26-451C-B413-F88083977A71}"/>
    <cellStyle name="SAPBEXHLevel1X 6 2 2 2" xfId="4807" xr:uid="{E3F65F85-56BD-4A8A-AE94-5DDF03A20D2C}"/>
    <cellStyle name="SAPBEXHLevel1X 6 2 2 2 2" xfId="11654" xr:uid="{BB9AA538-55F5-481E-9CF3-CF0A95FEF603}"/>
    <cellStyle name="SAPBEXHLevel1X 6 2 2 2 2 2" xfId="41591" xr:uid="{194C6B72-EB27-4614-AB0D-EA4E4982B4BF}"/>
    <cellStyle name="SAPBEXHLevel1X 6 2 2 2 2 3" xfId="27573" xr:uid="{8A1AB536-344D-421B-8F1A-7A387C8990AE}"/>
    <cellStyle name="SAPBEXHLevel1X 6 2 2 2 3" xfId="15303" xr:uid="{E1A35B6A-61EA-483E-8CA1-FB8F3CB20469}"/>
    <cellStyle name="SAPBEXHLevel1X 6 2 2 2 3 2" xfId="45163" xr:uid="{3562D896-076C-4738-8E0F-C94BDC433CC6}"/>
    <cellStyle name="SAPBEXHLevel1X 6 2 2 2 3 3" xfId="31141" xr:uid="{B5440F30-0415-437B-9FF4-DE142FFFAAC0}"/>
    <cellStyle name="SAPBEXHLevel1X 6 2 2 2 4" xfId="18638" xr:uid="{E45003E5-8A6F-495C-87B3-468B6B46A768}"/>
    <cellStyle name="SAPBEXHLevel1X 6 2 2 2 4 2" xfId="48498" xr:uid="{182239FF-77F0-4C6C-8570-213E1FE5215F}"/>
    <cellStyle name="SAPBEXHLevel1X 6 2 2 2 4 3" xfId="34476" xr:uid="{82157C6B-CDF2-48F5-B74B-F7E29E8B6AA2}"/>
    <cellStyle name="SAPBEXHLevel1X 6 2 2 2 5" xfId="21486" xr:uid="{7B57C1A4-5ADF-44C9-849E-6334D57C7F30}"/>
    <cellStyle name="SAPBEXHLevel1X 6 2 2 3" xfId="5613" xr:uid="{3DA2CE4D-3449-42E2-9855-FE680D032172}"/>
    <cellStyle name="SAPBEXHLevel1X 6 2 2 3 2" xfId="12447" xr:uid="{7B0BC0EA-2B03-49A8-BD7B-A1EDCA737F3B}"/>
    <cellStyle name="SAPBEXHLevel1X 6 2 2 3 2 2" xfId="42382" xr:uid="{CABB1C28-2FBB-4552-A915-566C599AB9B9}"/>
    <cellStyle name="SAPBEXHLevel1X 6 2 2 3 2 3" xfId="28364" xr:uid="{8D892438-EE78-417D-9D55-8856970FB39C}"/>
    <cellStyle name="SAPBEXHLevel1X 6 2 2 3 3" xfId="14010" xr:uid="{F4682D00-FA3F-4AF2-85F6-8C018A9FF74C}"/>
    <cellStyle name="SAPBEXHLevel1X 6 2 2 3 3 2" xfId="43942" xr:uid="{34BE97ED-8B18-4E3C-ADD0-DB4DF127FB94}"/>
    <cellStyle name="SAPBEXHLevel1X 6 2 2 3 3 3" xfId="29923" xr:uid="{6B693E4A-D8E8-40A3-B92B-30665AD5E1CA}"/>
    <cellStyle name="SAPBEXHLevel1X 6 2 2 3 4" xfId="36295" xr:uid="{7B9B9240-58E5-4C9F-B537-0F701FCEB26F}"/>
    <cellStyle name="SAPBEXHLevel1X 6 2 2 3 5" xfId="22290" xr:uid="{40772B1A-26D3-4722-BB23-FEDD1B8A0F1C}"/>
    <cellStyle name="SAPBEXHLevel1X 6 2 2 4" xfId="6353" xr:uid="{D67315A4-C068-40A3-9A82-39078BC17771}"/>
    <cellStyle name="SAPBEXHLevel1X 6 2 2 4 2" xfId="13172" xr:uid="{7B6D081E-4E78-46B3-B32D-E0A7BE757C30}"/>
    <cellStyle name="SAPBEXHLevel1X 6 2 2 4 2 2" xfId="43107" xr:uid="{17A04888-37A8-4827-AC86-F49CB235F800}"/>
    <cellStyle name="SAPBEXHLevel1X 6 2 2 4 2 3" xfId="29089" xr:uid="{38B05C0D-1640-45C4-8647-3D59FF4E616D}"/>
    <cellStyle name="SAPBEXHLevel1X 6 2 2 4 3" xfId="17149" xr:uid="{2B3A6E27-7FDA-4809-BCD8-4F2D30C4AFBC}"/>
    <cellStyle name="SAPBEXHLevel1X 6 2 2 4 3 2" xfId="47009" xr:uid="{550F502B-9A18-44A8-91DD-A5FAE96E9087}"/>
    <cellStyle name="SAPBEXHLevel1X 6 2 2 4 3 3" xfId="32987" xr:uid="{7FD23F43-7339-48A8-BF82-28CB5D5B3803}"/>
    <cellStyle name="SAPBEXHLevel1X 6 2 2 4 4" xfId="37034" xr:uid="{3779B4C2-F715-4B34-9747-93596ED1111F}"/>
    <cellStyle name="SAPBEXHLevel1X 6 2 2 4 5" xfId="23028" xr:uid="{88979811-F53E-4B09-A103-DC0EC87310E5}"/>
    <cellStyle name="SAPBEXHLevel1X 6 2 2 5" xfId="6708" xr:uid="{4B9AB47F-CC2D-460E-80D1-69A8BDF4B83C}"/>
    <cellStyle name="SAPBEXHLevel1X 6 2 2 5 2" xfId="13519" xr:uid="{71FA1FB1-F638-4F8A-B7E8-9C2C9EEE6294}"/>
    <cellStyle name="SAPBEXHLevel1X 6 2 2 5 2 2" xfId="43453" xr:uid="{5575329A-6265-4C4E-BB0C-005A6D69D92D}"/>
    <cellStyle name="SAPBEXHLevel1X 6 2 2 5 2 3" xfId="29435" xr:uid="{2529D0C0-8EFB-42C6-ADE8-2FE000EC272D}"/>
    <cellStyle name="SAPBEXHLevel1X 6 2 2 5 3" xfId="17467" xr:uid="{D2663C24-F845-4E18-98A7-105B64CADD73}"/>
    <cellStyle name="SAPBEXHLevel1X 6 2 2 5 3 2" xfId="47327" xr:uid="{4D54FDE6-1FB7-4970-A541-977D46007F9D}"/>
    <cellStyle name="SAPBEXHLevel1X 6 2 2 5 3 3" xfId="33305" xr:uid="{2E7CC4A6-68B5-4BFE-A8E9-D4E4E2B6924F}"/>
    <cellStyle name="SAPBEXHLevel1X 6 2 2 5 4" xfId="37387" xr:uid="{74575F60-637F-4F6B-81EE-336F24B4280C}"/>
    <cellStyle name="SAPBEXHLevel1X 6 2 2 5 5" xfId="23380" xr:uid="{DCA090F8-7762-4CEC-B8FF-C8149E934B5B}"/>
    <cellStyle name="SAPBEXHLevel1X 6 2 2 6" xfId="7399" xr:uid="{4F64D3A1-B35B-4B73-93CB-1EC3A7342BFC}"/>
    <cellStyle name="SAPBEXHLevel1X 6 2 2 6 2" xfId="18104" xr:uid="{265B581A-635B-4AF6-9F30-4BBD6D718D24}"/>
    <cellStyle name="SAPBEXHLevel1X 6 2 2 6 2 2" xfId="47964" xr:uid="{B642DC67-1F7E-4910-9C52-D338AC79A9DF}"/>
    <cellStyle name="SAPBEXHLevel1X 6 2 2 6 2 3" xfId="33942" xr:uid="{6BAEB943-6133-46E1-B39A-7F8A655DF67E}"/>
    <cellStyle name="SAPBEXHLevel1X 6 2 2 6 3" xfId="38071" xr:uid="{F32133E7-5FD5-451D-AEA4-47DDD47E399B}"/>
    <cellStyle name="SAPBEXHLevel1X 6 2 2 6 4" xfId="24064" xr:uid="{F53016E7-3A5A-4C4A-ACF7-BE30336FBD3E}"/>
    <cellStyle name="SAPBEXHLevel1X 6 2 2 7" xfId="8978" xr:uid="{2571790D-9960-470B-9C3F-669258CACDA1}"/>
    <cellStyle name="SAPBEXHLevel1X 6 2 2 7 2" xfId="39168" xr:uid="{6666B942-5C6C-4100-B5F5-6D8C8CF8D483}"/>
    <cellStyle name="SAPBEXHLevel1X 6 2 2 7 3" xfId="25161" xr:uid="{D3BCB9A7-2ED2-4535-8321-F50E01D04F5B}"/>
    <cellStyle name="SAPBEXHLevel1X 6 2 2 8" xfId="14227" xr:uid="{8AD6C827-7531-4764-9F0D-D493477A36C1}"/>
    <cellStyle name="SAPBEXHLevel1X 6 2 2 8 2" xfId="44088" xr:uid="{DC037023-CB6A-4A23-90A6-660BB764E38F}"/>
    <cellStyle name="SAPBEXHLevel1X 6 2 2 8 3" xfId="30069" xr:uid="{EB90692A-835E-4CC5-AD0C-8216309A6848}"/>
    <cellStyle name="SAPBEXHLevel1X 6 2 2 9" xfId="19628" xr:uid="{C9329998-A14C-4018-9131-AF4A682665D5}"/>
    <cellStyle name="SAPBEXHLevel1X 6 2 3" xfId="4489" xr:uid="{35A3BE97-17CC-4CD3-8E5C-F8849C02AE17}"/>
    <cellStyle name="SAPBEXHLevel1X 6 2 3 2" xfId="11338" xr:uid="{1AD24EBE-93A2-4282-B21D-789C71EBA957}"/>
    <cellStyle name="SAPBEXHLevel1X 6 2 3 2 2" xfId="41275" xr:uid="{B98D021D-A524-4BC4-A91C-4DBD9C5122FA}"/>
    <cellStyle name="SAPBEXHLevel1X 6 2 3 2 3" xfId="27257" xr:uid="{67F6B2C1-DCDF-4E15-A5BE-C89EA89C6D9B}"/>
    <cellStyle name="SAPBEXHLevel1X 6 2 3 3" xfId="15007" xr:uid="{AD1495AF-1DE1-4626-8F97-C4C3463C08D9}"/>
    <cellStyle name="SAPBEXHLevel1X 6 2 3 3 2" xfId="44867" xr:uid="{2D0F4745-AC97-497F-81EA-1A1905687169}"/>
    <cellStyle name="SAPBEXHLevel1X 6 2 3 3 3" xfId="30845" xr:uid="{817A149E-AFBF-462E-9193-3421A0C8B0FF}"/>
    <cellStyle name="SAPBEXHLevel1X 6 2 3 4" xfId="18362" xr:uid="{317D449D-CF46-4287-ADA9-932B11E23835}"/>
    <cellStyle name="SAPBEXHLevel1X 6 2 3 4 2" xfId="48222" xr:uid="{1952736E-A868-4633-A197-B0BCF04D4CAF}"/>
    <cellStyle name="SAPBEXHLevel1X 6 2 3 4 3" xfId="34200" xr:uid="{AC59877D-BFC8-430A-8DEA-6A6741578CAA}"/>
    <cellStyle name="SAPBEXHLevel1X 6 2 3 5" xfId="21170" xr:uid="{25375CAD-3046-4008-90C2-0E430ACD42F6}"/>
    <cellStyle name="SAPBEXHLevel1X 6 2 4" xfId="5292" xr:uid="{C243DCF3-A106-4D13-8F7E-35B349ABB8CD}"/>
    <cellStyle name="SAPBEXHLevel1X 6 2 4 2" xfId="12128" xr:uid="{6F921B1D-D67E-4860-B6B5-1D8EA1C30B31}"/>
    <cellStyle name="SAPBEXHLevel1X 6 2 4 2 2" xfId="42063" xr:uid="{208ADF7E-7F68-41CA-B683-907D188833B2}"/>
    <cellStyle name="SAPBEXHLevel1X 6 2 4 2 3" xfId="28045" xr:uid="{D64F9103-6BB4-44ED-9881-37741D00D0E2}"/>
    <cellStyle name="SAPBEXHLevel1X 6 2 4 3" xfId="16618" xr:uid="{85B345A7-16EC-4F56-8612-B017CAF3CF7C}"/>
    <cellStyle name="SAPBEXHLevel1X 6 2 4 3 2" xfId="46478" xr:uid="{51144600-B67C-4FBE-9246-F5D037380541}"/>
    <cellStyle name="SAPBEXHLevel1X 6 2 4 3 3" xfId="32456" xr:uid="{E1822F8D-A611-48FF-A9AC-27D8E601BC23}"/>
    <cellStyle name="SAPBEXHLevel1X 6 2 4 4" xfId="35976" xr:uid="{77F11EBE-115A-48EA-BB68-15BED851A390}"/>
    <cellStyle name="SAPBEXHLevel1X 6 2 4 5" xfId="21969" xr:uid="{1A78DFC8-F841-4AC8-A662-0C552768B76E}"/>
    <cellStyle name="SAPBEXHLevel1X 6 2 5" xfId="6045" xr:uid="{AFB8FB9A-7867-4CF5-A92B-B269E018F30E}"/>
    <cellStyle name="SAPBEXHLevel1X 6 2 5 2" xfId="12868" xr:uid="{3B511ACB-D2F8-473E-A318-055CF3E8C85A}"/>
    <cellStyle name="SAPBEXHLevel1X 6 2 5 2 2" xfId="42803" xr:uid="{F5E9521E-2364-4ED0-8DC6-2E03D40DD6FF}"/>
    <cellStyle name="SAPBEXHLevel1X 6 2 5 2 3" xfId="28785" xr:uid="{228E00FB-61C8-430A-BAB5-B5052D2FF9F0}"/>
    <cellStyle name="SAPBEXHLevel1X 6 2 5 3" xfId="16865" xr:uid="{9600C300-9F0A-4F33-80D7-461B5004D6C4}"/>
    <cellStyle name="SAPBEXHLevel1X 6 2 5 3 2" xfId="46725" xr:uid="{A6170DDF-F5E3-4214-8545-5FC9E430101E}"/>
    <cellStyle name="SAPBEXHLevel1X 6 2 5 3 3" xfId="32703" xr:uid="{C7D116C4-D9CE-4DCA-BB8F-598EF515A7BC}"/>
    <cellStyle name="SAPBEXHLevel1X 6 2 5 4" xfId="36726" xr:uid="{5C626F31-AB24-4B3D-A751-582D1A7E7042}"/>
    <cellStyle name="SAPBEXHLevel1X 6 2 5 5" xfId="22721" xr:uid="{DF299F24-1F99-41BD-BD3A-1E1F7487AB7B}"/>
    <cellStyle name="SAPBEXHLevel1X 6 2 6" xfId="6948" xr:uid="{760A270F-7481-4E14-8681-E536E7992EA9}"/>
    <cellStyle name="SAPBEXHLevel1X 6 2 6 2" xfId="13738" xr:uid="{1E9093C0-495A-411F-AA93-F3FB1E5EDCC6}"/>
    <cellStyle name="SAPBEXHLevel1X 6 2 6 2 2" xfId="43672" xr:uid="{09A31C09-1F99-47AB-9C6D-164A45B5EE34}"/>
    <cellStyle name="SAPBEXHLevel1X 6 2 6 2 3" xfId="29654" xr:uid="{00F23BBC-D6B6-42E5-8D76-4C324DEF4FAF}"/>
    <cellStyle name="SAPBEXHLevel1X 6 2 6 3" xfId="17681" xr:uid="{67CE58B9-5319-4F0D-A7B0-25723572ED88}"/>
    <cellStyle name="SAPBEXHLevel1X 6 2 6 3 2" xfId="47541" xr:uid="{3FE9117A-5DAD-4F12-B48E-9809291F149F}"/>
    <cellStyle name="SAPBEXHLevel1X 6 2 6 3 3" xfId="33519" xr:uid="{3A9793C0-C53E-4DF4-9EE7-9C246ECCC241}"/>
    <cellStyle name="SAPBEXHLevel1X 6 2 6 4" xfId="37626" xr:uid="{68012584-2E05-4095-A4A3-CF7529CF25F5}"/>
    <cellStyle name="SAPBEXHLevel1X 6 2 6 5" xfId="23619" xr:uid="{50CA8A3B-F643-4593-9FAB-3A9D585C3B9A}"/>
    <cellStyle name="SAPBEXHLevel1X 6 2 7" xfId="7125" xr:uid="{C142F6E1-F8B2-4F54-93A2-1BE3FA945831}"/>
    <cellStyle name="SAPBEXHLevel1X 6 2 7 2" xfId="17853" xr:uid="{558ECA5E-C065-4518-96CE-64E7F2CF96FD}"/>
    <cellStyle name="SAPBEXHLevel1X 6 2 7 2 2" xfId="47713" xr:uid="{E97438FC-C031-414E-8E4A-01F755B8C6A7}"/>
    <cellStyle name="SAPBEXHLevel1X 6 2 7 2 3" xfId="33691" xr:uid="{DF286FA1-DCF8-448F-8F05-A3BF8FB135DC}"/>
    <cellStyle name="SAPBEXHLevel1X 6 2 7 3" xfId="37799" xr:uid="{6C11A5D2-C7E0-4E15-985B-5E8082EE2A3B}"/>
    <cellStyle name="SAPBEXHLevel1X 6 2 7 4" xfId="23792" xr:uid="{1CADFAF1-4C6D-49AC-99F8-D7CACE8F51B5}"/>
    <cellStyle name="SAPBEXHLevel1X 6 2 8" xfId="9094" xr:uid="{C1F1B0DD-1DC7-4CA1-B9C8-5E7910CFF42D}"/>
    <cellStyle name="SAPBEXHLevel1X 6 2 8 2" xfId="39251" xr:uid="{8DA8C7CB-0718-4AA7-84DF-33C41DC0CC29}"/>
    <cellStyle name="SAPBEXHLevel1X 6 2 8 3" xfId="25244" xr:uid="{4AEA7114-0C2A-44CE-A64A-7DD3FE0A9954}"/>
    <cellStyle name="SAPBEXHLevel1X 6 2 9" xfId="15869" xr:uid="{EC01A014-0B46-4A85-9434-C23DC00C4527}"/>
    <cellStyle name="SAPBEXHLevel1X 6 2 9 2" xfId="45729" xr:uid="{9708B422-C9E2-4895-94B2-D77A62F65B57}"/>
    <cellStyle name="SAPBEXHLevel1X 6 2 9 3" xfId="31707" xr:uid="{7B19ED6D-25AD-4870-9F8F-81C0A4BD8A5C}"/>
    <cellStyle name="SAPBEXHLevel1X 6 3" xfId="4229" xr:uid="{FA1F3FF6-070B-4107-B435-3FB463D27414}"/>
    <cellStyle name="SAPBEXHLevel1X 6 3 2" xfId="11080" xr:uid="{8AE09DFA-F8CF-433E-AE79-9AFA7E1826E9}"/>
    <cellStyle name="SAPBEXHLevel1X 6 3 2 2" xfId="41018" xr:uid="{4D1FD133-67A4-4869-A911-F62D08DB21C3}"/>
    <cellStyle name="SAPBEXHLevel1X 6 3 2 3" xfId="27000" xr:uid="{70108A24-73B8-43EC-954C-3304CC2CD70B}"/>
    <cellStyle name="SAPBEXHLevel1X 6 3 3" xfId="14783" xr:uid="{7AF355CE-936D-4085-BB05-246CE7011C15}"/>
    <cellStyle name="SAPBEXHLevel1X 6 3 3 2" xfId="44643" xr:uid="{764F2F75-A59D-4777-B3AB-B8B932CDB9C3}"/>
    <cellStyle name="SAPBEXHLevel1X 6 3 3 3" xfId="30621" xr:uid="{303A8820-3C20-47FF-A5EA-C7CC318450BA}"/>
    <cellStyle name="SAPBEXHLevel1X 6 3 4" xfId="16202" xr:uid="{50F2ACE3-A302-4004-9068-18A1F94B0684}"/>
    <cellStyle name="SAPBEXHLevel1X 6 3 4 2" xfId="46062" xr:uid="{3D07C98E-740F-4124-BA03-C3A88CC3BBBD}"/>
    <cellStyle name="SAPBEXHLevel1X 6 3 4 3" xfId="32040" xr:uid="{5F456F53-A1D8-4164-84C1-E766DE513331}"/>
    <cellStyle name="SAPBEXHLevel1X 6 3 5" xfId="20911" xr:uid="{D0A9CD1A-17C6-41E9-B4A7-AABFC6547414}"/>
    <cellStyle name="SAPBEXHLevel1X 6 4" xfId="3257" xr:uid="{16080DDE-457E-43EB-8771-7ADE757F8914}"/>
    <cellStyle name="SAPBEXHLevel1X 6 4 2" xfId="10145" xr:uid="{405356CA-45DE-48C9-8CFA-B22E13CED14D}"/>
    <cellStyle name="SAPBEXHLevel1X 6 4 2 2" xfId="40087" xr:uid="{A87A1A93-523D-4ACF-9BDB-D212B8AADCEE}"/>
    <cellStyle name="SAPBEXHLevel1X 6 4 2 3" xfId="26077" xr:uid="{71198545-A398-44E7-B8EC-0E665BAB1C6E}"/>
    <cellStyle name="SAPBEXHLevel1X 6 4 3" xfId="13723" xr:uid="{740E7661-CBBA-423C-A83D-868D06CC7D2C}"/>
    <cellStyle name="SAPBEXHLevel1X 6 4 3 2" xfId="43657" xr:uid="{C9D6E54E-259A-4275-9F53-5B8822200E8F}"/>
    <cellStyle name="SAPBEXHLevel1X 6 4 3 3" xfId="29639" xr:uid="{65455AD3-A3DF-497B-8564-C963ABA06227}"/>
    <cellStyle name="SAPBEXHLevel1X 6 4 4" xfId="34853" xr:uid="{907848A4-2BD8-4297-9AED-5CB3E22D868D}"/>
    <cellStyle name="SAPBEXHLevel1X 6 4 5" xfId="19957" xr:uid="{BD1BA5B1-23A9-4731-B568-6C18D8B8EF67}"/>
    <cellStyle name="SAPBEXHLevel1X 6 5" xfId="3615" xr:uid="{3703D83C-AC56-4282-8E20-F0D6B4EEE62A}"/>
    <cellStyle name="SAPBEXHLevel1X 6 5 2" xfId="10490" xr:uid="{8FF992AB-C9E5-450E-A285-BC04CAF24155}"/>
    <cellStyle name="SAPBEXHLevel1X 6 5 2 2" xfId="40432" xr:uid="{807F119D-0218-4F7E-9332-E9148D06F398}"/>
    <cellStyle name="SAPBEXHLevel1X 6 5 2 3" xfId="26416" xr:uid="{6FF04E17-D764-4E61-B504-D2B1F35A5C72}"/>
    <cellStyle name="SAPBEXHLevel1X 6 5 3" xfId="8606" xr:uid="{BCE46CDF-E8E2-4F59-94C6-8B501AEA48EF}"/>
    <cellStyle name="SAPBEXHLevel1X 6 5 3 2" xfId="38805" xr:uid="{0EDC1A9E-9520-489E-8C54-A9987309BD83}"/>
    <cellStyle name="SAPBEXHLevel1X 6 5 3 3" xfId="24798" xr:uid="{2A849894-F3DF-46EA-AC51-76460F514A9B}"/>
    <cellStyle name="SAPBEXHLevel1X 6 5 4" xfId="35192" xr:uid="{5EAE3FC1-B311-4908-8D9D-C752B7C5A738}"/>
    <cellStyle name="SAPBEXHLevel1X 6 5 5" xfId="20306" xr:uid="{A92F4A8C-5F52-40D1-9B0D-E68D7AFFA138}"/>
    <cellStyle name="SAPBEXHLevel1X 6 6" xfId="6942" xr:uid="{D09FB01D-3177-43B5-AFF5-89D1347C2DFF}"/>
    <cellStyle name="SAPBEXHLevel1X 6 6 2" xfId="13732" xr:uid="{2B149ADE-F57B-424C-851E-7C43D419C8E8}"/>
    <cellStyle name="SAPBEXHLevel1X 6 6 2 2" xfId="43666" xr:uid="{E8B8F860-6A49-4F68-BD4F-8DC627AF9FA3}"/>
    <cellStyle name="SAPBEXHLevel1X 6 6 2 3" xfId="29648" xr:uid="{C207546E-0C16-4D41-B9B8-6417EE0B505F}"/>
    <cellStyle name="SAPBEXHLevel1X 6 6 3" xfId="17675" xr:uid="{F39AFA7C-4631-46EC-9EC3-4383C9073684}"/>
    <cellStyle name="SAPBEXHLevel1X 6 6 3 2" xfId="47535" xr:uid="{91CE6848-12CA-488D-80EB-6F9D8E2B1C38}"/>
    <cellStyle name="SAPBEXHLevel1X 6 6 3 3" xfId="33513" xr:uid="{F385ACEC-673A-48A7-AC25-281497409504}"/>
    <cellStyle name="SAPBEXHLevel1X 6 6 4" xfId="37620" xr:uid="{8907F087-B229-4BA2-BE3C-D4C0E3BAD411}"/>
    <cellStyle name="SAPBEXHLevel1X 6 6 5" xfId="23613" xr:uid="{3C397482-3465-47C2-8363-F0771E5062C1}"/>
    <cellStyle name="SAPBEXHLevel1X 6 7" xfId="6795" xr:uid="{86FE1147-99DC-45F2-A02A-FB0B52CFC176}"/>
    <cellStyle name="SAPBEXHLevel1X 6 7 2" xfId="17544" xr:uid="{F656790C-353A-47DE-9E4E-9CA2CE5F8CD6}"/>
    <cellStyle name="SAPBEXHLevel1X 6 7 2 2" xfId="47404" xr:uid="{B6DA0882-61CC-4547-A770-CA5C1B574582}"/>
    <cellStyle name="SAPBEXHLevel1X 6 7 2 3" xfId="33382" xr:uid="{5EF6DC2B-AE5D-4108-8AAA-1E612775A0EE}"/>
    <cellStyle name="SAPBEXHLevel1X 6 7 3" xfId="37474" xr:uid="{0A9A093C-E2F3-4029-BC6C-B2AF6454ECFF}"/>
    <cellStyle name="SAPBEXHLevel1X 6 7 4" xfId="23467" xr:uid="{4F89FD70-BF46-4502-A447-3F8E14FA7654}"/>
    <cellStyle name="SAPBEXHLevel1X 6 8" xfId="7852" xr:uid="{BB7A2B78-F1ED-4B4A-9F93-D219EB6A44C3}"/>
    <cellStyle name="SAPBEXHLevel1X 6 8 2" xfId="38305" xr:uid="{C0A01C58-16DB-4759-AC8C-6A11D7BF55A6}"/>
    <cellStyle name="SAPBEXHLevel1X 6 8 3" xfId="24298" xr:uid="{0B07AE83-19E7-43A9-B8B9-B710CD9086B5}"/>
    <cellStyle name="SAPBEXHLevel1X 6 9" xfId="15611" xr:uid="{5140DCA0-24B4-44E5-AC08-E2073C1CBA9B}"/>
    <cellStyle name="SAPBEXHLevel1X 6 9 2" xfId="45471" xr:uid="{9AD294EA-5859-44FB-8E85-D0488C6F4B09}"/>
    <cellStyle name="SAPBEXHLevel1X 6 9 3" xfId="31449" xr:uid="{E597AD4E-4DDC-4FC6-B08F-69FB3E948976}"/>
    <cellStyle name="SAPBEXHLevel1X 7" xfId="2138" xr:uid="{56027A6D-ABC9-4F74-9D37-54991D04B976}"/>
    <cellStyle name="SAPBEXHLevel1X 7 10" xfId="19158" xr:uid="{7FB68920-1BF5-4BF9-84D8-4F474A12B8F3}"/>
    <cellStyle name="SAPBEXHLevel1X 7 2" xfId="2484" xr:uid="{7774D43C-CEE6-4A50-990B-AEE0B4F78FC0}"/>
    <cellStyle name="SAPBEXHLevel1X 7 2 10" xfId="19353" xr:uid="{5D3A25DF-3151-4E44-8EC3-FB3F28DB8C84}"/>
    <cellStyle name="SAPBEXHLevel1X 7 2 2" xfId="2845" xr:uid="{92418579-5F71-45B5-AB12-2BC0DEBBB6C3}"/>
    <cellStyle name="SAPBEXHLevel1X 7 2 2 2" xfId="4806" xr:uid="{4EC9129B-8D5B-443C-B015-FAE389DC76BA}"/>
    <cellStyle name="SAPBEXHLevel1X 7 2 2 2 2" xfId="11653" xr:uid="{8B8DFF0D-4AAF-4E59-AD4C-A8FD0014E3F6}"/>
    <cellStyle name="SAPBEXHLevel1X 7 2 2 2 2 2" xfId="41590" xr:uid="{133435BC-99FC-483C-88B8-8C28EC9A6F6C}"/>
    <cellStyle name="SAPBEXHLevel1X 7 2 2 2 2 3" xfId="27572" xr:uid="{AA7F6C7A-2CDB-4C6A-A49F-9E2019ED6215}"/>
    <cellStyle name="SAPBEXHLevel1X 7 2 2 2 3" xfId="15302" xr:uid="{1CE7AA24-EDB6-4260-BA5D-18092B47C6EC}"/>
    <cellStyle name="SAPBEXHLevel1X 7 2 2 2 3 2" xfId="45162" xr:uid="{0F9892ED-0337-4ABD-BAD6-A7AFE8E702F8}"/>
    <cellStyle name="SAPBEXHLevel1X 7 2 2 2 3 3" xfId="31140" xr:uid="{A49FC1C2-C98D-4D4D-85F3-DB500EAD4C06}"/>
    <cellStyle name="SAPBEXHLevel1X 7 2 2 2 4" xfId="18637" xr:uid="{451859E1-B4FF-45C7-920F-F5276D870FFD}"/>
    <cellStyle name="SAPBEXHLevel1X 7 2 2 2 4 2" xfId="48497" xr:uid="{0AA122C6-FC3E-4ACE-8A1D-5DAE22428ED3}"/>
    <cellStyle name="SAPBEXHLevel1X 7 2 2 2 4 3" xfId="34475" xr:uid="{D5F400CE-5296-449C-86AC-311037621DBD}"/>
    <cellStyle name="SAPBEXHLevel1X 7 2 2 2 5" xfId="21485" xr:uid="{81CBBCE2-EF62-4714-921F-BF78DFB1832D}"/>
    <cellStyle name="SAPBEXHLevel1X 7 2 2 3" xfId="5612" xr:uid="{72F15C02-FB92-4F54-859D-BBB20D4B6891}"/>
    <cellStyle name="SAPBEXHLevel1X 7 2 2 3 2" xfId="12446" xr:uid="{C16F94E8-097F-4221-BA7F-A0C1E082EDCE}"/>
    <cellStyle name="SAPBEXHLevel1X 7 2 2 3 2 2" xfId="42381" xr:uid="{FC386431-1671-47BF-8449-A63D3ADB8871}"/>
    <cellStyle name="SAPBEXHLevel1X 7 2 2 3 2 3" xfId="28363" xr:uid="{C1C602DD-F5C8-4CFF-A54E-AE7273A66856}"/>
    <cellStyle name="SAPBEXHLevel1X 7 2 2 3 3" xfId="9795" xr:uid="{EDF8606E-7C6F-4EDF-9231-7E857636F510}"/>
    <cellStyle name="SAPBEXHLevel1X 7 2 2 3 3 2" xfId="39813" xr:uid="{62E636AA-3E3C-486D-A995-E67BFA355656}"/>
    <cellStyle name="SAPBEXHLevel1X 7 2 2 3 3 3" xfId="25805" xr:uid="{FC72E0BD-8268-41A9-B0D7-2AF25B7BCDFB}"/>
    <cellStyle name="SAPBEXHLevel1X 7 2 2 3 4" xfId="36294" xr:uid="{2A473E39-3103-4CF2-8A2C-5F46E7170A6F}"/>
    <cellStyle name="SAPBEXHLevel1X 7 2 2 3 5" xfId="22289" xr:uid="{009DBECA-A57C-40D7-BA9E-4DE7639E4085}"/>
    <cellStyle name="SAPBEXHLevel1X 7 2 2 4" xfId="6352" xr:uid="{C81A2AE1-5468-4D57-82D9-0DB915E070D4}"/>
    <cellStyle name="SAPBEXHLevel1X 7 2 2 4 2" xfId="13171" xr:uid="{180042FB-79B3-41B4-BA4D-37D544315AFD}"/>
    <cellStyle name="SAPBEXHLevel1X 7 2 2 4 2 2" xfId="43106" xr:uid="{6B25D054-52AC-4972-BC59-3AF0D9EE6739}"/>
    <cellStyle name="SAPBEXHLevel1X 7 2 2 4 2 3" xfId="29088" xr:uid="{14BC8541-C2A2-4D5C-967A-7D993A6CAA61}"/>
    <cellStyle name="SAPBEXHLevel1X 7 2 2 4 3" xfId="17148" xr:uid="{1C42522E-A4BD-47CD-8AE6-872D43BAD8F6}"/>
    <cellStyle name="SAPBEXHLevel1X 7 2 2 4 3 2" xfId="47008" xr:uid="{C0D62830-4709-484A-A389-FB98BC0CAFB7}"/>
    <cellStyle name="SAPBEXHLevel1X 7 2 2 4 3 3" xfId="32986" xr:uid="{6CEF2F40-7C8F-4851-AB5D-35A479F0DBB2}"/>
    <cellStyle name="SAPBEXHLevel1X 7 2 2 4 4" xfId="37033" xr:uid="{57ECA7D4-487B-492A-9340-9E1ABD23FAAF}"/>
    <cellStyle name="SAPBEXHLevel1X 7 2 2 4 5" xfId="23027" xr:uid="{B6F722C0-A087-4F5B-B96D-2B04E737AA01}"/>
    <cellStyle name="SAPBEXHLevel1X 7 2 2 5" xfId="3490" xr:uid="{A720BB42-EF27-4A14-B929-FDBE2374DCE4}"/>
    <cellStyle name="SAPBEXHLevel1X 7 2 2 5 2" xfId="10371" xr:uid="{ED558203-260A-4E21-AD6A-2854E21DE40B}"/>
    <cellStyle name="SAPBEXHLevel1X 7 2 2 5 2 2" xfId="40313" xr:uid="{5FC38751-0201-414F-B69D-32011F8048D5}"/>
    <cellStyle name="SAPBEXHLevel1X 7 2 2 5 2 3" xfId="26302" xr:uid="{381A9A78-06BD-4606-96A2-1EF44F256F86}"/>
    <cellStyle name="SAPBEXHLevel1X 7 2 2 5 3" xfId="13959" xr:uid="{A30CA056-A033-4DE9-90C4-9CE173C5FDEC}"/>
    <cellStyle name="SAPBEXHLevel1X 7 2 2 5 3 2" xfId="43891" xr:uid="{B6B068C4-DA14-4B7A-B784-C4B2F7139382}"/>
    <cellStyle name="SAPBEXHLevel1X 7 2 2 5 3 3" xfId="29872" xr:uid="{E62770A8-292F-4A07-98EE-7636C4045C76}"/>
    <cellStyle name="SAPBEXHLevel1X 7 2 2 5 4" xfId="35076" xr:uid="{C6A1AC22-E26A-4C1C-A73F-343AD469E627}"/>
    <cellStyle name="SAPBEXHLevel1X 7 2 2 5 5" xfId="20187" xr:uid="{32C985E8-9CFA-45B3-97BE-B81626F7D56A}"/>
    <cellStyle name="SAPBEXHLevel1X 7 2 2 6" xfId="7398" xr:uid="{F08DC2A5-EAD7-41AF-A6DE-9F18B2947231}"/>
    <cellStyle name="SAPBEXHLevel1X 7 2 2 6 2" xfId="18103" xr:uid="{66921568-D727-47D3-AB9D-8D638B9A1CF8}"/>
    <cellStyle name="SAPBEXHLevel1X 7 2 2 6 2 2" xfId="47963" xr:uid="{1437AFFA-CDBB-40B9-84FB-5F54CAEDBE75}"/>
    <cellStyle name="SAPBEXHLevel1X 7 2 2 6 2 3" xfId="33941" xr:uid="{B2B17B7A-FED2-4FB0-9147-064712536602}"/>
    <cellStyle name="SAPBEXHLevel1X 7 2 2 6 3" xfId="38070" xr:uid="{E938933E-96EA-42A3-B05C-149A3B0FBD87}"/>
    <cellStyle name="SAPBEXHLevel1X 7 2 2 6 4" xfId="24063" xr:uid="{FE22D488-A3F7-447F-9AEE-EA9FDE8DD3E9}"/>
    <cellStyle name="SAPBEXHLevel1X 7 2 2 7" xfId="8974" xr:uid="{C41CED75-CAFD-422D-B3ED-63D7E0844BFB}"/>
    <cellStyle name="SAPBEXHLevel1X 7 2 2 7 2" xfId="39164" xr:uid="{08965083-CF70-4CCF-A0F8-1742960F1D9E}"/>
    <cellStyle name="SAPBEXHLevel1X 7 2 2 7 3" xfId="25157" xr:uid="{16CC7349-94D0-438C-9673-EBC4AE461162}"/>
    <cellStyle name="SAPBEXHLevel1X 7 2 2 8" xfId="16085" xr:uid="{629E1C09-D50C-45EC-8683-C42115FFC93B}"/>
    <cellStyle name="SAPBEXHLevel1X 7 2 2 8 2" xfId="45945" xr:uid="{42177088-2157-4542-9437-7763C22FB648}"/>
    <cellStyle name="SAPBEXHLevel1X 7 2 2 8 3" xfId="31923" xr:uid="{E6E4D327-E897-45B1-99CC-A1E73EF58612}"/>
    <cellStyle name="SAPBEXHLevel1X 7 2 2 9" xfId="19627" xr:uid="{00D4F3C1-ABE7-4A25-A554-4F4F555199AE}"/>
    <cellStyle name="SAPBEXHLevel1X 7 2 3" xfId="4488" xr:uid="{1312A150-2765-45B7-8FBD-3D2CCCA46E74}"/>
    <cellStyle name="SAPBEXHLevel1X 7 2 3 2" xfId="11337" xr:uid="{B7528D05-96FB-4379-B594-3EF49324F2BB}"/>
    <cellStyle name="SAPBEXHLevel1X 7 2 3 2 2" xfId="41274" xr:uid="{B0CB8B64-CA56-4C11-AD8A-899105D00292}"/>
    <cellStyle name="SAPBEXHLevel1X 7 2 3 2 3" xfId="27256" xr:uid="{49B6357F-6E5D-467D-9842-49FA2D2197F7}"/>
    <cellStyle name="SAPBEXHLevel1X 7 2 3 3" xfId="15006" xr:uid="{2C3425FA-96D3-48C9-AE94-C9CF0FA6C109}"/>
    <cellStyle name="SAPBEXHLevel1X 7 2 3 3 2" xfId="44866" xr:uid="{1695A20B-21A2-43A3-8478-1E13C42882C9}"/>
    <cellStyle name="SAPBEXHLevel1X 7 2 3 3 3" xfId="30844" xr:uid="{121E8D65-52CA-4A8A-9298-005A80876322}"/>
    <cellStyle name="SAPBEXHLevel1X 7 2 3 4" xfId="18361" xr:uid="{EC16B78E-E09D-47EC-912D-5CA93A00FC00}"/>
    <cellStyle name="SAPBEXHLevel1X 7 2 3 4 2" xfId="48221" xr:uid="{88A96522-9DD5-4B00-B923-2BA8DDFC9B4B}"/>
    <cellStyle name="SAPBEXHLevel1X 7 2 3 4 3" xfId="34199" xr:uid="{472A053A-9EB5-4585-ACE5-32AB30ABD86F}"/>
    <cellStyle name="SAPBEXHLevel1X 7 2 3 5" xfId="21169" xr:uid="{9568B5CA-5C3E-4A8E-9869-4CBF26A3DCE9}"/>
    <cellStyle name="SAPBEXHLevel1X 7 2 4" xfId="5291" xr:uid="{3CADAF46-F719-412B-BC59-C108A3B23BA6}"/>
    <cellStyle name="SAPBEXHLevel1X 7 2 4 2" xfId="12127" xr:uid="{E4FC7B8D-44E0-4CB2-9159-7BFAD6F8AFAE}"/>
    <cellStyle name="SAPBEXHLevel1X 7 2 4 2 2" xfId="42062" xr:uid="{ED275D34-C5EC-4EE6-A760-17325E4D8B35}"/>
    <cellStyle name="SAPBEXHLevel1X 7 2 4 2 3" xfId="28044" xr:uid="{987979FF-5C6C-4044-B988-D5729E206E58}"/>
    <cellStyle name="SAPBEXHLevel1X 7 2 4 3" xfId="15660" xr:uid="{863B942A-E133-477E-8144-B559FFEFB3FF}"/>
    <cellStyle name="SAPBEXHLevel1X 7 2 4 3 2" xfId="45520" xr:uid="{ADA116BE-33A2-4ACE-B68F-5B0BCB468256}"/>
    <cellStyle name="SAPBEXHLevel1X 7 2 4 3 3" xfId="31498" xr:uid="{7A147341-9632-4A5B-8D0C-30A86ED37657}"/>
    <cellStyle name="SAPBEXHLevel1X 7 2 4 4" xfId="35975" xr:uid="{FCF5D5AF-76FE-43E4-AE06-9CD303F70989}"/>
    <cellStyle name="SAPBEXHLevel1X 7 2 4 5" xfId="21968" xr:uid="{90E3157D-A87F-4563-812A-2E8C3B3005AB}"/>
    <cellStyle name="SAPBEXHLevel1X 7 2 5" xfId="6044" xr:uid="{B6163619-648E-49A1-A4DD-9DE4E185B3F8}"/>
    <cellStyle name="SAPBEXHLevel1X 7 2 5 2" xfId="12867" xr:uid="{65DB87A2-682C-4CDF-B090-722C958C4AB1}"/>
    <cellStyle name="SAPBEXHLevel1X 7 2 5 2 2" xfId="42802" xr:uid="{32D39B39-59B7-455D-93B7-738D1EF1D27B}"/>
    <cellStyle name="SAPBEXHLevel1X 7 2 5 2 3" xfId="28784" xr:uid="{B51D18B9-E978-486C-950E-E7C35B7BFA30}"/>
    <cellStyle name="SAPBEXHLevel1X 7 2 5 3" xfId="16864" xr:uid="{4D76710C-44F3-4232-9817-7EC7090317C8}"/>
    <cellStyle name="SAPBEXHLevel1X 7 2 5 3 2" xfId="46724" xr:uid="{959E8A09-63A4-4C40-8167-05D20DEA9D11}"/>
    <cellStyle name="SAPBEXHLevel1X 7 2 5 3 3" xfId="32702" xr:uid="{4B08236D-ACA4-4916-B6F1-3E84C2D2BCEC}"/>
    <cellStyle name="SAPBEXHLevel1X 7 2 5 4" xfId="36725" xr:uid="{4E4FCAC3-AA72-480A-BF68-A6121752759E}"/>
    <cellStyle name="SAPBEXHLevel1X 7 2 5 5" xfId="22720" xr:uid="{23B7FEB4-E5F6-4514-848B-F18120E3BD34}"/>
    <cellStyle name="SAPBEXHLevel1X 7 2 6" xfId="3861" xr:uid="{2E7B6342-B1B1-4EDF-9C1E-AE8CB237A8ED}"/>
    <cellStyle name="SAPBEXHLevel1X 7 2 6 2" xfId="10729" xr:uid="{E07B9768-FD2C-49EE-910E-D2D6BAFD1350}"/>
    <cellStyle name="SAPBEXHLevel1X 7 2 6 2 2" xfId="40669" xr:uid="{6738CE9E-F844-421E-978A-E74D220CBEAF}"/>
    <cellStyle name="SAPBEXHLevel1X 7 2 6 2 3" xfId="26652" xr:uid="{B91759B4-8604-4ADD-A0B7-AB352E043B64}"/>
    <cellStyle name="SAPBEXHLevel1X 7 2 6 3" xfId="16260" xr:uid="{9DF20AF9-95BD-4441-8C37-7BAA7330262F}"/>
    <cellStyle name="SAPBEXHLevel1X 7 2 6 3 2" xfId="46120" xr:uid="{5B5F9439-0A3D-4C77-A0FE-04C30750813D}"/>
    <cellStyle name="SAPBEXHLevel1X 7 2 6 3 3" xfId="32098" xr:uid="{9B0B33B6-F01E-4A95-AD49-65629B242864}"/>
    <cellStyle name="SAPBEXHLevel1X 7 2 6 4" xfId="35376" xr:uid="{A5C3DEC8-FF28-4375-9B22-D38EBFE7DA63}"/>
    <cellStyle name="SAPBEXHLevel1X 7 2 6 5" xfId="20546" xr:uid="{98580BEA-D986-480F-AB90-95AA4A11CB52}"/>
    <cellStyle name="SAPBEXHLevel1X 7 2 7" xfId="7124" xr:uid="{FE856E0E-E25F-481B-8ED8-03F4246A9028}"/>
    <cellStyle name="SAPBEXHLevel1X 7 2 7 2" xfId="17852" xr:uid="{0A312EE6-BCBC-4451-B090-5A4ABFC44B92}"/>
    <cellStyle name="SAPBEXHLevel1X 7 2 7 2 2" xfId="47712" xr:uid="{019870E2-DBD5-4E18-9453-94DD5A21C1C8}"/>
    <cellStyle name="SAPBEXHLevel1X 7 2 7 2 3" xfId="33690" xr:uid="{E323901C-A6D4-483D-A984-764FC67499E0}"/>
    <cellStyle name="SAPBEXHLevel1X 7 2 7 3" xfId="37798" xr:uid="{CD804B1D-B713-4B4A-A4EC-766A15B74996}"/>
    <cellStyle name="SAPBEXHLevel1X 7 2 7 4" xfId="23791" xr:uid="{F13A2B16-6EE3-441B-9140-AD1407649212}"/>
    <cellStyle name="SAPBEXHLevel1X 7 2 8" xfId="9095" xr:uid="{471088F8-F710-46AC-B885-AC19265DF9A4}"/>
    <cellStyle name="SAPBEXHLevel1X 7 2 8 2" xfId="39252" xr:uid="{D177B0D0-1E24-47C8-B532-DB0D1E5BBB10}"/>
    <cellStyle name="SAPBEXHLevel1X 7 2 8 3" xfId="25245" xr:uid="{120A39A0-5218-4D51-92F8-95F214ABB6C5}"/>
    <cellStyle name="SAPBEXHLevel1X 7 2 9" xfId="15504" xr:uid="{0B3DF7C3-D09E-49FE-9C82-C0A5585E6FB2}"/>
    <cellStyle name="SAPBEXHLevel1X 7 2 9 2" xfId="45364" xr:uid="{15BD6459-5340-4B82-B7B2-2490237A49EA}"/>
    <cellStyle name="SAPBEXHLevel1X 7 2 9 3" xfId="31342" xr:uid="{D4C681BC-2E04-444A-A964-97633B21E2F8}"/>
    <cellStyle name="SAPBEXHLevel1X 7 3" xfId="4230" xr:uid="{623DF677-65AB-427B-BE61-CAE3A02FB2ED}"/>
    <cellStyle name="SAPBEXHLevel1X 7 3 2" xfId="11081" xr:uid="{0EC14236-87AF-4F4D-9370-2C44F278835A}"/>
    <cellStyle name="SAPBEXHLevel1X 7 3 2 2" xfId="41019" xr:uid="{F87F739B-04BC-4AA2-B45B-BA70E38D6E85}"/>
    <cellStyle name="SAPBEXHLevel1X 7 3 2 3" xfId="27001" xr:uid="{DBA7C753-9D42-4483-A7DB-7EDD43A4FA10}"/>
    <cellStyle name="SAPBEXHLevel1X 7 3 3" xfId="14784" xr:uid="{667D9E66-90A9-417F-BB98-9A6004172BC5}"/>
    <cellStyle name="SAPBEXHLevel1X 7 3 3 2" xfId="44644" xr:uid="{F64988A4-50BA-449F-81DD-EA74A12B243A}"/>
    <cellStyle name="SAPBEXHLevel1X 7 3 3 3" xfId="30622" xr:uid="{616ABE24-3768-4198-9FBA-0B4EB80B2A14}"/>
    <cellStyle name="SAPBEXHLevel1X 7 3 4" xfId="16415" xr:uid="{12020945-4187-41EF-B01A-106E8725C508}"/>
    <cellStyle name="SAPBEXHLevel1X 7 3 4 2" xfId="46275" xr:uid="{3FA42A44-0B78-4342-949C-D3037FC79FAA}"/>
    <cellStyle name="SAPBEXHLevel1X 7 3 4 3" xfId="32253" xr:uid="{2E77308C-ACDB-4DDF-93FD-2B2A03EA2E26}"/>
    <cellStyle name="SAPBEXHLevel1X 7 3 5" xfId="20912" xr:uid="{D6BBC150-1DF2-4111-8BB7-9F1BA3DD35B0}"/>
    <cellStyle name="SAPBEXHLevel1X 7 4" xfId="3796" xr:uid="{D69ABCFD-60C6-4367-BF94-1DD755D666E4}"/>
    <cellStyle name="SAPBEXHLevel1X 7 4 2" xfId="10664" xr:uid="{4C0337FB-5338-4BE3-8A5F-4D3A5B7A78C7}"/>
    <cellStyle name="SAPBEXHLevel1X 7 4 2 2" xfId="40604" xr:uid="{8C180B14-9B2E-4E38-8650-F590B447F372}"/>
    <cellStyle name="SAPBEXHLevel1X 7 4 2 3" xfId="26587" xr:uid="{949CC87E-32E2-43D0-A896-00596722D836}"/>
    <cellStyle name="SAPBEXHLevel1X 7 4 3" xfId="16602" xr:uid="{2E0790FE-D36A-4931-B71B-05AE59071A39}"/>
    <cellStyle name="SAPBEXHLevel1X 7 4 3 2" xfId="46462" xr:uid="{F48FA329-AFA6-4A3F-84E4-9D4252A943A4}"/>
    <cellStyle name="SAPBEXHLevel1X 7 4 3 3" xfId="32440" xr:uid="{5AF826D2-81E9-4BC1-9319-7DE351B70480}"/>
    <cellStyle name="SAPBEXHLevel1X 7 4 4" xfId="35311" xr:uid="{7215A388-F3AB-4BA0-B5DA-DC984AC63522}"/>
    <cellStyle name="SAPBEXHLevel1X 7 4 5" xfId="20481" xr:uid="{99C8B580-8EC3-4FAC-A394-B7E6F54034C6}"/>
    <cellStyle name="SAPBEXHLevel1X 7 5" xfId="3616" xr:uid="{BC669C35-B719-45BB-8C7E-B51E77B6A431}"/>
    <cellStyle name="SAPBEXHLevel1X 7 5 2" xfId="10491" xr:uid="{235EE114-3AF5-4C28-AC98-894B85A1E20E}"/>
    <cellStyle name="SAPBEXHLevel1X 7 5 2 2" xfId="40433" xr:uid="{9D8AE083-5099-4B9E-9EB5-2E70E8D15038}"/>
    <cellStyle name="SAPBEXHLevel1X 7 5 2 3" xfId="26417" xr:uid="{16E75E0A-D612-4E03-8F6A-622F5A5DE2BD}"/>
    <cellStyle name="SAPBEXHLevel1X 7 5 3" xfId="9477" xr:uid="{4246BE3C-8AAC-4AC7-9DAC-EC753CF80279}"/>
    <cellStyle name="SAPBEXHLevel1X 7 5 3 2" xfId="39581" xr:uid="{8B5B7107-976B-4496-935B-DB292D3EB3EE}"/>
    <cellStyle name="SAPBEXHLevel1X 7 5 3 3" xfId="25574" xr:uid="{E1267840-0D14-4D43-9294-BC81C9BF14ED}"/>
    <cellStyle name="SAPBEXHLevel1X 7 5 4" xfId="35193" xr:uid="{55D9F853-720C-4CD8-AB81-AF22EE3DEEAC}"/>
    <cellStyle name="SAPBEXHLevel1X 7 5 5" xfId="20307" xr:uid="{7F83E026-1C14-4B4A-B372-BB1A4250F6C2}"/>
    <cellStyle name="SAPBEXHLevel1X 7 6" xfId="6660" xr:uid="{C17CCEB7-53FE-4F20-B9AC-6E3E16AE9ECB}"/>
    <cellStyle name="SAPBEXHLevel1X 7 6 2" xfId="13472" xr:uid="{9D90C90A-D0D8-46B9-BAE0-08279E6FF9B7}"/>
    <cellStyle name="SAPBEXHLevel1X 7 6 2 2" xfId="43406" xr:uid="{DDE4677C-BBBC-44A2-ADDD-52BF1090AFB1}"/>
    <cellStyle name="SAPBEXHLevel1X 7 6 2 3" xfId="29388" xr:uid="{D6910F98-6FD6-430E-BACE-08D039A3009D}"/>
    <cellStyle name="SAPBEXHLevel1X 7 6 3" xfId="17424" xr:uid="{2B338C93-2919-4127-BE62-8A12346613DF}"/>
    <cellStyle name="SAPBEXHLevel1X 7 6 3 2" xfId="47284" xr:uid="{69E5982E-B293-475A-AF61-F80107A41D1E}"/>
    <cellStyle name="SAPBEXHLevel1X 7 6 3 3" xfId="33262" xr:uid="{A17D7747-E298-45F4-AD96-41AEBFBBA138}"/>
    <cellStyle name="SAPBEXHLevel1X 7 6 4" xfId="37339" xr:uid="{3102EBBE-EA5D-476B-B77F-EF03174877E0}"/>
    <cellStyle name="SAPBEXHLevel1X 7 6 5" xfId="23332" xr:uid="{6CC63CDD-6549-4122-BB9E-7067515CBEB8}"/>
    <cellStyle name="SAPBEXHLevel1X 7 7" xfId="267" xr:uid="{F7B90F9D-F34E-4641-B6C2-6FB6450A45CC}"/>
    <cellStyle name="SAPBEXHLevel1X 7 7 2" xfId="16063" xr:uid="{60410E68-5990-426F-9947-59458768F7A8}"/>
    <cellStyle name="SAPBEXHLevel1X 7 7 2 2" xfId="45923" xr:uid="{87F1EACB-0AA0-43AE-A7C4-3EA9223F0937}"/>
    <cellStyle name="SAPBEXHLevel1X 7 7 2 3" xfId="31901" xr:uid="{B432588A-5CE9-4F32-9F99-F7AAA2C65E41}"/>
    <cellStyle name="SAPBEXHLevel1X 7 7 3" xfId="34668" xr:uid="{EC6B16C4-2C58-4C64-B773-A8433A98A7F0}"/>
    <cellStyle name="SAPBEXHLevel1X 7 7 4" xfId="18866" xr:uid="{334C516A-18B7-42E8-BEB1-ECF70B75CC40}"/>
    <cellStyle name="SAPBEXHLevel1X 7 8" xfId="8532" xr:uid="{6C877701-1A68-433F-8EEE-996793179778}"/>
    <cellStyle name="SAPBEXHLevel1X 7 8 2" xfId="38731" xr:uid="{8B8482CD-B7CB-48A1-B2BC-D7D315C3D2C1}"/>
    <cellStyle name="SAPBEXHLevel1X 7 8 3" xfId="24724" xr:uid="{01847256-962A-421D-8A61-EC73E6E16C89}"/>
    <cellStyle name="SAPBEXHLevel1X 7 9" xfId="15950" xr:uid="{95CBBFE7-67DF-434B-8F34-DF399C1B023E}"/>
    <cellStyle name="SAPBEXHLevel1X 7 9 2" xfId="45810" xr:uid="{A990BE7C-2A75-4BFE-82F7-7CE02C806B17}"/>
    <cellStyle name="SAPBEXHLevel1X 7 9 3" xfId="31788" xr:uid="{974FD702-1158-48E2-8212-396F9B2B7CC8}"/>
    <cellStyle name="SAPBEXHLevel1X 8" xfId="2506" xr:uid="{9DCBDB51-F904-45EA-BDC9-9522F06BBBD5}"/>
    <cellStyle name="SAPBEXHLevel1X 8 10" xfId="19375" xr:uid="{A0D41315-4A12-4192-AD3B-995DDE1D39A1}"/>
    <cellStyle name="SAPBEXHLevel1X 8 2" xfId="2867" xr:uid="{44870FCA-6785-4D7C-8283-821A37A42803}"/>
    <cellStyle name="SAPBEXHLevel1X 8 2 2" xfId="4828" xr:uid="{53CF63C4-7996-4519-BF3B-1607D3145320}"/>
    <cellStyle name="SAPBEXHLevel1X 8 2 2 2" xfId="11675" xr:uid="{6EA77236-2A34-47B9-B793-34EF37F6640C}"/>
    <cellStyle name="SAPBEXHLevel1X 8 2 2 2 2" xfId="41612" xr:uid="{A0A3D08C-971B-4543-8157-1A0D995EBC57}"/>
    <cellStyle name="SAPBEXHLevel1X 8 2 2 2 3" xfId="27594" xr:uid="{7F63E0B6-8243-4459-A3D8-B12AC195F5D3}"/>
    <cellStyle name="SAPBEXHLevel1X 8 2 2 3" xfId="15324" xr:uid="{6C0F86CE-10E0-44A6-B625-895D57B67523}"/>
    <cellStyle name="SAPBEXHLevel1X 8 2 2 3 2" xfId="45184" xr:uid="{24D46142-50FC-4399-8366-1A59F1030832}"/>
    <cellStyle name="SAPBEXHLevel1X 8 2 2 3 3" xfId="31162" xr:uid="{6753EDFF-C060-4789-841F-7DB3A2CF1CE6}"/>
    <cellStyle name="SAPBEXHLevel1X 8 2 2 4" xfId="18659" xr:uid="{1055F25A-E526-4C93-A9C5-10650BF7C625}"/>
    <cellStyle name="SAPBEXHLevel1X 8 2 2 4 2" xfId="48519" xr:uid="{FD11444F-471E-4030-996F-AF1830B69519}"/>
    <cellStyle name="SAPBEXHLevel1X 8 2 2 4 3" xfId="34497" xr:uid="{E38B0428-136D-43F3-BEA4-72C0A880E0CF}"/>
    <cellStyle name="SAPBEXHLevel1X 8 2 2 5" xfId="21507" xr:uid="{AD3D593E-BF95-4AFE-8AC3-E6DD4020856D}"/>
    <cellStyle name="SAPBEXHLevel1X 8 2 3" xfId="5634" xr:uid="{E67A9A19-66DB-489E-8462-F107D89C49C0}"/>
    <cellStyle name="SAPBEXHLevel1X 8 2 3 2" xfId="12468" xr:uid="{807B99B0-22E9-4BCA-B4F1-F5D910CD468C}"/>
    <cellStyle name="SAPBEXHLevel1X 8 2 3 2 2" xfId="42403" xr:uid="{1F629055-14FB-4027-BA47-65CCEB77A59C}"/>
    <cellStyle name="SAPBEXHLevel1X 8 2 3 2 3" xfId="28385" xr:uid="{A4EB48AA-DB1E-4542-986C-49A22D46E471}"/>
    <cellStyle name="SAPBEXHLevel1X 8 2 3 3" xfId="9792" xr:uid="{3753B7CE-B006-4E50-9540-0BBABD4ED02F}"/>
    <cellStyle name="SAPBEXHLevel1X 8 2 3 3 2" xfId="39810" xr:uid="{A2435C8C-50A9-4EC0-8E0F-076169606F9B}"/>
    <cellStyle name="SAPBEXHLevel1X 8 2 3 3 3" xfId="25802" xr:uid="{BDA280ED-3C53-4104-B630-BF606FFF9766}"/>
    <cellStyle name="SAPBEXHLevel1X 8 2 3 4" xfId="36316" xr:uid="{54A974C5-6801-4203-B63F-5AC44EC66E4D}"/>
    <cellStyle name="SAPBEXHLevel1X 8 2 3 5" xfId="22311" xr:uid="{F7AF5CF0-F545-4205-8DEE-CB99EFA41C08}"/>
    <cellStyle name="SAPBEXHLevel1X 8 2 4" xfId="6374" xr:uid="{D4BAE32A-E1DE-45EB-8FE2-C08E5D3362C8}"/>
    <cellStyle name="SAPBEXHLevel1X 8 2 4 2" xfId="13193" xr:uid="{021929E8-1D78-4821-ABC9-44A3AF75C51C}"/>
    <cellStyle name="SAPBEXHLevel1X 8 2 4 2 2" xfId="43128" xr:uid="{3902DFF3-164E-4751-9AF4-99361D1F0796}"/>
    <cellStyle name="SAPBEXHLevel1X 8 2 4 2 3" xfId="29110" xr:uid="{51BD92CB-E8F3-4EBE-8B48-ADED02EB8D82}"/>
    <cellStyle name="SAPBEXHLevel1X 8 2 4 3" xfId="17170" xr:uid="{A0C0722F-AA26-4015-A688-E6567703ACB7}"/>
    <cellStyle name="SAPBEXHLevel1X 8 2 4 3 2" xfId="47030" xr:uid="{639E9AC3-AF91-4620-A50E-DE5EAB510169}"/>
    <cellStyle name="SAPBEXHLevel1X 8 2 4 3 3" xfId="33008" xr:uid="{66D6D35D-8B3D-456A-849B-64F886FAC096}"/>
    <cellStyle name="SAPBEXHLevel1X 8 2 4 4" xfId="37055" xr:uid="{288BF18B-F8BB-4491-ABFD-0FEB677A72B0}"/>
    <cellStyle name="SAPBEXHLevel1X 8 2 4 5" xfId="23049" xr:uid="{6D4BB9EA-E9B8-4827-A6EE-5EF830EAB44B}"/>
    <cellStyle name="SAPBEXHLevel1X 8 2 5" xfId="6239" xr:uid="{591F0B6B-8304-4EDD-B03D-949EF22E7D6C}"/>
    <cellStyle name="SAPBEXHLevel1X 8 2 5 2" xfId="13061" xr:uid="{26B9AC8D-151E-4ACA-8BCF-6C6CA2AB68B8}"/>
    <cellStyle name="SAPBEXHLevel1X 8 2 5 2 2" xfId="42996" xr:uid="{F0356F2E-5B06-4AB9-827C-670FC7C61235}"/>
    <cellStyle name="SAPBEXHLevel1X 8 2 5 2 3" xfId="28978" xr:uid="{3C1C1726-2C6B-47A1-B12D-37AEFF325983}"/>
    <cellStyle name="SAPBEXHLevel1X 8 2 5 3" xfId="17038" xr:uid="{8CF67B8C-7A78-433F-BFC3-32321C374482}"/>
    <cellStyle name="SAPBEXHLevel1X 8 2 5 3 2" xfId="46898" xr:uid="{41961C81-1AD0-4D2E-B6CD-80367B0C18A5}"/>
    <cellStyle name="SAPBEXHLevel1X 8 2 5 3 3" xfId="32876" xr:uid="{9EE2ECF2-DC49-4213-AB9E-C1D245303153}"/>
    <cellStyle name="SAPBEXHLevel1X 8 2 5 4" xfId="36920" xr:uid="{97739CA0-BBCB-468B-A183-D9C4E88737D1}"/>
    <cellStyle name="SAPBEXHLevel1X 8 2 5 5" xfId="22915" xr:uid="{2D903CB0-63A9-4315-8499-7D8B124688BF}"/>
    <cellStyle name="SAPBEXHLevel1X 8 2 6" xfId="7420" xr:uid="{39ADE1DC-61B4-422B-924B-0DBF8F9B727D}"/>
    <cellStyle name="SAPBEXHLevel1X 8 2 6 2" xfId="18125" xr:uid="{6CA55993-E06F-4FA1-A702-584ACE9D0E17}"/>
    <cellStyle name="SAPBEXHLevel1X 8 2 6 2 2" xfId="47985" xr:uid="{B459C48F-CDD5-49FC-BDBD-E63E646E9157}"/>
    <cellStyle name="SAPBEXHLevel1X 8 2 6 2 3" xfId="33963" xr:uid="{599AC5E3-87E5-4AFB-B07C-5B04A2802732}"/>
    <cellStyle name="SAPBEXHLevel1X 8 2 6 3" xfId="38092" xr:uid="{D4651D8A-78FC-4A91-8CE6-B3102DBACDF6}"/>
    <cellStyle name="SAPBEXHLevel1X 8 2 6 4" xfId="24085" xr:uid="{39D3CD6A-CBAE-4BB0-B7D4-EBDBA797F886}"/>
    <cellStyle name="SAPBEXHLevel1X 8 2 7" xfId="8965" xr:uid="{6166B7A2-9DDC-4C9E-A87C-0EDC96BF9BF5}"/>
    <cellStyle name="SAPBEXHLevel1X 8 2 7 2" xfId="39155" xr:uid="{30A56CC3-0612-4144-9EB6-F40B2703DA09}"/>
    <cellStyle name="SAPBEXHLevel1X 8 2 7 3" xfId="25148" xr:uid="{6448DF52-574B-4555-BB74-458F5A1FA425}"/>
    <cellStyle name="SAPBEXHLevel1X 8 2 8" xfId="14647" xr:uid="{AD7733D9-A6E9-48C9-8C5D-C6A26B0E15D7}"/>
    <cellStyle name="SAPBEXHLevel1X 8 2 8 2" xfId="44507" xr:uid="{A7C402B7-7C4B-458B-A7F9-3A761C8D58B9}"/>
    <cellStyle name="SAPBEXHLevel1X 8 2 8 3" xfId="30485" xr:uid="{759410D0-808A-422F-B2C0-696198B47F4A}"/>
    <cellStyle name="SAPBEXHLevel1X 8 2 9" xfId="19649" xr:uid="{DF3D9B98-CE34-4163-9D8A-558254319D33}"/>
    <cellStyle name="SAPBEXHLevel1X 8 3" xfId="4510" xr:uid="{02726C4B-24B1-4D01-A423-D6398AC3CAFA}"/>
    <cellStyle name="SAPBEXHLevel1X 8 3 2" xfId="11359" xr:uid="{FDB2A579-71E7-4A42-8F1C-6E8BE6ADB76D}"/>
    <cellStyle name="SAPBEXHLevel1X 8 3 2 2" xfId="41296" xr:uid="{B9A470F6-F5F1-49BA-BD16-18791E55DEF5}"/>
    <cellStyle name="SAPBEXHLevel1X 8 3 2 3" xfId="27278" xr:uid="{D40D80BA-6EF4-4581-AE8E-020B63CB7E93}"/>
    <cellStyle name="SAPBEXHLevel1X 8 3 3" xfId="15028" xr:uid="{4ADB7995-87E7-49D3-B608-931B9DF07731}"/>
    <cellStyle name="SAPBEXHLevel1X 8 3 3 2" xfId="44888" xr:uid="{B167BCE5-EBC3-4141-84CA-EB5151FBCA8D}"/>
    <cellStyle name="SAPBEXHLevel1X 8 3 3 3" xfId="30866" xr:uid="{216809A9-352D-423B-9D22-3923924F16BB}"/>
    <cellStyle name="SAPBEXHLevel1X 8 3 4" xfId="18383" xr:uid="{73B6F440-10B3-4CA0-86E5-31133AEAA70E}"/>
    <cellStyle name="SAPBEXHLevel1X 8 3 4 2" xfId="48243" xr:uid="{565AE05D-CF6D-495C-A0EC-4FAF72D85ECF}"/>
    <cellStyle name="SAPBEXHLevel1X 8 3 4 3" xfId="34221" xr:uid="{C12AE6F6-DCBE-4226-8964-54F10DCD0E08}"/>
    <cellStyle name="SAPBEXHLevel1X 8 3 5" xfId="21191" xr:uid="{AAE753BC-D99C-49FB-B64F-1AC1E0E3898B}"/>
    <cellStyle name="SAPBEXHLevel1X 8 4" xfId="5313" xr:uid="{91F357AA-CCCA-4E2F-9DF3-10E9D85EB816}"/>
    <cellStyle name="SAPBEXHLevel1X 8 4 2" xfId="12149" xr:uid="{1CCD6F00-E5C8-418C-BF0E-CDB026A599D1}"/>
    <cellStyle name="SAPBEXHLevel1X 8 4 2 2" xfId="42084" xr:uid="{2DF95022-7AEF-4B17-B057-AB66FCF60760}"/>
    <cellStyle name="SAPBEXHLevel1X 8 4 2 3" xfId="28066" xr:uid="{2230105B-3C80-42AB-BF3B-ED46DED36A26}"/>
    <cellStyle name="SAPBEXHLevel1X 8 4 3" xfId="15857" xr:uid="{5DF8EC7D-DB89-40E2-9A4F-77CF15395FAB}"/>
    <cellStyle name="SAPBEXHLevel1X 8 4 3 2" xfId="45717" xr:uid="{416F1170-B449-41CB-B4B8-500C8CC2485B}"/>
    <cellStyle name="SAPBEXHLevel1X 8 4 3 3" xfId="31695" xr:uid="{8F535402-23B8-4DDA-BAE2-4D83C9072E1F}"/>
    <cellStyle name="SAPBEXHLevel1X 8 4 4" xfId="35997" xr:uid="{40DB3CB2-29E0-4404-BE1F-1ECFBC045FCD}"/>
    <cellStyle name="SAPBEXHLevel1X 8 4 5" xfId="21990" xr:uid="{FF6D748D-9039-456E-BFEC-AD270ACD0866}"/>
    <cellStyle name="SAPBEXHLevel1X 8 5" xfId="6066" xr:uid="{D2E3E984-D674-4225-BFFA-B13FEAAEBF18}"/>
    <cellStyle name="SAPBEXHLevel1X 8 5 2" xfId="12889" xr:uid="{708E54E5-D75F-4123-9628-A08EB8A09812}"/>
    <cellStyle name="SAPBEXHLevel1X 8 5 2 2" xfId="42824" xr:uid="{074C78D7-A293-491C-9432-63EA11EAE986}"/>
    <cellStyle name="SAPBEXHLevel1X 8 5 2 3" xfId="28806" xr:uid="{925A859B-DD70-4927-A87B-2B82B36D8ACE}"/>
    <cellStyle name="SAPBEXHLevel1X 8 5 3" xfId="16886" xr:uid="{0B1DEEC6-985B-4494-BE57-4D3F17F49F78}"/>
    <cellStyle name="SAPBEXHLevel1X 8 5 3 2" xfId="46746" xr:uid="{94B6AF59-725B-4C13-B3E8-D9F0FF980646}"/>
    <cellStyle name="SAPBEXHLevel1X 8 5 3 3" xfId="32724" xr:uid="{E90275DE-CF6C-47F1-90EB-D16BD595AF8B}"/>
    <cellStyle name="SAPBEXHLevel1X 8 5 4" xfId="36747" xr:uid="{BA9E8FA4-084D-4B47-8364-7E84A01708BD}"/>
    <cellStyle name="SAPBEXHLevel1X 8 5 5" xfId="22742" xr:uid="{A241F115-6D25-421E-B536-7CB068FA431E}"/>
    <cellStyle name="SAPBEXHLevel1X 8 6" xfId="3493" xr:uid="{05A0367E-1BB0-4980-A63C-65323DDAB7E6}"/>
    <cellStyle name="SAPBEXHLevel1X 8 6 2" xfId="10374" xr:uid="{2F7B7680-E074-44A9-8B3B-E16BFE3AB938}"/>
    <cellStyle name="SAPBEXHLevel1X 8 6 2 2" xfId="40316" xr:uid="{EEE355CC-8206-49A7-897B-9FB397830D59}"/>
    <cellStyle name="SAPBEXHLevel1X 8 6 2 3" xfId="26305" xr:uid="{BC497CBF-9ABC-4190-B6D9-876ABFAFEA34}"/>
    <cellStyle name="SAPBEXHLevel1X 8 6 3" xfId="9247" xr:uid="{859BAF46-9DF0-45CF-8779-9216F010F746}"/>
    <cellStyle name="SAPBEXHLevel1X 8 6 3 2" xfId="39404" xr:uid="{75ACE556-0C59-4570-85FA-5E23E0A917EA}"/>
    <cellStyle name="SAPBEXHLevel1X 8 6 3 3" xfId="25397" xr:uid="{4E0881A9-C162-4D40-ABDC-E16EC607313E}"/>
    <cellStyle name="SAPBEXHLevel1X 8 6 4" xfId="35079" xr:uid="{1C1E9C56-8676-45C8-AA95-9BBF31782E02}"/>
    <cellStyle name="SAPBEXHLevel1X 8 6 5" xfId="20190" xr:uid="{ABADBBDE-2F4F-4114-B232-0668A93190C4}"/>
    <cellStyle name="SAPBEXHLevel1X 8 7" xfId="7146" xr:uid="{4F8C3822-7E75-4C34-8DC1-0B68789A02A7}"/>
    <cellStyle name="SAPBEXHLevel1X 8 7 2" xfId="17874" xr:uid="{AEA7232B-AD2F-4FD0-8814-9DFB3DDBBB6E}"/>
    <cellStyle name="SAPBEXHLevel1X 8 7 2 2" xfId="47734" xr:uid="{C9F1BD68-C8D7-4FD8-B016-AD12A57C123D}"/>
    <cellStyle name="SAPBEXHLevel1X 8 7 2 3" xfId="33712" xr:uid="{2E26ED9B-05E5-49C1-BD53-03204C377AD0}"/>
    <cellStyle name="SAPBEXHLevel1X 8 7 3" xfId="37820" xr:uid="{1E738A2B-7118-49B7-8942-DC5B97D8C1FB}"/>
    <cellStyle name="SAPBEXHLevel1X 8 7 4" xfId="23813" xr:uid="{5E28376E-778A-4EEC-B42A-1B7D9E68D033}"/>
    <cellStyle name="SAPBEXHLevel1X 8 8" xfId="8451" xr:uid="{211DCFBE-72AF-40A3-BC2E-5A78102519F3}"/>
    <cellStyle name="SAPBEXHLevel1X 8 8 2" xfId="38651" xr:uid="{DAE0287D-4BBF-4D34-82EF-4AA00C9A057C}"/>
    <cellStyle name="SAPBEXHLevel1X 8 8 3" xfId="24644" xr:uid="{D52BB7AF-6693-4E99-88DB-A487AE3F3170}"/>
    <cellStyle name="SAPBEXHLevel1X 8 9" xfId="15632" xr:uid="{AE87CE70-BAC2-491B-B127-EFA2EDC95437}"/>
    <cellStyle name="SAPBEXHLevel1X 8 9 2" xfId="45492" xr:uid="{4C2A0AF5-A36C-43AD-92D9-9BE454F8B25D}"/>
    <cellStyle name="SAPBEXHLevel1X 8 9 3" xfId="31470" xr:uid="{FE2B6067-0563-4ADF-8533-8E8AC2D9B2B1}"/>
    <cellStyle name="SAPBEXHLevel1X 9" xfId="2116" xr:uid="{976A5D60-93E2-4888-AB66-3D59E42E0EEF}"/>
    <cellStyle name="SAPBEXHLevel1X 9 2" xfId="4208" xr:uid="{791C5ECF-4610-484F-9F7A-4F23DD7D0002}"/>
    <cellStyle name="SAPBEXHLevel1X 9 2 2" xfId="11059" xr:uid="{6398D820-6B4C-4BAC-8555-EE6657619399}"/>
    <cellStyle name="SAPBEXHLevel1X 9 2 2 2" xfId="40997" xr:uid="{0BCEDDE2-D409-43E3-A04D-7885232F74E3}"/>
    <cellStyle name="SAPBEXHLevel1X 9 2 2 3" xfId="26979" xr:uid="{F485F246-1C8C-450F-9101-68DDF1FBB8F3}"/>
    <cellStyle name="SAPBEXHLevel1X 9 2 3" xfId="14762" xr:uid="{5825C32E-2751-4664-B986-B6ECDD927C55}"/>
    <cellStyle name="SAPBEXHLevel1X 9 2 3 2" xfId="44622" xr:uid="{F0F6D537-E014-4CA7-9D1A-B1BCC8B32CC5}"/>
    <cellStyle name="SAPBEXHLevel1X 9 2 3 3" xfId="30600" xr:uid="{37CD99E9-26CC-4805-B665-9F93A8AF9FBC}"/>
    <cellStyle name="SAPBEXHLevel1X 9 2 4" xfId="16410" xr:uid="{617254EC-832E-4143-BC44-3D0A9DB907B9}"/>
    <cellStyle name="SAPBEXHLevel1X 9 2 4 2" xfId="46270" xr:uid="{2AA0B411-4AF2-4F9F-B421-4AF97625F058}"/>
    <cellStyle name="SAPBEXHLevel1X 9 2 4 3" xfId="32248" xr:uid="{79F5D80C-8EA2-4A2B-A2AD-FFB3839C93F6}"/>
    <cellStyle name="SAPBEXHLevel1X 9 2 5" xfId="20890" xr:uid="{583AF126-9A77-4F03-8239-2F80BFA6E8B6}"/>
    <cellStyle name="SAPBEXHLevel1X 9 3" xfId="3272" xr:uid="{14CF1A5F-30B2-40B1-8C5D-5AF11E542CC7}"/>
    <cellStyle name="SAPBEXHLevel1X 9 3 2" xfId="10160" xr:uid="{8BAF28D9-AFAE-4943-88A6-C496CAB1DC27}"/>
    <cellStyle name="SAPBEXHLevel1X 9 3 2 2" xfId="40102" xr:uid="{9A14D5E8-0FA4-4CF7-BC89-0D15D1003BA8}"/>
    <cellStyle name="SAPBEXHLevel1X 9 3 2 3" xfId="26092" xr:uid="{0C3A1DF5-7627-4008-8041-A6F5BE99CE2D}"/>
    <cellStyle name="SAPBEXHLevel1X 9 3 3" xfId="16305" xr:uid="{7013BE19-E759-4CD8-A1A9-8A3344E4DF23}"/>
    <cellStyle name="SAPBEXHLevel1X 9 3 3 2" xfId="46165" xr:uid="{C0FDA848-A324-4638-8F01-577030AC1F6A}"/>
    <cellStyle name="SAPBEXHLevel1X 9 3 3 3" xfId="32143" xr:uid="{01A37BBB-129C-4350-BA78-9636F7DBF50A}"/>
    <cellStyle name="SAPBEXHLevel1X 9 3 4" xfId="34868" xr:uid="{8FDB39C2-0FD7-432B-B443-FB1063154D11}"/>
    <cellStyle name="SAPBEXHLevel1X 9 3 5" xfId="19972" xr:uid="{D71B505F-0FB2-41F3-BF2F-51E90928E596}"/>
    <cellStyle name="SAPBEXHLevel1X 9 4" xfId="3229" xr:uid="{0136885E-B7A8-45D4-A69C-8ED7D0EDA42F}"/>
    <cellStyle name="SAPBEXHLevel1X 9 4 2" xfId="10118" xr:uid="{3077FA91-E607-4253-B244-EBE64AA96229}"/>
    <cellStyle name="SAPBEXHLevel1X 9 4 2 2" xfId="40060" xr:uid="{B91D2D7A-792C-4E6F-AD1C-DEB8901656B8}"/>
    <cellStyle name="SAPBEXHLevel1X 9 4 2 3" xfId="26051" xr:uid="{CE6294AD-0564-480A-9B0C-5A31A732090B}"/>
    <cellStyle name="SAPBEXHLevel1X 9 4 3" xfId="16217" xr:uid="{D3FEF5E4-FC2B-4EDA-9C2F-D680FE7FB13D}"/>
    <cellStyle name="SAPBEXHLevel1X 9 4 3 2" xfId="46077" xr:uid="{D1E814CC-85E6-4E76-AA21-D8567B281631}"/>
    <cellStyle name="SAPBEXHLevel1X 9 4 3 3" xfId="32055" xr:uid="{2F54A2E0-C93C-432D-9B0F-48E1F4626493}"/>
    <cellStyle name="SAPBEXHLevel1X 9 4 4" xfId="34825" xr:uid="{D0494899-C8EB-4377-B89E-186C9FFF9123}"/>
    <cellStyle name="SAPBEXHLevel1X 9 4 5" xfId="19930" xr:uid="{712B0CE1-6E51-4B14-A5AB-49BF563B133B}"/>
    <cellStyle name="SAPBEXHLevel1X 9 5" xfId="5928" xr:uid="{F54514F7-3ECF-4DF5-83D6-B0046C73B302}"/>
    <cellStyle name="SAPBEXHLevel1X 9 5 2" xfId="12753" xr:uid="{EA956B0E-9069-4DBF-8517-C449B46169D5}"/>
    <cellStyle name="SAPBEXHLevel1X 9 5 2 2" xfId="42688" xr:uid="{67852FB0-BB74-40C0-B50F-EC13E69EFA13}"/>
    <cellStyle name="SAPBEXHLevel1X 9 5 2 3" xfId="28670" xr:uid="{EEECEE7A-2EC8-4B76-9543-82D9F58045C6}"/>
    <cellStyle name="SAPBEXHLevel1X 9 5 3" xfId="16750" xr:uid="{6950BA5A-AA98-46FF-92F7-EBE840BB7EB2}"/>
    <cellStyle name="SAPBEXHLevel1X 9 5 3 2" xfId="46610" xr:uid="{C3CD8053-E815-4BE3-A2F1-708DA11767A4}"/>
    <cellStyle name="SAPBEXHLevel1X 9 5 3 3" xfId="32588" xr:uid="{B61BD04C-192D-4935-B90B-8050D2A04AA7}"/>
    <cellStyle name="SAPBEXHLevel1X 9 5 4" xfId="36609" xr:uid="{932185F9-0655-4B1E-A963-A45D560ED299}"/>
    <cellStyle name="SAPBEXHLevel1X 9 5 5" xfId="22604" xr:uid="{DC111774-DBBA-4EB9-8B97-25B6F347E62C}"/>
    <cellStyle name="SAPBEXHLevel1X 9 6" xfId="3983" xr:uid="{7EB9B461-D35A-4585-B4B3-3C82B7C99AE3}"/>
    <cellStyle name="SAPBEXHLevel1X 9 6 2" xfId="15657" xr:uid="{E9CC49CB-B7F5-40F0-9637-E4DE90C24EB9}"/>
    <cellStyle name="SAPBEXHLevel1X 9 6 2 2" xfId="45517" xr:uid="{BBB8B627-6E15-47F1-A968-AD2E189999A1}"/>
    <cellStyle name="SAPBEXHLevel1X 9 6 2 3" xfId="31495" xr:uid="{2F8A0658-CF38-4E61-99F7-60EE38508C4A}"/>
    <cellStyle name="SAPBEXHLevel1X 9 6 3" xfId="35475" xr:uid="{C51EDE7C-F21B-4DBB-AC7D-AE4ED0802477}"/>
    <cellStyle name="SAPBEXHLevel1X 9 6 4" xfId="20667" xr:uid="{61BBB3F5-11F5-4A14-A2D0-9AEECA8AF03F}"/>
    <cellStyle name="SAPBEXHLevel1X 9 7" xfId="9224" xr:uid="{D99D4C07-8289-46A9-A519-F7DF714EAF29}"/>
    <cellStyle name="SAPBEXHLevel1X 9 7 2" xfId="39381" xr:uid="{445FF28C-0AE2-4A4D-90BC-B1E62939CC57}"/>
    <cellStyle name="SAPBEXHLevel1X 9 7 3" xfId="25374" xr:uid="{50D6A2D4-4483-46E3-A183-F9F2B8045F3B}"/>
    <cellStyle name="SAPBEXHLevel1X 9 8" xfId="14228" xr:uid="{C4344717-AF13-4D00-85CC-3DA54A1B751F}"/>
    <cellStyle name="SAPBEXHLevel1X 9 8 2" xfId="44089" xr:uid="{47DE290E-E678-4CC1-81DF-EED4515BFF8A}"/>
    <cellStyle name="SAPBEXHLevel1X 9 8 3" xfId="30070" xr:uid="{9ECC1023-E4F3-4C86-94D3-A2C7C09523D2}"/>
    <cellStyle name="SAPBEXHLevel1X 9 9" xfId="19136" xr:uid="{FDF87337-B051-4A3D-8CC2-3E66CE5FD1DA}"/>
    <cellStyle name="SAPBEXHLevel2" xfId="1366" xr:uid="{29E4664C-EE38-46EC-A1C0-E59091AC974C}"/>
    <cellStyle name="SAPBEXHLevel2 10" xfId="8705" xr:uid="{BF2D4441-A765-4C69-AB74-39A9BE9F6504}"/>
    <cellStyle name="SAPBEXHLevel2 10 2" xfId="38904" xr:uid="{AD8F5F44-4215-4DAD-86C1-22E4822F7869}"/>
    <cellStyle name="SAPBEXHLevel2 10 3" xfId="24897" xr:uid="{7725BC48-A9E5-4076-B2B6-0FA64649930F}"/>
    <cellStyle name="SAPBEXHLevel2 11" xfId="13772" xr:uid="{1F571DAC-F9AA-4EE5-9369-B2B4B5E8011B}"/>
    <cellStyle name="SAPBEXHLevel2 11 2" xfId="43706" xr:uid="{72AB9DA4-2379-4785-9CD8-EDB5540A2987}"/>
    <cellStyle name="SAPBEXHLevel2 11 3" xfId="29688" xr:uid="{C5246475-DD8F-47D5-970B-38D50BF6EAB0}"/>
    <cellStyle name="SAPBEXHLevel2 12" xfId="18974" xr:uid="{DD1B23EB-94A4-4B81-B9A9-25EBDB0C3DDC}"/>
    <cellStyle name="SAPBEXHLevel2 2" xfId="2384" xr:uid="{0D4AAE31-3080-4326-9E8F-C566C27208D0}"/>
    <cellStyle name="SAPBEXHLevel2 2 10" xfId="19259" xr:uid="{454A5099-7D2D-4A06-82D2-2EE43503E944}"/>
    <cellStyle name="SAPBEXHLevel2 2 2" xfId="2664" xr:uid="{737E5B32-6782-440C-B70E-FEC08B27412B}"/>
    <cellStyle name="SAPBEXHLevel2 2 2 10" xfId="19531" xr:uid="{04B096C6-75FE-4E1C-B7A9-B3C0C6D4C139}"/>
    <cellStyle name="SAPBEXHLevel2 2 2 2" xfId="3025" xr:uid="{5556220A-AEB5-46F7-9F0F-F7A4ABEC70B3}"/>
    <cellStyle name="SAPBEXHLevel2 2 2 2 2" xfId="4986" xr:uid="{79B12A6A-8149-42CF-8BEB-77BF5CC8C1E3}"/>
    <cellStyle name="SAPBEXHLevel2 2 2 2 2 2" xfId="11833" xr:uid="{C35E529C-F2B1-45E0-8EA6-C98EE0F35A8F}"/>
    <cellStyle name="SAPBEXHLevel2 2 2 2 2 2 2" xfId="41770" xr:uid="{D030E84C-45ED-44F8-B030-D83E1538A3F2}"/>
    <cellStyle name="SAPBEXHLevel2 2 2 2 2 2 3" xfId="27752" xr:uid="{E4BCC291-EE41-4454-8B8F-0A68305A0DCB}"/>
    <cellStyle name="SAPBEXHLevel2 2 2 2 2 3" xfId="15482" xr:uid="{2A0960D0-6FB1-42E5-BEF6-15DFA8174902}"/>
    <cellStyle name="SAPBEXHLevel2 2 2 2 2 3 2" xfId="45342" xr:uid="{70B59D08-3218-4888-93DF-FBE60FEA78EA}"/>
    <cellStyle name="SAPBEXHLevel2 2 2 2 2 3 3" xfId="31320" xr:uid="{11EDBFAB-12C9-4BB7-91F7-FE827C7ADEAE}"/>
    <cellStyle name="SAPBEXHLevel2 2 2 2 2 4" xfId="18817" xr:uid="{170685FA-E08A-475D-9A94-85BD6E85058C}"/>
    <cellStyle name="SAPBEXHLevel2 2 2 2 2 4 2" xfId="48677" xr:uid="{A5C6F02F-C29E-4C08-B620-B3E47D57D473}"/>
    <cellStyle name="SAPBEXHLevel2 2 2 2 2 4 3" xfId="34655" xr:uid="{554F087D-764F-4745-B567-D1B3FF9CB76C}"/>
    <cellStyle name="SAPBEXHLevel2 2 2 2 2 5" xfId="21665" xr:uid="{3C2A6862-9FD6-410B-84A3-70DADFD28189}"/>
    <cellStyle name="SAPBEXHLevel2 2 2 2 3" xfId="5792" xr:uid="{A5A55407-26A8-45BB-B55F-D5767DDF29FA}"/>
    <cellStyle name="SAPBEXHLevel2 2 2 2 3 2" xfId="12626" xr:uid="{F9E3DA3F-5C78-42B4-9952-68E6A2736306}"/>
    <cellStyle name="SAPBEXHLevel2 2 2 2 3 2 2" xfId="42561" xr:uid="{B2B0ABD7-D36E-4863-A61A-13B075FEC592}"/>
    <cellStyle name="SAPBEXHLevel2 2 2 2 3 2 3" xfId="28543" xr:uid="{73353787-5A92-46F9-AA92-73050F5B61C5}"/>
    <cellStyle name="SAPBEXHLevel2 2 2 2 3 3" xfId="8769" xr:uid="{7376D6A6-60A3-401C-84AB-6608D509AFE4}"/>
    <cellStyle name="SAPBEXHLevel2 2 2 2 3 3 2" xfId="38968" xr:uid="{21B0EFD7-9EEC-4A15-A835-41E824C5BC63}"/>
    <cellStyle name="SAPBEXHLevel2 2 2 2 3 3 3" xfId="24961" xr:uid="{BA345818-4047-4BC1-9C36-E69A79668E59}"/>
    <cellStyle name="SAPBEXHLevel2 2 2 2 3 4" xfId="36474" xr:uid="{CD283F08-CC9C-497B-A538-FAA9B04F2010}"/>
    <cellStyle name="SAPBEXHLevel2 2 2 2 3 5" xfId="22469" xr:uid="{991487E0-CD11-4B57-BC6B-D84DBAED2212}"/>
    <cellStyle name="SAPBEXHLevel2 2 2 2 4" xfId="6532" xr:uid="{3745ED0B-9E9C-4195-8608-8936C492A13D}"/>
    <cellStyle name="SAPBEXHLevel2 2 2 2 4 2" xfId="13351" xr:uid="{2C00AD75-0822-41AF-A8FE-DB6275FA88CA}"/>
    <cellStyle name="SAPBEXHLevel2 2 2 2 4 2 2" xfId="43286" xr:uid="{4DEAB716-BCD4-4521-B8A3-6E52E890E2EA}"/>
    <cellStyle name="SAPBEXHLevel2 2 2 2 4 2 3" xfId="29268" xr:uid="{814A71B7-4B13-4DAF-AADC-857161687563}"/>
    <cellStyle name="SAPBEXHLevel2 2 2 2 4 3" xfId="17307" xr:uid="{00E1EEBD-E625-447A-B23A-68F5B8FC0C0B}"/>
    <cellStyle name="SAPBEXHLevel2 2 2 2 4 3 2" xfId="47167" xr:uid="{ECA148C2-36B9-4245-9E3C-287040F80D89}"/>
    <cellStyle name="SAPBEXHLevel2 2 2 2 4 3 3" xfId="33145" xr:uid="{0D8A9C82-F65F-4D1B-95FB-399CFB21E797}"/>
    <cellStyle name="SAPBEXHLevel2 2 2 2 4 4" xfId="37213" xr:uid="{8139199E-D4A8-4C3E-8198-88992BE11353}"/>
    <cellStyle name="SAPBEXHLevel2 2 2 2 4 5" xfId="23207" xr:uid="{6ADC00C9-F88E-45FF-BCF2-853B9F87A91D}"/>
    <cellStyle name="SAPBEXHLevel2 2 2 2 5" xfId="3831" xr:uid="{99AAC01D-24FB-4EEB-9E4A-0F34C3F3BCAD}"/>
    <cellStyle name="SAPBEXHLevel2 2 2 2 5 2" xfId="10699" xr:uid="{B8B36AA5-A066-4981-B6EF-D1CC7EDAC443}"/>
    <cellStyle name="SAPBEXHLevel2 2 2 2 5 2 2" xfId="40639" xr:uid="{1FCF75AF-CA03-4102-BC1E-ECB2ABFC3AA1}"/>
    <cellStyle name="SAPBEXHLevel2 2 2 2 5 2 3" xfId="26622" xr:uid="{F8B59F9C-1E80-4E29-855C-AE80CDC7FF4D}"/>
    <cellStyle name="SAPBEXHLevel2 2 2 2 5 3" xfId="14237" xr:uid="{72F9758A-8EAE-446A-A0F7-BC1791482C54}"/>
    <cellStyle name="SAPBEXHLevel2 2 2 2 5 3 2" xfId="44098" xr:uid="{90892434-9DF5-49A4-863D-09DC21C8650C}"/>
    <cellStyle name="SAPBEXHLevel2 2 2 2 5 3 3" xfId="30079" xr:uid="{03509356-CFF4-4C65-9AF1-18285E8A142B}"/>
    <cellStyle name="SAPBEXHLevel2 2 2 2 5 4" xfId="35346" xr:uid="{344F579F-F354-49F8-A02F-E091ACFEC3C1}"/>
    <cellStyle name="SAPBEXHLevel2 2 2 2 5 5" xfId="20516" xr:uid="{E56239AF-062F-420A-879C-7543E4B5484E}"/>
    <cellStyle name="SAPBEXHLevel2 2 2 2 6" xfId="7576" xr:uid="{4AD35B2F-52D7-4C96-AF64-B77BDEE141BD}"/>
    <cellStyle name="SAPBEXHLevel2 2 2 2 6 2" xfId="18260" xr:uid="{8D8546CC-A204-4B96-A0C3-F9E6B80091F8}"/>
    <cellStyle name="SAPBEXHLevel2 2 2 2 6 2 2" xfId="48120" xr:uid="{E22F3FE8-27D3-4F78-A743-62EADA6D6817}"/>
    <cellStyle name="SAPBEXHLevel2 2 2 2 6 2 3" xfId="34098" xr:uid="{769CD073-CF51-4430-97F9-D6277F0B1FAB}"/>
    <cellStyle name="SAPBEXHLevel2 2 2 2 6 3" xfId="38248" xr:uid="{5F7D6AD9-7A8E-4347-B16C-921AEC1486A3}"/>
    <cellStyle name="SAPBEXHLevel2 2 2 2 6 4" xfId="24241" xr:uid="{796D5A74-E447-4B4B-B07D-8A3C5CB34506}"/>
    <cellStyle name="SAPBEXHLevel2 2 2 2 7" xfId="8857" xr:uid="{1D8CDA2D-7772-4F68-9183-3C5DCAB7BEA9}"/>
    <cellStyle name="SAPBEXHLevel2 2 2 2 7 2" xfId="39047" xr:uid="{2D4DEFE3-1B99-4566-BEBD-D246FBBDCF84}"/>
    <cellStyle name="SAPBEXHLevel2 2 2 2 7 3" xfId="25040" xr:uid="{3EF06001-92DB-44B0-883A-B323F8E87D80}"/>
    <cellStyle name="SAPBEXHLevel2 2 2 2 8" xfId="14096" xr:uid="{C1C2B54C-C88C-41C8-8CB1-13ED38674005}"/>
    <cellStyle name="SAPBEXHLevel2 2 2 2 8 2" xfId="44027" xr:uid="{58959CDE-A057-4326-8614-736AB8B818D7}"/>
    <cellStyle name="SAPBEXHLevel2 2 2 2 8 3" xfId="30008" xr:uid="{15E360B5-7B44-48E7-A9BE-F97971CC668F}"/>
    <cellStyle name="SAPBEXHLevel2 2 2 2 9" xfId="19807" xr:uid="{F3E6209E-A044-4D9A-B969-4BFBADC7F575}"/>
    <cellStyle name="SAPBEXHLevel2 2 2 3" xfId="4666" xr:uid="{E36E39A2-1C19-43ED-84A5-CD2890B33F49}"/>
    <cellStyle name="SAPBEXHLevel2 2 2 3 2" xfId="11515" xr:uid="{FB46DD52-54EF-4C94-9923-AC3F753D9AF2}"/>
    <cellStyle name="SAPBEXHLevel2 2 2 3 2 2" xfId="41452" xr:uid="{1B86703C-4B81-40AF-BF56-45506C3AE567}"/>
    <cellStyle name="SAPBEXHLevel2 2 2 3 2 3" xfId="27434" xr:uid="{CB8E307D-D5A5-45D6-8BF1-2B958D189A5F}"/>
    <cellStyle name="SAPBEXHLevel2 2 2 3 3" xfId="15184" xr:uid="{E4FF5ECF-60E7-471D-AD8E-BF27E817EF98}"/>
    <cellStyle name="SAPBEXHLevel2 2 2 3 3 2" xfId="45044" xr:uid="{B30A4A12-2086-411F-911A-13DB9D9D0539}"/>
    <cellStyle name="SAPBEXHLevel2 2 2 3 3 3" xfId="31022" xr:uid="{6C10BE95-C29D-4E00-83A7-736AF368674C}"/>
    <cellStyle name="SAPBEXHLevel2 2 2 3 4" xfId="18539" xr:uid="{1F061758-A5E8-42BE-9ACB-AA20F48A158C}"/>
    <cellStyle name="SAPBEXHLevel2 2 2 3 4 2" xfId="48399" xr:uid="{7466CCD9-3851-4E5E-9412-9E994611D957}"/>
    <cellStyle name="SAPBEXHLevel2 2 2 3 4 3" xfId="34377" xr:uid="{D91E0E4D-EC20-47CD-9E78-04426D0EBED3}"/>
    <cellStyle name="SAPBEXHLevel2 2 2 3 5" xfId="21347" xr:uid="{C4B28AD6-CE14-40F7-8E03-83E15E7075BB}"/>
    <cellStyle name="SAPBEXHLevel2 2 2 4" xfId="5470" xr:uid="{7B672BE6-00A7-4505-A7D6-A2756644265D}"/>
    <cellStyle name="SAPBEXHLevel2 2 2 4 2" xfId="12306" xr:uid="{FD8660B0-2B29-4D14-B5BE-97A0970F704A}"/>
    <cellStyle name="SAPBEXHLevel2 2 2 4 2 2" xfId="42241" xr:uid="{B65533DA-5FEF-4BC5-9139-CC2F2C697F3F}"/>
    <cellStyle name="SAPBEXHLevel2 2 2 4 2 3" xfId="28223" xr:uid="{0803C065-D335-45E8-BEAF-6B2C15479F36}"/>
    <cellStyle name="SAPBEXHLevel2 2 2 4 3" xfId="13887" xr:uid="{B4B4B5EA-086A-44D8-A3A7-4D7BE07570A6}"/>
    <cellStyle name="SAPBEXHLevel2 2 2 4 3 2" xfId="43819" xr:uid="{7014DDFD-F13C-4EE4-BFEC-D8D30404EE10}"/>
    <cellStyle name="SAPBEXHLevel2 2 2 4 3 3" xfId="29800" xr:uid="{08A5311E-77C0-4F8A-B6AA-AF677961742A}"/>
    <cellStyle name="SAPBEXHLevel2 2 2 4 4" xfId="36154" xr:uid="{C30013A7-93CC-449B-BF58-FA2E4CB7FA3D}"/>
    <cellStyle name="SAPBEXHLevel2 2 2 4 5" xfId="22147" xr:uid="{F17B7DF8-6212-4ED7-B0FF-BDC01C128337}"/>
    <cellStyle name="SAPBEXHLevel2 2 2 5" xfId="6222" xr:uid="{E72E6660-B1EB-4232-9D74-EA9420B30141}"/>
    <cellStyle name="SAPBEXHLevel2 2 2 5 2" xfId="13045" xr:uid="{1C33EB18-02F5-4EC1-8F15-217A4AA20A82}"/>
    <cellStyle name="SAPBEXHLevel2 2 2 5 2 2" xfId="42980" xr:uid="{A5FF0ECF-F3F8-4834-A5C3-8EE0BCD0DE17}"/>
    <cellStyle name="SAPBEXHLevel2 2 2 5 2 3" xfId="28962" xr:uid="{EEE9FEFB-B702-4E85-87F7-82C86A464062}"/>
    <cellStyle name="SAPBEXHLevel2 2 2 5 3" xfId="17021" xr:uid="{0848F119-B71D-43AB-866A-8DFD30045F7E}"/>
    <cellStyle name="SAPBEXHLevel2 2 2 5 3 2" xfId="46881" xr:uid="{BD4B29B9-2907-4E81-8756-9ABEBB6CE99A}"/>
    <cellStyle name="SAPBEXHLevel2 2 2 5 3 3" xfId="32859" xr:uid="{C2ACB5A2-43F4-48CC-8A57-BA271FB9876F}"/>
    <cellStyle name="SAPBEXHLevel2 2 2 5 4" xfId="36903" xr:uid="{4065860D-F383-4D38-BAD6-4EFF1C3B37CD}"/>
    <cellStyle name="SAPBEXHLevel2 2 2 5 5" xfId="22898" xr:uid="{0021D9ED-279F-46E7-A02C-ECD317A01FC5}"/>
    <cellStyle name="SAPBEXHLevel2 2 2 6" xfId="309" xr:uid="{DAAB83C3-0B93-4BEE-A816-4467854E1160}"/>
    <cellStyle name="SAPBEXHLevel2 2 2 6 2" xfId="7912" xr:uid="{D7EA6419-5ACE-4E91-B0CA-64E689D2FA30}"/>
    <cellStyle name="SAPBEXHLevel2 2 2 6 2 2" xfId="38356" xr:uid="{21A990B1-8AE2-45DD-B825-9A232C5AEC6E}"/>
    <cellStyle name="SAPBEXHLevel2 2 2 6 2 3" xfId="24349" xr:uid="{A6183358-276C-41D6-ACE4-1F2B65650E83}"/>
    <cellStyle name="SAPBEXHLevel2 2 2 6 3" xfId="14269" xr:uid="{397EEBA3-7E25-45C4-98CD-8A23F1725048}"/>
    <cellStyle name="SAPBEXHLevel2 2 2 6 3 2" xfId="44130" xr:uid="{EF8E980D-FBC9-4837-8094-A63DC7659E97}"/>
    <cellStyle name="SAPBEXHLevel2 2 2 6 3 3" xfId="30111" xr:uid="{268BD55A-053A-47D5-A481-4CFA114411C0}"/>
    <cellStyle name="SAPBEXHLevel2 2 2 6 4" xfId="34681" xr:uid="{BF297517-26FB-4C06-A2CD-51A567021006}"/>
    <cellStyle name="SAPBEXHLevel2 2 2 6 5" xfId="18882" xr:uid="{CA43A2C6-4287-4729-B36E-54B7E25F92FF}"/>
    <cellStyle name="SAPBEXHLevel2 2 2 7" xfId="7302" xr:uid="{C8C01343-78CD-441D-A840-DC2A0DDCD70D}"/>
    <cellStyle name="SAPBEXHLevel2 2 2 7 2" xfId="18009" xr:uid="{11FAE259-71D6-4D92-B50F-779C03CCE119}"/>
    <cellStyle name="SAPBEXHLevel2 2 2 7 2 2" xfId="47869" xr:uid="{2A89F853-C50E-496F-99A4-A25AF210B4F8}"/>
    <cellStyle name="SAPBEXHLevel2 2 2 7 2 3" xfId="33847" xr:uid="{7519325F-6258-4CC5-9AEB-09200BDCE1B3}"/>
    <cellStyle name="SAPBEXHLevel2 2 2 7 3" xfId="37976" xr:uid="{A52A1051-6169-41F3-938A-6CCF702C94D8}"/>
    <cellStyle name="SAPBEXHLevel2 2 2 7 4" xfId="23969" xr:uid="{7F39AE1A-7814-43F8-BB5A-E6C77C686CA8}"/>
    <cellStyle name="SAPBEXHLevel2 2 2 8" xfId="13755" xr:uid="{7AB48D8A-EA3E-42C9-A0B5-938D2CA3EAA0}"/>
    <cellStyle name="SAPBEXHLevel2 2 2 8 2" xfId="43689" xr:uid="{C3B6BDAA-6A6B-4B58-80A2-3C6ECFD599AB}"/>
    <cellStyle name="SAPBEXHLevel2 2 2 8 3" xfId="29671" xr:uid="{E0BE9154-3ABD-461A-A03F-D2C67F411CD3}"/>
    <cellStyle name="SAPBEXHLevel2 2 2 9" xfId="15665" xr:uid="{5AD28CCA-7B99-43E5-B463-4F24C6FA1E52}"/>
    <cellStyle name="SAPBEXHLevel2 2 2 9 2" xfId="45525" xr:uid="{D4100CD1-34AC-4B3C-AB75-3816E8E5BD13}"/>
    <cellStyle name="SAPBEXHLevel2 2 2 9 3" xfId="31503" xr:uid="{238D6733-7C5D-49FF-B1B9-4D5B8D37946A}"/>
    <cellStyle name="SAPBEXHLevel2 2 3" xfId="4390" xr:uid="{F38ADEB2-EAA5-4FE7-BB4D-B8E753A2F186}"/>
    <cellStyle name="SAPBEXHLevel2 2 3 2" xfId="11239" xr:uid="{910E25BA-1789-4526-A814-803E785AE991}"/>
    <cellStyle name="SAPBEXHLevel2 2 3 2 2" xfId="41176" xr:uid="{3592D824-EC5B-414A-8B84-3A20D40686B7}"/>
    <cellStyle name="SAPBEXHLevel2 2 3 2 3" xfId="27158" xr:uid="{E5EE86DA-E9F6-492E-AE72-08615F9674ED}"/>
    <cellStyle name="SAPBEXHLevel2 2 3 3" xfId="14910" xr:uid="{52F17CE3-9BBC-43E2-9DCD-4F46DE65096D}"/>
    <cellStyle name="SAPBEXHLevel2 2 3 3 2" xfId="44770" xr:uid="{E58F3BFA-C39D-4E75-9434-43650B18DE5A}"/>
    <cellStyle name="SAPBEXHLevel2 2 3 3 3" xfId="30748" xr:uid="{A0352DBB-34F3-4848-B2F0-16AF1AB9C261}"/>
    <cellStyle name="SAPBEXHLevel2 2 3 4" xfId="16544" xr:uid="{E944440A-78C6-4802-A08B-66ADAB59CD92}"/>
    <cellStyle name="SAPBEXHLevel2 2 3 4 2" xfId="46404" xr:uid="{D46A7CE4-A7F3-4472-8798-FD315F856C5A}"/>
    <cellStyle name="SAPBEXHLevel2 2 3 4 3" xfId="32382" xr:uid="{011D7CA7-6864-436E-BCE1-9999BA30557B}"/>
    <cellStyle name="SAPBEXHLevel2 2 3 5" xfId="21071" xr:uid="{746207AC-EF68-44F0-B3E3-0E167A416196}"/>
    <cellStyle name="SAPBEXHLevel2 2 4" xfId="5193" xr:uid="{0DB11C39-766E-43AA-901B-FDEF930EEDD5}"/>
    <cellStyle name="SAPBEXHLevel2 2 4 2" xfId="12030" xr:uid="{24A794AB-5967-452A-B06B-B0A573550535}"/>
    <cellStyle name="SAPBEXHLevel2 2 4 2 2" xfId="41965" xr:uid="{EEA53F02-7E78-4EC5-896D-EEC9C2EB3A0C}"/>
    <cellStyle name="SAPBEXHLevel2 2 4 2 3" xfId="27947" xr:uid="{48573366-D2A3-4C54-BBFB-CCD1F7A23413}"/>
    <cellStyle name="SAPBEXHLevel2 2 4 3" xfId="14301" xr:uid="{D998A44E-062F-4D73-97A1-AE19B9481E4C}"/>
    <cellStyle name="SAPBEXHLevel2 2 4 3 2" xfId="44162" xr:uid="{8EAA647F-9989-4812-98B2-EF6372F641F8}"/>
    <cellStyle name="SAPBEXHLevel2 2 4 3 3" xfId="30143" xr:uid="{45ABF67D-AF84-4118-B771-D2BA391CCB9E}"/>
    <cellStyle name="SAPBEXHLevel2 2 4 4" xfId="35877" xr:uid="{B1A2259A-CA71-42A5-B90B-4FEFA822BA37}"/>
    <cellStyle name="SAPBEXHLevel2 2 4 5" xfId="21870" xr:uid="{C4BC1C73-E538-4EB9-8361-62F28B6C065E}"/>
    <cellStyle name="SAPBEXHLevel2 2 5" xfId="5948" xr:uid="{67CA83AA-6074-48F9-B7AC-89E8EEC105FC}"/>
    <cellStyle name="SAPBEXHLevel2 2 5 2" xfId="12771" xr:uid="{72FB4C3F-3382-45C2-B435-215EC91DBEAA}"/>
    <cellStyle name="SAPBEXHLevel2 2 5 2 2" xfId="42706" xr:uid="{72D374B0-6878-4F66-9FD5-C898AD938AA0}"/>
    <cellStyle name="SAPBEXHLevel2 2 5 2 3" xfId="28688" xr:uid="{A34C2531-85E4-4961-BDD0-C6150BDABA22}"/>
    <cellStyle name="SAPBEXHLevel2 2 5 3" xfId="16768" xr:uid="{D2C9F4F8-2D49-4326-86A1-394283B9E46D}"/>
    <cellStyle name="SAPBEXHLevel2 2 5 3 2" xfId="46628" xr:uid="{FA33AC0B-4457-495D-AC44-34ADFCB28DA8}"/>
    <cellStyle name="SAPBEXHLevel2 2 5 3 3" xfId="32606" xr:uid="{42E9B70B-7EB9-4700-866A-606CC97876D0}"/>
    <cellStyle name="SAPBEXHLevel2 2 5 4" xfId="36629" xr:uid="{A04449F3-0F64-40E8-AEA9-F6DABDB88C77}"/>
    <cellStyle name="SAPBEXHLevel2 2 5 5" xfId="22624" xr:uid="{D4042583-8A5A-4C36-ADEA-5AEBC75084C3}"/>
    <cellStyle name="SAPBEXHLevel2 2 6" xfId="6653" xr:uid="{CD8F7DDB-F88C-4B8A-88AF-9355BBD751CB}"/>
    <cellStyle name="SAPBEXHLevel2 2 6 2" xfId="13465" xr:uid="{A400E6AE-769B-4489-A61C-39F00FB5C926}"/>
    <cellStyle name="SAPBEXHLevel2 2 6 2 2" xfId="43399" xr:uid="{2D431315-FBB4-4BE8-B0BB-084B956198D1}"/>
    <cellStyle name="SAPBEXHLevel2 2 6 2 3" xfId="29381" xr:uid="{0B5C7B10-74DC-44FE-85BD-7AEE8448BD70}"/>
    <cellStyle name="SAPBEXHLevel2 2 6 3" xfId="17417" xr:uid="{C5F0431E-6345-4A21-8744-83D684A76C7C}"/>
    <cellStyle name="SAPBEXHLevel2 2 6 3 2" xfId="47277" xr:uid="{8BF4D805-85E6-4B35-B7B9-157F9FB464F6}"/>
    <cellStyle name="SAPBEXHLevel2 2 6 3 3" xfId="33255" xr:uid="{2FC678AB-326E-4062-BD4F-B414AB954D13}"/>
    <cellStyle name="SAPBEXHLevel2 2 6 4" xfId="37332" xr:uid="{D1057131-305F-4C7A-9DA9-FF56E1D1B1F8}"/>
    <cellStyle name="SAPBEXHLevel2 2 6 5" xfId="23325" xr:uid="{169325ED-6795-44F9-BDDE-B005C0344644}"/>
    <cellStyle name="SAPBEXHLevel2 2 7" xfId="7030" xr:uid="{7723C0F5-B7C0-44CC-8C26-C80F0B2853B4}"/>
    <cellStyle name="SAPBEXHLevel2 2 7 2" xfId="17758" xr:uid="{AD30F25C-5025-4C76-9675-A49B04E0A7B1}"/>
    <cellStyle name="SAPBEXHLevel2 2 7 2 2" xfId="47618" xr:uid="{45582A2C-3C12-4DF0-A571-2B2145943C8B}"/>
    <cellStyle name="SAPBEXHLevel2 2 7 2 3" xfId="33596" xr:uid="{DEDD9783-1C5F-430C-A95A-5B5A82275888}"/>
    <cellStyle name="SAPBEXHLevel2 2 7 3" xfId="37704" xr:uid="{AD87C5CD-C264-42BF-960B-B7AB102E8E1B}"/>
    <cellStyle name="SAPBEXHLevel2 2 7 4" xfId="23697" xr:uid="{88A0D0EE-80E6-42D1-8B16-8EFB97774B81}"/>
    <cellStyle name="SAPBEXHLevel2 2 8" xfId="9159" xr:uid="{1136C8D9-29CE-44D1-B931-1650096DE889}"/>
    <cellStyle name="SAPBEXHLevel2 2 8 2" xfId="39316" xr:uid="{BCC9BF34-2D7A-43A7-8EAA-F093A407FB7F}"/>
    <cellStyle name="SAPBEXHLevel2 2 8 3" xfId="25309" xr:uid="{F36E9F9E-AFA5-4376-A780-378708FD1590}"/>
    <cellStyle name="SAPBEXHLevel2 2 9" xfId="16562" xr:uid="{570B698C-F6C6-4768-8C2F-19484692CB68}"/>
    <cellStyle name="SAPBEXHLevel2 2 9 2" xfId="46422" xr:uid="{E090C865-E12F-4EEE-BB92-6E088DEC27A6}"/>
    <cellStyle name="SAPBEXHLevel2 2 9 3" xfId="32400" xr:uid="{FAD7CD22-EB03-4F9B-9069-A6F9215EFE4B}"/>
    <cellStyle name="SAPBEXHLevel2 3" xfId="2483" xr:uid="{63D11787-4A81-420E-9536-60462A9E9FDD}"/>
    <cellStyle name="SAPBEXHLevel2 3 10" xfId="19352" xr:uid="{ED6D1A1B-F701-4856-9346-1CE6CFAB6EC7}"/>
    <cellStyle name="SAPBEXHLevel2 3 2" xfId="2844" xr:uid="{C37D59FB-CAA6-4E67-9F1E-71A830C5E9B1}"/>
    <cellStyle name="SAPBEXHLevel2 3 2 2" xfId="4805" xr:uid="{3A9F1A46-17E8-4D45-AB6D-F051F181A3CD}"/>
    <cellStyle name="SAPBEXHLevel2 3 2 2 2" xfId="11652" xr:uid="{66FAF4D8-AE2C-4CB2-AC0F-7850FAC8A198}"/>
    <cellStyle name="SAPBEXHLevel2 3 2 2 2 2" xfId="41589" xr:uid="{4599A25A-E416-4470-AAF7-0EDA96F88B64}"/>
    <cellStyle name="SAPBEXHLevel2 3 2 2 2 3" xfId="27571" xr:uid="{1E0F3F7F-1445-4DE3-903C-4C3B18F30855}"/>
    <cellStyle name="SAPBEXHLevel2 3 2 2 3" xfId="15301" xr:uid="{88C39E6C-667C-4948-B583-1DC1BDA24A4E}"/>
    <cellStyle name="SAPBEXHLevel2 3 2 2 3 2" xfId="45161" xr:uid="{065223E1-3216-4BBF-9195-3518C93F9E29}"/>
    <cellStyle name="SAPBEXHLevel2 3 2 2 3 3" xfId="31139" xr:uid="{8A57DA67-AE1C-4DFF-9AB0-4479CB5639DA}"/>
    <cellStyle name="SAPBEXHLevel2 3 2 2 4" xfId="18636" xr:uid="{E922DDFD-015A-401E-ACDD-F7867509DFD1}"/>
    <cellStyle name="SAPBEXHLevel2 3 2 2 4 2" xfId="48496" xr:uid="{35E75356-16B3-47C3-8141-6B13745365D6}"/>
    <cellStyle name="SAPBEXHLevel2 3 2 2 4 3" xfId="34474" xr:uid="{8C8EE900-D826-4101-A76B-A0B3429D6C8D}"/>
    <cellStyle name="SAPBEXHLevel2 3 2 2 5" xfId="21484" xr:uid="{304FCD10-11E6-4335-8E30-D55C0C26F56A}"/>
    <cellStyle name="SAPBEXHLevel2 3 2 3" xfId="5611" xr:uid="{FA74AD41-7090-4935-A392-4FAA33FA1855}"/>
    <cellStyle name="SAPBEXHLevel2 3 2 3 2" xfId="12445" xr:uid="{1001F03F-00FD-455D-B806-26F8A910AA03}"/>
    <cellStyle name="SAPBEXHLevel2 3 2 3 2 2" xfId="42380" xr:uid="{9011D69D-6BBB-4CAA-8014-7C38502C8339}"/>
    <cellStyle name="SAPBEXHLevel2 3 2 3 2 3" xfId="28362" xr:uid="{D08ED0BA-DA65-4324-9376-B880023608AB}"/>
    <cellStyle name="SAPBEXHLevel2 3 2 3 3" xfId="9546" xr:uid="{A397B882-C10C-47FE-9365-8DC9DF865E8E}"/>
    <cellStyle name="SAPBEXHLevel2 3 2 3 3 2" xfId="39649" xr:uid="{490D7AB6-1BB1-40A6-BF69-247268CB268C}"/>
    <cellStyle name="SAPBEXHLevel2 3 2 3 3 3" xfId="25642" xr:uid="{9AF28870-D6CB-4ADF-A3A2-A63518B1F1F0}"/>
    <cellStyle name="SAPBEXHLevel2 3 2 3 4" xfId="36293" xr:uid="{181B054E-1B81-437A-B73F-C582111B0586}"/>
    <cellStyle name="SAPBEXHLevel2 3 2 3 5" xfId="22288" xr:uid="{4F505334-62A9-4F51-A64F-5AEDC2E0ED0F}"/>
    <cellStyle name="SAPBEXHLevel2 3 2 4" xfId="6351" xr:uid="{82397085-3874-4D65-90C5-5248CF4E19F0}"/>
    <cellStyle name="SAPBEXHLevel2 3 2 4 2" xfId="13170" xr:uid="{86CBC3E5-56AF-4A5D-832B-601419850474}"/>
    <cellStyle name="SAPBEXHLevel2 3 2 4 2 2" xfId="43105" xr:uid="{A1621918-995B-49E7-85B8-AB4E63741BD0}"/>
    <cellStyle name="SAPBEXHLevel2 3 2 4 2 3" xfId="29087" xr:uid="{549FC467-EEBA-4FFB-8503-AF8FFBDC1315}"/>
    <cellStyle name="SAPBEXHLevel2 3 2 4 3" xfId="17147" xr:uid="{68F57F1D-9244-4F75-93A1-6865EB1043E8}"/>
    <cellStyle name="SAPBEXHLevel2 3 2 4 3 2" xfId="47007" xr:uid="{1D6F16A3-5D56-46A8-87DB-17A84FE77D0B}"/>
    <cellStyle name="SAPBEXHLevel2 3 2 4 3 3" xfId="32985" xr:uid="{CD7BA809-DC6B-4EFC-AC3C-B13B29C786BA}"/>
    <cellStyle name="SAPBEXHLevel2 3 2 4 4" xfId="37032" xr:uid="{390D6332-0AC8-4DDF-A3B6-FC3F82697075}"/>
    <cellStyle name="SAPBEXHLevel2 3 2 4 5" xfId="23026" xr:uid="{76113D63-5477-4C7C-ADF2-E3C51CF351AA}"/>
    <cellStyle name="SAPBEXHLevel2 3 2 5" xfId="6879" xr:uid="{0BF58E65-9BF4-44DD-A148-12D81FFC1B12}"/>
    <cellStyle name="SAPBEXHLevel2 3 2 5 2" xfId="13674" xr:uid="{BD0AC323-C45F-43E5-B79E-5241DAE3650E}"/>
    <cellStyle name="SAPBEXHLevel2 3 2 5 2 2" xfId="43608" xr:uid="{0EA264DB-04D3-44F7-A7C7-625BC8B3CC62}"/>
    <cellStyle name="SAPBEXHLevel2 3 2 5 2 3" xfId="29590" xr:uid="{36A2BB47-8E07-44B8-B19D-9B8EC0E078D1}"/>
    <cellStyle name="SAPBEXHLevel2 3 2 5 3" xfId="17622" xr:uid="{60A7E0BE-F3EE-4B0A-A74D-E80EF3C843EA}"/>
    <cellStyle name="SAPBEXHLevel2 3 2 5 3 2" xfId="47482" xr:uid="{4EFD8439-DE5C-48BC-92AF-42B3CC004DA8}"/>
    <cellStyle name="SAPBEXHLevel2 3 2 5 3 3" xfId="33460" xr:uid="{029A310D-9E17-4A48-AA01-53B5B51F4AE4}"/>
    <cellStyle name="SAPBEXHLevel2 3 2 5 4" xfId="37557" xr:uid="{BCAA2DA9-E904-40BE-B28D-85048669CD0A}"/>
    <cellStyle name="SAPBEXHLevel2 3 2 5 5" xfId="23550" xr:uid="{26A12F0E-354D-4450-BD7A-293E9CD5DC74}"/>
    <cellStyle name="SAPBEXHLevel2 3 2 6" xfId="7397" xr:uid="{B502CB2A-DC28-437F-BADB-0AA68EA353B1}"/>
    <cellStyle name="SAPBEXHLevel2 3 2 6 2" xfId="18102" xr:uid="{4364D764-2E79-4435-931C-5BE06E9E8053}"/>
    <cellStyle name="SAPBEXHLevel2 3 2 6 2 2" xfId="47962" xr:uid="{66578910-5B06-452B-8FB5-E4DFE82C1C3F}"/>
    <cellStyle name="SAPBEXHLevel2 3 2 6 2 3" xfId="33940" xr:uid="{1B90F5C8-154A-44A4-B97F-FE187D31E661}"/>
    <cellStyle name="SAPBEXHLevel2 3 2 6 3" xfId="38069" xr:uid="{23A71984-8922-4E1C-A982-2A8025B7FFA3}"/>
    <cellStyle name="SAPBEXHLevel2 3 2 6 4" xfId="24062" xr:uid="{ED4BA7E6-BA84-4630-890E-4C1F04198C5A}"/>
    <cellStyle name="SAPBEXHLevel2 3 2 7" xfId="8979" xr:uid="{20301118-4A3F-43E8-9D13-5C4B840B8AE7}"/>
    <cellStyle name="SAPBEXHLevel2 3 2 7 2" xfId="39169" xr:uid="{3B3382F6-A1DA-41B6-82E7-45228A1CBB94}"/>
    <cellStyle name="SAPBEXHLevel2 3 2 7 3" xfId="25162" xr:uid="{F8F03692-4E94-4BFA-B1E7-B7E24C103FDE}"/>
    <cellStyle name="SAPBEXHLevel2 3 2 8" xfId="15744" xr:uid="{DC54D61B-1B44-4D87-8CD4-AFC97E4B6FA2}"/>
    <cellStyle name="SAPBEXHLevel2 3 2 8 2" xfId="45604" xr:uid="{B3A0881D-BAF2-4CD2-9B64-1C1E9618E563}"/>
    <cellStyle name="SAPBEXHLevel2 3 2 8 3" xfId="31582" xr:uid="{50A0EA3C-E2C6-4027-BC13-2B860E0908A3}"/>
    <cellStyle name="SAPBEXHLevel2 3 2 9" xfId="19626" xr:uid="{40E7F357-0B12-4C25-954C-1AB72EA8A662}"/>
    <cellStyle name="SAPBEXHLevel2 3 3" xfId="4487" xr:uid="{08EAC9E8-1DF5-4042-8D0E-2B87BD8F182C}"/>
    <cellStyle name="SAPBEXHLevel2 3 3 2" xfId="11336" xr:uid="{38FA9970-7BEF-4BE8-A0DC-2B83BFD51FB4}"/>
    <cellStyle name="SAPBEXHLevel2 3 3 2 2" xfId="41273" xr:uid="{A2987AD2-4104-484B-B8A8-1185CE458C00}"/>
    <cellStyle name="SAPBEXHLevel2 3 3 2 3" xfId="27255" xr:uid="{9D959075-9467-4018-B2E0-29184DD4D487}"/>
    <cellStyle name="SAPBEXHLevel2 3 3 3" xfId="15005" xr:uid="{866AA6ED-98F3-4AF7-B95B-A36170B9B812}"/>
    <cellStyle name="SAPBEXHLevel2 3 3 3 2" xfId="44865" xr:uid="{E247B36A-6CCF-4FB8-9930-0A01872BDC95}"/>
    <cellStyle name="SAPBEXHLevel2 3 3 3 3" xfId="30843" xr:uid="{BB13DB22-EB21-474F-B6BF-023257D3DC0F}"/>
    <cellStyle name="SAPBEXHLevel2 3 3 4" xfId="18360" xr:uid="{F6EC0EE8-4E8E-4B5A-A1FB-63E8055271BA}"/>
    <cellStyle name="SAPBEXHLevel2 3 3 4 2" xfId="48220" xr:uid="{9EAFB32B-D516-41DA-B50B-2F885E64B050}"/>
    <cellStyle name="SAPBEXHLevel2 3 3 4 3" xfId="34198" xr:uid="{0BFA71CC-098B-4F18-8BC4-2558018FC3CD}"/>
    <cellStyle name="SAPBEXHLevel2 3 3 5" xfId="21168" xr:uid="{743C6A22-0946-4A66-8426-F354F9C1F52A}"/>
    <cellStyle name="SAPBEXHLevel2 3 4" xfId="5290" xr:uid="{F53AD663-C84B-4D4B-A9AA-A5BCF1795921}"/>
    <cellStyle name="SAPBEXHLevel2 3 4 2" xfId="12126" xr:uid="{2902FBC0-4A60-46BF-A094-42A5661830A6}"/>
    <cellStyle name="SAPBEXHLevel2 3 4 2 2" xfId="42061" xr:uid="{4AD5A4C4-CE60-45EB-B506-A746B1F13CFA}"/>
    <cellStyle name="SAPBEXHLevel2 3 4 2 3" xfId="28043" xr:uid="{12DC6E68-29D6-4FFA-AC68-1C546267478C}"/>
    <cellStyle name="SAPBEXHLevel2 3 4 3" xfId="16004" xr:uid="{C1D9859E-2914-4CA1-8B4C-F5B1ED1B4F6D}"/>
    <cellStyle name="SAPBEXHLevel2 3 4 3 2" xfId="45864" xr:uid="{FFCC518C-1881-48E6-931C-4AA5040EA3F2}"/>
    <cellStyle name="SAPBEXHLevel2 3 4 3 3" xfId="31842" xr:uid="{0F81C920-B133-45FE-8D81-DF85286BB1F0}"/>
    <cellStyle name="SAPBEXHLevel2 3 4 4" xfId="35974" xr:uid="{A496EE4B-0B64-48BB-9219-4B2BBFBD7A9D}"/>
    <cellStyle name="SAPBEXHLevel2 3 4 5" xfId="21967" xr:uid="{5A020872-22AE-4774-BB57-25603318DC0F}"/>
    <cellStyle name="SAPBEXHLevel2 3 5" xfId="6043" xr:uid="{9E472B4A-FA4C-4E32-AE46-1E1EF2E6D6E6}"/>
    <cellStyle name="SAPBEXHLevel2 3 5 2" xfId="12866" xr:uid="{D67FF5D5-0519-4A8A-9674-FADFDCD3D065}"/>
    <cellStyle name="SAPBEXHLevel2 3 5 2 2" xfId="42801" xr:uid="{09A9E1A4-951F-48E9-9409-01D5C3D4B19D}"/>
    <cellStyle name="SAPBEXHLevel2 3 5 2 3" xfId="28783" xr:uid="{8E7574FA-CBA8-44FD-A334-20D0B1702314}"/>
    <cellStyle name="SAPBEXHLevel2 3 5 3" xfId="16863" xr:uid="{3EE64231-FB6D-46B4-AE69-68DD414DD7A0}"/>
    <cellStyle name="SAPBEXHLevel2 3 5 3 2" xfId="46723" xr:uid="{488F579A-FF13-4F04-83E7-A192D59EE236}"/>
    <cellStyle name="SAPBEXHLevel2 3 5 3 3" xfId="32701" xr:uid="{6B793F16-BCE1-4ED5-AF26-18405E1E263E}"/>
    <cellStyle name="SAPBEXHLevel2 3 5 4" xfId="36724" xr:uid="{B2C32CB1-DC46-416F-9344-181E03BBDC8E}"/>
    <cellStyle name="SAPBEXHLevel2 3 5 5" xfId="22719" xr:uid="{E7B661E3-7DFC-4643-86BF-49B7BCA3B1FB}"/>
    <cellStyle name="SAPBEXHLevel2 3 6" xfId="5522" xr:uid="{9B459369-488A-4355-98D0-60D892E860AA}"/>
    <cellStyle name="SAPBEXHLevel2 3 6 2" xfId="12356" xr:uid="{8FD1E2F4-CECD-413E-8AF4-3FF97184E1DE}"/>
    <cellStyle name="SAPBEXHLevel2 3 6 2 2" xfId="42291" xr:uid="{933D1525-5E30-46EB-82EE-EB611212C006}"/>
    <cellStyle name="SAPBEXHLevel2 3 6 2 3" xfId="28273" xr:uid="{08ADD229-CAAF-4153-B6B0-8B58046BB642}"/>
    <cellStyle name="SAPBEXHLevel2 3 6 3" xfId="9801" xr:uid="{9F2C3F33-87DE-4147-B40D-7BAD87D3F67C}"/>
    <cellStyle name="SAPBEXHLevel2 3 6 3 2" xfId="39819" xr:uid="{31B9D11D-1B6D-4571-A11E-867A9CC8C777}"/>
    <cellStyle name="SAPBEXHLevel2 3 6 3 3" xfId="25811" xr:uid="{F5F0A23D-4A72-48EE-923D-64996C9CB02D}"/>
    <cellStyle name="SAPBEXHLevel2 3 6 4" xfId="36204" xr:uid="{BB8AA390-BCFA-42BF-8D94-DF970EC59113}"/>
    <cellStyle name="SAPBEXHLevel2 3 6 5" xfId="22199" xr:uid="{74D55970-1D63-4FC3-AFB9-57FE58EBE72B}"/>
    <cellStyle name="SAPBEXHLevel2 3 7" xfId="7123" xr:uid="{86F94470-757D-4F4F-A69E-4E597E004C00}"/>
    <cellStyle name="SAPBEXHLevel2 3 7 2" xfId="17851" xr:uid="{D60DEC64-7269-4B99-AACB-DC27E5973756}"/>
    <cellStyle name="SAPBEXHLevel2 3 7 2 2" xfId="47711" xr:uid="{1692D590-84E0-4EC7-9B0E-467192E6503F}"/>
    <cellStyle name="SAPBEXHLevel2 3 7 2 3" xfId="33689" xr:uid="{72311DA3-E019-4E9F-8BD0-EA4B510EB2F5}"/>
    <cellStyle name="SAPBEXHLevel2 3 7 3" xfId="37797" xr:uid="{9B0AF448-7EB1-4A59-BC38-AFB71D4B0CB2}"/>
    <cellStyle name="SAPBEXHLevel2 3 7 4" xfId="23790" xr:uid="{6BF41E1F-B2AB-48E9-95EC-B424F90AE3DB}"/>
    <cellStyle name="SAPBEXHLevel2 3 8" xfId="9096" xr:uid="{E7E6EDBD-D0D4-4177-AE7C-6E7D4138E02F}"/>
    <cellStyle name="SAPBEXHLevel2 3 8 2" xfId="39253" xr:uid="{1DC11655-1116-4663-95F6-031FBB94735F}"/>
    <cellStyle name="SAPBEXHLevel2 3 8 3" xfId="25246" xr:uid="{982B73E2-881A-4500-9BA7-1F2068A63045}"/>
    <cellStyle name="SAPBEXHLevel2 3 9" xfId="15882" xr:uid="{8CDF55C0-6A34-4F42-8445-8F1102D7E2C0}"/>
    <cellStyle name="SAPBEXHLevel2 3 9 2" xfId="45742" xr:uid="{A8E60C05-D746-4463-90E2-E2983E51D8B3}"/>
    <cellStyle name="SAPBEXHLevel2 3 9 3" xfId="31720" xr:uid="{B9016ED0-410C-44DE-A134-6289227B34BC}"/>
    <cellStyle name="SAPBEXHLevel2 4" xfId="2139" xr:uid="{15D93DFA-3F5D-49BD-8735-002507F3B196}"/>
    <cellStyle name="SAPBEXHLevel2 4 2" xfId="4231" xr:uid="{B0076272-9F05-4643-B907-D837DB2092B8}"/>
    <cellStyle name="SAPBEXHLevel2 4 2 2" xfId="11082" xr:uid="{EA81569A-28DF-4BBE-9AC0-E6E84EC67DE6}"/>
    <cellStyle name="SAPBEXHLevel2 4 2 2 2" xfId="41020" xr:uid="{6E267DC9-AFA5-46F3-99CB-C540EE14A42B}"/>
    <cellStyle name="SAPBEXHLevel2 4 2 2 3" xfId="27002" xr:uid="{A3E68D54-832A-4D5F-AB03-2A13A22BC57D}"/>
    <cellStyle name="SAPBEXHLevel2 4 2 3" xfId="14785" xr:uid="{18E1CDBF-13C7-45ED-A05D-21599584B8A8}"/>
    <cellStyle name="SAPBEXHLevel2 4 2 3 2" xfId="44645" xr:uid="{F5FE7BFE-5728-4059-AAC5-302749C61D3A}"/>
    <cellStyle name="SAPBEXHLevel2 4 2 3 3" xfId="30623" xr:uid="{19271A23-EE60-4E0B-B969-77A32CE90D4D}"/>
    <cellStyle name="SAPBEXHLevel2 4 2 4" xfId="14877" xr:uid="{919829B0-173E-47A1-A816-F7CFC848CD9F}"/>
    <cellStyle name="SAPBEXHLevel2 4 2 4 2" xfId="44737" xr:uid="{3E6D9A85-BF16-47A8-8937-3E50D224CE4C}"/>
    <cellStyle name="SAPBEXHLevel2 4 2 4 3" xfId="30715" xr:uid="{FA4BE616-9971-48D8-8C31-0A5081199E3C}"/>
    <cellStyle name="SAPBEXHLevel2 4 2 5" xfId="20913" xr:uid="{F9AD55CF-C6F9-4106-ADDC-3A8FA31CC4ED}"/>
    <cellStyle name="SAPBEXHLevel2 4 3" xfId="3256" xr:uid="{67151EE4-ADF7-4E37-9AD1-A249B58BA416}"/>
    <cellStyle name="SAPBEXHLevel2 4 3 2" xfId="10144" xr:uid="{C1C8703A-4349-4A02-805E-B8FFF1433671}"/>
    <cellStyle name="SAPBEXHLevel2 4 3 2 2" xfId="40086" xr:uid="{C4425EFC-221B-4C0C-B190-CB28C8E5ED1C}"/>
    <cellStyle name="SAPBEXHLevel2 4 3 2 3" xfId="26076" xr:uid="{88532FE1-4515-4E93-9A00-59BC3BDFDDE7}"/>
    <cellStyle name="SAPBEXHLevel2 4 3 3" xfId="8581" xr:uid="{C7CDED1C-7850-404A-92E1-390B38A49886}"/>
    <cellStyle name="SAPBEXHLevel2 4 3 3 2" xfId="38780" xr:uid="{6C323310-D577-4FAA-BC87-40E4F9EA97BE}"/>
    <cellStyle name="SAPBEXHLevel2 4 3 3 3" xfId="24773" xr:uid="{10B89F42-B27E-4542-9977-54870B66AB5E}"/>
    <cellStyle name="SAPBEXHLevel2 4 3 4" xfId="34852" xr:uid="{00FDCA75-6814-4E12-ABB6-21C61346B0E2}"/>
    <cellStyle name="SAPBEXHLevel2 4 3 5" xfId="19956" xr:uid="{B77CD749-6C51-40FA-AC2F-5198E9220C3C}"/>
    <cellStyle name="SAPBEXHLevel2 4 4" xfId="3617" xr:uid="{7DB030A1-5511-4C91-9FBA-A4D0CF235D95}"/>
    <cellStyle name="SAPBEXHLevel2 4 4 2" xfId="10492" xr:uid="{85260791-4FE0-49FB-A012-7C971260FF1B}"/>
    <cellStyle name="SAPBEXHLevel2 4 4 2 2" xfId="40434" xr:uid="{C130A4C2-E553-4E38-BC8A-8458820E72A8}"/>
    <cellStyle name="SAPBEXHLevel2 4 4 2 3" xfId="26418" xr:uid="{28DA86BA-9FFE-4777-9BFA-82CD7C510ACE}"/>
    <cellStyle name="SAPBEXHLevel2 4 4 3" xfId="8607" xr:uid="{647D3D91-E443-4341-9BE6-381132DEB44D}"/>
    <cellStyle name="SAPBEXHLevel2 4 4 3 2" xfId="38806" xr:uid="{386C3483-B388-4E72-84D1-69A029CF24DE}"/>
    <cellStyle name="SAPBEXHLevel2 4 4 3 3" xfId="24799" xr:uid="{AA1E4485-4B72-43AD-B245-CA4F38171F84}"/>
    <cellStyle name="SAPBEXHLevel2 4 4 4" xfId="35194" xr:uid="{AB51497E-B9C6-4012-B204-051DE1E2F375}"/>
    <cellStyle name="SAPBEXHLevel2 4 4 5" xfId="20308" xr:uid="{ECD790C8-05D5-492A-8FC2-7D4CF20E22D1}"/>
    <cellStyle name="SAPBEXHLevel2 4 5" xfId="5916" xr:uid="{D03D7086-280C-436E-8935-A1E04147659D}"/>
    <cellStyle name="SAPBEXHLevel2 4 5 2" xfId="12742" xr:uid="{053EF4EF-E2B1-483E-8DC7-6EA5F6CA20DD}"/>
    <cellStyle name="SAPBEXHLevel2 4 5 2 2" xfId="42677" xr:uid="{E3F5B6C3-589D-4069-96A1-79B9BD98008A}"/>
    <cellStyle name="SAPBEXHLevel2 4 5 2 3" xfId="28659" xr:uid="{EEE1AC25-3488-460E-8695-5B5B1ED99810}"/>
    <cellStyle name="SAPBEXHLevel2 4 5 3" xfId="16740" xr:uid="{33353F85-21BF-44D1-9B82-76B92A318D6F}"/>
    <cellStyle name="SAPBEXHLevel2 4 5 3 2" xfId="46600" xr:uid="{287D4D72-8345-4EFE-BB0E-29DFEFA8EA2E}"/>
    <cellStyle name="SAPBEXHLevel2 4 5 3 3" xfId="32578" xr:uid="{93CDF881-1777-47B9-9A91-879CD0288446}"/>
    <cellStyle name="SAPBEXHLevel2 4 5 4" xfId="36598" xr:uid="{7BC36645-BB69-48F6-9BB2-0AC40B1D903E}"/>
    <cellStyle name="SAPBEXHLevel2 4 5 5" xfId="22593" xr:uid="{F4266CE4-A197-4E25-BA91-330D92EF5B05}"/>
    <cellStyle name="SAPBEXHLevel2 4 6" xfId="5903" xr:uid="{8DB45A3B-0976-493D-8ECA-90B50D4948F3}"/>
    <cellStyle name="SAPBEXHLevel2 4 6 2" xfId="16729" xr:uid="{A9555B27-9DD6-4453-9381-3DD7DA4489BB}"/>
    <cellStyle name="SAPBEXHLevel2 4 6 2 2" xfId="46589" xr:uid="{D292FBBA-0116-4D6C-8CB2-8206CBE9D541}"/>
    <cellStyle name="SAPBEXHLevel2 4 6 2 3" xfId="32567" xr:uid="{6F0ABDCE-24EB-4801-9531-B14EB2D05569}"/>
    <cellStyle name="SAPBEXHLevel2 4 6 3" xfId="36585" xr:uid="{F538DE93-1E42-40E7-8B28-56B024A009C0}"/>
    <cellStyle name="SAPBEXHLevel2 4 6 4" xfId="22580" xr:uid="{63829794-AFCB-4F67-BEB4-9AE514EC1268}"/>
    <cellStyle name="SAPBEXHLevel2 4 7" xfId="8531" xr:uid="{48111EAD-A8D7-4DE4-A26E-DD551D617039}"/>
    <cellStyle name="SAPBEXHLevel2 4 7 2" xfId="38730" xr:uid="{F671FA17-7B69-48B3-9223-840BE5B43598}"/>
    <cellStyle name="SAPBEXHLevel2 4 7 3" xfId="24723" xr:uid="{4B9D7632-6936-491B-A5FC-B2EC2E1ED5CF}"/>
    <cellStyle name="SAPBEXHLevel2 4 8" xfId="15710" xr:uid="{0BBAB709-653B-4284-9FCF-74B1DA888E42}"/>
    <cellStyle name="SAPBEXHLevel2 4 8 2" xfId="45570" xr:uid="{AAA2978B-EFAC-49E6-8C62-2B1AE74A0BF0}"/>
    <cellStyle name="SAPBEXHLevel2 4 8 3" xfId="31548" xr:uid="{E8A8ADA8-0B6D-4C5F-ABD9-7D41B8D9D486}"/>
    <cellStyle name="SAPBEXHLevel2 4 9" xfId="19159" xr:uid="{E009897B-EA86-4A5F-9FB3-55CD2CDC839A}"/>
    <cellStyle name="SAPBEXHLevel2 5" xfId="3749" xr:uid="{8848A24D-6DBF-45F9-AEEB-3DEEE43F2389}"/>
    <cellStyle name="SAPBEXHLevel2 5 2" xfId="10618" xr:uid="{D7232CC3-22DB-46AD-A05F-833BBA3A2934}"/>
    <cellStyle name="SAPBEXHLevel2 5 2 2" xfId="40559" xr:uid="{22F85C57-6104-4B6C-A3A2-35594D7FBCCE}"/>
    <cellStyle name="SAPBEXHLevel2 5 2 3" xfId="26543" xr:uid="{4C86A7BD-2110-446E-92FC-3DBDE9D01FCC}"/>
    <cellStyle name="SAPBEXHLevel2 5 3" xfId="14445" xr:uid="{33902A59-CC4E-45DF-A0AD-B2531218EC78}"/>
    <cellStyle name="SAPBEXHLevel2 5 3 2" xfId="44305" xr:uid="{2F32CDA3-CB17-433B-B090-1EFE3C815A90}"/>
    <cellStyle name="SAPBEXHLevel2 5 3 3" xfId="30284" xr:uid="{6F2FA0B5-759C-4408-A02A-087AA24471AC}"/>
    <cellStyle name="SAPBEXHLevel2 5 4" xfId="9758" xr:uid="{AB37CA20-CDA7-4ECD-B4CD-BABA43D59366}"/>
    <cellStyle name="SAPBEXHLevel2 5 4 2" xfId="39776" xr:uid="{70C1DAA7-DA45-4FAE-BD1E-8B6533DAD18A}"/>
    <cellStyle name="SAPBEXHLevel2 5 4 3" xfId="25768" xr:uid="{112128EC-F05F-4C7C-BBB4-1C23AEE50BF2}"/>
    <cellStyle name="SAPBEXHLevel2 5 5" xfId="20437" xr:uid="{D0F51D2F-7871-4000-AA08-6BD2721070D0}"/>
    <cellStyle name="SAPBEXHLevel2 6" xfId="3189" xr:uid="{816EAC61-4CD1-4822-AE79-104665457D7E}"/>
    <cellStyle name="SAPBEXHLevel2 6 2" xfId="10078" xr:uid="{29FFDCEA-969D-4DE9-BFDA-1F3BF7644DD4}"/>
    <cellStyle name="SAPBEXHLevel2 6 2 2" xfId="40020" xr:uid="{722F48E9-605D-48DD-B0B7-E6DCC6F1594D}"/>
    <cellStyle name="SAPBEXHLevel2 6 2 3" xfId="26011" xr:uid="{F4EDA305-AD6B-43C2-ABC1-9485A7E553F1}"/>
    <cellStyle name="SAPBEXHLevel2 6 3" xfId="14657" xr:uid="{0BDDECCA-B2CA-409A-8CC6-367D568614C8}"/>
    <cellStyle name="SAPBEXHLevel2 6 3 2" xfId="44517" xr:uid="{605DC3CA-3DF1-4B66-80BE-312805EF665F}"/>
    <cellStyle name="SAPBEXHLevel2 6 3 3" xfId="30495" xr:uid="{CCE55BF8-C76F-4C4E-A850-143D0CE63E82}"/>
    <cellStyle name="SAPBEXHLevel2 6 4" xfId="34786" xr:uid="{6FCF6F81-1FCA-4FB4-91BC-D5BCAD4EF2A5}"/>
    <cellStyle name="SAPBEXHLevel2 6 5" xfId="19891" xr:uid="{5CEFE985-F91C-482A-9E8D-01E78424A1ED}"/>
    <cellStyle name="SAPBEXHLevel2 7" xfId="465" xr:uid="{AD0B4E27-776D-499D-BDE0-E2CF7B0DD834}"/>
    <cellStyle name="SAPBEXHLevel2 7 2" xfId="8067" xr:uid="{A8FEF6C4-161A-4536-B5DF-C6981620E7E6}"/>
    <cellStyle name="SAPBEXHLevel2 7 2 2" xfId="38396" xr:uid="{F1B7DE52-E5D3-4F00-AA8E-1EA51D1B2CD3}"/>
    <cellStyle name="SAPBEXHLevel2 7 2 3" xfId="24389" xr:uid="{DCA1DBEC-1DC6-4659-9C6B-C24897FD500E}"/>
    <cellStyle name="SAPBEXHLevel2 7 3" xfId="15536" xr:uid="{FCF45187-A0EC-4CC0-B0EC-5D723087FA5B}"/>
    <cellStyle name="SAPBEXHLevel2 7 3 2" xfId="45396" xr:uid="{8310641C-4DCC-4008-9F92-FCF0DC524ADB}"/>
    <cellStyle name="SAPBEXHLevel2 7 3 3" xfId="31374" xr:uid="{6DA8AD8C-2495-411F-9289-A0ABA5AFBAE2}"/>
    <cellStyle name="SAPBEXHLevel2 7 4" xfId="34701" xr:uid="{6150E6D7-46F0-48E4-A2FE-7DC4A213F235}"/>
    <cellStyle name="SAPBEXHLevel2 7 5" xfId="18905" xr:uid="{1686BD1A-28EB-4E61-BB84-05A033ADF756}"/>
    <cellStyle name="SAPBEXHLevel2 8" xfId="5891" xr:uid="{86B58222-F3E3-4384-9CC7-7EA00E0BA486}"/>
    <cellStyle name="SAPBEXHLevel2 8 2" xfId="12721" xr:uid="{1EE4FB5E-4D27-4244-844B-80E5F4F80345}"/>
    <cellStyle name="SAPBEXHLevel2 8 2 2" xfId="42656" xr:uid="{B1E1881B-319F-453D-A9D3-946FE0DADDB8}"/>
    <cellStyle name="SAPBEXHLevel2 8 2 3" xfId="28638" xr:uid="{8FC8EB41-F8FB-4BFA-B3AE-9F7228257681}"/>
    <cellStyle name="SAPBEXHLevel2 8 3" xfId="16718" xr:uid="{F71FA998-FD55-4B1C-ABCE-FFCC5F9807C9}"/>
    <cellStyle name="SAPBEXHLevel2 8 3 2" xfId="46578" xr:uid="{89CB4D65-6FB6-4744-8323-D13DF47715A6}"/>
    <cellStyle name="SAPBEXHLevel2 8 3 3" xfId="32556" xr:uid="{3195A296-EDEE-4E7D-A179-BA23785BC4F0}"/>
    <cellStyle name="SAPBEXHLevel2 8 4" xfId="36573" xr:uid="{D95007E8-3A5A-45FE-824A-D445360E465C}"/>
    <cellStyle name="SAPBEXHLevel2 8 5" xfId="22568" xr:uid="{EE7DF791-CD1A-419C-AC73-BEA4BC1EE4B4}"/>
    <cellStyle name="SAPBEXHLevel2 9" xfId="6783" xr:uid="{C42D3854-7D23-4D39-AC79-134320B69111}"/>
    <cellStyle name="SAPBEXHLevel2 9 2" xfId="17533" xr:uid="{54EE7927-19A8-4F92-9AA2-B70BCCEA376F}"/>
    <cellStyle name="SAPBEXHLevel2 9 2 2" xfId="47393" xr:uid="{2AD15E55-E8A9-4526-88B0-F3D44AAA9CE8}"/>
    <cellStyle name="SAPBEXHLevel2 9 2 3" xfId="33371" xr:uid="{7A6E5657-AC5E-4A03-AE5F-B834CB8ACC4A}"/>
    <cellStyle name="SAPBEXHLevel2 9 3" xfId="37462" xr:uid="{E45F41C1-B9D6-4F73-9F10-3B413579EBD9}"/>
    <cellStyle name="SAPBEXHLevel2 9 4" xfId="23455" xr:uid="{391854AD-0A38-4A2D-B827-F231F5D390E6}"/>
    <cellStyle name="SAPBEXHLevel2X" xfId="1367" xr:uid="{22E475B2-5E2B-442A-B0FF-D43AA22731C5}"/>
    <cellStyle name="SAPBEXHLevel2X 10" xfId="3750" xr:uid="{C1077BD7-A01C-412F-9801-E94903826CB5}"/>
    <cellStyle name="SAPBEXHLevel2X 10 2" xfId="10619" xr:uid="{E6A0217B-D1B2-47E7-AC22-D93F1751CFC3}"/>
    <cellStyle name="SAPBEXHLevel2X 10 2 2" xfId="40560" xr:uid="{8E1AB2AA-2858-4BFD-9C3D-5BD9EAF0D0A1}"/>
    <cellStyle name="SAPBEXHLevel2X 10 2 3" xfId="26544" xr:uid="{7BEB11AF-9E5C-4B2F-8920-33AE7BA0DC0E}"/>
    <cellStyle name="SAPBEXHLevel2X 10 3" xfId="14446" xr:uid="{B0E44DD4-C696-4F0E-BF01-86E0663CB342}"/>
    <cellStyle name="SAPBEXHLevel2X 10 3 2" xfId="44306" xr:uid="{51BB5F2B-1087-430B-B2E1-9F5CC430F5D4}"/>
    <cellStyle name="SAPBEXHLevel2X 10 3 3" xfId="30285" xr:uid="{3ABE1328-A354-4535-9B45-07F768A6FFF1}"/>
    <cellStyle name="SAPBEXHLevel2X 10 4" xfId="9377" xr:uid="{15D288AD-FE5F-428A-B6FD-5994B085B08F}"/>
    <cellStyle name="SAPBEXHLevel2X 10 4 2" xfId="39534" xr:uid="{495C71D7-A090-45E8-BDDD-9418D4A54500}"/>
    <cellStyle name="SAPBEXHLevel2X 10 4 3" xfId="25527" xr:uid="{4F4EEBF0-2CF1-4CC7-BC90-853334C22A5C}"/>
    <cellStyle name="SAPBEXHLevel2X 10 5" xfId="20438" xr:uid="{B2EF0EBA-BF51-4E15-8D8F-204105946CEA}"/>
    <cellStyle name="SAPBEXHLevel2X 11" xfId="5001" xr:uid="{123EC26C-F923-4B7A-A06A-F9452B465A28}"/>
    <cellStyle name="SAPBEXHLevel2X 11 2" xfId="11847" xr:uid="{45AC7D88-0AE0-4B88-8D5F-26C3B40D70A8}"/>
    <cellStyle name="SAPBEXHLevel2X 11 2 2" xfId="41784" xr:uid="{A98D5054-7214-4CD7-A4C7-6CF06CD8A3A8}"/>
    <cellStyle name="SAPBEXHLevel2X 11 2 3" xfId="27766" xr:uid="{B4688B0A-4807-4FA5-AF16-9F09E8946D72}"/>
    <cellStyle name="SAPBEXHLevel2X 11 3" xfId="9562" xr:uid="{1EF90BD4-8E35-461D-932F-B0E6CC6C587F}"/>
    <cellStyle name="SAPBEXHLevel2X 11 3 2" xfId="39665" xr:uid="{88815BF7-8100-470F-B39D-102DAD1F8CCE}"/>
    <cellStyle name="SAPBEXHLevel2X 11 3 3" xfId="25658" xr:uid="{0036085E-9D95-4454-957E-06B91108E3C6}"/>
    <cellStyle name="SAPBEXHLevel2X 11 4" xfId="35687" xr:uid="{02A7211A-7078-4E8A-A570-5BCCEDF4F420}"/>
    <cellStyle name="SAPBEXHLevel2X 11 5" xfId="21680" xr:uid="{D87D683D-47C9-4EC0-AD0E-1AEEF9235010}"/>
    <cellStyle name="SAPBEXHLevel2X 12" xfId="3682" xr:uid="{33975DF7-E938-455E-8311-DE443BAE6216}"/>
    <cellStyle name="SAPBEXHLevel2X 12 2" xfId="10555" xr:uid="{685232AF-C958-4DFE-AA4A-E6644CC3FAEB}"/>
    <cellStyle name="SAPBEXHLevel2X 12 2 2" xfId="40496" xr:uid="{3C303703-85D6-4AC0-9491-42D60831ABA5}"/>
    <cellStyle name="SAPBEXHLevel2X 12 2 3" xfId="26480" xr:uid="{E467F1E4-B2FD-424B-B5C9-1793C1381452}"/>
    <cellStyle name="SAPBEXHLevel2X 12 3" xfId="12750" xr:uid="{3302A549-038B-42C1-BE50-952EFA25BAAD}"/>
    <cellStyle name="SAPBEXHLevel2X 12 3 2" xfId="42685" xr:uid="{2FAF9F5A-EA53-454A-B41C-D77EB49F2A12}"/>
    <cellStyle name="SAPBEXHLevel2X 12 3 3" xfId="28667" xr:uid="{A0DF7656-CA7E-43EF-AB74-8547A3425ACE}"/>
    <cellStyle name="SAPBEXHLevel2X 12 4" xfId="35257" xr:uid="{9CF5B645-C3C2-41AE-A01B-D46BA34A01AF}"/>
    <cellStyle name="SAPBEXHLevel2X 12 5" xfId="20371" xr:uid="{7F81E448-0930-4A42-8474-844AACCB4E58}"/>
    <cellStyle name="SAPBEXHLevel2X 13" xfId="3530" xr:uid="{B5BF9D3B-9FA1-4FA2-BBCF-C52D090E8F00}"/>
    <cellStyle name="SAPBEXHLevel2X 13 2" xfId="10405" xr:uid="{5279DF46-F42D-48F1-84E4-1EF3B7ADF3E3}"/>
    <cellStyle name="SAPBEXHLevel2X 13 2 2" xfId="40347" xr:uid="{E36C01DF-8783-42AA-83AF-859074E74EE7}"/>
    <cellStyle name="SAPBEXHLevel2X 13 2 3" xfId="26333" xr:uid="{C9678CD5-CD34-432E-8103-6475B74ADF8E}"/>
    <cellStyle name="SAPBEXHLevel2X 13 3" xfId="9403" xr:uid="{3999ED49-0DDD-4006-8D9E-867DEA2E9BA0}"/>
    <cellStyle name="SAPBEXHLevel2X 13 3 2" xfId="39560" xr:uid="{2E69CA16-9715-4CBD-8919-7D922BA8A03C}"/>
    <cellStyle name="SAPBEXHLevel2X 13 3 3" xfId="25553" xr:uid="{75A9CC8A-85D9-4478-8D4A-8E9FF2F42FDD}"/>
    <cellStyle name="SAPBEXHLevel2X 13 4" xfId="35116" xr:uid="{5D49CA47-7E75-4B8F-89C5-40238E58EC21}"/>
    <cellStyle name="SAPBEXHLevel2X 13 5" xfId="20224" xr:uid="{D5F38B32-2D17-4C99-ACC7-7BB7E8F4E899}"/>
    <cellStyle name="SAPBEXHLevel2X 14" xfId="3875" xr:uid="{1A0EF049-E036-47D4-AF23-59D8D70A8971}"/>
    <cellStyle name="SAPBEXHLevel2X 14 2" xfId="15800" xr:uid="{0995C907-C583-4A71-A9A0-E64C025159A2}"/>
    <cellStyle name="SAPBEXHLevel2X 14 2 2" xfId="45660" xr:uid="{A8CEFC27-AFB4-4A46-A865-26144D48B0BA}"/>
    <cellStyle name="SAPBEXHLevel2X 14 2 3" xfId="31638" xr:uid="{559629A8-D464-43FB-8CB7-92123EB41491}"/>
    <cellStyle name="SAPBEXHLevel2X 14 3" xfId="35390" xr:uid="{5342074D-5462-49B4-A328-CD40B51C60D5}"/>
    <cellStyle name="SAPBEXHLevel2X 14 4" xfId="20560" xr:uid="{4CB4B7EF-5A02-4167-AB44-26C2FD387405}"/>
    <cellStyle name="SAPBEXHLevel2X 15" xfId="10346" xr:uid="{DBB6701C-B544-458C-8861-FA878014DEDC}"/>
    <cellStyle name="SAPBEXHLevel2X 15 2" xfId="40288" xr:uid="{0BEFD46A-8566-4CBF-9D77-933DB7801A05}"/>
    <cellStyle name="SAPBEXHLevel2X 15 3" xfId="26277" xr:uid="{B2D28300-0662-4D0B-B756-66B2C89593C7}"/>
    <cellStyle name="SAPBEXHLevel2X 16" xfId="15640" xr:uid="{B9EE7725-AA43-47CB-AB1B-528104750B71}"/>
    <cellStyle name="SAPBEXHLevel2X 16 2" xfId="45500" xr:uid="{5994BB67-98F6-4205-BDAE-BCC23F6EB250}"/>
    <cellStyle name="SAPBEXHLevel2X 16 3" xfId="31478" xr:uid="{A1ECBD6B-5E22-4E48-8EE1-04C15798802C}"/>
    <cellStyle name="SAPBEXHLevel2X 17" xfId="18975" xr:uid="{B570089F-40F0-4A61-9052-71ADD136A4CD}"/>
    <cellStyle name="SAPBEXHLevel2X 2" xfId="2141" xr:uid="{58177734-E993-40A0-AB83-EE523158FDD7}"/>
    <cellStyle name="SAPBEXHLevel2X 2 10" xfId="2481" xr:uid="{706E2514-85D6-41CD-8D99-E465BC1C38F3}"/>
    <cellStyle name="SAPBEXHLevel2X 2 10 10" xfId="19350" xr:uid="{39439CDB-D565-4394-B5C1-2FD75F75CA2F}"/>
    <cellStyle name="SAPBEXHLevel2X 2 10 2" xfId="2842" xr:uid="{2F100CE2-0831-4151-84CA-36FC7150B200}"/>
    <cellStyle name="SAPBEXHLevel2X 2 10 2 2" xfId="4803" xr:uid="{9B15B495-CD63-4ED7-A900-EAA505D25D76}"/>
    <cellStyle name="SAPBEXHLevel2X 2 10 2 2 2" xfId="11650" xr:uid="{CD856902-257D-4748-A35A-1D735764B5FC}"/>
    <cellStyle name="SAPBEXHLevel2X 2 10 2 2 2 2" xfId="41587" xr:uid="{34BC76F9-8478-4A27-86FB-596023F678C5}"/>
    <cellStyle name="SAPBEXHLevel2X 2 10 2 2 2 3" xfId="27569" xr:uid="{C758312F-4368-421A-81A6-D54049F1858E}"/>
    <cellStyle name="SAPBEXHLevel2X 2 10 2 2 3" xfId="15299" xr:uid="{3F604BC2-5C5B-4A59-A70B-ABB116345A8E}"/>
    <cellStyle name="SAPBEXHLevel2X 2 10 2 2 3 2" xfId="45159" xr:uid="{956CB7C4-1553-47CE-AF68-E7127F26D4DC}"/>
    <cellStyle name="SAPBEXHLevel2X 2 10 2 2 3 3" xfId="31137" xr:uid="{6CE81469-B9B5-4568-AC49-E2583CDCB3C0}"/>
    <cellStyle name="SAPBEXHLevel2X 2 10 2 2 4" xfId="18634" xr:uid="{1B9ECC48-BC35-41CF-8079-191CFBC1B041}"/>
    <cellStyle name="SAPBEXHLevel2X 2 10 2 2 4 2" xfId="48494" xr:uid="{052D022A-6E6B-472B-A825-F98B7BA1F0DB}"/>
    <cellStyle name="SAPBEXHLevel2X 2 10 2 2 4 3" xfId="34472" xr:uid="{0D9058BF-B1CC-4334-AF36-745695380593}"/>
    <cellStyle name="SAPBEXHLevel2X 2 10 2 2 5" xfId="21482" xr:uid="{003350CC-28A7-486A-8407-DD7A2D94BC99}"/>
    <cellStyle name="SAPBEXHLevel2X 2 10 2 3" xfId="5609" xr:uid="{E18AD5EF-948B-4850-B526-B0EB01FB7A8F}"/>
    <cellStyle name="SAPBEXHLevel2X 2 10 2 3 2" xfId="12443" xr:uid="{BE60E690-E1C8-4106-9F8E-AE7B5C7D7F0E}"/>
    <cellStyle name="SAPBEXHLevel2X 2 10 2 3 2 2" xfId="42378" xr:uid="{7246BFBC-F741-4AAF-9047-657D7ECB8455}"/>
    <cellStyle name="SAPBEXHLevel2X 2 10 2 3 2 3" xfId="28360" xr:uid="{C74DC20C-7B4C-455A-806E-925778724E9C}"/>
    <cellStyle name="SAPBEXHLevel2X 2 10 2 3 3" xfId="12730" xr:uid="{CAC474D1-D438-49D0-8AC7-FB8DEDFA87FA}"/>
    <cellStyle name="SAPBEXHLevel2X 2 10 2 3 3 2" xfId="42665" xr:uid="{80FBB071-B1E9-40B0-888B-EB8C1A231153}"/>
    <cellStyle name="SAPBEXHLevel2X 2 10 2 3 3 3" xfId="28647" xr:uid="{E7F5413F-3C92-42BC-9C68-D59F4A2476C3}"/>
    <cellStyle name="SAPBEXHLevel2X 2 10 2 3 4" xfId="36291" xr:uid="{20A170CD-B466-4FDF-91C6-6D387D344762}"/>
    <cellStyle name="SAPBEXHLevel2X 2 10 2 3 5" xfId="22286" xr:uid="{9AF90915-4C74-4C50-A2EB-E86AA56DAC7C}"/>
    <cellStyle name="SAPBEXHLevel2X 2 10 2 4" xfId="6349" xr:uid="{6084EA68-685E-49C9-8771-195EE0BA7631}"/>
    <cellStyle name="SAPBEXHLevel2X 2 10 2 4 2" xfId="13168" xr:uid="{36462C11-6315-4174-A2BD-9BC8070FC1EA}"/>
    <cellStyle name="SAPBEXHLevel2X 2 10 2 4 2 2" xfId="43103" xr:uid="{793A8114-7F91-4760-B701-5E7A178A272D}"/>
    <cellStyle name="SAPBEXHLevel2X 2 10 2 4 2 3" xfId="29085" xr:uid="{5215E55C-5868-4794-A8B9-340769AF406F}"/>
    <cellStyle name="SAPBEXHLevel2X 2 10 2 4 3" xfId="17145" xr:uid="{2C5356FA-38A1-4FC5-ADB4-853AAA25AB02}"/>
    <cellStyle name="SAPBEXHLevel2X 2 10 2 4 3 2" xfId="47005" xr:uid="{105AFF64-8989-48D1-A520-C16784DE35C0}"/>
    <cellStyle name="SAPBEXHLevel2X 2 10 2 4 3 3" xfId="32983" xr:uid="{695E5F2E-19C4-42FD-8A9E-7F3AB1B13AD3}"/>
    <cellStyle name="SAPBEXHLevel2X 2 10 2 4 4" xfId="37030" xr:uid="{04AF3415-BD0F-41C7-BD86-CB46349985F8}"/>
    <cellStyle name="SAPBEXHLevel2X 2 10 2 4 5" xfId="23024" xr:uid="{43A05780-8F93-4FE8-8545-FFC618E94363}"/>
    <cellStyle name="SAPBEXHLevel2X 2 10 2 5" xfId="3491" xr:uid="{91C5EF5F-A165-4965-B57A-38D1C6A2FF95}"/>
    <cellStyle name="SAPBEXHLevel2X 2 10 2 5 2" xfId="10372" xr:uid="{9781A796-C3ED-4CD4-B425-BBBEBCC71513}"/>
    <cellStyle name="SAPBEXHLevel2X 2 10 2 5 2 2" xfId="40314" xr:uid="{DBC14C27-F4F8-498C-A9E3-4BE6C1C426DB}"/>
    <cellStyle name="SAPBEXHLevel2X 2 10 2 5 2 3" xfId="26303" xr:uid="{8D15DA32-9DEE-4338-8C2A-426F99F8F9EC}"/>
    <cellStyle name="SAPBEXHLevel2X 2 10 2 5 3" xfId="13786" xr:uid="{47B98D56-413D-469C-A9CE-95D1B8026710}"/>
    <cellStyle name="SAPBEXHLevel2X 2 10 2 5 3 2" xfId="43718" xr:uid="{3F677B61-0E51-44B9-9E2F-CC676F94DA60}"/>
    <cellStyle name="SAPBEXHLevel2X 2 10 2 5 3 3" xfId="29700" xr:uid="{4C820098-C8FC-452A-8361-33502C6CDBC3}"/>
    <cellStyle name="SAPBEXHLevel2X 2 10 2 5 4" xfId="35077" xr:uid="{D5F014B0-3C01-46DC-99F6-EED798E6D388}"/>
    <cellStyle name="SAPBEXHLevel2X 2 10 2 5 5" xfId="20188" xr:uid="{ACDF2B27-6046-4E75-B3A4-D901411B4165}"/>
    <cellStyle name="SAPBEXHLevel2X 2 10 2 6" xfId="7395" xr:uid="{C8FA742D-3A36-4C44-83A3-B0ADF809D726}"/>
    <cellStyle name="SAPBEXHLevel2X 2 10 2 6 2" xfId="18100" xr:uid="{5BE84F33-AB20-487A-A279-2979FDB40248}"/>
    <cellStyle name="SAPBEXHLevel2X 2 10 2 6 2 2" xfId="47960" xr:uid="{EF6A29B2-2B8C-4DA8-87BA-37EA71C382C7}"/>
    <cellStyle name="SAPBEXHLevel2X 2 10 2 6 2 3" xfId="33938" xr:uid="{78DF67FD-2C37-45AE-BC0D-D51E62708626}"/>
    <cellStyle name="SAPBEXHLevel2X 2 10 2 6 3" xfId="38067" xr:uid="{8EAE7005-5B31-43E3-8870-02D8B9216D80}"/>
    <cellStyle name="SAPBEXHLevel2X 2 10 2 6 4" xfId="24060" xr:uid="{CB2D76F3-BC01-4569-9E0A-38E9D13087E2}"/>
    <cellStyle name="SAPBEXHLevel2X 2 10 2 7" xfId="8981" xr:uid="{8713FFF0-C50E-4EEE-AE9D-7B927166AB35}"/>
    <cellStyle name="SAPBEXHLevel2X 2 10 2 7 2" xfId="39171" xr:uid="{0232DF8D-CB03-4294-9CC3-DE520C73180F}"/>
    <cellStyle name="SAPBEXHLevel2X 2 10 2 7 3" xfId="25164" xr:uid="{BAE14820-9728-4302-B9F0-72DDFD20F19A}"/>
    <cellStyle name="SAPBEXHLevel2X 2 10 2 8" xfId="14496" xr:uid="{2CE0EECE-7BB4-4F04-9407-B8ED989965B3}"/>
    <cellStyle name="SAPBEXHLevel2X 2 10 2 8 2" xfId="44356" xr:uid="{11224D0B-E384-4B11-83AA-158CF2FA0861}"/>
    <cellStyle name="SAPBEXHLevel2X 2 10 2 8 3" xfId="30334" xr:uid="{949FCCBB-0D82-49C9-B3AC-6D9B99DE6A05}"/>
    <cellStyle name="SAPBEXHLevel2X 2 10 2 9" xfId="19624" xr:uid="{89BF6D5E-E07E-41E2-9DE0-EFA30F502836}"/>
    <cellStyle name="SAPBEXHLevel2X 2 10 3" xfId="4485" xr:uid="{250F4FFE-16CB-49E9-BD65-0508E0B68B7D}"/>
    <cellStyle name="SAPBEXHLevel2X 2 10 3 2" xfId="11334" xr:uid="{6376B570-23FF-4F0B-8FC8-628ACC834D0B}"/>
    <cellStyle name="SAPBEXHLevel2X 2 10 3 2 2" xfId="41271" xr:uid="{F6C0526F-346B-4F3B-81FC-CB1CB7DC0DCC}"/>
    <cellStyle name="SAPBEXHLevel2X 2 10 3 2 3" xfId="27253" xr:uid="{EEAB43D6-B2AB-4743-BA66-DDBDB6DC7C2E}"/>
    <cellStyle name="SAPBEXHLevel2X 2 10 3 3" xfId="15003" xr:uid="{90B15553-C77D-4BAD-8033-F1A3C8DBF28F}"/>
    <cellStyle name="SAPBEXHLevel2X 2 10 3 3 2" xfId="44863" xr:uid="{52C6167A-6B90-4CAF-A763-82488DF86066}"/>
    <cellStyle name="SAPBEXHLevel2X 2 10 3 3 3" xfId="30841" xr:uid="{233EC3C7-8F93-4ED0-A5B4-FB45F262C078}"/>
    <cellStyle name="SAPBEXHLevel2X 2 10 3 4" xfId="18358" xr:uid="{8E3ACE66-2AFA-4F3E-874F-AD9CD23C6F71}"/>
    <cellStyle name="SAPBEXHLevel2X 2 10 3 4 2" xfId="48218" xr:uid="{FB69A269-69C0-464F-8B12-2C47EB381DDC}"/>
    <cellStyle name="SAPBEXHLevel2X 2 10 3 4 3" xfId="34196" xr:uid="{306F515F-914C-463D-8FE4-9F02B86467A5}"/>
    <cellStyle name="SAPBEXHLevel2X 2 10 3 5" xfId="21166" xr:uid="{5FB735D7-9FA9-4897-92E2-5E9F81B8E8F0}"/>
    <cellStyle name="SAPBEXHLevel2X 2 10 4" xfId="5288" xr:uid="{0B5A3026-783E-4362-85D0-A03BFF453F00}"/>
    <cellStyle name="SAPBEXHLevel2X 2 10 4 2" xfId="12124" xr:uid="{8DFB9664-C702-4E3A-B4A2-F2FEBAE8EEEA}"/>
    <cellStyle name="SAPBEXHLevel2X 2 10 4 2 2" xfId="42059" xr:uid="{A0C5EBD8-2FD0-4EF4-B2B9-187219D1DE78}"/>
    <cellStyle name="SAPBEXHLevel2X 2 10 4 2 3" xfId="28041" xr:uid="{3C331359-0EC2-460B-940D-A2305448973F}"/>
    <cellStyle name="SAPBEXHLevel2X 2 10 4 3" xfId="16498" xr:uid="{6FB2A548-A1BF-4AC2-BFC3-199CCD865133}"/>
    <cellStyle name="SAPBEXHLevel2X 2 10 4 3 2" xfId="46358" xr:uid="{40C586D6-0A87-4047-8117-1754970B44FD}"/>
    <cellStyle name="SAPBEXHLevel2X 2 10 4 3 3" xfId="32336" xr:uid="{53661EDC-F1F7-4BEE-BD7C-F607A1F8D02E}"/>
    <cellStyle name="SAPBEXHLevel2X 2 10 4 4" xfId="35972" xr:uid="{63DC6116-9011-423E-A8D6-CD20B5335AD5}"/>
    <cellStyle name="SAPBEXHLevel2X 2 10 4 5" xfId="21965" xr:uid="{6CCDEDCE-5FF5-4CA4-83C9-223E409F8628}"/>
    <cellStyle name="SAPBEXHLevel2X 2 10 5" xfId="6041" xr:uid="{25AA7BBC-0E44-4D86-9942-8B6C8F0D8445}"/>
    <cellStyle name="SAPBEXHLevel2X 2 10 5 2" xfId="12864" xr:uid="{22076871-8EDC-4B4C-8DA7-50428C91CFF4}"/>
    <cellStyle name="SAPBEXHLevel2X 2 10 5 2 2" xfId="42799" xr:uid="{FAD1CA28-838A-4EB6-8586-A55F07F9CF12}"/>
    <cellStyle name="SAPBEXHLevel2X 2 10 5 2 3" xfId="28781" xr:uid="{83B3F4AD-5D1D-4C68-9146-A6B2734CFA81}"/>
    <cellStyle name="SAPBEXHLevel2X 2 10 5 3" xfId="16861" xr:uid="{1D9C8840-7F0D-4308-97EE-42A94582177C}"/>
    <cellStyle name="SAPBEXHLevel2X 2 10 5 3 2" xfId="46721" xr:uid="{48B11D1F-3E4F-4FEF-8E9B-3976B057E63E}"/>
    <cellStyle name="SAPBEXHLevel2X 2 10 5 3 3" xfId="32699" xr:uid="{B1F4A7EB-30B0-4265-8D59-7EA4E01D3F3C}"/>
    <cellStyle name="SAPBEXHLevel2X 2 10 5 4" xfId="36722" xr:uid="{BE6CFA57-1812-4CFC-BD90-043875DF58F1}"/>
    <cellStyle name="SAPBEXHLevel2X 2 10 5 5" xfId="22717" xr:uid="{13CCF98E-211D-44C8-8CF6-F153E354CC7B}"/>
    <cellStyle name="SAPBEXHLevel2X 2 10 6" xfId="4098" xr:uid="{CA1F9EC2-3C5A-4F19-8D58-3DEE58405AE1}"/>
    <cellStyle name="SAPBEXHLevel2X 2 10 6 2" xfId="10949" xr:uid="{0968EC64-AEF1-497E-8015-F59D27BA1C6F}"/>
    <cellStyle name="SAPBEXHLevel2X 2 10 6 2 2" xfId="40887" xr:uid="{3D307B10-271C-455C-8586-5D99F7047F25}"/>
    <cellStyle name="SAPBEXHLevel2X 2 10 6 2 3" xfId="26869" xr:uid="{4F287ADB-3418-431C-AF05-DDBE703C82DD}"/>
    <cellStyle name="SAPBEXHLevel2X 2 10 6 3" xfId="9255" xr:uid="{F2EF0B4F-095F-48DF-850D-96C78381F60B}"/>
    <cellStyle name="SAPBEXHLevel2X 2 10 6 3 2" xfId="39412" xr:uid="{358AF223-FB26-40B0-91DF-8E115B92526D}"/>
    <cellStyle name="SAPBEXHLevel2X 2 10 6 3 3" xfId="25405" xr:uid="{2A7C50F2-BB65-4A53-A377-FFCBE3A45D5C}"/>
    <cellStyle name="SAPBEXHLevel2X 2 10 6 4" xfId="35567" xr:uid="{EA6980AC-9495-4622-8DEF-FD1BB308F9FB}"/>
    <cellStyle name="SAPBEXHLevel2X 2 10 6 5" xfId="20780" xr:uid="{1D2779C7-7FB0-4403-A523-B8E8714AA07D}"/>
    <cellStyle name="SAPBEXHLevel2X 2 10 7" xfId="7121" xr:uid="{787902C4-5A4F-4AE1-9EEA-F4CCDE09054E}"/>
    <cellStyle name="SAPBEXHLevel2X 2 10 7 2" xfId="17849" xr:uid="{53120A3D-8F5F-429F-BB37-A0590BFD6CCF}"/>
    <cellStyle name="SAPBEXHLevel2X 2 10 7 2 2" xfId="47709" xr:uid="{DFC3006E-20E5-41F6-8919-82570636079D}"/>
    <cellStyle name="SAPBEXHLevel2X 2 10 7 2 3" xfId="33687" xr:uid="{AB0FC6ED-EAF6-41CC-A793-ADA62474649F}"/>
    <cellStyle name="SAPBEXHLevel2X 2 10 7 3" xfId="37795" xr:uid="{318A86F8-C779-41D6-9055-FE3C0D7464AF}"/>
    <cellStyle name="SAPBEXHLevel2X 2 10 7 4" xfId="23788" xr:uid="{2A78B63F-DFD1-4BE2-B486-96BFCA8DDB5E}"/>
    <cellStyle name="SAPBEXHLevel2X 2 10 8" xfId="9098" xr:uid="{1EBCB74A-F275-4E91-AB21-5202034EF426}"/>
    <cellStyle name="SAPBEXHLevel2X 2 10 8 2" xfId="39255" xr:uid="{FE8CBF88-ABB9-4B62-BBB6-9FC392179591}"/>
    <cellStyle name="SAPBEXHLevel2X 2 10 8 3" xfId="25248" xr:uid="{DCDBF99A-3E00-4A36-9C47-EC4850D75D1B}"/>
    <cellStyle name="SAPBEXHLevel2X 2 10 9" xfId="14370" xr:uid="{A77E7C00-1B7C-4C12-B4BF-7A66961A39DB}"/>
    <cellStyle name="SAPBEXHLevel2X 2 10 9 2" xfId="44230" xr:uid="{2AB647B8-11BB-4162-9E9C-5BC43AABB28F}"/>
    <cellStyle name="SAPBEXHLevel2X 2 10 9 3" xfId="30209" xr:uid="{BA7E8A56-3E21-4185-A905-D74FEE65464D}"/>
    <cellStyle name="SAPBEXHLevel2X 2 11" xfId="4233" xr:uid="{D0DEF562-24B4-4342-BF33-43E229C826C5}"/>
    <cellStyle name="SAPBEXHLevel2X 2 11 2" xfId="11084" xr:uid="{F85D2CA6-37CD-4DEE-A221-A6D68FCDF0DC}"/>
    <cellStyle name="SAPBEXHLevel2X 2 11 2 2" xfId="41022" xr:uid="{7D9AAC89-1096-414E-94F8-938B05BD997D}"/>
    <cellStyle name="SAPBEXHLevel2X 2 11 2 3" xfId="27004" xr:uid="{D41B102A-37B9-4656-9180-D38E495A65AD}"/>
    <cellStyle name="SAPBEXHLevel2X 2 11 3" xfId="14787" xr:uid="{017E8EFA-F2C6-4A35-8FCE-1A2850A47097}"/>
    <cellStyle name="SAPBEXHLevel2X 2 11 3 2" xfId="44647" xr:uid="{0912E08D-BE5D-4A2E-8C93-42564C02930E}"/>
    <cellStyle name="SAPBEXHLevel2X 2 11 3 3" xfId="30625" xr:uid="{82C9B061-8426-4CCC-9DD8-40816A632BDB}"/>
    <cellStyle name="SAPBEXHLevel2X 2 11 4" xfId="16191" xr:uid="{5F1568D4-686A-4D90-B606-CD659190F668}"/>
    <cellStyle name="SAPBEXHLevel2X 2 11 4 2" xfId="46051" xr:uid="{696A9568-A096-48B5-88A4-DD2B7936F1A7}"/>
    <cellStyle name="SAPBEXHLevel2X 2 11 4 3" xfId="32029" xr:uid="{E356FD17-C57E-42C3-BD1D-730BF05DD0E0}"/>
    <cellStyle name="SAPBEXHLevel2X 2 11 5" xfId="20915" xr:uid="{6AF257E1-370B-4A56-A94D-9106D1FF651F}"/>
    <cellStyle name="SAPBEXHLevel2X 2 12" xfId="3795" xr:uid="{32E65B85-CED1-4172-8582-89D5EC78F10C}"/>
    <cellStyle name="SAPBEXHLevel2X 2 12 2" xfId="10663" xr:uid="{F3A7853B-DDE9-40C1-8159-CBFEBA1E5AB6}"/>
    <cellStyle name="SAPBEXHLevel2X 2 12 2 2" xfId="40603" xr:uid="{E5E9A610-59F4-4570-8375-4FC86DC42B7A}"/>
    <cellStyle name="SAPBEXHLevel2X 2 12 2 3" xfId="26586" xr:uid="{05A879B7-FC36-4017-B930-0B4F1DBC2CC7}"/>
    <cellStyle name="SAPBEXHLevel2X 2 12 3" xfId="15645" xr:uid="{2FDC3D45-EAD7-4DA5-99D3-54027EA63598}"/>
    <cellStyle name="SAPBEXHLevel2X 2 12 3 2" xfId="45505" xr:uid="{55F0DBFE-1479-4611-8C5C-0E0D5B31614E}"/>
    <cellStyle name="SAPBEXHLevel2X 2 12 3 3" xfId="31483" xr:uid="{E2AB572D-328A-4EEF-B3F9-D6D9610DCF8D}"/>
    <cellStyle name="SAPBEXHLevel2X 2 12 4" xfId="35310" xr:uid="{2370EFFD-ADE4-4C88-8006-12A45C00A22D}"/>
    <cellStyle name="SAPBEXHLevel2X 2 12 5" xfId="20480" xr:uid="{6C6575F5-856F-45C5-A56E-CB47B20A6EC2}"/>
    <cellStyle name="SAPBEXHLevel2X 2 13" xfId="3239" xr:uid="{A6B96A73-31E9-40BF-89E0-41A6E1F152CE}"/>
    <cellStyle name="SAPBEXHLevel2X 2 13 2" xfId="10127" xr:uid="{46903069-6E68-4F4B-8D6C-D8A1CEA056EF}"/>
    <cellStyle name="SAPBEXHLevel2X 2 13 2 2" xfId="40069" xr:uid="{1AF4E6CD-6DD0-4C7E-8FE2-7745DE2A8EBA}"/>
    <cellStyle name="SAPBEXHLevel2X 2 13 2 3" xfId="26060" xr:uid="{FC39693F-25BE-4061-8ABD-FB95D1C87B65}"/>
    <cellStyle name="SAPBEXHLevel2X 2 13 3" xfId="15643" xr:uid="{6ACB47FA-CB11-4DE0-9D08-38FCD8477F13}"/>
    <cellStyle name="SAPBEXHLevel2X 2 13 3 2" xfId="45503" xr:uid="{EE23BDA4-9362-4401-A55F-E1D66D2023DB}"/>
    <cellStyle name="SAPBEXHLevel2X 2 13 3 3" xfId="31481" xr:uid="{00825A87-5D8A-4399-A1B7-BBB41E986FEE}"/>
    <cellStyle name="SAPBEXHLevel2X 2 13 4" xfId="34835" xr:uid="{D4DB37FF-82D4-4D0F-81D8-BE89E2270B7E}"/>
    <cellStyle name="SAPBEXHLevel2X 2 13 5" xfId="19940" xr:uid="{1B62A1E9-DE97-45CC-BA1B-C8346D01498B}"/>
    <cellStyle name="SAPBEXHLevel2X 2 14" xfId="6750" xr:uid="{DB2AECFE-D46F-4786-B421-A05BAE95E9AA}"/>
    <cellStyle name="SAPBEXHLevel2X 2 14 2" xfId="13555" xr:uid="{FFE76E22-816D-4F69-814B-64405ED64848}"/>
    <cellStyle name="SAPBEXHLevel2X 2 14 2 2" xfId="43489" xr:uid="{8238B16E-7E61-4DF8-9F2D-C0EBE6B0FDB9}"/>
    <cellStyle name="SAPBEXHLevel2X 2 14 2 3" xfId="29471" xr:uid="{062F30DC-C75B-4ED2-A8AB-D9C871B1AE86}"/>
    <cellStyle name="SAPBEXHLevel2X 2 14 3" xfId="17507" xr:uid="{36835B8F-59C6-4C21-A08A-EBCB931672F5}"/>
    <cellStyle name="SAPBEXHLevel2X 2 14 3 2" xfId="47367" xr:uid="{C57A2307-D2C4-41A6-8E2B-D08F79F34F13}"/>
    <cellStyle name="SAPBEXHLevel2X 2 14 3 3" xfId="33345" xr:uid="{994ACF67-72CD-472A-882F-D4C907380B48}"/>
    <cellStyle name="SAPBEXHLevel2X 2 14 4" xfId="37429" xr:uid="{8C25B3C4-CFB3-4930-88F7-B98D99B09AFE}"/>
    <cellStyle name="SAPBEXHLevel2X 2 14 5" xfId="23422" xr:uid="{6EDD1094-4F2C-45F3-82B1-E86508D5C519}"/>
    <cellStyle name="SAPBEXHLevel2X 2 15" xfId="6598" xr:uid="{024B54C6-84D1-4B79-B935-6E393236C472}"/>
    <cellStyle name="SAPBEXHLevel2X 2 15 2" xfId="17369" xr:uid="{9F80A040-0887-4E1C-8CEF-649482431835}"/>
    <cellStyle name="SAPBEXHLevel2X 2 15 2 2" xfId="47229" xr:uid="{4BD017A8-5DD0-474E-ADB6-9F5BE842F280}"/>
    <cellStyle name="SAPBEXHLevel2X 2 15 2 3" xfId="33207" xr:uid="{F8FF0F54-AD20-4ABD-926C-F8E7574DA07A}"/>
    <cellStyle name="SAPBEXHLevel2X 2 15 3" xfId="37278" xr:uid="{AE97E54B-839A-41A1-99DF-16663AEEC3C2}"/>
    <cellStyle name="SAPBEXHLevel2X 2 15 4" xfId="23272" xr:uid="{6BF51C78-60D0-4315-A726-2DCCD9E86C99}"/>
    <cellStyle name="SAPBEXHLevel2X 2 16" xfId="8529" xr:uid="{64610EF6-9EE1-460E-A927-96D7A0811A68}"/>
    <cellStyle name="SAPBEXHLevel2X 2 16 2" xfId="38728" xr:uid="{0D8FB312-EDC7-4720-8882-7280BCDC6EAA}"/>
    <cellStyle name="SAPBEXHLevel2X 2 16 3" xfId="24721" xr:uid="{6D36FDF5-A85C-4EE5-80A8-74FF4EFEA554}"/>
    <cellStyle name="SAPBEXHLevel2X 2 17" xfId="15508" xr:uid="{9FB2DC54-A419-4D42-95BF-718F6368EB01}"/>
    <cellStyle name="SAPBEXHLevel2X 2 17 2" xfId="45368" xr:uid="{9D9ACD0B-8753-4DEA-9CF9-D8B6933DF456}"/>
    <cellStyle name="SAPBEXHLevel2X 2 17 3" xfId="31346" xr:uid="{62C3F929-A08F-41D4-BF11-04EC5B5E35F9}"/>
    <cellStyle name="SAPBEXHLevel2X 2 18" xfId="19161" xr:uid="{4621222D-A82A-45C2-981D-22A5179E7C03}"/>
    <cellStyle name="SAPBEXHLevel2X 2 2" xfId="2142" xr:uid="{F8AE425D-0904-49C1-9FE7-15F4EC56DDB1}"/>
    <cellStyle name="SAPBEXHLevel2X 2 2 10" xfId="19162" xr:uid="{F8B4C6BA-8D85-4FA4-85C0-2E6110F58EB6}"/>
    <cellStyle name="SAPBEXHLevel2X 2 2 2" xfId="2480" xr:uid="{8CC01D7F-D678-4B6B-982D-8B19BED24719}"/>
    <cellStyle name="SAPBEXHLevel2X 2 2 2 10" xfId="19349" xr:uid="{ED5D30FE-68BC-481D-AA08-753663316356}"/>
    <cellStyle name="SAPBEXHLevel2X 2 2 2 2" xfId="2841" xr:uid="{F45899A2-9030-4F3C-A12B-7932545FF3AD}"/>
    <cellStyle name="SAPBEXHLevel2X 2 2 2 2 2" xfId="4802" xr:uid="{8F05EE04-8179-496D-AAC6-75051E02234C}"/>
    <cellStyle name="SAPBEXHLevel2X 2 2 2 2 2 2" xfId="11649" xr:uid="{7D3F21F5-934A-48C0-94DE-EE8A69C70ABF}"/>
    <cellStyle name="SAPBEXHLevel2X 2 2 2 2 2 2 2" xfId="41586" xr:uid="{6EDECAE7-BC73-41B0-A0F9-024688BC77BD}"/>
    <cellStyle name="SAPBEXHLevel2X 2 2 2 2 2 2 3" xfId="27568" xr:uid="{C76A436F-C511-475B-A934-46B914FFB9D7}"/>
    <cellStyle name="SAPBEXHLevel2X 2 2 2 2 2 3" xfId="15298" xr:uid="{B5297B4E-4B3F-47BF-B343-9948EDF7B60C}"/>
    <cellStyle name="SAPBEXHLevel2X 2 2 2 2 2 3 2" xfId="45158" xr:uid="{C5FF0CDF-B7B1-4AA0-A008-7D64DE73ADD8}"/>
    <cellStyle name="SAPBEXHLevel2X 2 2 2 2 2 3 3" xfId="31136" xr:uid="{8790692E-6897-4934-86C6-99B026809E9E}"/>
    <cellStyle name="SAPBEXHLevel2X 2 2 2 2 2 4" xfId="18633" xr:uid="{347EFC40-4559-4563-A01C-95E53E2CE0A7}"/>
    <cellStyle name="SAPBEXHLevel2X 2 2 2 2 2 4 2" xfId="48493" xr:uid="{2AA2F638-F31A-4634-87CF-81773CE87A2F}"/>
    <cellStyle name="SAPBEXHLevel2X 2 2 2 2 2 4 3" xfId="34471" xr:uid="{F5CB4742-D752-40B5-BD09-004543D6619F}"/>
    <cellStyle name="SAPBEXHLevel2X 2 2 2 2 2 5" xfId="21481" xr:uid="{43C89A88-18BC-4733-8A03-A4170FA24F80}"/>
    <cellStyle name="SAPBEXHLevel2X 2 2 2 2 3" xfId="5608" xr:uid="{74F05651-9FEA-47F2-A587-0FA93788BA31}"/>
    <cellStyle name="SAPBEXHLevel2X 2 2 2 2 3 2" xfId="12442" xr:uid="{FEF9EE91-2DFA-43A1-9D44-DBC55ADA4351}"/>
    <cellStyle name="SAPBEXHLevel2X 2 2 2 2 3 2 2" xfId="42377" xr:uid="{F7081441-D3EA-42B5-B403-87D7884D4A28}"/>
    <cellStyle name="SAPBEXHLevel2X 2 2 2 2 3 2 3" xfId="28359" xr:uid="{088081D3-028F-4641-9CC5-2E6232F7A1CD}"/>
    <cellStyle name="SAPBEXHLevel2X 2 2 2 2 3 3" xfId="13840" xr:uid="{4ECF8216-52D8-46DA-AAF6-8917B42A7147}"/>
    <cellStyle name="SAPBEXHLevel2X 2 2 2 2 3 3 2" xfId="43772" xr:uid="{5E75DA74-CBC0-4D5E-91BD-116FB72B064A}"/>
    <cellStyle name="SAPBEXHLevel2X 2 2 2 2 3 3 3" xfId="29754" xr:uid="{4ADD322B-D511-494E-B38F-659587ECDCF6}"/>
    <cellStyle name="SAPBEXHLevel2X 2 2 2 2 3 4" xfId="36290" xr:uid="{710B6CA5-B139-4DDD-A8AB-5390F9B47360}"/>
    <cellStyle name="SAPBEXHLevel2X 2 2 2 2 3 5" xfId="22285" xr:uid="{5F0EA9B2-45CF-4B3C-916D-46494245BDD1}"/>
    <cellStyle name="SAPBEXHLevel2X 2 2 2 2 4" xfId="6348" xr:uid="{D866708C-2740-46A2-8118-EC138E988E0F}"/>
    <cellStyle name="SAPBEXHLevel2X 2 2 2 2 4 2" xfId="13167" xr:uid="{3E5FBF14-7FBD-49A7-B65F-D4D178535588}"/>
    <cellStyle name="SAPBEXHLevel2X 2 2 2 2 4 2 2" xfId="43102" xr:uid="{C817258E-9A44-432D-9BB1-280BEF727046}"/>
    <cellStyle name="SAPBEXHLevel2X 2 2 2 2 4 2 3" xfId="29084" xr:uid="{D057EE02-8185-45ED-94F4-D11A0DB786BF}"/>
    <cellStyle name="SAPBEXHLevel2X 2 2 2 2 4 3" xfId="17144" xr:uid="{5BC7F3C0-31BC-426B-A40F-51CCBACF555F}"/>
    <cellStyle name="SAPBEXHLevel2X 2 2 2 2 4 3 2" xfId="47004" xr:uid="{B2849D39-28E2-4415-A761-C4B5528F16AE}"/>
    <cellStyle name="SAPBEXHLevel2X 2 2 2 2 4 3 3" xfId="32982" xr:uid="{DACCD9A1-A440-4151-8ABD-AF28E791EB0B}"/>
    <cellStyle name="SAPBEXHLevel2X 2 2 2 2 4 4" xfId="37029" xr:uid="{A4AB4C9D-7445-4B4D-9900-B8A37597C859}"/>
    <cellStyle name="SAPBEXHLevel2X 2 2 2 2 4 5" xfId="23023" xr:uid="{31441ED6-67A6-4C23-A109-16FF2723984D}"/>
    <cellStyle name="SAPBEXHLevel2X 2 2 2 2 5" xfId="6880" xr:uid="{B652473A-840F-4B2E-B8CE-572B5A948E46}"/>
    <cellStyle name="SAPBEXHLevel2X 2 2 2 2 5 2" xfId="13675" xr:uid="{B1124D62-D149-40F5-BEDB-65E5B4DF4AD3}"/>
    <cellStyle name="SAPBEXHLevel2X 2 2 2 2 5 2 2" xfId="43609" xr:uid="{20600002-45D6-4BE4-9C2F-FE2035828584}"/>
    <cellStyle name="SAPBEXHLevel2X 2 2 2 2 5 2 3" xfId="29591" xr:uid="{F7017409-1732-477B-8109-43AEBF2139EA}"/>
    <cellStyle name="SAPBEXHLevel2X 2 2 2 2 5 3" xfId="17623" xr:uid="{B70C58D6-1AA0-4907-9FE2-AD962D8DFC18}"/>
    <cellStyle name="SAPBEXHLevel2X 2 2 2 2 5 3 2" xfId="47483" xr:uid="{2E59CCB5-89EC-42DE-B368-662FD90FB067}"/>
    <cellStyle name="SAPBEXHLevel2X 2 2 2 2 5 3 3" xfId="33461" xr:uid="{D57317EB-DF84-4331-AD09-DAF3F8C1492C}"/>
    <cellStyle name="SAPBEXHLevel2X 2 2 2 2 5 4" xfId="37558" xr:uid="{9D6DFF92-EE50-4FDD-AA7D-C01B0C7D94F8}"/>
    <cellStyle name="SAPBEXHLevel2X 2 2 2 2 5 5" xfId="23551" xr:uid="{2D6E3969-277D-4E6D-BA91-E73E79B56CBF}"/>
    <cellStyle name="SAPBEXHLevel2X 2 2 2 2 6" xfId="7394" xr:uid="{CEB532AE-3197-4F08-8CD6-F051E8978686}"/>
    <cellStyle name="SAPBEXHLevel2X 2 2 2 2 6 2" xfId="18099" xr:uid="{B4127BF4-1BB0-4E5F-91C3-A37D268FE456}"/>
    <cellStyle name="SAPBEXHLevel2X 2 2 2 2 6 2 2" xfId="47959" xr:uid="{2F0A6EDB-7A1C-40C1-8C14-5EA14774AE73}"/>
    <cellStyle name="SAPBEXHLevel2X 2 2 2 2 6 2 3" xfId="33937" xr:uid="{365AC876-A78C-4EA9-BC31-045505AA97D5}"/>
    <cellStyle name="SAPBEXHLevel2X 2 2 2 2 6 3" xfId="38066" xr:uid="{2BA192E3-89EA-4DA4-BF7B-D974915C7870}"/>
    <cellStyle name="SAPBEXHLevel2X 2 2 2 2 6 4" xfId="24059" xr:uid="{DA2BF22C-5A35-4B1B-BC56-7B2AE8C25105}"/>
    <cellStyle name="SAPBEXHLevel2X 2 2 2 2 7" xfId="8982" xr:uid="{55B920D8-324F-4BD0-9673-93B3904963E7}"/>
    <cellStyle name="SAPBEXHLevel2X 2 2 2 2 7 2" xfId="39172" xr:uid="{DEB5AB08-942D-4F4B-AF48-52F7C2E51FDC}"/>
    <cellStyle name="SAPBEXHLevel2X 2 2 2 2 7 3" xfId="25165" xr:uid="{CB604A14-F3FA-45B1-B1ED-1A846CB9989A}"/>
    <cellStyle name="SAPBEXHLevel2X 2 2 2 2 8" xfId="14461" xr:uid="{DC6ABCB4-C901-40D1-BBE9-499549CE2AB3}"/>
    <cellStyle name="SAPBEXHLevel2X 2 2 2 2 8 2" xfId="44321" xr:uid="{1BC0080B-B9D2-462D-862C-30753E1273FA}"/>
    <cellStyle name="SAPBEXHLevel2X 2 2 2 2 8 3" xfId="30300" xr:uid="{0EB8B38B-AD2C-4215-B266-C2B499B08086}"/>
    <cellStyle name="SAPBEXHLevel2X 2 2 2 2 9" xfId="19623" xr:uid="{605E409E-EE4C-4C51-AA6E-0A6BDEECC0A1}"/>
    <cellStyle name="SAPBEXHLevel2X 2 2 2 3" xfId="4484" xr:uid="{AEFC417A-2667-40C5-9ED3-DFC83B5B05DF}"/>
    <cellStyle name="SAPBEXHLevel2X 2 2 2 3 2" xfId="11333" xr:uid="{BF18950F-4A6C-48DF-8DD7-6295B603DD97}"/>
    <cellStyle name="SAPBEXHLevel2X 2 2 2 3 2 2" xfId="41270" xr:uid="{CA99D13C-1D0B-4CA7-9DCF-C5CC49A69C18}"/>
    <cellStyle name="SAPBEXHLevel2X 2 2 2 3 2 3" xfId="27252" xr:uid="{2D36B739-80A9-4BAD-929A-F205AF226BCB}"/>
    <cellStyle name="SAPBEXHLevel2X 2 2 2 3 3" xfId="15002" xr:uid="{91C49F8C-0F9A-4A6B-A6DC-D6BAB0ED7A2C}"/>
    <cellStyle name="SAPBEXHLevel2X 2 2 2 3 3 2" xfId="44862" xr:uid="{E8DC455D-6B75-4159-90AB-8E9182C3A068}"/>
    <cellStyle name="SAPBEXHLevel2X 2 2 2 3 3 3" xfId="30840" xr:uid="{7D1A65CB-7714-45D8-A286-8391D64C7F20}"/>
    <cellStyle name="SAPBEXHLevel2X 2 2 2 3 4" xfId="18357" xr:uid="{86D7C633-1B3A-4C04-8FAC-88FA1074D610}"/>
    <cellStyle name="SAPBEXHLevel2X 2 2 2 3 4 2" xfId="48217" xr:uid="{D790D8F5-EE60-480B-95E2-E73132346F3F}"/>
    <cellStyle name="SAPBEXHLevel2X 2 2 2 3 4 3" xfId="34195" xr:uid="{2293CB68-B9E6-4526-8ADC-60639071C541}"/>
    <cellStyle name="SAPBEXHLevel2X 2 2 2 3 5" xfId="21165" xr:uid="{D7F81FF6-5B3D-4EE5-B3B2-5A7707114691}"/>
    <cellStyle name="SAPBEXHLevel2X 2 2 2 4" xfId="5287" xr:uid="{BB89F0CC-119B-45FC-A31A-F453E457FB19}"/>
    <cellStyle name="SAPBEXHLevel2X 2 2 2 4 2" xfId="12123" xr:uid="{DC3508BD-8D8B-4F74-A40F-33CD306ECC37}"/>
    <cellStyle name="SAPBEXHLevel2X 2 2 2 4 2 2" xfId="42058" xr:uid="{F0713C92-7CF3-48F5-9EAB-A2FDC0FE388A}"/>
    <cellStyle name="SAPBEXHLevel2X 2 2 2 4 2 3" xfId="28040" xr:uid="{E598D928-0269-49A1-B9ED-538C0C1A9D84}"/>
    <cellStyle name="SAPBEXHLevel2X 2 2 2 4 3" xfId="14521" xr:uid="{31084658-E7CB-45A5-B5F4-E261B651AC21}"/>
    <cellStyle name="SAPBEXHLevel2X 2 2 2 4 3 2" xfId="44381" xr:uid="{C9424DBD-AEB3-411E-86DD-F691414290E6}"/>
    <cellStyle name="SAPBEXHLevel2X 2 2 2 4 3 3" xfId="30359" xr:uid="{1B368E9E-1FC8-4E80-AB1D-41D6BE1CA618}"/>
    <cellStyle name="SAPBEXHLevel2X 2 2 2 4 4" xfId="35971" xr:uid="{9CEE2D43-56EE-442A-A076-2F16E5FA973B}"/>
    <cellStyle name="SAPBEXHLevel2X 2 2 2 4 5" xfId="21964" xr:uid="{E6DE3E5E-2822-4D20-9291-F7D728865C89}"/>
    <cellStyle name="SAPBEXHLevel2X 2 2 2 5" xfId="6040" xr:uid="{B7264A1B-0E5C-4593-989B-9C1203D24729}"/>
    <cellStyle name="SAPBEXHLevel2X 2 2 2 5 2" xfId="12863" xr:uid="{7845FD76-2AE9-4ADD-BD0F-9D10815BBB9F}"/>
    <cellStyle name="SAPBEXHLevel2X 2 2 2 5 2 2" xfId="42798" xr:uid="{1DE1F3BE-88B1-40BA-A5B1-03BD9A355212}"/>
    <cellStyle name="SAPBEXHLevel2X 2 2 2 5 2 3" xfId="28780" xr:uid="{1994FEBB-F7B2-4244-BB4B-312AC766101F}"/>
    <cellStyle name="SAPBEXHLevel2X 2 2 2 5 3" xfId="16860" xr:uid="{C1814B94-4270-4FFB-93C7-C078EF86BF36}"/>
    <cellStyle name="SAPBEXHLevel2X 2 2 2 5 3 2" xfId="46720" xr:uid="{649F5B09-DC2F-43D6-9041-03341FD7E24A}"/>
    <cellStyle name="SAPBEXHLevel2X 2 2 2 5 3 3" xfId="32698" xr:uid="{3C2D77E9-097F-407D-9E53-058F78DC3FCB}"/>
    <cellStyle name="SAPBEXHLevel2X 2 2 2 5 4" xfId="36721" xr:uid="{34D7A567-8F04-42D2-915F-AAEB7D8F422F}"/>
    <cellStyle name="SAPBEXHLevel2X 2 2 2 5 5" xfId="22716" xr:uid="{6C6B6F92-A447-4299-BA41-12735A2B88B5}"/>
    <cellStyle name="SAPBEXHLevel2X 2 2 2 6" xfId="3697" xr:uid="{B5980CDA-FD66-4380-A706-DFB2CCFD9EF8}"/>
    <cellStyle name="SAPBEXHLevel2X 2 2 2 6 2" xfId="10569" xr:uid="{9CA65361-BCC3-4B88-8FE2-000D623F15B5}"/>
    <cellStyle name="SAPBEXHLevel2X 2 2 2 6 2 2" xfId="40510" xr:uid="{422586C9-5D16-4B31-A1C8-50E65FE857B6}"/>
    <cellStyle name="SAPBEXHLevel2X 2 2 2 6 2 3" xfId="26494" xr:uid="{FB65A03D-E766-4C21-82C3-279586C02BE7}"/>
    <cellStyle name="SAPBEXHLevel2X 2 2 2 6 3" xfId="14377" xr:uid="{4027E713-7B64-4F91-B412-99CB703A69E8}"/>
    <cellStyle name="SAPBEXHLevel2X 2 2 2 6 3 2" xfId="44237" xr:uid="{9BC051AA-2554-490F-9D73-522C592BDA06}"/>
    <cellStyle name="SAPBEXHLevel2X 2 2 2 6 3 3" xfId="30216" xr:uid="{D025F87E-11F9-4E89-8D60-2FF45788779F}"/>
    <cellStyle name="SAPBEXHLevel2X 2 2 2 6 4" xfId="35270" xr:uid="{4842D521-41DF-4862-8CAF-B104D9C77557}"/>
    <cellStyle name="SAPBEXHLevel2X 2 2 2 6 5" xfId="20386" xr:uid="{DA8C74F3-FE14-43EF-BF98-99927DE050FD}"/>
    <cellStyle name="SAPBEXHLevel2X 2 2 2 7" xfId="7120" xr:uid="{9FBFE450-0DD5-4AC2-8DA2-9A921DADC73D}"/>
    <cellStyle name="SAPBEXHLevel2X 2 2 2 7 2" xfId="17848" xr:uid="{142ADB6C-9D2D-4B8E-B4EE-CBFC30C6A7AC}"/>
    <cellStyle name="SAPBEXHLevel2X 2 2 2 7 2 2" xfId="47708" xr:uid="{2CD2DF6E-5EDF-44EF-81A4-89493C76F911}"/>
    <cellStyle name="SAPBEXHLevel2X 2 2 2 7 2 3" xfId="33686" xr:uid="{7B7266B5-4526-411E-88AB-4D8FAE06A87D}"/>
    <cellStyle name="SAPBEXHLevel2X 2 2 2 7 3" xfId="37794" xr:uid="{453DF84B-EBCB-4F11-87FE-4D78AE79EE5D}"/>
    <cellStyle name="SAPBEXHLevel2X 2 2 2 7 4" xfId="23787" xr:uid="{49AA6DF7-3C91-491D-A52D-A1E8C416243C}"/>
    <cellStyle name="SAPBEXHLevel2X 2 2 2 8" xfId="8462" xr:uid="{CC450941-1532-4B3D-B450-4BCC6CF1E0EE}"/>
    <cellStyle name="SAPBEXHLevel2X 2 2 2 8 2" xfId="38662" xr:uid="{AF9E7907-9381-4587-9BC1-CB7623F6ADFC}"/>
    <cellStyle name="SAPBEXHLevel2X 2 2 2 8 3" xfId="24655" xr:uid="{0FD8AA93-D111-4084-BAD1-3054A7584433}"/>
    <cellStyle name="SAPBEXHLevel2X 2 2 2 9" xfId="15513" xr:uid="{FE8493F5-7765-4A28-9278-9B713FFC0402}"/>
    <cellStyle name="SAPBEXHLevel2X 2 2 2 9 2" xfId="45373" xr:uid="{C917485F-F33B-4C91-ABB0-59835AC4A270}"/>
    <cellStyle name="SAPBEXHLevel2X 2 2 2 9 3" xfId="31351" xr:uid="{0424D7A7-1D96-4882-926E-EDC1249AD646}"/>
    <cellStyle name="SAPBEXHLevel2X 2 2 3" xfId="4234" xr:uid="{53BC3936-9D71-49B0-8102-1FD8197F7F2F}"/>
    <cellStyle name="SAPBEXHLevel2X 2 2 3 2" xfId="11085" xr:uid="{1A984F79-3FFE-4BD7-B770-113C5A36197E}"/>
    <cellStyle name="SAPBEXHLevel2X 2 2 3 2 2" xfId="41023" xr:uid="{B4EE7385-EA12-4BBB-9C36-97C1F4408219}"/>
    <cellStyle name="SAPBEXHLevel2X 2 2 3 2 3" xfId="27005" xr:uid="{B035393A-C3C8-4397-9677-D89D4A89D4D2}"/>
    <cellStyle name="SAPBEXHLevel2X 2 2 3 3" xfId="14788" xr:uid="{9EBEA7AE-C02A-43A9-8716-2632EE23DF4A}"/>
    <cellStyle name="SAPBEXHLevel2X 2 2 3 3 2" xfId="44648" xr:uid="{11C77C23-41AC-4D61-9D70-F2A81D7AD2AF}"/>
    <cellStyle name="SAPBEXHLevel2X 2 2 3 3 3" xfId="30626" xr:uid="{91F6964A-9505-436F-9865-9A8C8B248686}"/>
    <cellStyle name="SAPBEXHLevel2X 2 2 3 4" xfId="16316" xr:uid="{71F4F15B-76B8-4938-94BE-F99F464DFACC}"/>
    <cellStyle name="SAPBEXHLevel2X 2 2 3 4 2" xfId="46176" xr:uid="{5D6C1FF8-0287-4E87-910E-63BFBDD4BDD3}"/>
    <cellStyle name="SAPBEXHLevel2X 2 2 3 4 3" xfId="32154" xr:uid="{4AA57FCE-A799-4BA3-B8C6-2F69BC9DC9D0}"/>
    <cellStyle name="SAPBEXHLevel2X 2 2 3 5" xfId="20916" xr:uid="{CA4BD656-30C3-41E0-8283-147A0043F801}"/>
    <cellStyle name="SAPBEXHLevel2X 2 2 4" xfId="3254" xr:uid="{64879A4C-0825-49C0-88E4-A2438A124C75}"/>
    <cellStyle name="SAPBEXHLevel2X 2 2 4 2" xfId="10142" xr:uid="{634A0A3F-5598-4204-B6C7-1DA8370F226E}"/>
    <cellStyle name="SAPBEXHLevel2X 2 2 4 2 2" xfId="40084" xr:uid="{93AC6273-BE9F-46C4-BEAD-52DDF07581BF}"/>
    <cellStyle name="SAPBEXHLevel2X 2 2 4 2 3" xfId="26074" xr:uid="{E22604FA-BA48-4E80-A70F-466E481E60F5}"/>
    <cellStyle name="SAPBEXHLevel2X 2 2 4 3" xfId="8725" xr:uid="{E6385F84-D4BD-4CFA-BBC3-DB1FDA934EA8}"/>
    <cellStyle name="SAPBEXHLevel2X 2 2 4 3 2" xfId="38924" xr:uid="{4CDEACA1-7BC1-4630-9802-747755B35219}"/>
    <cellStyle name="SAPBEXHLevel2X 2 2 4 3 3" xfId="24917" xr:uid="{9A470702-BA9D-4BF2-B583-FCE57ADBC113}"/>
    <cellStyle name="SAPBEXHLevel2X 2 2 4 4" xfId="34850" xr:uid="{BFB5E489-3E54-4175-A6E9-E4E1D25BFBC7}"/>
    <cellStyle name="SAPBEXHLevel2X 2 2 4 5" xfId="19954" xr:uid="{60E7E9BA-0D02-4E21-B4F3-ABC9946EAAB7}"/>
    <cellStyle name="SAPBEXHLevel2X 2 2 5" xfId="3618" xr:uid="{7AB5E2E1-57FF-4A5C-9F08-04076B1828B5}"/>
    <cellStyle name="SAPBEXHLevel2X 2 2 5 2" xfId="10493" xr:uid="{7AB0E9B9-7706-4A02-B9EF-4A76C46C7AEF}"/>
    <cellStyle name="SAPBEXHLevel2X 2 2 5 2 2" xfId="40435" xr:uid="{99B1D4F2-5E75-4F1B-93A8-C07CA6755782}"/>
    <cellStyle name="SAPBEXHLevel2X 2 2 5 2 3" xfId="26419" xr:uid="{C1C554E0-DDF1-4373-8501-92C3B6806232}"/>
    <cellStyle name="SAPBEXHLevel2X 2 2 5 3" xfId="9581" xr:uid="{3B98F154-98DE-4FF7-981A-5A4F18861AED}"/>
    <cellStyle name="SAPBEXHLevel2X 2 2 5 3 2" xfId="39684" xr:uid="{2E8691FB-F0FA-4629-9974-121CD8451623}"/>
    <cellStyle name="SAPBEXHLevel2X 2 2 5 3 3" xfId="25676" xr:uid="{9FC16E26-DE6F-4709-AC76-8BFB186C73BD}"/>
    <cellStyle name="SAPBEXHLevel2X 2 2 5 4" xfId="35195" xr:uid="{55E26C95-B0B6-4671-8ECB-F090F1AF2BF6}"/>
    <cellStyle name="SAPBEXHLevel2X 2 2 5 5" xfId="20309" xr:uid="{12F09D84-C687-47F9-9FF6-A0EB8A90634C}"/>
    <cellStyle name="SAPBEXHLevel2X 2 2 6" xfId="6784" xr:uid="{539C8E3B-3BAD-4D40-BC27-A8A8A67E5577}"/>
    <cellStyle name="SAPBEXHLevel2X 2 2 6 2" xfId="13583" xr:uid="{AE47D9EA-466F-4445-B671-BB05F7A20FF0}"/>
    <cellStyle name="SAPBEXHLevel2X 2 2 6 2 2" xfId="43517" xr:uid="{0A3DF8EE-1DF7-40F7-B3C7-B25C7B45E4B5}"/>
    <cellStyle name="SAPBEXHLevel2X 2 2 6 2 3" xfId="29499" xr:uid="{53360683-832A-4D29-8824-BBEF0838FC50}"/>
    <cellStyle name="SAPBEXHLevel2X 2 2 6 3" xfId="17534" xr:uid="{30F915F9-8D9E-4077-B6A4-713CC57E0511}"/>
    <cellStyle name="SAPBEXHLevel2X 2 2 6 3 2" xfId="47394" xr:uid="{CC2701F1-D04E-437E-A1A3-46E4D7FF4A2A}"/>
    <cellStyle name="SAPBEXHLevel2X 2 2 6 3 3" xfId="33372" xr:uid="{D1817FC8-B54A-4CBC-B1BB-E8F7E2BFBFFD}"/>
    <cellStyle name="SAPBEXHLevel2X 2 2 6 4" xfId="37463" xr:uid="{66A698E8-D2C4-4CF9-9EAE-E507B371110D}"/>
    <cellStyle name="SAPBEXHLevel2X 2 2 6 5" xfId="23456" xr:uid="{58D0AB4D-FBDA-47ED-B88F-96110DBA8C73}"/>
    <cellStyle name="SAPBEXHLevel2X 2 2 7" xfId="4061" xr:uid="{6664C950-25D3-4650-AB6A-0A45CF327C37}"/>
    <cellStyle name="SAPBEXHLevel2X 2 2 7 2" xfId="8653" xr:uid="{57C70D1E-9ACF-418E-8BC1-E80AE818686C}"/>
    <cellStyle name="SAPBEXHLevel2X 2 2 7 2 2" xfId="38852" xr:uid="{64410DD9-9810-4200-A952-46C16F89515E}"/>
    <cellStyle name="SAPBEXHLevel2X 2 2 7 2 3" xfId="24845" xr:uid="{34C24C4D-5089-4904-BCA3-D0784D56FA10}"/>
    <cellStyle name="SAPBEXHLevel2X 2 2 7 3" xfId="35531" xr:uid="{0DEDFFFE-2BD3-4526-9720-63AA05A122CE}"/>
    <cellStyle name="SAPBEXHLevel2X 2 2 7 4" xfId="20744" xr:uid="{A03A7103-F391-4507-863C-6C1A3413AD2E}"/>
    <cellStyle name="SAPBEXHLevel2X 2 2 8" xfId="8528" xr:uid="{C00D0599-4ADD-4613-A769-2846D91B3662}"/>
    <cellStyle name="SAPBEXHLevel2X 2 2 8 2" xfId="38727" xr:uid="{CD73AC6F-9324-4C5B-8908-7799F0D4AF5E}"/>
    <cellStyle name="SAPBEXHLevel2X 2 2 8 3" xfId="24720" xr:uid="{6BC3B5C9-1865-4586-96F5-FD52B3F40C5F}"/>
    <cellStyle name="SAPBEXHLevel2X 2 2 9" xfId="8189" xr:uid="{274885C2-9F66-442A-BF87-999725CCC7FB}"/>
    <cellStyle name="SAPBEXHLevel2X 2 2 9 2" xfId="38458" xr:uid="{8D76FF1C-BEE0-47F2-9B4D-D6150370851E}"/>
    <cellStyle name="SAPBEXHLevel2X 2 2 9 3" xfId="24451" xr:uid="{D3EBA35E-1219-4290-9382-200FA9BA670B}"/>
    <cellStyle name="SAPBEXHLevel2X 2 3" xfId="2143" xr:uid="{4272B5AE-4636-460D-BDE3-656C3DE654C9}"/>
    <cellStyle name="SAPBEXHLevel2X 2 3 10" xfId="19163" xr:uid="{EB333DA0-593B-4849-8687-6496F5D4A8C4}"/>
    <cellStyle name="SAPBEXHLevel2X 2 3 2" xfId="2479" xr:uid="{96096658-8157-461B-B6F5-B2FBF0D6F9AE}"/>
    <cellStyle name="SAPBEXHLevel2X 2 3 2 10" xfId="19348" xr:uid="{3BA12015-AE17-4FDF-A6E6-4B706FC50973}"/>
    <cellStyle name="SAPBEXHLevel2X 2 3 2 2" xfId="2840" xr:uid="{04037CBB-E393-43A2-9DD0-B6D57B94D8F0}"/>
    <cellStyle name="SAPBEXHLevel2X 2 3 2 2 2" xfId="4801" xr:uid="{167795AF-25A6-4047-ACAA-CBB2CA297154}"/>
    <cellStyle name="SAPBEXHLevel2X 2 3 2 2 2 2" xfId="11648" xr:uid="{97E586DB-6CCC-468B-AEB1-9207A4FA2354}"/>
    <cellStyle name="SAPBEXHLevel2X 2 3 2 2 2 2 2" xfId="41585" xr:uid="{D1A986F4-A779-48F9-A571-EDB1185F6B5F}"/>
    <cellStyle name="SAPBEXHLevel2X 2 3 2 2 2 2 3" xfId="27567" xr:uid="{41C942A5-8B08-4882-B803-CFE94D56BBED}"/>
    <cellStyle name="SAPBEXHLevel2X 2 3 2 2 2 3" xfId="15297" xr:uid="{EB2AC4D4-C9C2-470A-9C89-AE4F36151E74}"/>
    <cellStyle name="SAPBEXHLevel2X 2 3 2 2 2 3 2" xfId="45157" xr:uid="{FCB42DB0-B24E-4A72-83DB-11A17D657AA6}"/>
    <cellStyle name="SAPBEXHLevel2X 2 3 2 2 2 3 3" xfId="31135" xr:uid="{ED079018-F68A-4B02-9631-6FB5C08504EF}"/>
    <cellStyle name="SAPBEXHLevel2X 2 3 2 2 2 4" xfId="18632" xr:uid="{76183100-18AB-451C-83ED-9B8439706345}"/>
    <cellStyle name="SAPBEXHLevel2X 2 3 2 2 2 4 2" xfId="48492" xr:uid="{1EB43686-E515-46C2-9D48-099A7F741A65}"/>
    <cellStyle name="SAPBEXHLevel2X 2 3 2 2 2 4 3" xfId="34470" xr:uid="{6AD90678-4A30-41C1-8C7F-F93BC3A3B08B}"/>
    <cellStyle name="SAPBEXHLevel2X 2 3 2 2 2 5" xfId="21480" xr:uid="{E396D0FD-2728-4536-9F18-C5B5012C6D20}"/>
    <cellStyle name="SAPBEXHLevel2X 2 3 2 2 3" xfId="5607" xr:uid="{89A46341-A9A3-47DB-AF32-D3F5FE43DBAC}"/>
    <cellStyle name="SAPBEXHLevel2X 2 3 2 2 3 2" xfId="12441" xr:uid="{A3AFA667-61FD-44EF-A5BE-99C2E50B33D8}"/>
    <cellStyle name="SAPBEXHLevel2X 2 3 2 2 3 2 2" xfId="42376" xr:uid="{A49F5D5C-C7D5-4E4A-94E2-058360E5CD1A}"/>
    <cellStyle name="SAPBEXHLevel2X 2 3 2 2 3 2 3" xfId="28358" xr:uid="{FED80294-C442-41CC-939A-72BFC8CBC6CB}"/>
    <cellStyle name="SAPBEXHLevel2X 2 3 2 2 3 3" xfId="14011" xr:uid="{6C64CA8D-65BF-4F9B-89E5-E9AC789418CF}"/>
    <cellStyle name="SAPBEXHLevel2X 2 3 2 2 3 3 2" xfId="43943" xr:uid="{64D53E44-D03A-4A4F-9131-D3CA2CDB3A76}"/>
    <cellStyle name="SAPBEXHLevel2X 2 3 2 2 3 3 3" xfId="29924" xr:uid="{16E24BB8-2882-4AE4-97DD-F0B35F76425D}"/>
    <cellStyle name="SAPBEXHLevel2X 2 3 2 2 3 4" xfId="36289" xr:uid="{E3573CF8-1131-46DF-B501-E90807C22B43}"/>
    <cellStyle name="SAPBEXHLevel2X 2 3 2 2 3 5" xfId="22284" xr:uid="{7062B70B-5AB5-4132-803E-F48186B5D1A3}"/>
    <cellStyle name="SAPBEXHLevel2X 2 3 2 2 4" xfId="6347" xr:uid="{B5229548-3472-480D-B678-8F04D09F5E7F}"/>
    <cellStyle name="SAPBEXHLevel2X 2 3 2 2 4 2" xfId="13166" xr:uid="{97704F33-ABE8-4BA6-9A71-400628E361E7}"/>
    <cellStyle name="SAPBEXHLevel2X 2 3 2 2 4 2 2" xfId="43101" xr:uid="{5B66892A-5AFD-4468-A23D-F2EFAC505C50}"/>
    <cellStyle name="SAPBEXHLevel2X 2 3 2 2 4 2 3" xfId="29083" xr:uid="{2DB4C363-5293-44CA-A942-6A2AAA116EDE}"/>
    <cellStyle name="SAPBEXHLevel2X 2 3 2 2 4 3" xfId="17143" xr:uid="{8AE2CF9E-1098-4C2F-8F8F-475F1252F917}"/>
    <cellStyle name="SAPBEXHLevel2X 2 3 2 2 4 3 2" xfId="47003" xr:uid="{3E6B0FB4-206F-4FF0-A604-72700632B497}"/>
    <cellStyle name="SAPBEXHLevel2X 2 3 2 2 4 3 3" xfId="32981" xr:uid="{8A7C4FAB-FBB3-4013-8874-820615E67468}"/>
    <cellStyle name="SAPBEXHLevel2X 2 3 2 2 4 4" xfId="37028" xr:uid="{23600AD4-DFA7-4DA4-8DCA-89601CFB5948}"/>
    <cellStyle name="SAPBEXHLevel2X 2 3 2 2 4 5" xfId="23022" xr:uid="{51A0AC32-BC66-41D2-B25E-78A84A8D7952}"/>
    <cellStyle name="SAPBEXHLevel2X 2 3 2 2 5" xfId="6710" xr:uid="{465BB355-B1A3-4BC5-8F73-D97B5B1832D7}"/>
    <cellStyle name="SAPBEXHLevel2X 2 3 2 2 5 2" xfId="13521" xr:uid="{7A8976F3-8392-4AFE-B413-C8A607AAD672}"/>
    <cellStyle name="SAPBEXHLevel2X 2 3 2 2 5 2 2" xfId="43455" xr:uid="{A9BBBE35-F2F2-4ADF-A6FE-AF6746F61EA6}"/>
    <cellStyle name="SAPBEXHLevel2X 2 3 2 2 5 2 3" xfId="29437" xr:uid="{272B9064-6329-4F28-8CA7-9440F81F8D86}"/>
    <cellStyle name="SAPBEXHLevel2X 2 3 2 2 5 3" xfId="17469" xr:uid="{F39B3F31-4B30-43A2-9FE7-D3CCBB2225F1}"/>
    <cellStyle name="SAPBEXHLevel2X 2 3 2 2 5 3 2" xfId="47329" xr:uid="{95909F9A-EA85-47D4-9AC8-95F835D30D70}"/>
    <cellStyle name="SAPBEXHLevel2X 2 3 2 2 5 3 3" xfId="33307" xr:uid="{1DF7BEF3-A0B4-4F44-96C1-7690C4C57F34}"/>
    <cellStyle name="SAPBEXHLevel2X 2 3 2 2 5 4" xfId="37389" xr:uid="{7D2E2D0A-3DDB-478D-A557-823D186452B1}"/>
    <cellStyle name="SAPBEXHLevel2X 2 3 2 2 5 5" xfId="23382" xr:uid="{F1756514-8BC4-4ADF-BD66-9AAB974D78A0}"/>
    <cellStyle name="SAPBEXHLevel2X 2 3 2 2 6" xfId="7393" xr:uid="{E8CD7D4A-0C9A-4D49-9E4C-0BA00F8C5963}"/>
    <cellStyle name="SAPBEXHLevel2X 2 3 2 2 6 2" xfId="18098" xr:uid="{D04E38CC-E1C5-478D-9EF7-F835B2520360}"/>
    <cellStyle name="SAPBEXHLevel2X 2 3 2 2 6 2 2" xfId="47958" xr:uid="{267C4622-5A83-47C2-8403-1C34154BACF1}"/>
    <cellStyle name="SAPBEXHLevel2X 2 3 2 2 6 2 3" xfId="33936" xr:uid="{724E5033-6C64-4967-8E7C-68A3B71710E9}"/>
    <cellStyle name="SAPBEXHLevel2X 2 3 2 2 6 3" xfId="38065" xr:uid="{AC525A93-3B63-4E31-830C-BA737B69DBA0}"/>
    <cellStyle name="SAPBEXHLevel2X 2 3 2 2 6 4" xfId="24058" xr:uid="{66A8C63E-1609-4468-A1C4-0944ACAAEE5D}"/>
    <cellStyle name="SAPBEXHLevel2X 2 3 2 2 7" xfId="8983" xr:uid="{6CC9BC64-7999-4371-B79B-C59EAE61FC57}"/>
    <cellStyle name="SAPBEXHLevel2X 2 3 2 2 7 2" xfId="39173" xr:uid="{89EA7FBF-5AA6-4E05-A5E8-5061A9CFE24B}"/>
    <cellStyle name="SAPBEXHLevel2X 2 3 2 2 7 3" xfId="25166" xr:uid="{3E759202-ECFD-4A84-864D-9E32790850A8}"/>
    <cellStyle name="SAPBEXHLevel2X 2 3 2 2 8" xfId="15518" xr:uid="{34E8DF48-C4E6-4D71-99A0-B35C8CA07D38}"/>
    <cellStyle name="SAPBEXHLevel2X 2 3 2 2 8 2" xfId="45378" xr:uid="{D1E5CAFF-B242-42EA-A0F1-07A503174D6D}"/>
    <cellStyle name="SAPBEXHLevel2X 2 3 2 2 8 3" xfId="31356" xr:uid="{79CFEB2A-B7B4-4073-9B93-152B9D223380}"/>
    <cellStyle name="SAPBEXHLevel2X 2 3 2 2 9" xfId="19622" xr:uid="{4715F897-83D4-4F22-98DB-ABED12ED8C2F}"/>
    <cellStyle name="SAPBEXHLevel2X 2 3 2 3" xfId="4483" xr:uid="{ADF553D6-303D-4ABB-8FB6-6CE9D3EE292B}"/>
    <cellStyle name="SAPBEXHLevel2X 2 3 2 3 2" xfId="11332" xr:uid="{7D273561-C11E-42CA-9103-B989E1F7A6C4}"/>
    <cellStyle name="SAPBEXHLevel2X 2 3 2 3 2 2" xfId="41269" xr:uid="{926130CB-C2B3-44F6-A7E3-263DE5322916}"/>
    <cellStyle name="SAPBEXHLevel2X 2 3 2 3 2 3" xfId="27251" xr:uid="{B28830B5-8946-42BD-88A1-1F612C366870}"/>
    <cellStyle name="SAPBEXHLevel2X 2 3 2 3 3" xfId="15001" xr:uid="{274FAC20-7058-420E-8B78-8E716F8DAF30}"/>
    <cellStyle name="SAPBEXHLevel2X 2 3 2 3 3 2" xfId="44861" xr:uid="{6BBC65BE-4B69-44CB-97F7-8FA755EAD7F7}"/>
    <cellStyle name="SAPBEXHLevel2X 2 3 2 3 3 3" xfId="30839" xr:uid="{C652FDF4-65AC-438F-B2A0-C94446E67351}"/>
    <cellStyle name="SAPBEXHLevel2X 2 3 2 3 4" xfId="18356" xr:uid="{B14C6254-7725-4162-8979-AD36D3099282}"/>
    <cellStyle name="SAPBEXHLevel2X 2 3 2 3 4 2" xfId="48216" xr:uid="{F5EF4C11-4C72-4646-AC27-8E5CD69B120F}"/>
    <cellStyle name="SAPBEXHLevel2X 2 3 2 3 4 3" xfId="34194" xr:uid="{15E48EFE-675E-4CBF-8644-EE61C7DDF56C}"/>
    <cellStyle name="SAPBEXHLevel2X 2 3 2 3 5" xfId="21164" xr:uid="{36AB1F21-5014-48C0-AF6A-171BB316F372}"/>
    <cellStyle name="SAPBEXHLevel2X 2 3 2 4" xfId="5286" xr:uid="{0507F7D8-0B4A-4E09-B405-5203310B7438}"/>
    <cellStyle name="SAPBEXHLevel2X 2 3 2 4 2" xfId="12122" xr:uid="{6664128A-FBA8-422C-BE41-E36A0EC673CD}"/>
    <cellStyle name="SAPBEXHLevel2X 2 3 2 4 2 2" xfId="42057" xr:uid="{2D9C83D6-A28C-4A3E-9F76-A3C043E869B3}"/>
    <cellStyle name="SAPBEXHLevel2X 2 3 2 4 2 3" xfId="28039" xr:uid="{9D584C4D-64D0-4CE3-AA3C-A8C7A80ADB36}"/>
    <cellStyle name="SAPBEXHLevel2X 2 3 2 4 3" xfId="14532" xr:uid="{37BA184C-0CCF-4FB2-8FE9-E24305AFAA18}"/>
    <cellStyle name="SAPBEXHLevel2X 2 3 2 4 3 2" xfId="44392" xr:uid="{9DCED0E4-5D97-4B98-9CC3-AE91A556C7BF}"/>
    <cellStyle name="SAPBEXHLevel2X 2 3 2 4 3 3" xfId="30370" xr:uid="{0C46B9D9-39F2-4BEB-9314-38A0C387EB35}"/>
    <cellStyle name="SAPBEXHLevel2X 2 3 2 4 4" xfId="35970" xr:uid="{7C448C13-F8D5-44E4-9A12-6DA5D598EC49}"/>
    <cellStyle name="SAPBEXHLevel2X 2 3 2 4 5" xfId="21963" xr:uid="{7164D1FE-A2A4-4D5A-BA30-DBB68BD485DA}"/>
    <cellStyle name="SAPBEXHLevel2X 2 3 2 5" xfId="6039" xr:uid="{9BAE1BAD-4483-415F-B1ED-445061A3221F}"/>
    <cellStyle name="SAPBEXHLevel2X 2 3 2 5 2" xfId="12862" xr:uid="{79F59919-B172-40F9-A38C-1917C34365A5}"/>
    <cellStyle name="SAPBEXHLevel2X 2 3 2 5 2 2" xfId="42797" xr:uid="{F70C0576-662D-4F05-83D9-39FDA3A0DE6C}"/>
    <cellStyle name="SAPBEXHLevel2X 2 3 2 5 2 3" xfId="28779" xr:uid="{DF72949A-DD0E-4010-9248-BD14D0F516D8}"/>
    <cellStyle name="SAPBEXHLevel2X 2 3 2 5 3" xfId="16859" xr:uid="{8BFAE3D6-0467-4FFF-839A-A28E8DC57140}"/>
    <cellStyle name="SAPBEXHLevel2X 2 3 2 5 3 2" xfId="46719" xr:uid="{721B3B26-4E51-4475-9340-F43510054C70}"/>
    <cellStyle name="SAPBEXHLevel2X 2 3 2 5 3 3" xfId="32697" xr:uid="{0D87295B-047E-4849-8E84-B025B0AB223D}"/>
    <cellStyle name="SAPBEXHLevel2X 2 3 2 5 4" xfId="36720" xr:uid="{B5626D3C-C5BB-40E1-A65F-30D09133E769}"/>
    <cellStyle name="SAPBEXHLevel2X 2 3 2 5 5" xfId="22715" xr:uid="{3823EEB2-4108-4B2D-AB4E-D17B4AF12DAF}"/>
    <cellStyle name="SAPBEXHLevel2X 2 3 2 6" xfId="4342" xr:uid="{0284F774-02CB-441D-AFB0-4A66516D2CF8}"/>
    <cellStyle name="SAPBEXHLevel2X 2 3 2 6 2" xfId="11191" xr:uid="{BED3EAED-669A-475F-A930-E6E7AD950F7E}"/>
    <cellStyle name="SAPBEXHLevel2X 2 3 2 6 2 2" xfId="41128" xr:uid="{72642806-8DA6-4E36-9646-23B263885A1C}"/>
    <cellStyle name="SAPBEXHLevel2X 2 3 2 6 2 3" xfId="27110" xr:uid="{DB8DD5CD-C669-4B4E-9904-9E5E88A3BE2E}"/>
    <cellStyle name="SAPBEXHLevel2X 2 3 2 6 3" xfId="14034" xr:uid="{2CD833DC-912F-4C86-9BF1-4A5FCE6F25E1}"/>
    <cellStyle name="SAPBEXHLevel2X 2 3 2 6 3 2" xfId="43966" xr:uid="{DA140B9D-94CF-410F-9C10-D140FBA59303}"/>
    <cellStyle name="SAPBEXHLevel2X 2 3 2 6 3 3" xfId="29947" xr:uid="{BA3B55E0-BD31-411A-905F-B78B738F9731}"/>
    <cellStyle name="SAPBEXHLevel2X 2 3 2 6 4" xfId="35605" xr:uid="{1D8917FA-63C3-4B68-891F-505C4713ADB0}"/>
    <cellStyle name="SAPBEXHLevel2X 2 3 2 6 5" xfId="21023" xr:uid="{64A17574-4077-4433-AEEA-159A119A4805}"/>
    <cellStyle name="SAPBEXHLevel2X 2 3 2 7" xfId="7119" xr:uid="{52BDD3FB-BC4D-498B-A6B3-DC25B458444E}"/>
    <cellStyle name="SAPBEXHLevel2X 2 3 2 7 2" xfId="17847" xr:uid="{7EEBA2E0-7149-4169-94A2-3835E481ABB7}"/>
    <cellStyle name="SAPBEXHLevel2X 2 3 2 7 2 2" xfId="47707" xr:uid="{F9BA49D9-7801-4BF0-B097-BCB6AA60143E}"/>
    <cellStyle name="SAPBEXHLevel2X 2 3 2 7 2 3" xfId="33685" xr:uid="{7430D7E9-6E42-4290-A0A6-0AA5F86FAD13}"/>
    <cellStyle name="SAPBEXHLevel2X 2 3 2 7 3" xfId="37793" xr:uid="{F26F74CC-6A4B-455C-A6E4-9B8259F42586}"/>
    <cellStyle name="SAPBEXHLevel2X 2 3 2 7 4" xfId="23786" xr:uid="{6783553A-582E-47F8-B798-FC882B1AE5B5}"/>
    <cellStyle name="SAPBEXHLevel2X 2 3 2 8" xfId="9099" xr:uid="{33CD5AC9-471B-481B-A482-5624AEA7C2FD}"/>
    <cellStyle name="SAPBEXHLevel2X 2 3 2 8 2" xfId="39256" xr:uid="{B352B78B-6179-47BF-9A19-887A5901B4AF}"/>
    <cellStyle name="SAPBEXHLevel2X 2 3 2 8 3" xfId="25249" xr:uid="{6E7AE6AC-D4E6-4E1D-A78F-B37665E313AF}"/>
    <cellStyle name="SAPBEXHLevel2X 2 3 2 9" xfId="16440" xr:uid="{2DBD3DAD-1036-4908-A135-A58E30554FEC}"/>
    <cellStyle name="SAPBEXHLevel2X 2 3 2 9 2" xfId="46300" xr:uid="{2D3D903D-2F77-46BE-A50D-4CB1E1260EE7}"/>
    <cellStyle name="SAPBEXHLevel2X 2 3 2 9 3" xfId="32278" xr:uid="{9DA34A27-2FFA-4890-BDD0-DFBF25584FA5}"/>
    <cellStyle name="SAPBEXHLevel2X 2 3 3" xfId="4235" xr:uid="{C03A1282-D9F2-4720-ACA6-A1325B4BF3CB}"/>
    <cellStyle name="SAPBEXHLevel2X 2 3 3 2" xfId="11086" xr:uid="{B5054509-95EA-42B6-9C93-DC1EAEB3B847}"/>
    <cellStyle name="SAPBEXHLevel2X 2 3 3 2 2" xfId="41024" xr:uid="{746DFE39-E779-4CC3-9E0E-17A94A8354F6}"/>
    <cellStyle name="SAPBEXHLevel2X 2 3 3 2 3" xfId="27006" xr:uid="{6A58A5A0-E362-4FAE-ABDE-79926E2CE221}"/>
    <cellStyle name="SAPBEXHLevel2X 2 3 3 3" xfId="14789" xr:uid="{086BAEBB-F46A-4FEC-ACA5-E3DEB103823E}"/>
    <cellStyle name="SAPBEXHLevel2X 2 3 3 3 2" xfId="44649" xr:uid="{A4F7E30C-D45A-4591-9F90-56835A9F9E2C}"/>
    <cellStyle name="SAPBEXHLevel2X 2 3 3 3 3" xfId="30627" xr:uid="{28573E18-C965-4689-A24A-95DC5EDD1C35}"/>
    <cellStyle name="SAPBEXHLevel2X 2 3 3 4" xfId="16572" xr:uid="{4BCB26D7-BA6F-43C5-80D7-4B85F4044D57}"/>
    <cellStyle name="SAPBEXHLevel2X 2 3 3 4 2" xfId="46432" xr:uid="{1A73858C-7DD1-4EAD-B02A-185D78A56BDD}"/>
    <cellStyle name="SAPBEXHLevel2X 2 3 3 4 3" xfId="32410" xr:uid="{B9AA3CCF-7E83-42F2-8BD5-6B888A0EBBF1}"/>
    <cellStyle name="SAPBEXHLevel2X 2 3 3 5" xfId="20917" xr:uid="{462DACC8-A679-4DA6-91DE-C76873C50C0A}"/>
    <cellStyle name="SAPBEXHLevel2X 2 3 4" xfId="3253" xr:uid="{26E6FEF5-16DD-44CB-85B1-501C2A8AF923}"/>
    <cellStyle name="SAPBEXHLevel2X 2 3 4 2" xfId="10141" xr:uid="{59009EF1-ADAC-4F6A-BE1D-132397A38222}"/>
    <cellStyle name="SAPBEXHLevel2X 2 3 4 2 2" xfId="40083" xr:uid="{9154E4F0-F537-41B1-93D5-1DD54A27F628}"/>
    <cellStyle name="SAPBEXHLevel2X 2 3 4 2 3" xfId="26073" xr:uid="{886F2BE0-3459-413F-82DA-20BE32360503}"/>
    <cellStyle name="SAPBEXHLevel2X 2 3 4 3" xfId="8582" xr:uid="{61E92E6D-D858-465E-9D83-491391E318C9}"/>
    <cellStyle name="SAPBEXHLevel2X 2 3 4 3 2" xfId="38781" xr:uid="{BC940F68-228B-4291-88FD-231774F19FF2}"/>
    <cellStyle name="SAPBEXHLevel2X 2 3 4 3 3" xfId="24774" xr:uid="{0193573F-5277-4149-8D8C-F45A400C944E}"/>
    <cellStyle name="SAPBEXHLevel2X 2 3 4 4" xfId="34849" xr:uid="{052CEBD2-D82E-4AE5-9063-C32CF340C503}"/>
    <cellStyle name="SAPBEXHLevel2X 2 3 4 5" xfId="19953" xr:uid="{006206C9-55E1-4D93-9B0A-34A71B053D77}"/>
    <cellStyle name="SAPBEXHLevel2X 2 3 5" xfId="3619" xr:uid="{C3D9C5D3-8C8D-43DA-B802-C69F3DAF0819}"/>
    <cellStyle name="SAPBEXHLevel2X 2 3 5 2" xfId="10494" xr:uid="{9870DA50-3257-4979-8CC5-6A4583587500}"/>
    <cellStyle name="SAPBEXHLevel2X 2 3 5 2 2" xfId="40436" xr:uid="{F6E48F66-36B2-4D0A-8889-9193D2B0B4C3}"/>
    <cellStyle name="SAPBEXHLevel2X 2 3 5 2 3" xfId="26420" xr:uid="{8218F6EB-4753-4744-AE27-732A1CA7B829}"/>
    <cellStyle name="SAPBEXHLevel2X 2 3 5 3" xfId="9478" xr:uid="{D03ED966-B2A1-4020-8E89-5FD211A125B2}"/>
    <cellStyle name="SAPBEXHLevel2X 2 3 5 3 2" xfId="39582" xr:uid="{CB7F1C65-994B-4704-8FAF-DBF691312874}"/>
    <cellStyle name="SAPBEXHLevel2X 2 3 5 3 3" xfId="25575" xr:uid="{E280CBC9-93AF-419B-AC72-168421FC6564}"/>
    <cellStyle name="SAPBEXHLevel2X 2 3 5 4" xfId="35196" xr:uid="{EC0B4DCC-9417-4112-9F4F-4DD4A0834254}"/>
    <cellStyle name="SAPBEXHLevel2X 2 3 5 5" xfId="20310" xr:uid="{3E23E9BD-FCFE-4DFA-ACF8-990125713522}"/>
    <cellStyle name="SAPBEXHLevel2X 2 3 6" xfId="6823" xr:uid="{860795D5-3C58-4940-A2D3-ADBD8C14F9D4}"/>
    <cellStyle name="SAPBEXHLevel2X 2 3 6 2" xfId="13618" xr:uid="{673232B6-87CF-44EE-AD0F-97213E47458F}"/>
    <cellStyle name="SAPBEXHLevel2X 2 3 6 2 2" xfId="43552" xr:uid="{FBE0AA46-9858-4B6B-97E7-6F2D9F148DE8}"/>
    <cellStyle name="SAPBEXHLevel2X 2 3 6 2 3" xfId="29534" xr:uid="{CC58669C-4972-4E71-9378-298BF4EFC5C4}"/>
    <cellStyle name="SAPBEXHLevel2X 2 3 6 3" xfId="17571" xr:uid="{54521C35-BCD6-4829-B1B2-F3D8A4BFD673}"/>
    <cellStyle name="SAPBEXHLevel2X 2 3 6 3 2" xfId="47431" xr:uid="{05352C5D-5878-44E7-805D-8598764D0BEC}"/>
    <cellStyle name="SAPBEXHLevel2X 2 3 6 3 3" xfId="33409" xr:uid="{9A4B6A7E-3356-462B-B18C-1CB6DB71622E}"/>
    <cellStyle name="SAPBEXHLevel2X 2 3 6 4" xfId="37501" xr:uid="{D7C0F62A-1317-4ED8-AFE5-C10E3CA64E7F}"/>
    <cellStyle name="SAPBEXHLevel2X 2 3 6 5" xfId="23494" xr:uid="{3D03787A-8F31-4A2E-8568-B0AE657B6BAE}"/>
    <cellStyle name="SAPBEXHLevel2X 2 3 7" xfId="6605" xr:uid="{08420A30-EC20-4B74-9E9D-69A58FEB692C}"/>
    <cellStyle name="SAPBEXHLevel2X 2 3 7 2" xfId="17376" xr:uid="{7F240656-E1C9-4B50-BF4A-ACDB21C87149}"/>
    <cellStyle name="SAPBEXHLevel2X 2 3 7 2 2" xfId="47236" xr:uid="{132DDB0A-A6ED-4159-BED3-3B8F5BE5272B}"/>
    <cellStyle name="SAPBEXHLevel2X 2 3 7 2 3" xfId="33214" xr:uid="{2C018412-BB3B-4C33-99B9-99505F271FB4}"/>
    <cellStyle name="SAPBEXHLevel2X 2 3 7 3" xfId="37285" xr:uid="{1D9918B8-F40A-4A91-B65A-0E482F15984D}"/>
    <cellStyle name="SAPBEXHLevel2X 2 3 7 4" xfId="23279" xr:uid="{6B50921A-7B23-4B06-8234-95CB332C39CB}"/>
    <cellStyle name="SAPBEXHLevel2X 2 3 8" xfId="8527" xr:uid="{55F06D4B-7B47-4EE0-882E-7BE270D5FC93}"/>
    <cellStyle name="SAPBEXHLevel2X 2 3 8 2" xfId="38726" xr:uid="{710CA2BC-E224-40A5-B1DE-3317A641A241}"/>
    <cellStyle name="SAPBEXHLevel2X 2 3 8 3" xfId="24719" xr:uid="{FABB46E3-1736-4170-91E7-DD0A10E5F7C9}"/>
    <cellStyle name="SAPBEXHLevel2X 2 3 9" xfId="7863" xr:uid="{EF4ACEB9-1516-41E4-9FD9-1572E2C33723}"/>
    <cellStyle name="SAPBEXHLevel2X 2 3 9 2" xfId="38316" xr:uid="{4B69AE32-9C24-46E4-9C01-A43302142126}"/>
    <cellStyle name="SAPBEXHLevel2X 2 3 9 3" xfId="24309" xr:uid="{842AF679-32B7-4DD4-9193-176609949631}"/>
    <cellStyle name="SAPBEXHLevel2X 2 4" xfId="2144" xr:uid="{35FC60B3-8874-4ABC-9B94-C83A3925665E}"/>
    <cellStyle name="SAPBEXHLevel2X 2 4 10" xfId="19164" xr:uid="{5259884F-FFBE-4A92-B4E6-5A6A42021C1F}"/>
    <cellStyle name="SAPBEXHLevel2X 2 4 2" xfId="2478" xr:uid="{AE972C44-8214-4E0E-84ED-76E73D0194BB}"/>
    <cellStyle name="SAPBEXHLevel2X 2 4 2 10" xfId="19347" xr:uid="{70753AFC-056B-4193-853E-4B8BABA37409}"/>
    <cellStyle name="SAPBEXHLevel2X 2 4 2 2" xfId="2839" xr:uid="{434B2F42-39DF-41FC-B796-7A676F497591}"/>
    <cellStyle name="SAPBEXHLevel2X 2 4 2 2 2" xfId="4800" xr:uid="{8C05B1A8-FDBE-44C3-8918-69E214346E1A}"/>
    <cellStyle name="SAPBEXHLevel2X 2 4 2 2 2 2" xfId="11647" xr:uid="{AC3E5218-7D68-410F-9A0C-3BA7F1C1992C}"/>
    <cellStyle name="SAPBEXHLevel2X 2 4 2 2 2 2 2" xfId="41584" xr:uid="{C1C51ACA-A43A-4D2B-80A0-14192F6FCEA6}"/>
    <cellStyle name="SAPBEXHLevel2X 2 4 2 2 2 2 3" xfId="27566" xr:uid="{54FB5117-E16B-44B6-96C2-E53A23CDDEA8}"/>
    <cellStyle name="SAPBEXHLevel2X 2 4 2 2 2 3" xfId="15296" xr:uid="{6199CCC8-F5D6-4897-8298-88C00192EA4D}"/>
    <cellStyle name="SAPBEXHLevel2X 2 4 2 2 2 3 2" xfId="45156" xr:uid="{95084B52-A2E3-4443-AD20-3750AFEAF72E}"/>
    <cellStyle name="SAPBEXHLevel2X 2 4 2 2 2 3 3" xfId="31134" xr:uid="{312A6B96-F5FA-4AEB-B839-463682C223F4}"/>
    <cellStyle name="SAPBEXHLevel2X 2 4 2 2 2 4" xfId="18631" xr:uid="{93F2FF32-43FD-4FFD-9774-A1A9A0D8C48E}"/>
    <cellStyle name="SAPBEXHLevel2X 2 4 2 2 2 4 2" xfId="48491" xr:uid="{1C80FC3F-27EC-42E0-AF8F-E674AF4DEBC6}"/>
    <cellStyle name="SAPBEXHLevel2X 2 4 2 2 2 4 3" xfId="34469" xr:uid="{C383D4CF-F145-4459-9CBF-C0DF76514E61}"/>
    <cellStyle name="SAPBEXHLevel2X 2 4 2 2 2 5" xfId="21479" xr:uid="{2790AF21-6237-4A08-9A01-6B625AA2CB44}"/>
    <cellStyle name="SAPBEXHLevel2X 2 4 2 2 3" xfId="5606" xr:uid="{858506B6-7055-49AC-B883-F2894F157DC4}"/>
    <cellStyle name="SAPBEXHLevel2X 2 4 2 2 3 2" xfId="12440" xr:uid="{CF6E5B09-F4B2-47E7-85C8-48F67C12B538}"/>
    <cellStyle name="SAPBEXHLevel2X 2 4 2 2 3 2 2" xfId="42375" xr:uid="{D8B6E2F4-520E-41B2-A3DE-07AB5D6850D9}"/>
    <cellStyle name="SAPBEXHLevel2X 2 4 2 2 3 2 3" xfId="28357" xr:uid="{8FE4ADB8-77BD-426D-8D45-7B43876EC5A2}"/>
    <cellStyle name="SAPBEXHLevel2X 2 4 2 2 3 3" xfId="8767" xr:uid="{C5E40B73-DB5A-44C5-BB72-296B8837FF9F}"/>
    <cellStyle name="SAPBEXHLevel2X 2 4 2 2 3 3 2" xfId="38966" xr:uid="{E100AD87-1B4C-4C2D-8739-A323631F3B91}"/>
    <cellStyle name="SAPBEXHLevel2X 2 4 2 2 3 3 3" xfId="24959" xr:uid="{03DAF532-A83F-406E-9054-2C5367C97DBB}"/>
    <cellStyle name="SAPBEXHLevel2X 2 4 2 2 3 4" xfId="36288" xr:uid="{5AA352E3-7E69-495A-BD6D-A1AD39A154AC}"/>
    <cellStyle name="SAPBEXHLevel2X 2 4 2 2 3 5" xfId="22283" xr:uid="{1D6C1293-9CFD-4D37-99E3-2BE0F7D23A26}"/>
    <cellStyle name="SAPBEXHLevel2X 2 4 2 2 4" xfId="6346" xr:uid="{35B4C43B-2969-4944-BDB9-E29A165F1F95}"/>
    <cellStyle name="SAPBEXHLevel2X 2 4 2 2 4 2" xfId="13165" xr:uid="{890AA3EA-E15B-4CCB-8011-D6689FADC4E7}"/>
    <cellStyle name="SAPBEXHLevel2X 2 4 2 2 4 2 2" xfId="43100" xr:uid="{266399FF-905A-4F31-A08D-D34BD21C482B}"/>
    <cellStyle name="SAPBEXHLevel2X 2 4 2 2 4 2 3" xfId="29082" xr:uid="{8DF2CCCD-0976-420E-8508-19C37B36BBB6}"/>
    <cellStyle name="SAPBEXHLevel2X 2 4 2 2 4 3" xfId="17142" xr:uid="{8DC863A9-FAD6-4979-B3DD-E4EE2D7F5709}"/>
    <cellStyle name="SAPBEXHLevel2X 2 4 2 2 4 3 2" xfId="47002" xr:uid="{B8766232-F9E3-4AFC-BE23-280C44A1913E}"/>
    <cellStyle name="SAPBEXHLevel2X 2 4 2 2 4 3 3" xfId="32980" xr:uid="{448AB44F-3FEB-42A5-A846-77C4D87607FE}"/>
    <cellStyle name="SAPBEXHLevel2X 2 4 2 2 4 4" xfId="37027" xr:uid="{99ACFE4C-4EB8-4E78-AEE6-1893528068D5}"/>
    <cellStyle name="SAPBEXHLevel2X 2 4 2 2 4 5" xfId="23021" xr:uid="{158FFF17-1DFE-4109-BD6A-BDC641CDE2F8}"/>
    <cellStyle name="SAPBEXHLevel2X 2 4 2 2 5" xfId="5122" xr:uid="{0C29C1D3-D12D-4BAD-9D55-0ED68F20A968}"/>
    <cellStyle name="SAPBEXHLevel2X 2 4 2 2 5 2" xfId="11967" xr:uid="{3092820E-14BC-4B63-8650-531A52B4DE81}"/>
    <cellStyle name="SAPBEXHLevel2X 2 4 2 2 5 2 2" xfId="41903" xr:uid="{76CE6B36-E109-427F-9D4F-E80AE807DE9E}"/>
    <cellStyle name="SAPBEXHLevel2X 2 4 2 2 5 2 3" xfId="27885" xr:uid="{367BFE31-7C33-4886-9310-3BF104D5E22C}"/>
    <cellStyle name="SAPBEXHLevel2X 2 4 2 2 5 3" xfId="14541" xr:uid="{774FED72-A224-4AF0-BCE8-D7C6DA7E8CEC}"/>
    <cellStyle name="SAPBEXHLevel2X 2 4 2 2 5 3 2" xfId="44401" xr:uid="{06A9D6B1-592E-48ED-8F90-E0812A76B5F0}"/>
    <cellStyle name="SAPBEXHLevel2X 2 4 2 2 5 3 3" xfId="30379" xr:uid="{BE90A4F5-AC73-45EF-8523-13E28D4A5E45}"/>
    <cellStyle name="SAPBEXHLevel2X 2 4 2 2 5 4" xfId="35807" xr:uid="{B2AB4255-161B-41D9-B377-618861E04882}"/>
    <cellStyle name="SAPBEXHLevel2X 2 4 2 2 5 5" xfId="21800" xr:uid="{B092C289-4E38-40E8-9F64-EF34334E66BD}"/>
    <cellStyle name="SAPBEXHLevel2X 2 4 2 2 6" xfId="7392" xr:uid="{4DAEEE11-FB62-460D-9773-21C76849C16A}"/>
    <cellStyle name="SAPBEXHLevel2X 2 4 2 2 6 2" xfId="18097" xr:uid="{B648266C-C55D-44B6-8275-7CCABDBF0385}"/>
    <cellStyle name="SAPBEXHLevel2X 2 4 2 2 6 2 2" xfId="47957" xr:uid="{7F7DC463-DD34-49C5-8078-7F21A4D1C720}"/>
    <cellStyle name="SAPBEXHLevel2X 2 4 2 2 6 2 3" xfId="33935" xr:uid="{539D620B-10F5-4DBE-A4AE-58969A1A089D}"/>
    <cellStyle name="SAPBEXHLevel2X 2 4 2 2 6 3" xfId="38064" xr:uid="{56F62459-7419-4ED5-B8CA-23E12E8ABA80}"/>
    <cellStyle name="SAPBEXHLevel2X 2 4 2 2 6 4" xfId="24057" xr:uid="{782DACAA-09F3-45CE-82B1-5EBA19E5062C}"/>
    <cellStyle name="SAPBEXHLevel2X 2 4 2 2 7" xfId="8984" xr:uid="{BDE313AD-D459-4D9D-B99A-C056EBEA9ADC}"/>
    <cellStyle name="SAPBEXHLevel2X 2 4 2 2 7 2" xfId="39174" xr:uid="{7165AF59-07A6-4C9C-A911-CB2D7300A2E8}"/>
    <cellStyle name="SAPBEXHLevel2X 2 4 2 2 7 3" xfId="25167" xr:uid="{636CF995-91CB-4C3F-BB70-C0CF818B7E37}"/>
    <cellStyle name="SAPBEXHLevel2X 2 4 2 2 8" xfId="8732" xr:uid="{9E32C7F6-8D99-4555-BE01-12B949DCA135}"/>
    <cellStyle name="SAPBEXHLevel2X 2 4 2 2 8 2" xfId="38931" xr:uid="{F2D953E6-E36A-4CA1-BE5B-FE8F39F09A63}"/>
    <cellStyle name="SAPBEXHLevel2X 2 4 2 2 8 3" xfId="24924" xr:uid="{5B763C87-5B6F-4A5D-B251-24809F1535D8}"/>
    <cellStyle name="SAPBEXHLevel2X 2 4 2 2 9" xfId="19621" xr:uid="{86190274-0DBF-44AA-A384-A6BDA41F9446}"/>
    <cellStyle name="SAPBEXHLevel2X 2 4 2 3" xfId="4482" xr:uid="{6A11A671-A8EA-4AA0-9A75-02F8A773467B}"/>
    <cellStyle name="SAPBEXHLevel2X 2 4 2 3 2" xfId="11331" xr:uid="{15D369D8-CFC6-4770-A18E-480797DC191D}"/>
    <cellStyle name="SAPBEXHLevel2X 2 4 2 3 2 2" xfId="41268" xr:uid="{D45DDD48-6F6B-4011-A1CA-5821F840D769}"/>
    <cellStyle name="SAPBEXHLevel2X 2 4 2 3 2 3" xfId="27250" xr:uid="{FBF7F235-CDA8-4E97-9A9F-C93D8242E3C8}"/>
    <cellStyle name="SAPBEXHLevel2X 2 4 2 3 3" xfId="15000" xr:uid="{B1119495-F9DD-480D-9757-B5C53200FB77}"/>
    <cellStyle name="SAPBEXHLevel2X 2 4 2 3 3 2" xfId="44860" xr:uid="{607F8DD1-7F09-4239-8B4B-FF7B38A3A837}"/>
    <cellStyle name="SAPBEXHLevel2X 2 4 2 3 3 3" xfId="30838" xr:uid="{954CAC7A-F654-4445-9B1D-437B45240BCF}"/>
    <cellStyle name="SAPBEXHLevel2X 2 4 2 3 4" xfId="18355" xr:uid="{6B156DD0-9337-43F0-90BF-28AF06B4BAC8}"/>
    <cellStyle name="SAPBEXHLevel2X 2 4 2 3 4 2" xfId="48215" xr:uid="{E3029CE7-FDAE-4C40-AAC6-4EFEA51E50A0}"/>
    <cellStyle name="SAPBEXHLevel2X 2 4 2 3 4 3" xfId="34193" xr:uid="{BAA89374-DFEB-44F3-B566-591C6BD97F1B}"/>
    <cellStyle name="SAPBEXHLevel2X 2 4 2 3 5" xfId="21163" xr:uid="{B42FCD94-4565-4C34-9579-B169C365F4D4}"/>
    <cellStyle name="SAPBEXHLevel2X 2 4 2 4" xfId="5285" xr:uid="{7DC75FC9-F3B5-4CD4-848F-04D768D76285}"/>
    <cellStyle name="SAPBEXHLevel2X 2 4 2 4 2" xfId="12121" xr:uid="{963B4D05-AA2B-475C-B886-8997D9E5721F}"/>
    <cellStyle name="SAPBEXHLevel2X 2 4 2 4 2 2" xfId="42056" xr:uid="{169AB5EE-C114-4C94-A358-B2546C25D1E4}"/>
    <cellStyle name="SAPBEXHLevel2X 2 4 2 4 2 3" xfId="28038" xr:uid="{D7FA5FCC-92D5-44AC-A8BB-24F7BD1D1542}"/>
    <cellStyle name="SAPBEXHLevel2X 2 4 2 4 3" xfId="14314" xr:uid="{E36B0506-1068-4101-8B05-9744F55E7C19}"/>
    <cellStyle name="SAPBEXHLevel2X 2 4 2 4 3 2" xfId="44175" xr:uid="{2392FD5B-B160-48FC-8449-0661673FF0E2}"/>
    <cellStyle name="SAPBEXHLevel2X 2 4 2 4 3 3" xfId="30154" xr:uid="{37FA7DE2-5320-45FA-9A75-410B2F9729C4}"/>
    <cellStyle name="SAPBEXHLevel2X 2 4 2 4 4" xfId="35969" xr:uid="{5A42D75B-5FC6-4635-8D45-4A24CE461540}"/>
    <cellStyle name="SAPBEXHLevel2X 2 4 2 4 5" xfId="21962" xr:uid="{8DCC1A06-5ADF-4C2B-8538-9BEE231C3747}"/>
    <cellStyle name="SAPBEXHLevel2X 2 4 2 5" xfId="6038" xr:uid="{9E86BF2C-3C49-4A96-812A-E36EBAE2BF06}"/>
    <cellStyle name="SAPBEXHLevel2X 2 4 2 5 2" xfId="12861" xr:uid="{572A03B3-6BA8-497A-8DA5-7C4CC5B2DD51}"/>
    <cellStyle name="SAPBEXHLevel2X 2 4 2 5 2 2" xfId="42796" xr:uid="{B849DAD2-3A95-4A8B-8A9B-61CCA4F0E66D}"/>
    <cellStyle name="SAPBEXHLevel2X 2 4 2 5 2 3" xfId="28778" xr:uid="{3C11AD9D-DEEF-4EDC-B18C-ADF3F22B8584}"/>
    <cellStyle name="SAPBEXHLevel2X 2 4 2 5 3" xfId="16858" xr:uid="{D6D6982C-5508-4520-AAE4-990273228621}"/>
    <cellStyle name="SAPBEXHLevel2X 2 4 2 5 3 2" xfId="46718" xr:uid="{8CE96559-AC7D-4B43-B435-3AA6439FB62A}"/>
    <cellStyle name="SAPBEXHLevel2X 2 4 2 5 3 3" xfId="32696" xr:uid="{2F273F10-4263-45EF-A979-5F9F6C038D30}"/>
    <cellStyle name="SAPBEXHLevel2X 2 4 2 5 4" xfId="36719" xr:uid="{A6D15161-1DC0-49D4-9D14-CEEB8E45E429}"/>
    <cellStyle name="SAPBEXHLevel2X 2 4 2 5 5" xfId="22714" xr:uid="{4D052FB9-2B56-474D-846F-8E1B3FCA80D6}"/>
    <cellStyle name="SAPBEXHLevel2X 2 4 2 6" xfId="4681" xr:uid="{EDB1FE8F-6166-44FF-8B4A-7A4E707C8308}"/>
    <cellStyle name="SAPBEXHLevel2X 2 4 2 6 2" xfId="11530" xr:uid="{F3F62C8D-FE76-457F-BFF0-37F1E4715CA8}"/>
    <cellStyle name="SAPBEXHLevel2X 2 4 2 6 2 2" xfId="41467" xr:uid="{C184E2DE-1D99-4623-B3B0-8C77E53B286F}"/>
    <cellStyle name="SAPBEXHLevel2X 2 4 2 6 2 3" xfId="27449" xr:uid="{099E843C-869B-425B-8438-93050C21D130}"/>
    <cellStyle name="SAPBEXHLevel2X 2 4 2 6 3" xfId="13798" xr:uid="{A22AE555-4D2A-4CAD-8FD9-1EC6CE0DCD52}"/>
    <cellStyle name="SAPBEXHLevel2X 2 4 2 6 3 2" xfId="43730" xr:uid="{275E2629-E53B-4562-B72A-0B0B1F3FCA71}"/>
    <cellStyle name="SAPBEXHLevel2X 2 4 2 6 3 3" xfId="29712" xr:uid="{162B0358-4E7E-4DF1-B019-FE1793CCF178}"/>
    <cellStyle name="SAPBEXHLevel2X 2 4 2 6 4" xfId="35645" xr:uid="{1511534E-F8E7-4A62-A088-A56CC9057977}"/>
    <cellStyle name="SAPBEXHLevel2X 2 4 2 6 5" xfId="21362" xr:uid="{65030A56-E537-4EFA-B85E-9F8E399F1540}"/>
    <cellStyle name="SAPBEXHLevel2X 2 4 2 7" xfId="7118" xr:uid="{14DB6686-DD95-4809-9304-B5FD54F529E2}"/>
    <cellStyle name="SAPBEXHLevel2X 2 4 2 7 2" xfId="17846" xr:uid="{060C3BAD-555E-4D17-9AAB-8DC3457A1ECB}"/>
    <cellStyle name="SAPBEXHLevel2X 2 4 2 7 2 2" xfId="47706" xr:uid="{07C323AA-580B-49EF-B9F9-19D778E43A9F}"/>
    <cellStyle name="SAPBEXHLevel2X 2 4 2 7 2 3" xfId="33684" xr:uid="{9116D36D-BE50-482A-AD99-FF3FFECF4675}"/>
    <cellStyle name="SAPBEXHLevel2X 2 4 2 7 3" xfId="37792" xr:uid="{4707376C-06AB-43C4-9F6A-37DB89D493F7}"/>
    <cellStyle name="SAPBEXHLevel2X 2 4 2 7 4" xfId="23785" xr:uid="{3FCD816D-0CDF-4250-A26F-6548B3FD793F}"/>
    <cellStyle name="SAPBEXHLevel2X 2 4 2 8" xfId="9100" xr:uid="{8A15BDA8-2FCB-4710-A43A-7BC986F8969F}"/>
    <cellStyle name="SAPBEXHLevel2X 2 4 2 8 2" xfId="39257" xr:uid="{828A9F09-9A02-4EB0-89DA-3E91C3DAD418}"/>
    <cellStyle name="SAPBEXHLevel2X 2 4 2 8 3" xfId="25250" xr:uid="{D81F49BF-CF1E-4A96-A273-D1AFCDFA4CBD}"/>
    <cellStyle name="SAPBEXHLevel2X 2 4 2 9" xfId="16043" xr:uid="{7C7A2439-D004-4F5A-A846-EB70AF20A4B7}"/>
    <cellStyle name="SAPBEXHLevel2X 2 4 2 9 2" xfId="45903" xr:uid="{1FBEADD8-1764-42D0-A8B6-EDD67EF53E6D}"/>
    <cellStyle name="SAPBEXHLevel2X 2 4 2 9 3" xfId="31881" xr:uid="{156851BA-2792-4498-ABEC-543B7D28A425}"/>
    <cellStyle name="SAPBEXHLevel2X 2 4 3" xfId="4236" xr:uid="{2CB96E72-846C-4D6B-A816-605771C42AC4}"/>
    <cellStyle name="SAPBEXHLevel2X 2 4 3 2" xfId="11087" xr:uid="{EB1E2774-11C0-4BAF-AFAD-8D7815CDFA95}"/>
    <cellStyle name="SAPBEXHLevel2X 2 4 3 2 2" xfId="41025" xr:uid="{2E5A18BB-6DE1-45B4-83F0-508289ADED2A}"/>
    <cellStyle name="SAPBEXHLevel2X 2 4 3 2 3" xfId="27007" xr:uid="{3EE7F033-DA8A-4739-940E-169076B6F2EA}"/>
    <cellStyle name="SAPBEXHLevel2X 2 4 3 3" xfId="14790" xr:uid="{BC9E4AE4-3A0F-479B-9CE0-A41FCDFF0E6E}"/>
    <cellStyle name="SAPBEXHLevel2X 2 4 3 3 2" xfId="44650" xr:uid="{6B62B25A-8F5E-4C4E-A258-39D09372CDD2}"/>
    <cellStyle name="SAPBEXHLevel2X 2 4 3 3 3" xfId="30628" xr:uid="{76119926-0E04-420A-AADF-5464B5485185}"/>
    <cellStyle name="SAPBEXHLevel2X 2 4 3 4" xfId="16660" xr:uid="{D7037E9A-DAD4-42D9-8F72-35C56421C651}"/>
    <cellStyle name="SAPBEXHLevel2X 2 4 3 4 2" xfId="46520" xr:uid="{BC49740F-C7CF-4F6B-BF4C-B876F40FD81E}"/>
    <cellStyle name="SAPBEXHLevel2X 2 4 3 4 3" xfId="32498" xr:uid="{75A73925-0638-4C76-9B15-3B0640310F63}"/>
    <cellStyle name="SAPBEXHLevel2X 2 4 3 5" xfId="20918" xr:uid="{DAEB7B1C-A160-4D41-A72C-9DF1012BCCD0}"/>
    <cellStyle name="SAPBEXHLevel2X 2 4 4" xfId="360" xr:uid="{12DFDB15-C98E-4355-849B-450B99C5BFA3}"/>
    <cellStyle name="SAPBEXHLevel2X 2 4 4 2" xfId="7962" xr:uid="{2FBB7885-16FB-4632-8F94-8F5C40DA11B7}"/>
    <cellStyle name="SAPBEXHLevel2X 2 4 4 2 2" xfId="38375" xr:uid="{0A406FCA-035E-4223-85D6-2FA2C94D9490}"/>
    <cellStyle name="SAPBEXHLevel2X 2 4 4 2 3" xfId="24368" xr:uid="{51C8F197-7C21-4DF6-99B9-492C77274BA4}"/>
    <cellStyle name="SAPBEXHLevel2X 2 4 4 3" xfId="16421" xr:uid="{F1D7CE30-2681-4CCE-A7AF-D78D1FD8AC07}"/>
    <cellStyle name="SAPBEXHLevel2X 2 4 4 3 2" xfId="46281" xr:uid="{26244A74-0B06-4204-8AE5-877AB624D703}"/>
    <cellStyle name="SAPBEXHLevel2X 2 4 4 3 3" xfId="32259" xr:uid="{DC7ADE07-4292-459D-BCC8-E2206DBC0ADF}"/>
    <cellStyle name="SAPBEXHLevel2X 2 4 4 4" xfId="34691" xr:uid="{9185AB65-12E9-4172-8674-D7B87D336AED}"/>
    <cellStyle name="SAPBEXHLevel2X 2 4 4 5" xfId="18894" xr:uid="{C4AEF14F-EEC0-49BA-934A-A569E5152EED}"/>
    <cellStyle name="SAPBEXHLevel2X 2 4 5" xfId="3166" xr:uid="{9C1B9FCA-5D42-4449-8F72-C3371BD51CD9}"/>
    <cellStyle name="SAPBEXHLevel2X 2 4 5 2" xfId="10055" xr:uid="{6E3CD484-543A-4AF6-B6F7-02FF0433BB37}"/>
    <cellStyle name="SAPBEXHLevel2X 2 4 5 2 2" xfId="39997" xr:uid="{D00834D5-4C68-4702-AF84-55BE28E24015}"/>
    <cellStyle name="SAPBEXHLevel2X 2 4 5 2 3" xfId="25988" xr:uid="{F36D7807-1E65-4BD1-963D-6ABE9E9686B9}"/>
    <cellStyle name="SAPBEXHLevel2X 2 4 5 3" xfId="16127" xr:uid="{BEA015F4-1766-4AD5-80A2-A0A9691136A3}"/>
    <cellStyle name="SAPBEXHLevel2X 2 4 5 3 2" xfId="45987" xr:uid="{93155049-C7EC-4806-8479-29A6C85D1FA9}"/>
    <cellStyle name="SAPBEXHLevel2X 2 4 5 3 3" xfId="31965" xr:uid="{89180B8E-70EB-41AA-BD17-4B3FA082EFBA}"/>
    <cellStyle name="SAPBEXHLevel2X 2 4 5 4" xfId="34763" xr:uid="{2FFAC5F5-E16F-4930-BC60-9E4425497E25}"/>
    <cellStyle name="SAPBEXHLevel2X 2 4 5 5" xfId="19868" xr:uid="{B6DB832D-78D4-4B79-93EE-6021C2D2BB2A}"/>
    <cellStyle name="SAPBEXHLevel2X 2 4 6" xfId="5801" xr:uid="{42B8A7E2-23B8-4499-A59F-D6E7F53511B7}"/>
    <cellStyle name="SAPBEXHLevel2X 2 4 6 2" xfId="12635" xr:uid="{F6779F0A-3EEE-4262-B3E0-326E49BF4EF9}"/>
    <cellStyle name="SAPBEXHLevel2X 2 4 6 2 2" xfId="42570" xr:uid="{3121A547-AE33-4305-A49A-8108CDA3BB43}"/>
    <cellStyle name="SAPBEXHLevel2X 2 4 6 2 3" xfId="28552" xr:uid="{A86B0300-844F-4300-82B1-8BA9B18FDBD8}"/>
    <cellStyle name="SAPBEXHLevel2X 2 4 6 3" xfId="13990" xr:uid="{3D7CA8ED-DA95-4CBC-8EBF-789D960EBFB0}"/>
    <cellStyle name="SAPBEXHLevel2X 2 4 6 3 2" xfId="43922" xr:uid="{91878850-51B9-44E9-8E02-3D22697D318C}"/>
    <cellStyle name="SAPBEXHLevel2X 2 4 6 3 3" xfId="29903" xr:uid="{66E144AF-5869-46D1-83E1-2DFAC6A2283F}"/>
    <cellStyle name="SAPBEXHLevel2X 2 4 6 4" xfId="36483" xr:uid="{4D8715AD-99FA-47C3-9905-B304FACB27E6}"/>
    <cellStyle name="SAPBEXHLevel2X 2 4 6 5" xfId="22478" xr:uid="{104D75A9-838A-4F16-84C6-A05EA0236255}"/>
    <cellStyle name="SAPBEXHLevel2X 2 4 7" xfId="5902" xr:uid="{4B48FEFF-30FB-4323-B469-33779695EA1D}"/>
    <cellStyle name="SAPBEXHLevel2X 2 4 7 2" xfId="16728" xr:uid="{EAC45833-B2D7-42D8-9825-35B169710F5A}"/>
    <cellStyle name="SAPBEXHLevel2X 2 4 7 2 2" xfId="46588" xr:uid="{6A14D632-F3D4-4C0B-BEC1-1CDC5FBCCD6E}"/>
    <cellStyle name="SAPBEXHLevel2X 2 4 7 2 3" xfId="32566" xr:uid="{B5871BA2-842F-45E3-9136-2D9AB92A63A6}"/>
    <cellStyle name="SAPBEXHLevel2X 2 4 7 3" xfId="36584" xr:uid="{9E99A604-9F57-4F76-B143-C1FD0DFE43CD}"/>
    <cellStyle name="SAPBEXHLevel2X 2 4 7 4" xfId="22579" xr:uid="{4AE88D82-6A4F-45B6-BF88-7F0F2BC53CF3}"/>
    <cellStyle name="SAPBEXHLevel2X 2 4 8" xfId="8526" xr:uid="{5F4E1F54-1922-49EA-B7B7-1C7071313617}"/>
    <cellStyle name="SAPBEXHLevel2X 2 4 8 2" xfId="38725" xr:uid="{7286FFAE-3A33-4777-8CD1-B0508279D9F5}"/>
    <cellStyle name="SAPBEXHLevel2X 2 4 8 3" xfId="24718" xr:uid="{7DFEA515-B3CA-4B57-9BEF-32580C0E94EC}"/>
    <cellStyle name="SAPBEXHLevel2X 2 4 9" xfId="8835" xr:uid="{43DA1C36-9F24-4ADE-9B6A-E3CBED7D109E}"/>
    <cellStyle name="SAPBEXHLevel2X 2 4 9 2" xfId="39025" xr:uid="{E4730526-A309-4B40-B4F6-A6D4C820DC12}"/>
    <cellStyle name="SAPBEXHLevel2X 2 4 9 3" xfId="25018" xr:uid="{6B7BA327-E6CE-47E5-B52E-34C2D0E9976B}"/>
    <cellStyle name="SAPBEXHLevel2X 2 5" xfId="2145" xr:uid="{2686E755-16F1-41F7-A8D5-428EE270922B}"/>
    <cellStyle name="SAPBEXHLevel2X 2 5 10" xfId="19165" xr:uid="{A2DE540C-81E3-4DA6-A520-D2A68468A566}"/>
    <cellStyle name="SAPBEXHLevel2X 2 5 2" xfId="2477" xr:uid="{F6761408-CD07-4B10-87F8-A2DDE299F9E4}"/>
    <cellStyle name="SAPBEXHLevel2X 2 5 2 10" xfId="19346" xr:uid="{6C87D352-66D9-40B7-8E84-9D18E3F16791}"/>
    <cellStyle name="SAPBEXHLevel2X 2 5 2 2" xfId="2838" xr:uid="{610FD366-BD51-4A7E-92E8-83DFADC9332F}"/>
    <cellStyle name="SAPBEXHLevel2X 2 5 2 2 2" xfId="4799" xr:uid="{2E8338DF-3FDF-4C02-AD71-68B39CFE426A}"/>
    <cellStyle name="SAPBEXHLevel2X 2 5 2 2 2 2" xfId="11646" xr:uid="{95664E1E-D356-4166-989F-15607A23A944}"/>
    <cellStyle name="SAPBEXHLevel2X 2 5 2 2 2 2 2" xfId="41583" xr:uid="{78D8AD10-7204-4254-984B-DF55B5A424A8}"/>
    <cellStyle name="SAPBEXHLevel2X 2 5 2 2 2 2 3" xfId="27565" xr:uid="{B7581409-6FA8-467C-B52F-99F30F9C8F06}"/>
    <cellStyle name="SAPBEXHLevel2X 2 5 2 2 2 3" xfId="15295" xr:uid="{59AA4693-351F-4C23-94DB-5034A1EDBE3A}"/>
    <cellStyle name="SAPBEXHLevel2X 2 5 2 2 2 3 2" xfId="45155" xr:uid="{F12B7BBE-F55D-4BFC-BA54-46C54B024AF0}"/>
    <cellStyle name="SAPBEXHLevel2X 2 5 2 2 2 3 3" xfId="31133" xr:uid="{204BE009-D902-4B3F-A6F6-F2C6E464E44C}"/>
    <cellStyle name="SAPBEXHLevel2X 2 5 2 2 2 4" xfId="18630" xr:uid="{E4288CB1-0C9D-4CB4-8C52-5FD9FCE10024}"/>
    <cellStyle name="SAPBEXHLevel2X 2 5 2 2 2 4 2" xfId="48490" xr:uid="{95D11E01-BDDD-4F87-9179-6C57CA9C7242}"/>
    <cellStyle name="SAPBEXHLevel2X 2 5 2 2 2 4 3" xfId="34468" xr:uid="{9BF3013D-86DF-4EB1-A1D6-6B77E4C0BB46}"/>
    <cellStyle name="SAPBEXHLevel2X 2 5 2 2 2 5" xfId="21478" xr:uid="{712B2029-0986-4DEA-9CCC-55D8094B4B2D}"/>
    <cellStyle name="SAPBEXHLevel2X 2 5 2 2 3" xfId="5605" xr:uid="{AC602EEE-B200-4948-B69D-FD7893120607}"/>
    <cellStyle name="SAPBEXHLevel2X 2 5 2 2 3 2" xfId="12439" xr:uid="{62064F20-60EB-4698-A98B-83047B32F051}"/>
    <cellStyle name="SAPBEXHLevel2X 2 5 2 2 3 2 2" xfId="42374" xr:uid="{54990352-9D49-47A2-ADA8-A7730917583D}"/>
    <cellStyle name="SAPBEXHLevel2X 2 5 2 2 3 2 3" xfId="28356" xr:uid="{5509E14E-75FD-4AE4-BBB8-1300B7870B62}"/>
    <cellStyle name="SAPBEXHLevel2X 2 5 2 2 3 3" xfId="13764" xr:uid="{0D3C1A93-5265-45F9-8C9D-E65EB594DD8A}"/>
    <cellStyle name="SAPBEXHLevel2X 2 5 2 2 3 3 2" xfId="43698" xr:uid="{A80C748D-7838-4E5D-9F64-494024C30C1F}"/>
    <cellStyle name="SAPBEXHLevel2X 2 5 2 2 3 3 3" xfId="29680" xr:uid="{D55BDB2E-9037-4ACE-939F-DF946412B03E}"/>
    <cellStyle name="SAPBEXHLevel2X 2 5 2 2 3 4" xfId="36287" xr:uid="{DBEEC4EF-F6F1-4711-8724-8C6037D56FE7}"/>
    <cellStyle name="SAPBEXHLevel2X 2 5 2 2 3 5" xfId="22282" xr:uid="{965FCFCF-97D2-41A3-A12D-28FAA218DB55}"/>
    <cellStyle name="SAPBEXHLevel2X 2 5 2 2 4" xfId="6345" xr:uid="{B8780EB5-1E23-42A4-9665-4A6B3B3DDF7C}"/>
    <cellStyle name="SAPBEXHLevel2X 2 5 2 2 4 2" xfId="13164" xr:uid="{5C6DBD2E-60A2-41EF-9FB7-1013F15D1E68}"/>
    <cellStyle name="SAPBEXHLevel2X 2 5 2 2 4 2 2" xfId="43099" xr:uid="{7B64B7DA-AB59-4633-9E9F-74831CB2B4DB}"/>
    <cellStyle name="SAPBEXHLevel2X 2 5 2 2 4 2 3" xfId="29081" xr:uid="{68E97C3E-FFA9-462B-BC66-F41D51C5D5C7}"/>
    <cellStyle name="SAPBEXHLevel2X 2 5 2 2 4 3" xfId="17141" xr:uid="{A7462B4E-E8C0-4994-BAA5-FF65D248086D}"/>
    <cellStyle name="SAPBEXHLevel2X 2 5 2 2 4 3 2" xfId="47001" xr:uid="{1CC271DD-D6A1-45B0-8590-A3C089821E0C}"/>
    <cellStyle name="SAPBEXHLevel2X 2 5 2 2 4 3 3" xfId="32979" xr:uid="{C7CBDBE2-190E-413C-A94E-25D761ED9CF1}"/>
    <cellStyle name="SAPBEXHLevel2X 2 5 2 2 4 4" xfId="37026" xr:uid="{7F39DACB-15E5-4838-BC35-CA90260CB696}"/>
    <cellStyle name="SAPBEXHLevel2X 2 5 2 2 4 5" xfId="23020" xr:uid="{DD263CF5-8EB0-4D95-A2FF-8C79765DEDF4}"/>
    <cellStyle name="SAPBEXHLevel2X 2 5 2 2 5" xfId="6881" xr:uid="{C2E2B5E5-1F2B-4A97-80DA-8D5AC3185B87}"/>
    <cellStyle name="SAPBEXHLevel2X 2 5 2 2 5 2" xfId="13676" xr:uid="{64DDCE8F-69CA-424D-8741-035EF32702D8}"/>
    <cellStyle name="SAPBEXHLevel2X 2 5 2 2 5 2 2" xfId="43610" xr:uid="{B84829F6-9E4E-4116-9B9C-11594D091530}"/>
    <cellStyle name="SAPBEXHLevel2X 2 5 2 2 5 2 3" xfId="29592" xr:uid="{776DEF35-BC3A-4384-85AB-01071100A0BD}"/>
    <cellStyle name="SAPBEXHLevel2X 2 5 2 2 5 3" xfId="17624" xr:uid="{C107C181-5880-42E5-B9BA-B475494B3434}"/>
    <cellStyle name="SAPBEXHLevel2X 2 5 2 2 5 3 2" xfId="47484" xr:uid="{6A129E7A-5FE5-4940-A1AE-DAA8424338A2}"/>
    <cellStyle name="SAPBEXHLevel2X 2 5 2 2 5 3 3" xfId="33462" xr:uid="{DD599FE1-583E-4160-AD04-6A9B2FF15DB3}"/>
    <cellStyle name="SAPBEXHLevel2X 2 5 2 2 5 4" xfId="37559" xr:uid="{2D375E7D-8D29-4C70-986A-CA8ED1C8FFBC}"/>
    <cellStyle name="SAPBEXHLevel2X 2 5 2 2 5 5" xfId="23552" xr:uid="{B74612D9-9640-43CF-9572-8784364D2BC1}"/>
    <cellStyle name="SAPBEXHLevel2X 2 5 2 2 6" xfId="7391" xr:uid="{9B16E574-2E78-4B5B-A2E9-DE5CA6A6378B}"/>
    <cellStyle name="SAPBEXHLevel2X 2 5 2 2 6 2" xfId="18096" xr:uid="{EECA8C3F-5FD7-4A70-B73A-C712F8D8207F}"/>
    <cellStyle name="SAPBEXHLevel2X 2 5 2 2 6 2 2" xfId="47956" xr:uid="{6DA30834-0C01-4BE1-98B9-11E045E4F2DC}"/>
    <cellStyle name="SAPBEXHLevel2X 2 5 2 2 6 2 3" xfId="33934" xr:uid="{A30F2371-6157-4752-9F69-81858A750E4F}"/>
    <cellStyle name="SAPBEXHLevel2X 2 5 2 2 6 3" xfId="38063" xr:uid="{73ACE46B-2097-4832-B9EB-C76EA4F9B684}"/>
    <cellStyle name="SAPBEXHLevel2X 2 5 2 2 6 4" xfId="24056" xr:uid="{D006F13A-3C0F-481B-8187-0DA48C843612}"/>
    <cellStyle name="SAPBEXHLevel2X 2 5 2 2 7" xfId="8985" xr:uid="{F8CA3C09-E54F-49F6-B018-B802D9746215}"/>
    <cellStyle name="SAPBEXHLevel2X 2 5 2 2 7 2" xfId="39175" xr:uid="{56151B99-3485-4D9C-961B-F9523C6A0F8E}"/>
    <cellStyle name="SAPBEXHLevel2X 2 5 2 2 7 3" xfId="25168" xr:uid="{EF1ABAB6-B7FF-4F7E-BD2A-9213555B6335}"/>
    <cellStyle name="SAPBEXHLevel2X 2 5 2 2 8" xfId="9863" xr:uid="{4E5CA6C4-C3D0-4203-928B-2BC00B4A3220}"/>
    <cellStyle name="SAPBEXHLevel2X 2 5 2 2 8 2" xfId="39881" xr:uid="{55DC91E2-2AF2-454B-8380-9DC413F829A9}"/>
    <cellStyle name="SAPBEXHLevel2X 2 5 2 2 8 3" xfId="25872" xr:uid="{E49E5A2F-CE6E-48F9-AB79-F3A2A8A5FB1E}"/>
    <cellStyle name="SAPBEXHLevel2X 2 5 2 2 9" xfId="19620" xr:uid="{D33C1C5C-3774-41F2-83E6-23EBAD22931E}"/>
    <cellStyle name="SAPBEXHLevel2X 2 5 2 3" xfId="4481" xr:uid="{79D715BD-1595-4E7A-8AD4-B6F1FBC85974}"/>
    <cellStyle name="SAPBEXHLevel2X 2 5 2 3 2" xfId="11330" xr:uid="{EDC456AE-9D11-489F-811A-7C73745F94BC}"/>
    <cellStyle name="SAPBEXHLevel2X 2 5 2 3 2 2" xfId="41267" xr:uid="{92418289-A547-446C-A8AC-1A0659353E11}"/>
    <cellStyle name="SAPBEXHLevel2X 2 5 2 3 2 3" xfId="27249" xr:uid="{5B2C83CC-C882-4B75-A547-3A25FC41AB8D}"/>
    <cellStyle name="SAPBEXHLevel2X 2 5 2 3 3" xfId="14999" xr:uid="{182882ED-6A42-4C9E-9D6B-4EE68D4E6C59}"/>
    <cellStyle name="SAPBEXHLevel2X 2 5 2 3 3 2" xfId="44859" xr:uid="{EC818670-7648-4F76-B99D-985F56129006}"/>
    <cellStyle name="SAPBEXHLevel2X 2 5 2 3 3 3" xfId="30837" xr:uid="{E8B0B678-C069-4D52-BDFF-6E52CFE5E4CD}"/>
    <cellStyle name="SAPBEXHLevel2X 2 5 2 3 4" xfId="18354" xr:uid="{59A12702-13C7-48D0-8F69-C600EBF23EF1}"/>
    <cellStyle name="SAPBEXHLevel2X 2 5 2 3 4 2" xfId="48214" xr:uid="{99502BA3-94A5-47EB-8755-70F5FE34EC71}"/>
    <cellStyle name="SAPBEXHLevel2X 2 5 2 3 4 3" xfId="34192" xr:uid="{16767D49-8A58-4EC4-9E57-2B2E9A83AEB6}"/>
    <cellStyle name="SAPBEXHLevel2X 2 5 2 3 5" xfId="21162" xr:uid="{E7D046F2-259E-4091-AEB6-86E7EB4542AD}"/>
    <cellStyle name="SAPBEXHLevel2X 2 5 2 4" xfId="5284" xr:uid="{1D978CB8-C956-43E8-A9E4-0B379A2EE8F9}"/>
    <cellStyle name="SAPBEXHLevel2X 2 5 2 4 2" xfId="12120" xr:uid="{B6BB5F3A-A36F-4992-80D5-17B7FF5A0880}"/>
    <cellStyle name="SAPBEXHLevel2X 2 5 2 4 2 2" xfId="42055" xr:uid="{7264BDBE-4CFE-42CE-A75E-0B402144BB62}"/>
    <cellStyle name="SAPBEXHLevel2X 2 5 2 4 2 3" xfId="28037" xr:uid="{73367DD4-0F88-4E64-86E6-A6D8F2688CDE}"/>
    <cellStyle name="SAPBEXHLevel2X 2 5 2 4 3" xfId="14590" xr:uid="{73732690-DE0C-4056-9CDB-6651B8188A0D}"/>
    <cellStyle name="SAPBEXHLevel2X 2 5 2 4 3 2" xfId="44450" xr:uid="{4C4EF369-11E2-4F71-9377-86C293FA3B56}"/>
    <cellStyle name="SAPBEXHLevel2X 2 5 2 4 3 3" xfId="30428" xr:uid="{064AB711-120D-4D49-BE2E-D27933C97C69}"/>
    <cellStyle name="SAPBEXHLevel2X 2 5 2 4 4" xfId="35968" xr:uid="{0E32FD79-FBB4-487E-B694-66534744477F}"/>
    <cellStyle name="SAPBEXHLevel2X 2 5 2 4 5" xfId="21961" xr:uid="{75FC9A60-8CC1-4BC4-9588-553CF380B258}"/>
    <cellStyle name="SAPBEXHLevel2X 2 5 2 5" xfId="6037" xr:uid="{438B9B3C-82AF-476A-B1A3-91D6FDA57841}"/>
    <cellStyle name="SAPBEXHLevel2X 2 5 2 5 2" xfId="12860" xr:uid="{14905976-BC00-4A92-954E-6C0B479BB594}"/>
    <cellStyle name="SAPBEXHLevel2X 2 5 2 5 2 2" xfId="42795" xr:uid="{62BC83FE-2DFA-430B-A35E-06318BE1E7A5}"/>
    <cellStyle name="SAPBEXHLevel2X 2 5 2 5 2 3" xfId="28777" xr:uid="{699D8E10-6907-4306-AD36-2D68A56EDA21}"/>
    <cellStyle name="SAPBEXHLevel2X 2 5 2 5 3" xfId="16857" xr:uid="{C3D629C0-1D25-4D64-B0A3-B49C4DCDC17A}"/>
    <cellStyle name="SAPBEXHLevel2X 2 5 2 5 3 2" xfId="46717" xr:uid="{C06D6D50-493C-48F4-9331-EEC17BB10C30}"/>
    <cellStyle name="SAPBEXHLevel2X 2 5 2 5 3 3" xfId="32695" xr:uid="{BFD8F8A5-E134-41FE-9746-3825E0DBCDC7}"/>
    <cellStyle name="SAPBEXHLevel2X 2 5 2 5 4" xfId="36718" xr:uid="{40F4A703-5BF1-4A98-A7A7-8EB4C0CBE142}"/>
    <cellStyle name="SAPBEXHLevel2X 2 5 2 5 5" xfId="22713" xr:uid="{5C3262DC-A8AD-42C2-BA6A-B3AE6CBB4DE6}"/>
    <cellStyle name="SAPBEXHLevel2X 2 5 2 6" xfId="3833" xr:uid="{C61A1E14-D9E8-45E1-9EC6-3247B69D5A70}"/>
    <cellStyle name="SAPBEXHLevel2X 2 5 2 6 2" xfId="10701" xr:uid="{13499D53-63B4-4355-810E-E92C002A15C8}"/>
    <cellStyle name="SAPBEXHLevel2X 2 5 2 6 2 2" xfId="40641" xr:uid="{4884248D-3BB2-47FC-A218-84931BA3D688}"/>
    <cellStyle name="SAPBEXHLevel2X 2 5 2 6 2 3" xfId="26624" xr:uid="{2BB9FBAF-8CFD-473C-B644-FEEFCFD4FF18}"/>
    <cellStyle name="SAPBEXHLevel2X 2 5 2 6 3" xfId="14402" xr:uid="{6B0A99ED-EF3E-42B4-A41E-144354CE6838}"/>
    <cellStyle name="SAPBEXHLevel2X 2 5 2 6 3 2" xfId="44262" xr:uid="{A686F086-8613-4069-9AA0-5C743249E2B3}"/>
    <cellStyle name="SAPBEXHLevel2X 2 5 2 6 3 3" xfId="30241" xr:uid="{49475AD9-96FD-4299-A6EE-0D65B84347AE}"/>
    <cellStyle name="SAPBEXHLevel2X 2 5 2 6 4" xfId="35348" xr:uid="{6AD3C6C8-8C6C-476E-ACC1-299A1153B52F}"/>
    <cellStyle name="SAPBEXHLevel2X 2 5 2 6 5" xfId="20518" xr:uid="{F3DCE6AA-95B2-4D85-8ABA-9640D2E3BF4F}"/>
    <cellStyle name="SAPBEXHLevel2X 2 5 2 7" xfId="7117" xr:uid="{F278405E-B4D5-4CC2-A824-E63CBCC77C56}"/>
    <cellStyle name="SAPBEXHLevel2X 2 5 2 7 2" xfId="17845" xr:uid="{7045D13B-5FA8-48F5-83C1-D3A0A2BD571B}"/>
    <cellStyle name="SAPBEXHLevel2X 2 5 2 7 2 2" xfId="47705" xr:uid="{09CAE7D4-A946-41B2-BB2C-6FB111EEE635}"/>
    <cellStyle name="SAPBEXHLevel2X 2 5 2 7 2 3" xfId="33683" xr:uid="{BF257E42-24E3-488E-A9CE-DE1F9D86F605}"/>
    <cellStyle name="SAPBEXHLevel2X 2 5 2 7 3" xfId="37791" xr:uid="{7278020C-2257-422A-93B5-C8C7922BDAD8}"/>
    <cellStyle name="SAPBEXHLevel2X 2 5 2 7 4" xfId="23784" xr:uid="{1944EBE5-AEC2-46FC-B55C-7CE51B6CAA63}"/>
    <cellStyle name="SAPBEXHLevel2X 2 5 2 8" xfId="9101" xr:uid="{C5140111-90A0-48BD-B3E3-C305C92998E6}"/>
    <cellStyle name="SAPBEXHLevel2X 2 5 2 8 2" xfId="39258" xr:uid="{E4B156B7-89E2-4F73-BF44-7BE929A5A4CA}"/>
    <cellStyle name="SAPBEXHLevel2X 2 5 2 8 3" xfId="25251" xr:uid="{DDD56E87-AB0D-42BA-9C22-797B14089043}"/>
    <cellStyle name="SAPBEXHLevel2X 2 5 2 9" xfId="15944" xr:uid="{A7EEE80F-8C04-482A-B21A-890AA32E068A}"/>
    <cellStyle name="SAPBEXHLevel2X 2 5 2 9 2" xfId="45804" xr:uid="{BEC2C926-76D6-44E4-817C-38F052DBE1E5}"/>
    <cellStyle name="SAPBEXHLevel2X 2 5 2 9 3" xfId="31782" xr:uid="{0A9F039D-2E59-4D10-A802-CF3BA3083D77}"/>
    <cellStyle name="SAPBEXHLevel2X 2 5 3" xfId="4237" xr:uid="{BE578AA4-2D7C-4AA9-89FF-838057054197}"/>
    <cellStyle name="SAPBEXHLevel2X 2 5 3 2" xfId="11088" xr:uid="{96AD4C24-DF4C-4AC3-A0FC-2DE6F70F2F78}"/>
    <cellStyle name="SAPBEXHLevel2X 2 5 3 2 2" xfId="41026" xr:uid="{0B0E92E9-E3D1-486A-ABD9-018A089BBC3F}"/>
    <cellStyle name="SAPBEXHLevel2X 2 5 3 2 3" xfId="27008" xr:uid="{A90A965B-F2B8-4265-8B8B-7AA04F329525}"/>
    <cellStyle name="SAPBEXHLevel2X 2 5 3 3" xfId="14791" xr:uid="{278706A9-6BAD-4D57-889E-34E7FA40EB59}"/>
    <cellStyle name="SAPBEXHLevel2X 2 5 3 3 2" xfId="44651" xr:uid="{5D30FEEA-F6D9-470D-84E6-A441573C186C}"/>
    <cellStyle name="SAPBEXHLevel2X 2 5 3 3 3" xfId="30629" xr:uid="{9A5223D8-4DF5-44CD-8F34-33674695D712}"/>
    <cellStyle name="SAPBEXHLevel2X 2 5 3 4" xfId="15697" xr:uid="{9F134B4D-A2A8-4DA9-B656-291DCEBBB7FA}"/>
    <cellStyle name="SAPBEXHLevel2X 2 5 3 4 2" xfId="45557" xr:uid="{ECEC0693-EFEC-44CE-8A85-548AD979D3B0}"/>
    <cellStyle name="SAPBEXHLevel2X 2 5 3 4 3" xfId="31535" xr:uid="{6FD03E6E-A988-4C29-85BC-9A25467C5E54}"/>
    <cellStyle name="SAPBEXHLevel2X 2 5 3 5" xfId="20919" xr:uid="{86D6F38B-064A-4EA2-8E6E-32B377E77A71}"/>
    <cellStyle name="SAPBEXHLevel2X 2 5 4" xfId="3252" xr:uid="{4CAA97C9-8986-4F1B-A4FD-B5F9153FA181}"/>
    <cellStyle name="SAPBEXHLevel2X 2 5 4 2" xfId="10140" xr:uid="{862393EF-B31B-4FA3-A40A-261B739878FE}"/>
    <cellStyle name="SAPBEXHLevel2X 2 5 4 2 2" xfId="40082" xr:uid="{B3B0E1AF-26AF-447E-9889-A5736A3388E4}"/>
    <cellStyle name="SAPBEXHLevel2X 2 5 4 2 3" xfId="26072" xr:uid="{816AE89C-065B-4F68-8132-E1AF20281936}"/>
    <cellStyle name="SAPBEXHLevel2X 2 5 4 3" xfId="13919" xr:uid="{9AF0B859-CA6C-4CD3-B6C4-DF0790C5BD72}"/>
    <cellStyle name="SAPBEXHLevel2X 2 5 4 3 2" xfId="43851" xr:uid="{535D0E90-4D07-4D83-8365-544E193F4DFD}"/>
    <cellStyle name="SAPBEXHLevel2X 2 5 4 3 3" xfId="29832" xr:uid="{DC48D9B8-5206-49AC-A28A-5B6A724FDF2F}"/>
    <cellStyle name="SAPBEXHLevel2X 2 5 4 4" xfId="34848" xr:uid="{2F2B6FBD-7E29-46E7-8BC1-99377A6E2FC2}"/>
    <cellStyle name="SAPBEXHLevel2X 2 5 4 5" xfId="19952" xr:uid="{025E2449-C28E-42E2-82C5-678850CD9243}"/>
    <cellStyle name="SAPBEXHLevel2X 2 5 5" xfId="3620" xr:uid="{1A019FA8-9544-4607-9715-02AB628BA8CF}"/>
    <cellStyle name="SAPBEXHLevel2X 2 5 5 2" xfId="10495" xr:uid="{E8C01C33-DDFF-4981-9896-BAB5472EA35C}"/>
    <cellStyle name="SAPBEXHLevel2X 2 5 5 2 2" xfId="40437" xr:uid="{57A45CEA-B32C-4829-8A41-BC14708987E3}"/>
    <cellStyle name="SAPBEXHLevel2X 2 5 5 2 3" xfId="26421" xr:uid="{70FFE94F-3CBB-418E-A31D-94A3E548D289}"/>
    <cellStyle name="SAPBEXHLevel2X 2 5 5 3" xfId="8608" xr:uid="{5F46BA35-7BBB-4CEF-9F96-A160A566D98E}"/>
    <cellStyle name="SAPBEXHLevel2X 2 5 5 3 2" xfId="38807" xr:uid="{36BAD326-5F34-4EF7-9D47-3205DE7E0D58}"/>
    <cellStyle name="SAPBEXHLevel2X 2 5 5 3 3" xfId="24800" xr:uid="{AC504E9A-1E3B-452D-9369-352BC2D85BD0}"/>
    <cellStyle name="SAPBEXHLevel2X 2 5 5 4" xfId="35197" xr:uid="{37EC9705-CE65-45FA-8CE9-CCF5AF63C886}"/>
    <cellStyle name="SAPBEXHLevel2X 2 5 5 5" xfId="20311" xr:uid="{DAA8E04E-DB69-4FD1-A76C-A5FAB8C77026}"/>
    <cellStyle name="SAPBEXHLevel2X 2 5 6" xfId="6920" xr:uid="{3CE716FB-FCDC-447D-AA23-583A36321003}"/>
    <cellStyle name="SAPBEXHLevel2X 2 5 6 2" xfId="13712" xr:uid="{BE2D8DE1-1E7C-4599-8FDC-9069324EDA35}"/>
    <cellStyle name="SAPBEXHLevel2X 2 5 6 2 2" xfId="43646" xr:uid="{4C265FDF-3BB2-44A9-B9D1-90826D3D6A9A}"/>
    <cellStyle name="SAPBEXHLevel2X 2 5 6 2 3" xfId="29628" xr:uid="{3C8296A9-7405-445A-A68B-B49757668921}"/>
    <cellStyle name="SAPBEXHLevel2X 2 5 6 3" xfId="17660" xr:uid="{778D2520-D46A-4C08-B20D-7E74DA18B82A}"/>
    <cellStyle name="SAPBEXHLevel2X 2 5 6 3 2" xfId="47520" xr:uid="{14C83E65-8B18-4E20-A6A8-4DAB1AC408B0}"/>
    <cellStyle name="SAPBEXHLevel2X 2 5 6 3 3" xfId="33498" xr:uid="{35BABE86-E5F7-4A36-BA78-EA613A9A7602}"/>
    <cellStyle name="SAPBEXHLevel2X 2 5 6 4" xfId="37598" xr:uid="{D6999D23-557E-4F2F-BB6B-CB49AF553574}"/>
    <cellStyle name="SAPBEXHLevel2X 2 5 6 5" xfId="23591" xr:uid="{A1695F3C-B81C-4D2A-9A05-A3B2B73F14E6}"/>
    <cellStyle name="SAPBEXHLevel2X 2 5 7" xfId="3211" xr:uid="{79742483-7436-40FE-A6D2-67D4B4086C83}"/>
    <cellStyle name="SAPBEXHLevel2X 2 5 7 2" xfId="14481" xr:uid="{C67B9F6C-1D0E-422D-8047-B2B2495C9B46}"/>
    <cellStyle name="SAPBEXHLevel2X 2 5 7 2 2" xfId="44341" xr:uid="{0EC925A4-50B6-44C5-839B-591872107C84}"/>
    <cellStyle name="SAPBEXHLevel2X 2 5 7 2 3" xfId="30319" xr:uid="{0AB94AE1-1CAF-4B7B-81D7-DEAE3A21EDFA}"/>
    <cellStyle name="SAPBEXHLevel2X 2 5 7 3" xfId="34807" xr:uid="{4DE83400-2022-4734-8955-05A0C7B9A3F1}"/>
    <cellStyle name="SAPBEXHLevel2X 2 5 7 4" xfId="19912" xr:uid="{E193173E-39BF-4E9C-852A-851787F51685}"/>
    <cellStyle name="SAPBEXHLevel2X 2 5 8" xfId="8525" xr:uid="{D3A66B92-5670-493B-B6A5-A5085E4AC477}"/>
    <cellStyle name="SAPBEXHLevel2X 2 5 8 2" xfId="38724" xr:uid="{50BC5B1C-1DF3-4702-857F-BC6FB8AC38A4}"/>
    <cellStyle name="SAPBEXHLevel2X 2 5 8 3" xfId="24717" xr:uid="{823EEE54-2067-418B-BF5F-FFB474395AB9}"/>
    <cellStyle name="SAPBEXHLevel2X 2 5 9" xfId="15754" xr:uid="{9FF42905-AD52-4046-9988-188A257EA5C0}"/>
    <cellStyle name="SAPBEXHLevel2X 2 5 9 2" xfId="45614" xr:uid="{58B9E065-884F-4DFD-814A-881078E09532}"/>
    <cellStyle name="SAPBEXHLevel2X 2 5 9 3" xfId="31592" xr:uid="{4D1AD324-98A5-4C95-AA98-EE1F1B102202}"/>
    <cellStyle name="SAPBEXHLevel2X 2 6" xfId="2146" xr:uid="{3B60E50E-A726-452E-8DA1-1CE1853957BB}"/>
    <cellStyle name="SAPBEXHLevel2X 2 6 10" xfId="19166" xr:uid="{BF987D6F-97AF-409A-9790-33AF2B493581}"/>
    <cellStyle name="SAPBEXHLevel2X 2 6 2" xfId="2476" xr:uid="{B2C3B6F1-E520-490C-B824-AFEF199CDF98}"/>
    <cellStyle name="SAPBEXHLevel2X 2 6 2 10" xfId="19345" xr:uid="{F944A08D-D289-4264-BF2E-A647E28F37D2}"/>
    <cellStyle name="SAPBEXHLevel2X 2 6 2 2" xfId="2837" xr:uid="{B8DF4E80-1C30-4B57-BE54-769A0A2B1ABB}"/>
    <cellStyle name="SAPBEXHLevel2X 2 6 2 2 2" xfId="4798" xr:uid="{25BF4CE5-0A20-47A2-B38B-C81C6170F05E}"/>
    <cellStyle name="SAPBEXHLevel2X 2 6 2 2 2 2" xfId="11645" xr:uid="{6FB3899A-01A3-48B0-84C6-A85D849584E8}"/>
    <cellStyle name="SAPBEXHLevel2X 2 6 2 2 2 2 2" xfId="41582" xr:uid="{3BA85EF3-CD61-44C1-9F9E-A301F6EFCDD5}"/>
    <cellStyle name="SAPBEXHLevel2X 2 6 2 2 2 2 3" xfId="27564" xr:uid="{177DF375-14DF-4BE0-84AE-616D0BC268E6}"/>
    <cellStyle name="SAPBEXHLevel2X 2 6 2 2 2 3" xfId="15294" xr:uid="{CD369475-8AA5-40D9-88A3-D443F5267A2A}"/>
    <cellStyle name="SAPBEXHLevel2X 2 6 2 2 2 3 2" xfId="45154" xr:uid="{80022ECF-783B-4BE4-9E80-42EB483DEB07}"/>
    <cellStyle name="SAPBEXHLevel2X 2 6 2 2 2 3 3" xfId="31132" xr:uid="{7145865C-AF65-4D47-86CE-F43B86173DB9}"/>
    <cellStyle name="SAPBEXHLevel2X 2 6 2 2 2 4" xfId="18629" xr:uid="{08F5BF31-FF24-4705-8CC2-804C775A6D7B}"/>
    <cellStyle name="SAPBEXHLevel2X 2 6 2 2 2 4 2" xfId="48489" xr:uid="{23AE669B-09DA-448A-BFFA-7B3C5A3580BD}"/>
    <cellStyle name="SAPBEXHLevel2X 2 6 2 2 2 4 3" xfId="34467" xr:uid="{004A6D11-6B89-4FBC-9A5E-D5826D6D979D}"/>
    <cellStyle name="SAPBEXHLevel2X 2 6 2 2 2 5" xfId="21477" xr:uid="{6098BE2F-EE6C-4354-B558-C48E0F55C61C}"/>
    <cellStyle name="SAPBEXHLevel2X 2 6 2 2 3" xfId="5604" xr:uid="{38D3E438-2A90-4202-8202-3747F6234EA3}"/>
    <cellStyle name="SAPBEXHLevel2X 2 6 2 2 3 2" xfId="12438" xr:uid="{C69F6521-CB0B-450F-9610-AE7F5A4B06D7}"/>
    <cellStyle name="SAPBEXHLevel2X 2 6 2 2 3 2 2" xfId="42373" xr:uid="{AEFA2DAE-5AEE-4458-8B29-EC0772F21F9D}"/>
    <cellStyle name="SAPBEXHLevel2X 2 6 2 2 3 2 3" xfId="28355" xr:uid="{0D74C26B-9449-49D1-AD48-5F3750D0F86D}"/>
    <cellStyle name="SAPBEXHLevel2X 2 6 2 2 3 3" xfId="9796" xr:uid="{C7CDA79E-1EF9-4A01-86F0-B958332A9D1A}"/>
    <cellStyle name="SAPBEXHLevel2X 2 6 2 2 3 3 2" xfId="39814" xr:uid="{AF744D5C-E43E-483D-8817-A37A84FEE00B}"/>
    <cellStyle name="SAPBEXHLevel2X 2 6 2 2 3 3 3" xfId="25806" xr:uid="{6F7C3538-316D-454C-AA84-324DE919879E}"/>
    <cellStyle name="SAPBEXHLevel2X 2 6 2 2 3 4" xfId="36286" xr:uid="{D0F82A3B-3BE7-497E-880B-0B08A245A42D}"/>
    <cellStyle name="SAPBEXHLevel2X 2 6 2 2 3 5" xfId="22281" xr:uid="{46880102-C261-44F6-99E9-6B4B1CFAB91B}"/>
    <cellStyle name="SAPBEXHLevel2X 2 6 2 2 4" xfId="6344" xr:uid="{28255779-A044-4FD3-805F-E1F4C4B48288}"/>
    <cellStyle name="SAPBEXHLevel2X 2 6 2 2 4 2" xfId="13163" xr:uid="{4FDFCF92-ED43-4100-943B-9D91BD932EB8}"/>
    <cellStyle name="SAPBEXHLevel2X 2 6 2 2 4 2 2" xfId="43098" xr:uid="{1F1B9EC3-44F7-49CA-A749-1227398E60AB}"/>
    <cellStyle name="SAPBEXHLevel2X 2 6 2 2 4 2 3" xfId="29080" xr:uid="{384F1541-6883-455D-B6CB-D49BE1C0544C}"/>
    <cellStyle name="SAPBEXHLevel2X 2 6 2 2 4 3" xfId="17140" xr:uid="{2531C979-F46B-4FFB-95BC-152923D5647B}"/>
    <cellStyle name="SAPBEXHLevel2X 2 6 2 2 4 3 2" xfId="47000" xr:uid="{42493424-1429-499F-959E-3C588167D598}"/>
    <cellStyle name="SAPBEXHLevel2X 2 6 2 2 4 3 3" xfId="32978" xr:uid="{505E8904-0F11-489F-AABD-83BCD88B93C0}"/>
    <cellStyle name="SAPBEXHLevel2X 2 6 2 2 4 4" xfId="37025" xr:uid="{0CCB811F-2200-4CD1-BB5E-53406FB433C2}"/>
    <cellStyle name="SAPBEXHLevel2X 2 6 2 2 4 5" xfId="23019" xr:uid="{0DAD5424-235A-4475-AEE7-53F302B4537B}"/>
    <cellStyle name="SAPBEXHLevel2X 2 6 2 2 5" xfId="476" xr:uid="{5EAF2017-3625-4D36-9A08-E9B6A28BA5D9}"/>
    <cellStyle name="SAPBEXHLevel2X 2 6 2 2 5 2" xfId="8078" xr:uid="{CD7A6431-C4B5-4BDC-B397-3E50F66387B3}"/>
    <cellStyle name="SAPBEXHLevel2X 2 6 2 2 5 2 2" xfId="38399" xr:uid="{5089C091-B207-4145-A621-D4AE022AB039}"/>
    <cellStyle name="SAPBEXHLevel2X 2 6 2 2 5 2 3" xfId="24392" xr:uid="{1920313F-70C0-4EA0-BF7F-27F8CB6FA21F}"/>
    <cellStyle name="SAPBEXHLevel2X 2 6 2 2 5 3" xfId="15919" xr:uid="{D2866EA3-2680-4FA4-834C-C8C8DA945CD8}"/>
    <cellStyle name="SAPBEXHLevel2X 2 6 2 2 5 3 2" xfId="45779" xr:uid="{6B050FB1-1B96-4EF6-90D9-9F7B78C67DF6}"/>
    <cellStyle name="SAPBEXHLevel2X 2 6 2 2 5 3 3" xfId="31757" xr:uid="{45B44A48-EDEB-476C-B881-8D1722EF2B59}"/>
    <cellStyle name="SAPBEXHLevel2X 2 6 2 2 5 4" xfId="34704" xr:uid="{846EF5BA-2914-476C-8C2C-F73AA086F4D0}"/>
    <cellStyle name="SAPBEXHLevel2X 2 6 2 2 5 5" xfId="18908" xr:uid="{09B2419B-8890-40CE-9CA7-D448786105C2}"/>
    <cellStyle name="SAPBEXHLevel2X 2 6 2 2 6" xfId="7390" xr:uid="{9275FF17-EE37-4691-B833-1CD1208A66E7}"/>
    <cellStyle name="SAPBEXHLevel2X 2 6 2 2 6 2" xfId="18095" xr:uid="{1C0375D0-7319-4870-8AD8-FE5A5D6CEA76}"/>
    <cellStyle name="SAPBEXHLevel2X 2 6 2 2 6 2 2" xfId="47955" xr:uid="{BE999D28-68A7-4EBD-AAA9-5324B0308C15}"/>
    <cellStyle name="SAPBEXHLevel2X 2 6 2 2 6 2 3" xfId="33933" xr:uid="{6F2CD953-F50D-4677-B714-C93A9AC17860}"/>
    <cellStyle name="SAPBEXHLevel2X 2 6 2 2 6 3" xfId="38062" xr:uid="{663EF4EA-C85E-4A7A-ADDB-E132A470A869}"/>
    <cellStyle name="SAPBEXHLevel2X 2 6 2 2 6 4" xfId="24055" xr:uid="{A48D966C-E352-474F-85B2-4A799BB49D12}"/>
    <cellStyle name="SAPBEXHLevel2X 2 6 2 2 7" xfId="8986" xr:uid="{FB0CA68B-C6E0-46C0-8248-8F63B6747CC9}"/>
    <cellStyle name="SAPBEXHLevel2X 2 6 2 2 7 2" xfId="39176" xr:uid="{F54E52F6-52D2-4DE6-8220-5CCA37A0C77A}"/>
    <cellStyle name="SAPBEXHLevel2X 2 6 2 2 7 3" xfId="25169" xr:uid="{D08205F7-BAC9-411D-AC6C-6401CEED36BB}"/>
    <cellStyle name="SAPBEXHLevel2X 2 6 2 2 8" xfId="13960" xr:uid="{7051BECE-F0A9-4E40-9C93-1DCC1B4EF735}"/>
    <cellStyle name="SAPBEXHLevel2X 2 6 2 2 8 2" xfId="43892" xr:uid="{9719A866-819D-43DB-A503-7B748C8D8065}"/>
    <cellStyle name="SAPBEXHLevel2X 2 6 2 2 8 3" xfId="29873" xr:uid="{2094CF43-5E69-46BB-B086-048339317A85}"/>
    <cellStyle name="SAPBEXHLevel2X 2 6 2 2 9" xfId="19619" xr:uid="{FBECB9B0-2BB0-407B-B6FB-87F161254249}"/>
    <cellStyle name="SAPBEXHLevel2X 2 6 2 3" xfId="4480" xr:uid="{B8443BB8-802B-4C5A-9415-28EAA82BD462}"/>
    <cellStyle name="SAPBEXHLevel2X 2 6 2 3 2" xfId="11329" xr:uid="{DA7B9A88-7D8F-48AA-AA17-6A56DFDB9DF1}"/>
    <cellStyle name="SAPBEXHLevel2X 2 6 2 3 2 2" xfId="41266" xr:uid="{2EC567D4-29CC-4F32-9D11-BEB1D1F2F213}"/>
    <cellStyle name="SAPBEXHLevel2X 2 6 2 3 2 3" xfId="27248" xr:uid="{230BD711-3D88-4A1C-B1C9-302B9145BF65}"/>
    <cellStyle name="SAPBEXHLevel2X 2 6 2 3 3" xfId="14998" xr:uid="{066F8727-47BE-476B-B256-A642E0CBB5E6}"/>
    <cellStyle name="SAPBEXHLevel2X 2 6 2 3 3 2" xfId="44858" xr:uid="{9D74BF82-E05C-4F80-9662-F1590642FE7B}"/>
    <cellStyle name="SAPBEXHLevel2X 2 6 2 3 3 3" xfId="30836" xr:uid="{E005EAF5-EA2B-449E-A5DF-9D7805DB8FD4}"/>
    <cellStyle name="SAPBEXHLevel2X 2 6 2 3 4" xfId="18353" xr:uid="{78957A2C-7D8A-45FA-9AA8-24FC13E4032A}"/>
    <cellStyle name="SAPBEXHLevel2X 2 6 2 3 4 2" xfId="48213" xr:uid="{4749FDD0-1A1D-4A7A-AAE8-45715B977C98}"/>
    <cellStyle name="SAPBEXHLevel2X 2 6 2 3 4 3" xfId="34191" xr:uid="{199B4240-95DD-43EB-AE1D-72B02E27D2F3}"/>
    <cellStyle name="SAPBEXHLevel2X 2 6 2 3 5" xfId="21161" xr:uid="{7880819D-89AE-416A-9ADB-161DDDBD330E}"/>
    <cellStyle name="SAPBEXHLevel2X 2 6 2 4" xfId="5283" xr:uid="{DBDCD738-DB9A-45BD-B21F-829CB31516DE}"/>
    <cellStyle name="SAPBEXHLevel2X 2 6 2 4 2" xfId="12119" xr:uid="{E1A55B1F-01A5-49E7-AEC9-8FF52DFEB2C6}"/>
    <cellStyle name="SAPBEXHLevel2X 2 6 2 4 2 2" xfId="42054" xr:uid="{11986441-DD0D-4EA4-B4FC-B5158B9821CC}"/>
    <cellStyle name="SAPBEXHLevel2X 2 6 2 4 2 3" xfId="28036" xr:uid="{C1FD8F8B-607B-4A83-B1F5-8BD4038FB08E}"/>
    <cellStyle name="SAPBEXHLevel2X 2 6 2 4 3" xfId="15844" xr:uid="{73C094B2-8CDF-4488-87E2-820698A1DCB2}"/>
    <cellStyle name="SAPBEXHLevel2X 2 6 2 4 3 2" xfId="45704" xr:uid="{E4E723B8-ACC8-478B-8A27-430C57737C10}"/>
    <cellStyle name="SAPBEXHLevel2X 2 6 2 4 3 3" xfId="31682" xr:uid="{F635D209-227A-4948-8B65-BB956F4FA2F2}"/>
    <cellStyle name="SAPBEXHLevel2X 2 6 2 4 4" xfId="35967" xr:uid="{D3640230-B606-4DC8-A785-C810CE14BE15}"/>
    <cellStyle name="SAPBEXHLevel2X 2 6 2 4 5" xfId="21960" xr:uid="{C2539047-4CDE-48E5-8587-B210535619CC}"/>
    <cellStyle name="SAPBEXHLevel2X 2 6 2 5" xfId="6036" xr:uid="{A8C596C0-5F8B-4892-98F3-03E94F4ADF05}"/>
    <cellStyle name="SAPBEXHLevel2X 2 6 2 5 2" xfId="12859" xr:uid="{72DFE0C8-1016-420E-A34E-6AC2FDC0E0D0}"/>
    <cellStyle name="SAPBEXHLevel2X 2 6 2 5 2 2" xfId="42794" xr:uid="{6578F3DC-2130-46A8-BC00-5F2B7D2EFA52}"/>
    <cellStyle name="SAPBEXHLevel2X 2 6 2 5 2 3" xfId="28776" xr:uid="{6B5E3A14-11B4-46E0-9EEF-2CC498F60316}"/>
    <cellStyle name="SAPBEXHLevel2X 2 6 2 5 3" xfId="16856" xr:uid="{F993EE78-6BC4-4F3A-B3D5-C1FC85B1F38E}"/>
    <cellStyle name="SAPBEXHLevel2X 2 6 2 5 3 2" xfId="46716" xr:uid="{3BDEEE4C-EF84-498A-8533-80CAA396CFA1}"/>
    <cellStyle name="SAPBEXHLevel2X 2 6 2 5 3 3" xfId="32694" xr:uid="{7B68BFD8-54C8-4187-80D9-EEF0989D0453}"/>
    <cellStyle name="SAPBEXHLevel2X 2 6 2 5 4" xfId="36717" xr:uid="{910FD2D0-9A91-4F80-B8AA-C7E4ACAB3B2D}"/>
    <cellStyle name="SAPBEXHLevel2X 2 6 2 5 5" xfId="22712" xr:uid="{DE49C0C3-F803-4308-A061-E146BFD8CB7B}"/>
    <cellStyle name="SAPBEXHLevel2X 2 6 2 6" xfId="3364" xr:uid="{B089AE44-16AD-438E-92DC-E108DCC89BCC}"/>
    <cellStyle name="SAPBEXHLevel2X 2 6 2 6 2" xfId="10251" xr:uid="{BA181845-09FE-4444-8EF7-7DB0973E4F8F}"/>
    <cellStyle name="SAPBEXHLevel2X 2 6 2 6 2 2" xfId="40193" xr:uid="{859ED913-F593-4F93-BD67-CEAB8D0A4610}"/>
    <cellStyle name="SAPBEXHLevel2X 2 6 2 6 2 3" xfId="26183" xr:uid="{F2AC8AFA-7E71-4A11-8B7A-A62546AA5D05}"/>
    <cellStyle name="SAPBEXHLevel2X 2 6 2 6 3" xfId="9661" xr:uid="{A4160B3D-B4C9-482A-8E6E-AA41C6EB5732}"/>
    <cellStyle name="SAPBEXHLevel2X 2 6 2 6 3 2" xfId="39762" xr:uid="{3FAB08ED-B9F0-423B-A09E-8EF30470FDA0}"/>
    <cellStyle name="SAPBEXHLevel2X 2 6 2 6 3 3" xfId="25754" xr:uid="{0F316593-4905-49AF-B30A-E66089F193FB}"/>
    <cellStyle name="SAPBEXHLevel2X 2 6 2 6 4" xfId="34960" xr:uid="{6536E02F-5356-407B-9405-DCF3ABAA84EF}"/>
    <cellStyle name="SAPBEXHLevel2X 2 6 2 6 5" xfId="20064" xr:uid="{04C6E435-A52A-4C0C-9932-F8B7AD1194FC}"/>
    <cellStyle name="SAPBEXHLevel2X 2 6 2 7" xfId="7116" xr:uid="{E257A671-FC80-4FF3-A7D2-BF7C75624C03}"/>
    <cellStyle name="SAPBEXHLevel2X 2 6 2 7 2" xfId="17844" xr:uid="{B2B4D08A-0536-47E8-B8D6-886ED48792A5}"/>
    <cellStyle name="SAPBEXHLevel2X 2 6 2 7 2 2" xfId="47704" xr:uid="{FC8F3912-3027-418C-B038-CB329B274C11}"/>
    <cellStyle name="SAPBEXHLevel2X 2 6 2 7 2 3" xfId="33682" xr:uid="{54738B11-E379-40A2-A1C5-E6688062401E}"/>
    <cellStyle name="SAPBEXHLevel2X 2 6 2 7 3" xfId="37790" xr:uid="{23C89ED4-8771-40D0-A007-7C687BC972C1}"/>
    <cellStyle name="SAPBEXHLevel2X 2 6 2 7 4" xfId="23783" xr:uid="{757C3DAF-14D2-467A-8A44-2AD2C9E6481C}"/>
    <cellStyle name="SAPBEXHLevel2X 2 6 2 8" xfId="9102" xr:uid="{FD51FFAF-3B9B-45A6-86C4-17754A6FC28E}"/>
    <cellStyle name="SAPBEXHLevel2X 2 6 2 8 2" xfId="39259" xr:uid="{19689879-548F-45D0-A307-6CCD1AF5719E}"/>
    <cellStyle name="SAPBEXHLevel2X 2 6 2 8 3" xfId="25252" xr:uid="{5EE7C87C-0918-459A-90C3-CFD75078BC76}"/>
    <cellStyle name="SAPBEXHLevel2X 2 6 2 9" xfId="15604" xr:uid="{7D4A623D-F491-4B63-8E9D-6C444669F804}"/>
    <cellStyle name="SAPBEXHLevel2X 2 6 2 9 2" xfId="45464" xr:uid="{A3D6EB26-3EFF-4BD8-9D91-56F391704036}"/>
    <cellStyle name="SAPBEXHLevel2X 2 6 2 9 3" xfId="31442" xr:uid="{B485826D-B6CB-4161-B681-3DFBEDF3ECA1}"/>
    <cellStyle name="SAPBEXHLevel2X 2 6 3" xfId="4238" xr:uid="{EA414FCB-6FA1-423B-83CB-7E60CAA1C1E0}"/>
    <cellStyle name="SAPBEXHLevel2X 2 6 3 2" xfId="11089" xr:uid="{28909235-0824-4DC1-B4CF-2D1307C2A4C3}"/>
    <cellStyle name="SAPBEXHLevel2X 2 6 3 2 2" xfId="41027" xr:uid="{C747DCCC-4CDE-455B-B0CD-BD12AE95B853}"/>
    <cellStyle name="SAPBEXHLevel2X 2 6 3 2 3" xfId="27009" xr:uid="{2F1B0D1F-F2F0-468A-8C60-1414497F418F}"/>
    <cellStyle name="SAPBEXHLevel2X 2 6 3 3" xfId="14792" xr:uid="{7B00E75F-D068-4290-81F6-76FA165529DB}"/>
    <cellStyle name="SAPBEXHLevel2X 2 6 3 3 2" xfId="44652" xr:uid="{C2B37564-6DF3-41C5-AE7E-8F56E4CA1CE5}"/>
    <cellStyle name="SAPBEXHLevel2X 2 6 3 3 3" xfId="30630" xr:uid="{7DDF1091-2062-4B6F-81E9-FC7D308889CA}"/>
    <cellStyle name="SAPBEXHLevel2X 2 6 3 4" xfId="15617" xr:uid="{904CD9FC-9CDC-4A75-A563-C64040F1D0DA}"/>
    <cellStyle name="SAPBEXHLevel2X 2 6 3 4 2" xfId="45477" xr:uid="{EF650731-2B68-4030-BA25-C51F99C210B9}"/>
    <cellStyle name="SAPBEXHLevel2X 2 6 3 4 3" xfId="31455" xr:uid="{51BA7DBF-D71F-4CDF-A500-91D1D8CBE187}"/>
    <cellStyle name="SAPBEXHLevel2X 2 6 3 5" xfId="20920" xr:uid="{75A10E8B-8D78-4A69-80BE-21B85454CE79}"/>
    <cellStyle name="SAPBEXHLevel2X 2 6 4" xfId="3251" xr:uid="{29B84737-EA76-4C95-AD8E-984BF5E6D15F}"/>
    <cellStyle name="SAPBEXHLevel2X 2 6 4 2" xfId="10139" xr:uid="{D460119A-08D2-4B9C-9180-D978BAF50183}"/>
    <cellStyle name="SAPBEXHLevel2X 2 6 4 2 2" xfId="40081" xr:uid="{4DB3B868-2B28-46AD-B077-030917DBDF61}"/>
    <cellStyle name="SAPBEXHLevel2X 2 6 4 2 3" xfId="26071" xr:uid="{782AA028-60B2-4BFA-A2B2-A1A28802AAE4}"/>
    <cellStyle name="SAPBEXHLevel2X 2 6 4 3" xfId="9489" xr:uid="{9471AF6E-B9D9-4387-AE26-5048FBE369C3}"/>
    <cellStyle name="SAPBEXHLevel2X 2 6 4 3 2" xfId="39593" xr:uid="{6F9DFC4C-11A1-4A3C-ABAE-019E23FB31BC}"/>
    <cellStyle name="SAPBEXHLevel2X 2 6 4 3 3" xfId="25586" xr:uid="{BB555C66-0E1B-4E6D-B05D-22CC0ADF0AFE}"/>
    <cellStyle name="SAPBEXHLevel2X 2 6 4 4" xfId="34847" xr:uid="{5500A2EA-9D5E-4379-BE99-AFCABC6186F7}"/>
    <cellStyle name="SAPBEXHLevel2X 2 6 4 5" xfId="19951" xr:uid="{D7CE6D1E-5FDC-4366-9E90-F12E175D03B6}"/>
    <cellStyle name="SAPBEXHLevel2X 2 6 5" xfId="4088" xr:uid="{25B72576-E682-4972-ACA3-4441B84BD37F}"/>
    <cellStyle name="SAPBEXHLevel2X 2 6 5 2" xfId="10939" xr:uid="{8BCF8480-2B01-4C28-8080-865FC2A4C00A}"/>
    <cellStyle name="SAPBEXHLevel2X 2 6 5 2 2" xfId="40877" xr:uid="{824901D0-8A98-45E1-B17D-D5C2ACCF8FEC}"/>
    <cellStyle name="SAPBEXHLevel2X 2 6 5 2 3" xfId="26859" xr:uid="{D7B894F4-B712-40BC-9292-60689C606DEF}"/>
    <cellStyle name="SAPBEXHLevel2X 2 6 5 3" xfId="9251" xr:uid="{596024F6-D8BF-472F-868A-AA946B9E8BAD}"/>
    <cellStyle name="SAPBEXHLevel2X 2 6 5 3 2" xfId="39408" xr:uid="{DD95A695-DDE8-4260-9779-BC0C0B08CCF1}"/>
    <cellStyle name="SAPBEXHLevel2X 2 6 5 3 3" xfId="25401" xr:uid="{EF2DF2CA-3D70-4418-98DD-4D3804EAC791}"/>
    <cellStyle name="SAPBEXHLevel2X 2 6 5 4" xfId="35557" xr:uid="{EB246511-BC01-45C0-87D5-15ABCD8E56F8}"/>
    <cellStyle name="SAPBEXHLevel2X 2 6 5 5" xfId="20770" xr:uid="{13653307-A8B3-4702-AE0A-A6C5ED9690D2}"/>
    <cellStyle name="SAPBEXHLevel2X 2 6 6" xfId="6953" xr:uid="{D04DC6B7-3D1D-4DC1-8D95-BBA12F2D2085}"/>
    <cellStyle name="SAPBEXHLevel2X 2 6 6 2" xfId="13743" xr:uid="{6E7D3071-E8D0-418A-B239-5F34F6225128}"/>
    <cellStyle name="SAPBEXHLevel2X 2 6 6 2 2" xfId="43677" xr:uid="{BF9EC204-BFB7-4264-99C4-FF4F32D2A100}"/>
    <cellStyle name="SAPBEXHLevel2X 2 6 6 2 3" xfId="29659" xr:uid="{49EDC494-B2E3-4659-8F2A-86EF093CF365}"/>
    <cellStyle name="SAPBEXHLevel2X 2 6 6 3" xfId="17685" xr:uid="{1CF991B1-F331-4108-953C-FB5D2F1D75EF}"/>
    <cellStyle name="SAPBEXHLevel2X 2 6 6 3 2" xfId="47545" xr:uid="{7A9A710B-9472-4C12-95F5-29671CEB9873}"/>
    <cellStyle name="SAPBEXHLevel2X 2 6 6 3 3" xfId="33523" xr:uid="{765AFDFF-944C-454F-90B1-B0022401794E}"/>
    <cellStyle name="SAPBEXHLevel2X 2 6 6 4" xfId="37631" xr:uid="{FA339E24-1A87-47AB-8D21-5F4EFCECC3D4}"/>
    <cellStyle name="SAPBEXHLevel2X 2 6 6 5" xfId="23624" xr:uid="{0982C659-0AD7-42DD-B697-4F7EF8274D7F}"/>
    <cellStyle name="SAPBEXHLevel2X 2 6 7" xfId="4059" xr:uid="{1EC98D63-2AC8-4052-9598-E3FE66E9267B}"/>
    <cellStyle name="SAPBEXHLevel2X 2 6 7 2" xfId="8652" xr:uid="{98D22057-7E2D-4235-9E26-0B240E252B76}"/>
    <cellStyle name="SAPBEXHLevel2X 2 6 7 2 2" xfId="38851" xr:uid="{2C3BF165-E0CE-4CCE-B7D1-5AE9900124CE}"/>
    <cellStyle name="SAPBEXHLevel2X 2 6 7 2 3" xfId="24844" xr:uid="{D9709B19-F74F-4256-9899-2DFD217251FD}"/>
    <cellStyle name="SAPBEXHLevel2X 2 6 7 3" xfId="35529" xr:uid="{48848DE5-B617-4A40-8BC8-4C02A1765904}"/>
    <cellStyle name="SAPBEXHLevel2X 2 6 7 4" xfId="20742" xr:uid="{1FEB7772-FA1F-4EEB-9894-7A18E7A5B9EE}"/>
    <cellStyle name="SAPBEXHLevel2X 2 6 8" xfId="8524" xr:uid="{3948A011-DAB5-47C5-8823-A2EE254A1B91}"/>
    <cellStyle name="SAPBEXHLevel2X 2 6 8 2" xfId="38723" xr:uid="{BC5C5836-171E-43AF-811C-E84540A11049}"/>
    <cellStyle name="SAPBEXHLevel2X 2 6 8 3" xfId="24716" xr:uid="{9DBC580A-3D0F-4863-9476-BE1F391A3CEB}"/>
    <cellStyle name="SAPBEXHLevel2X 2 6 9" xfId="16096" xr:uid="{91A6187A-862C-451D-B105-AF29F3E3BCB0}"/>
    <cellStyle name="SAPBEXHLevel2X 2 6 9 2" xfId="45956" xr:uid="{B8994F47-2627-4F4D-941A-6FF863E7B183}"/>
    <cellStyle name="SAPBEXHLevel2X 2 6 9 3" xfId="31934" xr:uid="{2285817E-CAA0-4D2C-9635-5751564AA84B}"/>
    <cellStyle name="SAPBEXHLevel2X 2 7" xfId="2147" xr:uid="{AF84F170-BF64-4777-BFDC-EBE3167530BA}"/>
    <cellStyle name="SAPBEXHLevel2X 2 7 10" xfId="19167" xr:uid="{F1ED180B-2312-4F5C-9313-5CB738EBB753}"/>
    <cellStyle name="SAPBEXHLevel2X 2 7 2" xfId="2475" xr:uid="{66B358DF-5AB7-46DF-BF78-9903911A4565}"/>
    <cellStyle name="SAPBEXHLevel2X 2 7 2 10" xfId="19344" xr:uid="{5A5776E9-0A05-4D89-AB7E-B9A32F3440BD}"/>
    <cellStyle name="SAPBEXHLevel2X 2 7 2 2" xfId="2836" xr:uid="{4CB3A15D-1399-4761-AFD5-141A55039B17}"/>
    <cellStyle name="SAPBEXHLevel2X 2 7 2 2 2" xfId="4797" xr:uid="{976F251A-231D-4D13-82C1-573AFDEF4C2F}"/>
    <cellStyle name="SAPBEXHLevel2X 2 7 2 2 2 2" xfId="11644" xr:uid="{8F5F4D5A-A4DE-432D-8E06-36DEE682F618}"/>
    <cellStyle name="SAPBEXHLevel2X 2 7 2 2 2 2 2" xfId="41581" xr:uid="{01DCC69B-FD5D-43C7-8ED5-C4DE850D5D0C}"/>
    <cellStyle name="SAPBEXHLevel2X 2 7 2 2 2 2 3" xfId="27563" xr:uid="{D517EDA1-F4D8-4076-96DE-F9738A0D54CF}"/>
    <cellStyle name="SAPBEXHLevel2X 2 7 2 2 2 3" xfId="15293" xr:uid="{D3995365-C985-43EF-A446-0E004C2E04B2}"/>
    <cellStyle name="SAPBEXHLevel2X 2 7 2 2 2 3 2" xfId="45153" xr:uid="{32724442-74BC-4741-996A-7B3251C7FF34}"/>
    <cellStyle name="SAPBEXHLevel2X 2 7 2 2 2 3 3" xfId="31131" xr:uid="{E056A50A-B7A7-4FF3-AA37-602180C7D237}"/>
    <cellStyle name="SAPBEXHLevel2X 2 7 2 2 2 4" xfId="18628" xr:uid="{568DB8AE-457B-41C6-AA32-201EE65A2BB3}"/>
    <cellStyle name="SAPBEXHLevel2X 2 7 2 2 2 4 2" xfId="48488" xr:uid="{A3BC190E-9B42-4EA9-9A2E-71413EFB390B}"/>
    <cellStyle name="SAPBEXHLevel2X 2 7 2 2 2 4 3" xfId="34466" xr:uid="{1523D891-984A-40A2-A613-2349ED299D38}"/>
    <cellStyle name="SAPBEXHLevel2X 2 7 2 2 2 5" xfId="21476" xr:uid="{221399C1-A1C7-4ED5-822C-02BD592CB217}"/>
    <cellStyle name="SAPBEXHLevel2X 2 7 2 2 3" xfId="5603" xr:uid="{B1320F19-AA51-4DB5-B551-679F950F6C5E}"/>
    <cellStyle name="SAPBEXHLevel2X 2 7 2 2 3 2" xfId="12437" xr:uid="{43032F8F-CDEC-4C55-B28D-C8F8584D4CE0}"/>
    <cellStyle name="SAPBEXHLevel2X 2 7 2 2 3 2 2" xfId="42372" xr:uid="{968EFFEB-D906-4060-B6B4-05476D7923FD}"/>
    <cellStyle name="SAPBEXHLevel2X 2 7 2 2 3 2 3" xfId="28354" xr:uid="{6D72871D-FB51-4733-86DE-C3BF05914B7B}"/>
    <cellStyle name="SAPBEXHLevel2X 2 7 2 2 3 3" xfId="9547" xr:uid="{2F2BB455-F483-4EB2-BADE-472013367BC2}"/>
    <cellStyle name="SAPBEXHLevel2X 2 7 2 2 3 3 2" xfId="39650" xr:uid="{17A34A73-2160-48CE-8510-CF38DD7497A0}"/>
    <cellStyle name="SAPBEXHLevel2X 2 7 2 2 3 3 3" xfId="25643" xr:uid="{78F7DAEC-6B6B-4AA7-9FDA-DFF647BFEF1A}"/>
    <cellStyle name="SAPBEXHLevel2X 2 7 2 2 3 4" xfId="36285" xr:uid="{F1274EA5-0EB2-4A3D-84DE-328C5BE34643}"/>
    <cellStyle name="SAPBEXHLevel2X 2 7 2 2 3 5" xfId="22280" xr:uid="{4B5626A8-BC8C-4FF7-83C3-1311E712CAD8}"/>
    <cellStyle name="SAPBEXHLevel2X 2 7 2 2 4" xfId="6343" xr:uid="{30FAAC01-7B77-4686-80F7-F272E05D83F5}"/>
    <cellStyle name="SAPBEXHLevel2X 2 7 2 2 4 2" xfId="13162" xr:uid="{736B5851-13AA-4AED-832E-395B0E17CED6}"/>
    <cellStyle name="SAPBEXHLevel2X 2 7 2 2 4 2 2" xfId="43097" xr:uid="{C3D44C17-99DC-47C7-8A36-5637C47B0C34}"/>
    <cellStyle name="SAPBEXHLevel2X 2 7 2 2 4 2 3" xfId="29079" xr:uid="{B0E2EA91-295E-40EE-814C-E86F387F2372}"/>
    <cellStyle name="SAPBEXHLevel2X 2 7 2 2 4 3" xfId="17139" xr:uid="{B37BE7CA-1033-4F71-88E9-2A90B5C31CC7}"/>
    <cellStyle name="SAPBEXHLevel2X 2 7 2 2 4 3 2" xfId="46999" xr:uid="{8EEE810C-B696-455D-A34B-D7F0BBB84333}"/>
    <cellStyle name="SAPBEXHLevel2X 2 7 2 2 4 3 3" xfId="32977" xr:uid="{C634BCEA-F30A-4977-A528-155FC7D05397}"/>
    <cellStyle name="SAPBEXHLevel2X 2 7 2 2 4 4" xfId="37024" xr:uid="{B3260BCF-6A10-449C-A55C-528E5CB2EB2B}"/>
    <cellStyle name="SAPBEXHLevel2X 2 7 2 2 4 5" xfId="23018" xr:uid="{031205DF-DFE9-44D5-9484-B379C72CF3BC}"/>
    <cellStyle name="SAPBEXHLevel2X 2 7 2 2 5" xfId="6711" xr:uid="{877FC268-9ADB-4E09-9344-1BC062F79CE9}"/>
    <cellStyle name="SAPBEXHLevel2X 2 7 2 2 5 2" xfId="13522" xr:uid="{8754A62A-F1A5-454A-884E-10D04F740389}"/>
    <cellStyle name="SAPBEXHLevel2X 2 7 2 2 5 2 2" xfId="43456" xr:uid="{5B7AC4A7-D140-4F20-8D6C-CE04ECEBCAF7}"/>
    <cellStyle name="SAPBEXHLevel2X 2 7 2 2 5 2 3" xfId="29438" xr:uid="{26C098CC-477E-4370-97C2-41C8F258C969}"/>
    <cellStyle name="SAPBEXHLevel2X 2 7 2 2 5 3" xfId="17470" xr:uid="{8FDEED4F-964C-4DC4-8E9A-1756425A4003}"/>
    <cellStyle name="SAPBEXHLevel2X 2 7 2 2 5 3 2" xfId="47330" xr:uid="{DE78AEB1-732C-4A95-8989-AAF2787E80C3}"/>
    <cellStyle name="SAPBEXHLevel2X 2 7 2 2 5 3 3" xfId="33308" xr:uid="{76496B96-0577-4210-BDA0-69D6764AD7B2}"/>
    <cellStyle name="SAPBEXHLevel2X 2 7 2 2 5 4" xfId="37390" xr:uid="{B4E0DB21-95A7-4DB4-97A4-221E11791389}"/>
    <cellStyle name="SAPBEXHLevel2X 2 7 2 2 5 5" xfId="23383" xr:uid="{E6F7464B-8BF3-4A83-A301-E640D2D6BFE4}"/>
    <cellStyle name="SAPBEXHLevel2X 2 7 2 2 6" xfId="7389" xr:uid="{A7216459-70CE-4B9B-9A16-58277B7484D9}"/>
    <cellStyle name="SAPBEXHLevel2X 2 7 2 2 6 2" xfId="18094" xr:uid="{77702E71-C1FC-4211-B9E4-8A259A17FD3B}"/>
    <cellStyle name="SAPBEXHLevel2X 2 7 2 2 6 2 2" xfId="47954" xr:uid="{D082A80F-CB94-4EC7-82C1-BFFAB7A22942}"/>
    <cellStyle name="SAPBEXHLevel2X 2 7 2 2 6 2 3" xfId="33932" xr:uid="{A33872AB-B1D8-404C-9AC1-A8273319559F}"/>
    <cellStyle name="SAPBEXHLevel2X 2 7 2 2 6 3" xfId="38061" xr:uid="{ED425FBE-2FDC-45D3-999F-1711AF710C7B}"/>
    <cellStyle name="SAPBEXHLevel2X 2 7 2 2 6 4" xfId="24054" xr:uid="{173CC57E-5F0E-48E5-ACEC-3DD535F49045}"/>
    <cellStyle name="SAPBEXHLevel2X 2 7 2 2 7" xfId="8272" xr:uid="{59EEC26A-0671-4154-96AA-E01A95CD8E2F}"/>
    <cellStyle name="SAPBEXHLevel2X 2 7 2 2 7 2" xfId="38540" xr:uid="{BCC8FDC2-7365-4E01-83A7-ADA0A317E735}"/>
    <cellStyle name="SAPBEXHLevel2X 2 7 2 2 7 3" xfId="24533" xr:uid="{A24798B5-1B90-4880-B4FD-AD70796F9037}"/>
    <cellStyle name="SAPBEXHLevel2X 2 7 2 2 8" xfId="17382" xr:uid="{1B79B912-B505-4171-823F-5E51C0A8C318}"/>
    <cellStyle name="SAPBEXHLevel2X 2 7 2 2 8 2" xfId="47242" xr:uid="{C4E23B17-6FF6-4E96-9A47-41D2862ECA08}"/>
    <cellStyle name="SAPBEXHLevel2X 2 7 2 2 8 3" xfId="33220" xr:uid="{D0B334D3-27D6-4341-B134-F144A68EC537}"/>
    <cellStyle name="SAPBEXHLevel2X 2 7 2 2 9" xfId="19618" xr:uid="{05DAE268-3FA3-4224-A733-D546E02C5156}"/>
    <cellStyle name="SAPBEXHLevel2X 2 7 2 3" xfId="4479" xr:uid="{C2C13B44-B563-402C-9009-E844B85A6905}"/>
    <cellStyle name="SAPBEXHLevel2X 2 7 2 3 2" xfId="11328" xr:uid="{F448FC20-3BB1-4C8D-AFFB-CC5B0B8B4AF1}"/>
    <cellStyle name="SAPBEXHLevel2X 2 7 2 3 2 2" xfId="41265" xr:uid="{6AA18C4E-E92F-477E-B9BB-631715401941}"/>
    <cellStyle name="SAPBEXHLevel2X 2 7 2 3 2 3" xfId="27247" xr:uid="{7F7057A6-9FDC-4743-B790-9D75AB10BC88}"/>
    <cellStyle name="SAPBEXHLevel2X 2 7 2 3 3" xfId="14997" xr:uid="{9EACE2CE-4A8D-4300-876B-ECDA086D046B}"/>
    <cellStyle name="SAPBEXHLevel2X 2 7 2 3 3 2" xfId="44857" xr:uid="{718D2B7D-F673-403E-9A05-24CA4C95E673}"/>
    <cellStyle name="SAPBEXHLevel2X 2 7 2 3 3 3" xfId="30835" xr:uid="{C6A5C043-17C5-4472-A3F1-8AB5003CB283}"/>
    <cellStyle name="SAPBEXHLevel2X 2 7 2 3 4" xfId="18352" xr:uid="{A8B24158-8C7A-424B-AC11-49EE60606B09}"/>
    <cellStyle name="SAPBEXHLevel2X 2 7 2 3 4 2" xfId="48212" xr:uid="{C7FB147A-828F-40F5-A0AB-8E9BE9E20333}"/>
    <cellStyle name="SAPBEXHLevel2X 2 7 2 3 4 3" xfId="34190" xr:uid="{0DE352DD-2AF2-4674-84CB-89771C372D4D}"/>
    <cellStyle name="SAPBEXHLevel2X 2 7 2 3 5" xfId="21160" xr:uid="{4A88C2AE-DA19-430D-BED3-7D17621C9853}"/>
    <cellStyle name="SAPBEXHLevel2X 2 7 2 4" xfId="5282" xr:uid="{FF566202-238E-4AF1-8F59-718C5E843E98}"/>
    <cellStyle name="SAPBEXHLevel2X 2 7 2 4 2" xfId="12118" xr:uid="{8859FB28-08B0-4505-B667-BDC32C17A5A6}"/>
    <cellStyle name="SAPBEXHLevel2X 2 7 2 4 2 2" xfId="42053" xr:uid="{5A809505-F44F-4A99-9817-BFECF0439B54}"/>
    <cellStyle name="SAPBEXHLevel2X 2 7 2 4 2 3" xfId="28035" xr:uid="{02EFB94B-292C-4BCD-84C6-A5A307652B27}"/>
    <cellStyle name="SAPBEXHLevel2X 2 7 2 4 3" xfId="16185" xr:uid="{7845DCE4-02A9-4EF0-BD65-083FB0285148}"/>
    <cellStyle name="SAPBEXHLevel2X 2 7 2 4 3 2" xfId="46045" xr:uid="{AD6EE812-0E1E-4AFC-8338-483C1E650902}"/>
    <cellStyle name="SAPBEXHLevel2X 2 7 2 4 3 3" xfId="32023" xr:uid="{08A543F8-AA98-427E-A54B-78591203276D}"/>
    <cellStyle name="SAPBEXHLevel2X 2 7 2 4 4" xfId="35966" xr:uid="{8297FFDD-0A11-4F6A-B590-33F29FAE8EA2}"/>
    <cellStyle name="SAPBEXHLevel2X 2 7 2 4 5" xfId="21959" xr:uid="{54F68F69-1A06-4516-BF57-AB7A230328CE}"/>
    <cellStyle name="SAPBEXHLevel2X 2 7 2 5" xfId="6035" xr:uid="{05CB0B6B-0FA3-4989-B62C-8B1843DE7A5D}"/>
    <cellStyle name="SAPBEXHLevel2X 2 7 2 5 2" xfId="12858" xr:uid="{4AD8EFCE-AD75-4EA1-8B54-E319D22C9ADC}"/>
    <cellStyle name="SAPBEXHLevel2X 2 7 2 5 2 2" xfId="42793" xr:uid="{D204E13E-1FED-4F3D-A980-C33592809CBD}"/>
    <cellStyle name="SAPBEXHLevel2X 2 7 2 5 2 3" xfId="28775" xr:uid="{8E35B8E6-7616-433A-B0BB-D17594189529}"/>
    <cellStyle name="SAPBEXHLevel2X 2 7 2 5 3" xfId="16855" xr:uid="{EE751232-1419-4150-AD6B-7730145AF644}"/>
    <cellStyle name="SAPBEXHLevel2X 2 7 2 5 3 2" xfId="46715" xr:uid="{D1331317-C8A5-4963-B829-6F082D8DEC91}"/>
    <cellStyle name="SAPBEXHLevel2X 2 7 2 5 3 3" xfId="32693" xr:uid="{D0975918-6636-4F71-800A-D2B2E9FA4662}"/>
    <cellStyle name="SAPBEXHLevel2X 2 7 2 5 4" xfId="36716" xr:uid="{7FE991E4-F43D-41AA-8F24-B7F8A39E2528}"/>
    <cellStyle name="SAPBEXHLevel2X 2 7 2 5 5" xfId="22711" xr:uid="{D46576D9-BAAF-4212-A4BA-9E008BD32634}"/>
    <cellStyle name="SAPBEXHLevel2X 2 7 2 6" xfId="6778" xr:uid="{73C61976-B564-40A7-BEDC-2971B0EFD023}"/>
    <cellStyle name="SAPBEXHLevel2X 2 7 2 6 2" xfId="13577" xr:uid="{5AACB5AE-23CD-489A-B063-6F843977D710}"/>
    <cellStyle name="SAPBEXHLevel2X 2 7 2 6 2 2" xfId="43511" xr:uid="{6CE32560-9436-4EC5-8482-B306C17CE18F}"/>
    <cellStyle name="SAPBEXHLevel2X 2 7 2 6 2 3" xfId="29493" xr:uid="{E3E13948-A60E-4AF1-9EC4-5DD6EF473433}"/>
    <cellStyle name="SAPBEXHLevel2X 2 7 2 6 3" xfId="17528" xr:uid="{C4EABAA8-0444-4A5F-8413-FA23669B0119}"/>
    <cellStyle name="SAPBEXHLevel2X 2 7 2 6 3 2" xfId="47388" xr:uid="{113DA0F8-D139-41A1-B7F6-572210C0B5A4}"/>
    <cellStyle name="SAPBEXHLevel2X 2 7 2 6 3 3" xfId="33366" xr:uid="{F71CA2D7-D30F-4DE8-A5E5-7CD191BC0FD6}"/>
    <cellStyle name="SAPBEXHLevel2X 2 7 2 6 4" xfId="37457" xr:uid="{A9EA4B74-E1E8-4841-9EE8-309D8F2E9A58}"/>
    <cellStyle name="SAPBEXHLevel2X 2 7 2 6 5" xfId="23450" xr:uid="{E1AC2038-CCF0-48BD-9017-178E69FDFD28}"/>
    <cellStyle name="SAPBEXHLevel2X 2 7 2 7" xfId="7115" xr:uid="{6B959980-2587-4782-B04A-6D84568A5350}"/>
    <cellStyle name="SAPBEXHLevel2X 2 7 2 7 2" xfId="17843" xr:uid="{93D69574-67B7-4D56-B9BD-9A42591D6D69}"/>
    <cellStyle name="SAPBEXHLevel2X 2 7 2 7 2 2" xfId="47703" xr:uid="{D01340A0-320D-4B37-B31E-A0B9D3DB3E7D}"/>
    <cellStyle name="SAPBEXHLevel2X 2 7 2 7 2 3" xfId="33681" xr:uid="{DD0DE5A7-E4BE-423A-9311-3DFEE4996C3A}"/>
    <cellStyle name="SAPBEXHLevel2X 2 7 2 7 3" xfId="37789" xr:uid="{A995352A-1FBF-494E-AC44-69352DAD0266}"/>
    <cellStyle name="SAPBEXHLevel2X 2 7 2 7 4" xfId="23782" xr:uid="{C936F40B-C857-4E3C-967B-1CC445CC0F81}"/>
    <cellStyle name="SAPBEXHLevel2X 2 7 2 8" xfId="9103" xr:uid="{F8B836EC-11F5-4FD9-9B05-B173440E5E9A}"/>
    <cellStyle name="SAPBEXHLevel2X 2 7 2 8 2" xfId="39260" xr:uid="{5D135D93-9C4B-4E11-99E1-85CDF78A1A97}"/>
    <cellStyle name="SAPBEXHLevel2X 2 7 2 8 3" xfId="25253" xr:uid="{E0621103-7FB9-4F2B-9097-810CE8BC8C84}"/>
    <cellStyle name="SAPBEXHLevel2X 2 7 2 9" xfId="16561" xr:uid="{EADC091A-B3A1-4EB2-8692-C152CDC59179}"/>
    <cellStyle name="SAPBEXHLevel2X 2 7 2 9 2" xfId="46421" xr:uid="{81FA6528-65C0-44B3-8DC1-AABF4C1C3C42}"/>
    <cellStyle name="SAPBEXHLevel2X 2 7 2 9 3" xfId="32399" xr:uid="{BC348FED-E892-427F-BC16-9FD872EA080A}"/>
    <cellStyle name="SAPBEXHLevel2X 2 7 3" xfId="4239" xr:uid="{66C9584A-C9E4-48C6-8CE1-3BD9CCF21882}"/>
    <cellStyle name="SAPBEXHLevel2X 2 7 3 2" xfId="11090" xr:uid="{A30F36F1-155E-44D6-AD3E-7F34BE53A429}"/>
    <cellStyle name="SAPBEXHLevel2X 2 7 3 2 2" xfId="41028" xr:uid="{96F4E89B-D469-4257-83EE-EEC143486010}"/>
    <cellStyle name="SAPBEXHLevel2X 2 7 3 2 3" xfId="27010" xr:uid="{65750E79-BD97-428D-B595-3A6FE4BCD7B0}"/>
    <cellStyle name="SAPBEXHLevel2X 2 7 3 3" xfId="14793" xr:uid="{7E75EB88-9526-4EE3-8718-74DBE2610932}"/>
    <cellStyle name="SAPBEXHLevel2X 2 7 3 3 2" xfId="44653" xr:uid="{CBFEDA5F-545D-44CD-9AC8-8437E5F57697}"/>
    <cellStyle name="SAPBEXHLevel2X 2 7 3 3 3" xfId="30631" xr:uid="{51E7CD8B-8BBE-4BA1-978A-4F0D1CDD7F34}"/>
    <cellStyle name="SAPBEXHLevel2X 2 7 3 4" xfId="16040" xr:uid="{4E4D5584-C78A-4672-B520-DEDB301A1D92}"/>
    <cellStyle name="SAPBEXHLevel2X 2 7 3 4 2" xfId="45900" xr:uid="{E7573648-199D-4B1D-85AE-FD39B75B8F3B}"/>
    <cellStyle name="SAPBEXHLevel2X 2 7 3 4 3" xfId="31878" xr:uid="{63FF715B-EC0A-438B-BB92-F771AE629BBA}"/>
    <cellStyle name="SAPBEXHLevel2X 2 7 3 5" xfId="20921" xr:uid="{6AA407BF-5249-4B64-A98E-F06631BD78A9}"/>
    <cellStyle name="SAPBEXHLevel2X 2 7 4" xfId="3250" xr:uid="{A2C03EBB-F7B7-422D-9E57-84A36A38D5E2}"/>
    <cellStyle name="SAPBEXHLevel2X 2 7 4 2" xfId="10138" xr:uid="{D19F7428-17A1-4B72-A015-8F4B5F01C252}"/>
    <cellStyle name="SAPBEXHLevel2X 2 7 4 2 2" xfId="40080" xr:uid="{89F1C432-7DC1-4911-BB76-8D07EAD7B811}"/>
    <cellStyle name="SAPBEXHLevel2X 2 7 4 2 3" xfId="26070" xr:uid="{14C11A1F-ED9F-431B-B8F5-80DE0C9A9389}"/>
    <cellStyle name="SAPBEXHLevel2X 2 7 4 3" xfId="8583" xr:uid="{DD22F14F-CABC-48D9-8DD4-E0979ECEC0A3}"/>
    <cellStyle name="SAPBEXHLevel2X 2 7 4 3 2" xfId="38782" xr:uid="{76003E23-3115-4895-983A-0DD5826FDFC9}"/>
    <cellStyle name="SAPBEXHLevel2X 2 7 4 3 3" xfId="24775" xr:uid="{9D27AF5D-D007-4181-9307-0839C992D2B9}"/>
    <cellStyle name="SAPBEXHLevel2X 2 7 4 4" xfId="34846" xr:uid="{AB65BB28-B76A-4658-977D-CCD462270209}"/>
    <cellStyle name="SAPBEXHLevel2X 2 7 4 5" xfId="19950" xr:uid="{B8C37709-A8CC-47C7-AE0F-25626B1604AD}"/>
    <cellStyle name="SAPBEXHLevel2X 2 7 5" xfId="3230" xr:uid="{33702107-D068-4158-878D-2B189AAEBC2A}"/>
    <cellStyle name="SAPBEXHLevel2X 2 7 5 2" xfId="10119" xr:uid="{FCA6D793-9E2C-48B2-B136-90E0EB55F0DF}"/>
    <cellStyle name="SAPBEXHLevel2X 2 7 5 2 2" xfId="40061" xr:uid="{2FF68BD8-DE62-45DF-A09C-0E402E2279AE}"/>
    <cellStyle name="SAPBEXHLevel2X 2 7 5 2 3" xfId="26052" xr:uid="{4531789F-DA07-45DB-9B6F-6B5A01B48129}"/>
    <cellStyle name="SAPBEXHLevel2X 2 7 5 3" xfId="16130" xr:uid="{81F584CB-BE7C-4DD9-B8CB-6CD039E6C4C7}"/>
    <cellStyle name="SAPBEXHLevel2X 2 7 5 3 2" xfId="45990" xr:uid="{CA4FC386-8B75-4E88-AF8E-AA6F76B5416F}"/>
    <cellStyle name="SAPBEXHLevel2X 2 7 5 3 3" xfId="31968" xr:uid="{11EF9290-912F-4008-9DF7-D4718FEF7BB1}"/>
    <cellStyle name="SAPBEXHLevel2X 2 7 5 4" xfId="34826" xr:uid="{CE5C6EB6-F674-4FCB-AB75-AE4C495BCB9A}"/>
    <cellStyle name="SAPBEXHLevel2X 2 7 5 5" xfId="19931" xr:uid="{573679BF-0AD5-4EAC-BBB3-304C07184814}"/>
    <cellStyle name="SAPBEXHLevel2X 2 7 6" xfId="6647" xr:uid="{4B9E77F7-8EBE-460C-8189-A459E0051275}"/>
    <cellStyle name="SAPBEXHLevel2X 2 7 6 2" xfId="13459" xr:uid="{6F657EC7-D97C-4C04-8807-0C9A9449B5CD}"/>
    <cellStyle name="SAPBEXHLevel2X 2 7 6 2 2" xfId="43393" xr:uid="{120DAAFD-BBE1-40C1-9C8D-EF50F2584E75}"/>
    <cellStyle name="SAPBEXHLevel2X 2 7 6 2 3" xfId="29375" xr:uid="{52EDE8B2-DAFA-4B61-A11B-1B01DB47B8A2}"/>
    <cellStyle name="SAPBEXHLevel2X 2 7 6 3" xfId="17411" xr:uid="{D2427A2B-B928-4C37-96BC-22FF1503DFDB}"/>
    <cellStyle name="SAPBEXHLevel2X 2 7 6 3 2" xfId="47271" xr:uid="{2A23101C-F761-425A-8935-A5169925012D}"/>
    <cellStyle name="SAPBEXHLevel2X 2 7 6 3 3" xfId="33249" xr:uid="{1787B5A2-DE98-4EC3-8696-57C53359E8F8}"/>
    <cellStyle name="SAPBEXHLevel2X 2 7 6 4" xfId="37326" xr:uid="{8F617251-D484-43EC-A9F1-D9E6FE6240F2}"/>
    <cellStyle name="SAPBEXHLevel2X 2 7 6 5" xfId="23319" xr:uid="{01D21E5F-B780-43CD-89CA-1D1E41DAC751}"/>
    <cellStyle name="SAPBEXHLevel2X 2 7 7" xfId="3223" xr:uid="{0BCB25AF-49D8-4A9E-8034-C5A2ED1E532C}"/>
    <cellStyle name="SAPBEXHLevel2X 2 7 7 2" xfId="14217" xr:uid="{CE0F72C8-621A-4EFD-AFCE-AE8DC234D87E}"/>
    <cellStyle name="SAPBEXHLevel2X 2 7 7 2 2" xfId="44078" xr:uid="{0C11D452-B467-4A38-B974-010B1D6412F3}"/>
    <cellStyle name="SAPBEXHLevel2X 2 7 7 2 3" xfId="30059" xr:uid="{F32901BC-E1F6-4985-9DA5-1A6D2DFBA96E}"/>
    <cellStyle name="SAPBEXHLevel2X 2 7 7 3" xfId="34819" xr:uid="{71538DEC-C81A-41D5-A767-581C3B968693}"/>
    <cellStyle name="SAPBEXHLevel2X 2 7 7 4" xfId="19924" xr:uid="{5B0404E7-03C0-4917-A819-D263C718E968}"/>
    <cellStyle name="SAPBEXHLevel2X 2 7 8" xfId="8523" xr:uid="{321EE06C-5EDE-4AE8-B537-9D2D24EEEF64}"/>
    <cellStyle name="SAPBEXHLevel2X 2 7 8 2" xfId="38722" xr:uid="{BDD1608E-6985-49B1-B72B-CE67AD8EF557}"/>
    <cellStyle name="SAPBEXHLevel2X 2 7 8 3" xfId="24715" xr:uid="{3BCEB1DC-BC8D-4DA2-93CD-98F49FFE0E9A}"/>
    <cellStyle name="SAPBEXHLevel2X 2 7 9" xfId="15544" xr:uid="{AEE0360E-ED9E-44D8-BB66-B3A42B338CBC}"/>
    <cellStyle name="SAPBEXHLevel2X 2 7 9 2" xfId="45404" xr:uid="{720A3C3C-AB3A-484A-B248-4343AEA4F393}"/>
    <cellStyle name="SAPBEXHLevel2X 2 7 9 3" xfId="31382" xr:uid="{C98A903B-C4EA-42CA-B7E6-B1BEE9ED8C03}"/>
    <cellStyle name="SAPBEXHLevel2X 2 8" xfId="2148" xr:uid="{B29D72E2-3CBD-4CF0-9699-11417CC4BFA1}"/>
    <cellStyle name="SAPBEXHLevel2X 2 8 10" xfId="19168" xr:uid="{CDDB5A45-65CD-4943-B6B9-C8E8BEC320AE}"/>
    <cellStyle name="SAPBEXHLevel2X 2 8 2" xfId="2474" xr:uid="{0F3E7D95-1C88-4490-BDF6-B8CE2C3ED040}"/>
    <cellStyle name="SAPBEXHLevel2X 2 8 2 10" xfId="19343" xr:uid="{A41D75FC-7EDB-4B97-9AB2-F24E6036D25D}"/>
    <cellStyle name="SAPBEXHLevel2X 2 8 2 2" xfId="2835" xr:uid="{7952F31A-8FAB-420E-B7E1-5FD874CA0E3A}"/>
    <cellStyle name="SAPBEXHLevel2X 2 8 2 2 2" xfId="4796" xr:uid="{13BC5CB3-E792-4D27-8534-938DE6381DAE}"/>
    <cellStyle name="SAPBEXHLevel2X 2 8 2 2 2 2" xfId="11643" xr:uid="{2691447D-0C91-40C3-B9DC-675C431B3633}"/>
    <cellStyle name="SAPBEXHLevel2X 2 8 2 2 2 2 2" xfId="41580" xr:uid="{6ED13902-E332-463A-BAA2-348A726191FF}"/>
    <cellStyle name="SAPBEXHLevel2X 2 8 2 2 2 2 3" xfId="27562" xr:uid="{EDCB7BFA-6E5D-448B-AFE3-81ABE3791A58}"/>
    <cellStyle name="SAPBEXHLevel2X 2 8 2 2 2 3" xfId="15292" xr:uid="{9332DB8E-D3CF-423D-90B1-B7B48D31CC09}"/>
    <cellStyle name="SAPBEXHLevel2X 2 8 2 2 2 3 2" xfId="45152" xr:uid="{9DB4E36C-7081-428A-9933-7008C6D2D01D}"/>
    <cellStyle name="SAPBEXHLevel2X 2 8 2 2 2 3 3" xfId="31130" xr:uid="{05F88BBE-CAF2-4691-A78F-CEA29494FBE7}"/>
    <cellStyle name="SAPBEXHLevel2X 2 8 2 2 2 4" xfId="18627" xr:uid="{1740669F-9675-4567-BEDC-5C9A405EFFAA}"/>
    <cellStyle name="SAPBEXHLevel2X 2 8 2 2 2 4 2" xfId="48487" xr:uid="{EEC7AEA3-570A-4D77-947E-FA1BC1F4EB17}"/>
    <cellStyle name="SAPBEXHLevel2X 2 8 2 2 2 4 3" xfId="34465" xr:uid="{AC22696A-4B55-43DD-AFA8-824452C34C5F}"/>
    <cellStyle name="SAPBEXHLevel2X 2 8 2 2 2 5" xfId="21475" xr:uid="{69456D33-0653-43C7-8222-128FEDDEB067}"/>
    <cellStyle name="SAPBEXHLevel2X 2 8 2 2 3" xfId="5602" xr:uid="{62EE10D3-2709-4208-A9B9-7519EBB39324}"/>
    <cellStyle name="SAPBEXHLevel2X 2 8 2 2 3 2" xfId="12436" xr:uid="{63208A9B-225B-442D-8054-7A1F99F06A0C}"/>
    <cellStyle name="SAPBEXHLevel2X 2 8 2 2 3 2 2" xfId="42371" xr:uid="{260CCE82-3CDC-465E-8F33-3D2B9FB66DB1}"/>
    <cellStyle name="SAPBEXHLevel2X 2 8 2 2 3 2 3" xfId="28353" xr:uid="{F42C62FA-CD78-4DA8-AAC4-712D9ED23EF8}"/>
    <cellStyle name="SAPBEXHLevel2X 2 8 2 2 3 3" xfId="9349" xr:uid="{182F3B51-DE3A-4559-B1E8-163A945CFE6E}"/>
    <cellStyle name="SAPBEXHLevel2X 2 8 2 2 3 3 2" xfId="39506" xr:uid="{F5FBC130-3969-4E9E-B4A5-EE36D9C239FC}"/>
    <cellStyle name="SAPBEXHLevel2X 2 8 2 2 3 3 3" xfId="25499" xr:uid="{79D27A66-1E83-402B-B8EF-C3AD0D479E2E}"/>
    <cellStyle name="SAPBEXHLevel2X 2 8 2 2 3 4" xfId="36284" xr:uid="{698F6627-ED46-4433-9EB7-30B5A2FB8678}"/>
    <cellStyle name="SAPBEXHLevel2X 2 8 2 2 3 5" xfId="22279" xr:uid="{F88C0ED8-22D1-444B-8528-F32C86D71AC4}"/>
    <cellStyle name="SAPBEXHLevel2X 2 8 2 2 4" xfId="6342" xr:uid="{ACE1B572-9186-4D30-BA5E-2267B056CA55}"/>
    <cellStyle name="SAPBEXHLevel2X 2 8 2 2 4 2" xfId="13161" xr:uid="{905F9BA4-09D1-4664-9997-05CDE0D0881D}"/>
    <cellStyle name="SAPBEXHLevel2X 2 8 2 2 4 2 2" xfId="43096" xr:uid="{789FDE0D-9AF7-4498-B693-67367189A58E}"/>
    <cellStyle name="SAPBEXHLevel2X 2 8 2 2 4 2 3" xfId="29078" xr:uid="{0462AE9F-280C-4E9E-A675-A2251FE8899C}"/>
    <cellStyle name="SAPBEXHLevel2X 2 8 2 2 4 3" xfId="17138" xr:uid="{022D1F0A-8434-4CFA-B781-55F83818DA41}"/>
    <cellStyle name="SAPBEXHLevel2X 2 8 2 2 4 3 2" xfId="46998" xr:uid="{6F9DB78E-C90D-4157-8D47-87BBA68A7023}"/>
    <cellStyle name="SAPBEXHLevel2X 2 8 2 2 4 3 3" xfId="32976" xr:uid="{36C08F27-7743-4FF3-A300-C99164218B5C}"/>
    <cellStyle name="SAPBEXHLevel2X 2 8 2 2 4 4" xfId="37023" xr:uid="{C3EC0C44-56F2-4FC4-98EE-335AA93E026D}"/>
    <cellStyle name="SAPBEXHLevel2X 2 8 2 2 4 5" xfId="23017" xr:uid="{3A1F9750-DD29-42E3-BF3A-09095B29226E}"/>
    <cellStyle name="SAPBEXHLevel2X 2 8 2 2 5" xfId="5823" xr:uid="{E2833FD7-F0FB-4D6E-B507-0C61BBA2FC48}"/>
    <cellStyle name="SAPBEXHLevel2X 2 8 2 2 5 2" xfId="12656" xr:uid="{1BE3424F-0FC9-4B20-99AF-7837B1600552}"/>
    <cellStyle name="SAPBEXHLevel2X 2 8 2 2 5 2 2" xfId="42591" xr:uid="{BA74CA10-52AE-45CF-8F97-EB65EE72B4E1}"/>
    <cellStyle name="SAPBEXHLevel2X 2 8 2 2 5 2 3" xfId="28573" xr:uid="{6BDEABA8-BC6D-459A-86FE-A16D7B7FE72B}"/>
    <cellStyle name="SAPBEXHLevel2X 2 8 2 2 5 3" xfId="14054" xr:uid="{20E8D913-2246-45CD-AEAD-85DAF281608E}"/>
    <cellStyle name="SAPBEXHLevel2X 2 8 2 2 5 3 2" xfId="43985" xr:uid="{B8D59C04-CCED-456C-A676-A32C7D8C7637}"/>
    <cellStyle name="SAPBEXHLevel2X 2 8 2 2 5 3 3" xfId="29966" xr:uid="{39AFBBD1-5D14-442D-AAF9-041C296BD51F}"/>
    <cellStyle name="SAPBEXHLevel2X 2 8 2 2 5 4" xfId="36505" xr:uid="{F0F78078-BA2A-4667-BA73-2F4A507486A9}"/>
    <cellStyle name="SAPBEXHLevel2X 2 8 2 2 5 5" xfId="22500" xr:uid="{525698D5-BB44-4157-96EE-23EB2A36FF36}"/>
    <cellStyle name="SAPBEXHLevel2X 2 8 2 2 6" xfId="7388" xr:uid="{1EA74D39-6B3C-415E-959F-7264645760E7}"/>
    <cellStyle name="SAPBEXHLevel2X 2 8 2 2 6 2" xfId="18093" xr:uid="{D5E1C412-1E97-404C-B623-651BB6F0C54D}"/>
    <cellStyle name="SAPBEXHLevel2X 2 8 2 2 6 2 2" xfId="47953" xr:uid="{CB718EB1-0B5F-490B-BFD6-0546C57E0EEA}"/>
    <cellStyle name="SAPBEXHLevel2X 2 8 2 2 6 2 3" xfId="33931" xr:uid="{7909F896-7597-4640-958C-68E5DB7396CD}"/>
    <cellStyle name="SAPBEXHLevel2X 2 8 2 2 6 3" xfId="38060" xr:uid="{441AE758-F475-4821-9BA3-1D206F9C73E5}"/>
    <cellStyle name="SAPBEXHLevel2X 2 8 2 2 6 4" xfId="24053" xr:uid="{05FB0058-6DEA-4F6D-8578-47A9F8408721}"/>
    <cellStyle name="SAPBEXHLevel2X 2 8 2 2 7" xfId="8987" xr:uid="{44946507-C545-4736-9C44-F57B7C63EF74}"/>
    <cellStyle name="SAPBEXHLevel2X 2 8 2 2 7 2" xfId="39177" xr:uid="{C50EEF56-A023-493A-98A9-73F5D94A9BE3}"/>
    <cellStyle name="SAPBEXHLevel2X 2 8 2 2 7 3" xfId="25170" xr:uid="{4A699D77-B506-4F16-B09B-73B13FA1DAEB}"/>
    <cellStyle name="SAPBEXHLevel2X 2 8 2 2 8" xfId="16061" xr:uid="{F6B4B717-5B6D-4244-9039-9A750015B634}"/>
    <cellStyle name="SAPBEXHLevel2X 2 8 2 2 8 2" xfId="45921" xr:uid="{B4195AC1-A8F2-40E8-BA55-7D748F31B642}"/>
    <cellStyle name="SAPBEXHLevel2X 2 8 2 2 8 3" xfId="31899" xr:uid="{B4737206-E9A3-42DA-888D-FAB31473919A}"/>
    <cellStyle name="SAPBEXHLevel2X 2 8 2 2 9" xfId="19617" xr:uid="{CE2E7DB9-827A-4ABA-A582-6B4036233D52}"/>
    <cellStyle name="SAPBEXHLevel2X 2 8 2 3" xfId="4478" xr:uid="{1E02B5E3-0CE4-4366-9651-2152D81501E7}"/>
    <cellStyle name="SAPBEXHLevel2X 2 8 2 3 2" xfId="11327" xr:uid="{008D4689-B6DA-4533-9DE0-AC02FB86D93C}"/>
    <cellStyle name="SAPBEXHLevel2X 2 8 2 3 2 2" xfId="41264" xr:uid="{EEF389F7-D909-440E-AE92-1FF44C90409F}"/>
    <cellStyle name="SAPBEXHLevel2X 2 8 2 3 2 3" xfId="27246" xr:uid="{C92FF7EC-349A-4E17-987C-0D93BA058B83}"/>
    <cellStyle name="SAPBEXHLevel2X 2 8 2 3 3" xfId="14996" xr:uid="{85EC8F9A-0FBC-4DA8-982D-5DB01249B328}"/>
    <cellStyle name="SAPBEXHLevel2X 2 8 2 3 3 2" xfId="44856" xr:uid="{6BD25A46-EA25-49AE-98A9-7BD41CF18F50}"/>
    <cellStyle name="SAPBEXHLevel2X 2 8 2 3 3 3" xfId="30834" xr:uid="{FBE8357E-B6D4-4587-9736-598558FAA97F}"/>
    <cellStyle name="SAPBEXHLevel2X 2 8 2 3 4" xfId="18351" xr:uid="{8C4180ED-101E-4302-A6C9-E3155ADA84A2}"/>
    <cellStyle name="SAPBEXHLevel2X 2 8 2 3 4 2" xfId="48211" xr:uid="{CDAEEF59-ECD7-4952-B231-E4AEDFF51679}"/>
    <cellStyle name="SAPBEXHLevel2X 2 8 2 3 4 3" xfId="34189" xr:uid="{EDD7AC19-09E2-409A-B34D-A8F428AC9871}"/>
    <cellStyle name="SAPBEXHLevel2X 2 8 2 3 5" xfId="21159" xr:uid="{690705FF-2559-481F-B654-E14A5F703ADD}"/>
    <cellStyle name="SAPBEXHLevel2X 2 8 2 4" xfId="5281" xr:uid="{DAE9A4C8-49BC-41B9-A617-AA4881BC5DB2}"/>
    <cellStyle name="SAPBEXHLevel2X 2 8 2 4 2" xfId="12117" xr:uid="{703CA34B-17A4-4B7D-AE41-D616A8E2E799}"/>
    <cellStyle name="SAPBEXHLevel2X 2 8 2 4 2 2" xfId="42052" xr:uid="{C130305B-8B56-46C4-82D6-1481E8A753BE}"/>
    <cellStyle name="SAPBEXHLevel2X 2 8 2 4 2 3" xfId="28034" xr:uid="{05849EA5-4D7E-4D43-83AB-FF5E6B749F1A}"/>
    <cellStyle name="SAPBEXHLevel2X 2 8 2 4 3" xfId="14226" xr:uid="{4FC5EF3B-AEEE-42BB-AB41-B82505411715}"/>
    <cellStyle name="SAPBEXHLevel2X 2 8 2 4 3 2" xfId="44087" xr:uid="{CC7F0BA7-079B-4602-9FA6-35DE0BDF940D}"/>
    <cellStyle name="SAPBEXHLevel2X 2 8 2 4 3 3" xfId="30068" xr:uid="{22B78C77-EAF5-4CCB-B12E-3B6F43EC420D}"/>
    <cellStyle name="SAPBEXHLevel2X 2 8 2 4 4" xfId="35965" xr:uid="{8FAACB6C-DC7B-4DB8-B09D-FF9B078074FC}"/>
    <cellStyle name="SAPBEXHLevel2X 2 8 2 4 5" xfId="21958" xr:uid="{F6FA96D7-581F-4220-8A9B-6D165E65192C}"/>
    <cellStyle name="SAPBEXHLevel2X 2 8 2 5" xfId="6034" xr:uid="{404264FF-EE21-415F-95A8-7B60E8A5ED5C}"/>
    <cellStyle name="SAPBEXHLevel2X 2 8 2 5 2" xfId="12857" xr:uid="{361BFB8B-06E0-41B2-ACA0-0B88DE422A3C}"/>
    <cellStyle name="SAPBEXHLevel2X 2 8 2 5 2 2" xfId="42792" xr:uid="{E2D78573-93BE-495E-8002-811031063866}"/>
    <cellStyle name="SAPBEXHLevel2X 2 8 2 5 2 3" xfId="28774" xr:uid="{CDD20D9E-4311-4A6B-BEF7-725E50B716E5}"/>
    <cellStyle name="SAPBEXHLevel2X 2 8 2 5 3" xfId="16854" xr:uid="{B6F0C878-FB1C-470A-AEA4-337A14E647B7}"/>
    <cellStyle name="SAPBEXHLevel2X 2 8 2 5 3 2" xfId="46714" xr:uid="{42E9B517-4A51-4D89-A905-5AADD4BC3920}"/>
    <cellStyle name="SAPBEXHLevel2X 2 8 2 5 3 3" xfId="32692" xr:uid="{7E727BD0-5B64-4367-9ED4-8A78F2C13530}"/>
    <cellStyle name="SAPBEXHLevel2X 2 8 2 5 4" xfId="36715" xr:uid="{B00C73F2-AB4B-49A3-8EDA-47508F54FD30}"/>
    <cellStyle name="SAPBEXHLevel2X 2 8 2 5 5" xfId="22710" xr:uid="{3C9BCAF4-C11C-4BE2-8C8C-980B886E1BE0}"/>
    <cellStyle name="SAPBEXHLevel2X 2 8 2 6" xfId="6632" xr:uid="{9530DF56-5020-4638-AA65-61A794D9BDB9}"/>
    <cellStyle name="SAPBEXHLevel2X 2 8 2 6 2" xfId="13444" xr:uid="{3432655B-BD30-4BE7-B918-0AA76666E780}"/>
    <cellStyle name="SAPBEXHLevel2X 2 8 2 6 2 2" xfId="43379" xr:uid="{BDFE8E1B-28F6-4E1B-B218-4C615D2E5BD2}"/>
    <cellStyle name="SAPBEXHLevel2X 2 8 2 6 2 3" xfId="29361" xr:uid="{8CDEBCFA-3FA8-412F-AA3A-B04C4565A437}"/>
    <cellStyle name="SAPBEXHLevel2X 2 8 2 6 3" xfId="17397" xr:uid="{56A17BF9-EABC-40D8-89BD-1D7D8E1DC3D0}"/>
    <cellStyle name="SAPBEXHLevel2X 2 8 2 6 3 2" xfId="47257" xr:uid="{826892D5-7381-4712-8D82-B6D6A5F09664}"/>
    <cellStyle name="SAPBEXHLevel2X 2 8 2 6 3 3" xfId="33235" xr:uid="{842AB2CB-D94A-4A53-95D8-014955B51DA8}"/>
    <cellStyle name="SAPBEXHLevel2X 2 8 2 6 4" xfId="37312" xr:uid="{C280D187-60C6-4835-91C8-C2B7A7D68516}"/>
    <cellStyle name="SAPBEXHLevel2X 2 8 2 6 5" xfId="23305" xr:uid="{07176602-8FA2-4C80-B0F6-D0F51562F0C7}"/>
    <cellStyle name="SAPBEXHLevel2X 2 8 2 7" xfId="7114" xr:uid="{94B3667E-44C7-4EA8-B418-B2097AF08777}"/>
    <cellStyle name="SAPBEXHLevel2X 2 8 2 7 2" xfId="17842" xr:uid="{166720B3-D078-4C34-BAD9-84ADD3982059}"/>
    <cellStyle name="SAPBEXHLevel2X 2 8 2 7 2 2" xfId="47702" xr:uid="{063CA0E5-42C1-460A-9ADF-459C568EB2F1}"/>
    <cellStyle name="SAPBEXHLevel2X 2 8 2 7 2 3" xfId="33680" xr:uid="{9E47C2AB-2708-4523-BC2D-7621D9CEA468}"/>
    <cellStyle name="SAPBEXHLevel2X 2 8 2 7 3" xfId="37788" xr:uid="{1359C0A0-FB3D-484B-B19D-EFF0A70F2E3E}"/>
    <cellStyle name="SAPBEXHLevel2X 2 8 2 7 4" xfId="23781" xr:uid="{4D4E2619-3315-434F-AB5A-531A49BD96B4}"/>
    <cellStyle name="SAPBEXHLevel2X 2 8 2 8" xfId="9104" xr:uid="{CE74C426-457A-4B8F-AC26-A86A1A86BA15}"/>
    <cellStyle name="SAPBEXHLevel2X 2 8 2 8 2" xfId="39261" xr:uid="{BB8D4121-81B9-4DD3-B84E-69DA0DA02D7A}"/>
    <cellStyle name="SAPBEXHLevel2X 2 8 2 8 3" xfId="25254" xr:uid="{38CB24FE-E6CA-401B-9783-F5D45AF00A75}"/>
    <cellStyle name="SAPBEXHLevel2X 2 8 2 9" xfId="15866" xr:uid="{F88A442D-3E88-4611-A064-0A028C34E0F2}"/>
    <cellStyle name="SAPBEXHLevel2X 2 8 2 9 2" xfId="45726" xr:uid="{1B236274-B897-4843-84E9-D6EA898C9A50}"/>
    <cellStyle name="SAPBEXHLevel2X 2 8 2 9 3" xfId="31704" xr:uid="{18A04A66-36B6-4C02-9603-8D74C27D8293}"/>
    <cellStyle name="SAPBEXHLevel2X 2 8 3" xfId="4240" xr:uid="{3C3E9FE3-CFF9-4C06-A712-AAF2430E9E60}"/>
    <cellStyle name="SAPBEXHLevel2X 2 8 3 2" xfId="11091" xr:uid="{80CA045D-6A1C-4290-A799-7D0E045594CB}"/>
    <cellStyle name="SAPBEXHLevel2X 2 8 3 2 2" xfId="41029" xr:uid="{75ECFEB3-2DF7-40BB-9272-120233B0B0C6}"/>
    <cellStyle name="SAPBEXHLevel2X 2 8 3 2 3" xfId="27011" xr:uid="{762ACBB2-25BD-4BC8-96C7-F97B1A336D88}"/>
    <cellStyle name="SAPBEXHLevel2X 2 8 3 3" xfId="14794" xr:uid="{6016BF3A-7BF7-4C2C-B00C-419FDDC321A5}"/>
    <cellStyle name="SAPBEXHLevel2X 2 8 3 3 2" xfId="44654" xr:uid="{03E65FFE-31D8-468B-AF70-938354D697D2}"/>
    <cellStyle name="SAPBEXHLevel2X 2 8 3 3 3" xfId="30632" xr:uid="{4BDCFC3E-A73F-485F-AF9E-C2B378F77EC7}"/>
    <cellStyle name="SAPBEXHLevel2X 2 8 3 4" xfId="15875" xr:uid="{8C027B53-6974-4A2F-9C21-B5EEB999FBF4}"/>
    <cellStyle name="SAPBEXHLevel2X 2 8 3 4 2" xfId="45735" xr:uid="{EC336455-8E1C-47D5-8C10-622D706C43D2}"/>
    <cellStyle name="SAPBEXHLevel2X 2 8 3 4 3" xfId="31713" xr:uid="{EBAA8963-34DB-47CD-BCF4-0E092E540999}"/>
    <cellStyle name="SAPBEXHLevel2X 2 8 3 5" xfId="20922" xr:uid="{70D0286C-BF9E-43F2-9FB1-9CDBB9E8BE9D}"/>
    <cellStyle name="SAPBEXHLevel2X 2 8 4" xfId="5039" xr:uid="{2D534074-5B9C-43A5-A22E-1C5C6466C5B4}"/>
    <cellStyle name="SAPBEXHLevel2X 2 8 4 2" xfId="11884" xr:uid="{2C818738-6EEB-4241-A249-158DDB308A9E}"/>
    <cellStyle name="SAPBEXHLevel2X 2 8 4 2 2" xfId="41821" xr:uid="{60DE952A-B7B9-4AC5-A075-8B509CDA6767}"/>
    <cellStyle name="SAPBEXHLevel2X 2 8 4 2 3" xfId="27803" xr:uid="{AB79897B-0A77-4DFD-B788-DCB4282855E0}"/>
    <cellStyle name="SAPBEXHLevel2X 2 8 4 3" xfId="14600" xr:uid="{33D617D8-AB08-41D0-ACA2-A7984C92E01F}"/>
    <cellStyle name="SAPBEXHLevel2X 2 8 4 3 2" xfId="44460" xr:uid="{17C20FEB-61A3-4514-8512-46F3772CC5F8}"/>
    <cellStyle name="SAPBEXHLevel2X 2 8 4 3 3" xfId="30438" xr:uid="{DF44BF8B-461B-4109-AA9A-BE3375CA2D45}"/>
    <cellStyle name="SAPBEXHLevel2X 2 8 4 4" xfId="35725" xr:uid="{E00634D6-BC54-4359-956F-671AB00D1BE5}"/>
    <cellStyle name="SAPBEXHLevel2X 2 8 4 5" xfId="21718" xr:uid="{7AD4517D-2E94-4B8A-9C6B-D138A4F7B1E3}"/>
    <cellStyle name="SAPBEXHLevel2X 2 8 5" xfId="4089" xr:uid="{7DF72553-4681-4B38-BE94-81A87A8C7334}"/>
    <cellStyle name="SAPBEXHLevel2X 2 8 5 2" xfId="10940" xr:uid="{46580849-1706-4D59-9745-7B8318B015F4}"/>
    <cellStyle name="SAPBEXHLevel2X 2 8 5 2 2" xfId="40878" xr:uid="{8A431DB0-4E95-45DF-AD35-B6F204B701B4}"/>
    <cellStyle name="SAPBEXHLevel2X 2 8 5 2 3" xfId="26860" xr:uid="{5AB8B38E-F7AD-488C-AADC-E4072F46F1D8}"/>
    <cellStyle name="SAPBEXHLevel2X 2 8 5 3" xfId="7699" xr:uid="{71EE38B5-5DA3-4992-9DA9-AF335B82BFA0}"/>
    <cellStyle name="SAPBEXHLevel2X 2 8 5 3 2" xfId="38279" xr:uid="{F3765AA9-EE2C-4FA7-A176-21C60CC80126}"/>
    <cellStyle name="SAPBEXHLevel2X 2 8 5 3 3" xfId="24272" xr:uid="{353A3823-8B31-4331-8FC2-78A88A5E16BE}"/>
    <cellStyle name="SAPBEXHLevel2X 2 8 5 4" xfId="35558" xr:uid="{0BA37FAA-8113-4501-95CA-BB7A86C42ECA}"/>
    <cellStyle name="SAPBEXHLevel2X 2 8 5 5" xfId="20771" xr:uid="{6A374AF9-CC5B-4723-BC2F-F68A66C5B006}"/>
    <cellStyle name="SAPBEXHLevel2X 2 8 6" xfId="6563" xr:uid="{A412B948-030E-44C7-8AE6-A2C1131272C0}"/>
    <cellStyle name="SAPBEXHLevel2X 2 8 6 2" xfId="13378" xr:uid="{3C8A5AAB-8A2F-499B-A710-D7693777DFE7}"/>
    <cellStyle name="SAPBEXHLevel2X 2 8 6 2 2" xfId="43313" xr:uid="{BA08CCCB-CE8B-4E93-AE9F-EC1A0D00CE5B}"/>
    <cellStyle name="SAPBEXHLevel2X 2 8 6 2 3" xfId="29295" xr:uid="{22927C3C-FC04-4BB4-B5A2-083371E1390C}"/>
    <cellStyle name="SAPBEXHLevel2X 2 8 6 3" xfId="17337" xr:uid="{436736C5-3EF7-4CD7-8F19-62EEB56712AC}"/>
    <cellStyle name="SAPBEXHLevel2X 2 8 6 3 2" xfId="47197" xr:uid="{E3885FEB-C05E-4E7D-945D-B94ABB445ABF}"/>
    <cellStyle name="SAPBEXHLevel2X 2 8 6 3 3" xfId="33175" xr:uid="{7F39FDF9-9893-4C88-B452-17290A66155C}"/>
    <cellStyle name="SAPBEXHLevel2X 2 8 6 4" xfId="37244" xr:uid="{1557F3D5-AC8A-459E-BD88-132A93D8E8FF}"/>
    <cellStyle name="SAPBEXHLevel2X 2 8 6 5" xfId="23238" xr:uid="{86F147A6-8CA3-4393-A88E-2142EE0272DA}"/>
    <cellStyle name="SAPBEXHLevel2X 2 8 7" xfId="5901" xr:uid="{450E8BD3-9896-460B-A977-020390937EF4}"/>
    <cellStyle name="SAPBEXHLevel2X 2 8 7 2" xfId="16727" xr:uid="{93367989-5389-4829-A54E-1994D603729E}"/>
    <cellStyle name="SAPBEXHLevel2X 2 8 7 2 2" xfId="46587" xr:uid="{54F6767B-DE69-4F12-BEA7-3A90CC91E3EB}"/>
    <cellStyle name="SAPBEXHLevel2X 2 8 7 2 3" xfId="32565" xr:uid="{A4F0E477-8626-404C-9B12-D7AD9964DE5C}"/>
    <cellStyle name="SAPBEXHLevel2X 2 8 7 3" xfId="36583" xr:uid="{27064DF3-5259-4104-979E-B00ED7CEA5BD}"/>
    <cellStyle name="SAPBEXHLevel2X 2 8 7 4" xfId="22578" xr:uid="{72D611DB-62D8-4D9E-A041-8A4FED1AE8CC}"/>
    <cellStyle name="SAPBEXHLevel2X 2 8 8" xfId="8522" xr:uid="{75657FA0-3411-4E01-919D-3D3CD5E34BF2}"/>
    <cellStyle name="SAPBEXHLevel2X 2 8 8 2" xfId="38721" xr:uid="{50191A1E-18D4-4D35-B9B2-0F91EBD3DD1F}"/>
    <cellStyle name="SAPBEXHLevel2X 2 8 8 3" xfId="24714" xr:uid="{A9F8F6F8-735C-483F-A520-61B59C6EBBE1}"/>
    <cellStyle name="SAPBEXHLevel2X 2 8 9" xfId="15699" xr:uid="{AB7204B8-4A7F-4E8E-ADC2-ACDAF913AAAC}"/>
    <cellStyle name="SAPBEXHLevel2X 2 8 9 2" xfId="45559" xr:uid="{EF97A753-474B-4B94-9863-A2E757C3524E}"/>
    <cellStyle name="SAPBEXHLevel2X 2 8 9 3" xfId="31537" xr:uid="{809956AD-3042-4076-90E1-3589D34A1685}"/>
    <cellStyle name="SAPBEXHLevel2X 2 9" xfId="2149" xr:uid="{B65C87DA-34EE-459B-A37D-A704CF16D7A0}"/>
    <cellStyle name="SAPBEXHLevel2X 2 9 10" xfId="19169" xr:uid="{34A91717-3BD2-4CAB-9ED2-62F8985C2213}"/>
    <cellStyle name="SAPBEXHLevel2X 2 9 2" xfId="2473" xr:uid="{4B3DC1D1-39A8-4562-8B34-ACBC34DD6575}"/>
    <cellStyle name="SAPBEXHLevel2X 2 9 2 10" xfId="19342" xr:uid="{B436508F-C9BF-47A2-93D0-E85F57A9BAA7}"/>
    <cellStyle name="SAPBEXHLevel2X 2 9 2 2" xfId="2834" xr:uid="{07E61FE7-1562-47C2-A5A1-A156CC0242A3}"/>
    <cellStyle name="SAPBEXHLevel2X 2 9 2 2 2" xfId="4795" xr:uid="{A7E0207F-919D-4475-A4CE-32040161D39E}"/>
    <cellStyle name="SAPBEXHLevel2X 2 9 2 2 2 2" xfId="11642" xr:uid="{ECF3A652-663D-401D-8AE4-484CFDB0295D}"/>
    <cellStyle name="SAPBEXHLevel2X 2 9 2 2 2 2 2" xfId="41579" xr:uid="{A7CB46D2-AA3E-4815-874D-FCAA43733C32}"/>
    <cellStyle name="SAPBEXHLevel2X 2 9 2 2 2 2 3" xfId="27561" xr:uid="{F080B802-059F-487C-9D39-8046527C549D}"/>
    <cellStyle name="SAPBEXHLevel2X 2 9 2 2 2 3" xfId="15291" xr:uid="{3C316CE5-85FB-4A48-B2A3-61241962831D}"/>
    <cellStyle name="SAPBEXHLevel2X 2 9 2 2 2 3 2" xfId="45151" xr:uid="{C618DE06-946E-4651-8D29-62B4BF78F8A7}"/>
    <cellStyle name="SAPBEXHLevel2X 2 9 2 2 2 3 3" xfId="31129" xr:uid="{601CE841-B0CD-49D8-A9CD-5B7ED586ABAD}"/>
    <cellStyle name="SAPBEXHLevel2X 2 9 2 2 2 4" xfId="18626" xr:uid="{0BBA1AB3-CF51-4325-A288-69A8226F9D3B}"/>
    <cellStyle name="SAPBEXHLevel2X 2 9 2 2 2 4 2" xfId="48486" xr:uid="{90AE4D09-DF3F-4654-AC3E-F4949A43E631}"/>
    <cellStyle name="SAPBEXHLevel2X 2 9 2 2 2 4 3" xfId="34464" xr:uid="{90A67168-F338-4558-8062-D00D559183C8}"/>
    <cellStyle name="SAPBEXHLevel2X 2 9 2 2 2 5" xfId="21474" xr:uid="{DF27865E-75B5-46B7-B872-E70098B0B73B}"/>
    <cellStyle name="SAPBEXHLevel2X 2 9 2 2 3" xfId="5601" xr:uid="{F89E8C71-8FF2-4964-AB50-D2F9CE65BE3F}"/>
    <cellStyle name="SAPBEXHLevel2X 2 9 2 2 3 2" xfId="12435" xr:uid="{A33F0760-0792-4CAF-9627-9DC0818D03BF}"/>
    <cellStyle name="SAPBEXHLevel2X 2 9 2 2 3 2 2" xfId="42370" xr:uid="{D1FBD3A6-E4B2-4F0A-B0E9-F6C0FE889796}"/>
    <cellStyle name="SAPBEXHLevel2X 2 9 2 2 3 2 3" xfId="28352" xr:uid="{895480D0-DE66-42C2-88C1-8BE1EB48581C}"/>
    <cellStyle name="SAPBEXHLevel2X 2 9 2 2 3 3" xfId="10112" xr:uid="{4126FD7B-1BFF-4DFA-A098-FB221B9EFD77}"/>
    <cellStyle name="SAPBEXHLevel2X 2 9 2 2 3 3 2" xfId="40054" xr:uid="{41D7F351-1F7B-4D97-B0E9-D7A30D01639F}"/>
    <cellStyle name="SAPBEXHLevel2X 2 9 2 2 3 3 3" xfId="26045" xr:uid="{ACD69902-EE28-4BE2-9E61-961F028C77F8}"/>
    <cellStyle name="SAPBEXHLevel2X 2 9 2 2 3 4" xfId="36283" xr:uid="{757CB2EA-AFCC-4D38-98D0-1BC46EF6498C}"/>
    <cellStyle name="SAPBEXHLevel2X 2 9 2 2 3 5" xfId="22278" xr:uid="{21868D89-8D54-49D0-86DA-1BF6AB838C18}"/>
    <cellStyle name="SAPBEXHLevel2X 2 9 2 2 4" xfId="6341" xr:uid="{58E19E51-EE60-40BF-8FEF-D52DED9A94D9}"/>
    <cellStyle name="SAPBEXHLevel2X 2 9 2 2 4 2" xfId="13160" xr:uid="{1BFD02A6-03A8-4DC3-B5FF-2BFC71192970}"/>
    <cellStyle name="SAPBEXHLevel2X 2 9 2 2 4 2 2" xfId="43095" xr:uid="{364914A2-E964-4E58-B5A2-D1B4B4C4177B}"/>
    <cellStyle name="SAPBEXHLevel2X 2 9 2 2 4 2 3" xfId="29077" xr:uid="{E0C2735F-8951-4D27-AB29-09990FACD2EF}"/>
    <cellStyle name="SAPBEXHLevel2X 2 9 2 2 4 3" xfId="17137" xr:uid="{8F23CD91-5236-4D15-93C7-610AD3CC1EFE}"/>
    <cellStyle name="SAPBEXHLevel2X 2 9 2 2 4 3 2" xfId="46997" xr:uid="{235A5CCB-942E-4FE6-BCB5-4D2F9DA02488}"/>
    <cellStyle name="SAPBEXHLevel2X 2 9 2 2 4 3 3" xfId="32975" xr:uid="{22689E38-F9E8-4D71-9232-8FD4BC3F6E9E}"/>
    <cellStyle name="SAPBEXHLevel2X 2 9 2 2 4 4" xfId="37022" xr:uid="{B3CE3E5B-943C-4CFA-81AC-E02BCBA1AB7F}"/>
    <cellStyle name="SAPBEXHLevel2X 2 9 2 2 4 5" xfId="23016" xr:uid="{1AAFA458-1A25-4CBA-A199-37AF29B5FA33}"/>
    <cellStyle name="SAPBEXHLevel2X 2 9 2 2 5" xfId="3246" xr:uid="{A20D0856-04BC-400B-A346-9689204A32C5}"/>
    <cellStyle name="SAPBEXHLevel2X 2 9 2 2 5 2" xfId="10134" xr:uid="{E03C18D0-62D9-4117-BD90-3353C3E57033}"/>
    <cellStyle name="SAPBEXHLevel2X 2 9 2 2 5 2 2" xfId="40076" xr:uid="{53997EE6-8072-4582-AEAF-C10B859CC744}"/>
    <cellStyle name="SAPBEXHLevel2X 2 9 2 2 5 2 3" xfId="26067" xr:uid="{8316D1A5-60E7-4CEC-89AB-F0EF3C014F1F}"/>
    <cellStyle name="SAPBEXHLevel2X 2 9 2 2 5 3" xfId="14092" xr:uid="{E9ABF0ED-9FC9-404B-AE55-C8A7319F9FDE}"/>
    <cellStyle name="SAPBEXHLevel2X 2 9 2 2 5 3 2" xfId="44023" xr:uid="{59064845-78A5-4AB6-8943-D0B0D60A9CBF}"/>
    <cellStyle name="SAPBEXHLevel2X 2 9 2 2 5 3 3" xfId="30004" xr:uid="{85114666-8E66-48C9-8D8F-B712C7DE4643}"/>
    <cellStyle name="SAPBEXHLevel2X 2 9 2 2 5 4" xfId="34842" xr:uid="{D0673371-3FB5-4E69-82B6-F0EAF862E21F}"/>
    <cellStyle name="SAPBEXHLevel2X 2 9 2 2 5 5" xfId="19947" xr:uid="{D78720C7-D2C1-41E0-89ED-78B68BC91516}"/>
    <cellStyle name="SAPBEXHLevel2X 2 9 2 2 6" xfId="7387" xr:uid="{05B1BC97-F66C-4182-8745-BD2D6ACBF57F}"/>
    <cellStyle name="SAPBEXHLevel2X 2 9 2 2 6 2" xfId="18092" xr:uid="{2281BBCB-8790-4637-9EB4-2174F3DFD1F3}"/>
    <cellStyle name="SAPBEXHLevel2X 2 9 2 2 6 2 2" xfId="47952" xr:uid="{CF2041AC-AC16-4345-B452-752A72D91B38}"/>
    <cellStyle name="SAPBEXHLevel2X 2 9 2 2 6 2 3" xfId="33930" xr:uid="{3F331D87-C728-4DEE-BB17-46DDD8DF3BB2}"/>
    <cellStyle name="SAPBEXHLevel2X 2 9 2 2 6 3" xfId="38059" xr:uid="{8DD556F6-2D15-4164-93E2-E1078B5BD879}"/>
    <cellStyle name="SAPBEXHLevel2X 2 9 2 2 6 4" xfId="24052" xr:uid="{09FBEB79-D649-4161-AA2F-6CC40FEDC7F2}"/>
    <cellStyle name="SAPBEXHLevel2X 2 9 2 2 7" xfId="8988" xr:uid="{C28BE94F-9421-4291-BA2D-C27DC6D2149C}"/>
    <cellStyle name="SAPBEXHLevel2X 2 9 2 2 7 2" xfId="39178" xr:uid="{B4EA2F36-D788-4544-AA87-489DF3C09D84}"/>
    <cellStyle name="SAPBEXHLevel2X 2 9 2 2 7 3" xfId="25171" xr:uid="{7B6881DE-F7FB-415C-98EB-76A217137E5A}"/>
    <cellStyle name="SAPBEXHLevel2X 2 9 2 2 8" xfId="16435" xr:uid="{024C8D90-8088-4267-87FD-00DFA2C73A80}"/>
    <cellStyle name="SAPBEXHLevel2X 2 9 2 2 8 2" xfId="46295" xr:uid="{F5F442BB-12AA-486B-8C4E-3DB17EFB597E}"/>
    <cellStyle name="SAPBEXHLevel2X 2 9 2 2 8 3" xfId="32273" xr:uid="{32139B38-193A-4E83-8195-15F56EF2832C}"/>
    <cellStyle name="SAPBEXHLevel2X 2 9 2 2 9" xfId="19616" xr:uid="{EB0887EF-FDC2-4C36-8066-E561FE1692FB}"/>
    <cellStyle name="SAPBEXHLevel2X 2 9 2 3" xfId="4477" xr:uid="{9C5667AE-373A-4561-BC7C-EAA32012B4EC}"/>
    <cellStyle name="SAPBEXHLevel2X 2 9 2 3 2" xfId="11326" xr:uid="{4DB2DE87-B3A5-4562-BE1E-CEB09B4A12F6}"/>
    <cellStyle name="SAPBEXHLevel2X 2 9 2 3 2 2" xfId="41263" xr:uid="{D8B930E1-6EEF-4B39-9D2E-A915B00A8EB1}"/>
    <cellStyle name="SAPBEXHLevel2X 2 9 2 3 2 3" xfId="27245" xr:uid="{9AE93C1F-F029-46A5-AD25-FDC1F446E65B}"/>
    <cellStyle name="SAPBEXHLevel2X 2 9 2 3 3" xfId="14995" xr:uid="{25F0A3B6-A966-4428-891C-7497A69B31D3}"/>
    <cellStyle name="SAPBEXHLevel2X 2 9 2 3 3 2" xfId="44855" xr:uid="{1C795B86-65A8-4D93-9BEB-2AE8AE0EF236}"/>
    <cellStyle name="SAPBEXHLevel2X 2 9 2 3 3 3" xfId="30833" xr:uid="{19050DE3-AA91-4B7A-AD5D-ADEA0F7BCE64}"/>
    <cellStyle name="SAPBEXHLevel2X 2 9 2 3 4" xfId="18350" xr:uid="{2DB3B5CB-5675-4D4A-84A0-C999091800D2}"/>
    <cellStyle name="SAPBEXHLevel2X 2 9 2 3 4 2" xfId="48210" xr:uid="{FCC24D32-25D4-4169-AE28-F2179228585E}"/>
    <cellStyle name="SAPBEXHLevel2X 2 9 2 3 4 3" xfId="34188" xr:uid="{F8157DD7-0D21-4AF7-BB69-A274FB5D274A}"/>
    <cellStyle name="SAPBEXHLevel2X 2 9 2 3 5" xfId="21158" xr:uid="{EF880C5B-E8CF-4D67-AAEC-09F584E6A36B}"/>
    <cellStyle name="SAPBEXHLevel2X 2 9 2 4" xfId="5280" xr:uid="{AF120A4C-E038-4FA4-9825-C4A904A58728}"/>
    <cellStyle name="SAPBEXHLevel2X 2 9 2 4 2" xfId="12116" xr:uid="{227110A0-74E9-46FB-9D05-5964471930DE}"/>
    <cellStyle name="SAPBEXHLevel2X 2 9 2 4 2 2" xfId="42051" xr:uid="{48556BC5-AD59-4C90-AD35-27C6151994CE}"/>
    <cellStyle name="SAPBEXHLevel2X 2 9 2 4 2 3" xfId="28033" xr:uid="{39F9B285-DCDA-4EF5-8283-1C47487EC3F6}"/>
    <cellStyle name="SAPBEXHLevel2X 2 9 2 4 3" xfId="16652" xr:uid="{0B2E53A8-9A55-4AB3-8AF8-450CABE503C4}"/>
    <cellStyle name="SAPBEXHLevel2X 2 9 2 4 3 2" xfId="46512" xr:uid="{FEE4EB1E-A171-4EB8-B22A-9D6F0232A9DF}"/>
    <cellStyle name="SAPBEXHLevel2X 2 9 2 4 3 3" xfId="32490" xr:uid="{3AA55A39-E2A8-4CCA-B737-A875339B2F24}"/>
    <cellStyle name="SAPBEXHLevel2X 2 9 2 4 4" xfId="35964" xr:uid="{4301B40A-381D-4431-9224-F1A49711529E}"/>
    <cellStyle name="SAPBEXHLevel2X 2 9 2 4 5" xfId="21957" xr:uid="{800160CB-A131-42F8-8A02-35B6D066ABB5}"/>
    <cellStyle name="SAPBEXHLevel2X 2 9 2 5" xfId="6033" xr:uid="{AA444C1B-93AA-491F-A408-49DACFEA8C1F}"/>
    <cellStyle name="SAPBEXHLevel2X 2 9 2 5 2" xfId="12856" xr:uid="{BBD8A1A8-F8AA-411E-A5B7-F1FA71AC85B2}"/>
    <cellStyle name="SAPBEXHLevel2X 2 9 2 5 2 2" xfId="42791" xr:uid="{1EE2BD8A-9617-4141-A933-86E915593E7F}"/>
    <cellStyle name="SAPBEXHLevel2X 2 9 2 5 2 3" xfId="28773" xr:uid="{D1350838-B0F2-46C8-BCBB-40B1A87F568B}"/>
    <cellStyle name="SAPBEXHLevel2X 2 9 2 5 3" xfId="16853" xr:uid="{43083333-A1CF-4B18-98C3-005124594177}"/>
    <cellStyle name="SAPBEXHLevel2X 2 9 2 5 3 2" xfId="46713" xr:uid="{13BE58FE-36C9-4D5D-93A2-9923FC97B1E4}"/>
    <cellStyle name="SAPBEXHLevel2X 2 9 2 5 3 3" xfId="32691" xr:uid="{29327C58-5F1A-4B64-B401-F9CE0DC5C081}"/>
    <cellStyle name="SAPBEXHLevel2X 2 9 2 5 4" xfId="36714" xr:uid="{305CABB6-7311-4EEC-9024-AAB45BB780EF}"/>
    <cellStyle name="SAPBEXHLevel2X 2 9 2 5 5" xfId="22709" xr:uid="{A5A2E9FF-18CF-4986-A04B-18E2368971E1}"/>
    <cellStyle name="SAPBEXHLevel2X 2 9 2 6" xfId="3225" xr:uid="{BD4F5C97-004E-4EA3-9C07-8057753231B5}"/>
    <cellStyle name="SAPBEXHLevel2X 2 9 2 6 2" xfId="10114" xr:uid="{501889BE-0C11-4BBA-810C-7456DDBBD51D}"/>
    <cellStyle name="SAPBEXHLevel2X 2 9 2 6 2 2" xfId="40056" xr:uid="{74A3A9BD-E598-4D7B-A10F-F5AF192060BE}"/>
    <cellStyle name="SAPBEXHLevel2X 2 9 2 6 2 3" xfId="26047" xr:uid="{1C377CFB-3CF0-4C1C-92F4-B284A436D428}"/>
    <cellStyle name="SAPBEXHLevel2X 2 9 2 6 3" xfId="14424" xr:uid="{5164B844-35BE-4FC8-8B24-F0F7F1FF126B}"/>
    <cellStyle name="SAPBEXHLevel2X 2 9 2 6 3 2" xfId="44284" xr:uid="{BB8CCE60-14A9-4E36-BC36-987396F7F5D5}"/>
    <cellStyle name="SAPBEXHLevel2X 2 9 2 6 3 3" xfId="30263" xr:uid="{912D647A-6B0D-4A98-96BF-A1780AD6D9AF}"/>
    <cellStyle name="SAPBEXHLevel2X 2 9 2 6 4" xfId="34821" xr:uid="{D787C3CF-64AD-4899-B706-C2A1A1CED59F}"/>
    <cellStyle name="SAPBEXHLevel2X 2 9 2 6 5" xfId="19926" xr:uid="{B4367A92-AF08-487D-B5B3-3EFAC0666D0B}"/>
    <cellStyle name="SAPBEXHLevel2X 2 9 2 7" xfId="7113" xr:uid="{0ED9F28F-C80A-4CE8-8FC5-97FA6293386A}"/>
    <cellStyle name="SAPBEXHLevel2X 2 9 2 7 2" xfId="17841" xr:uid="{01A5F06B-FFB2-4D9E-BD01-4C87B95D5E7F}"/>
    <cellStyle name="SAPBEXHLevel2X 2 9 2 7 2 2" xfId="47701" xr:uid="{D7B9611E-3DFE-4D62-956F-524E38FEE4A5}"/>
    <cellStyle name="SAPBEXHLevel2X 2 9 2 7 2 3" xfId="33679" xr:uid="{BBFE6576-9A14-4452-B452-6043071DD197}"/>
    <cellStyle name="SAPBEXHLevel2X 2 9 2 7 3" xfId="37787" xr:uid="{715F45FA-6202-4C24-9EA5-AA0EB2E9093B}"/>
    <cellStyle name="SAPBEXHLevel2X 2 9 2 7 4" xfId="23780" xr:uid="{E5C3DC47-279C-4A9B-A527-BDC77D22F653}"/>
    <cellStyle name="SAPBEXHLevel2X 2 9 2 8" xfId="9105" xr:uid="{3B64B0FE-0F3D-455C-B895-E3EF813D1459}"/>
    <cellStyle name="SAPBEXHLevel2X 2 9 2 8 2" xfId="39262" xr:uid="{7B6458ED-719A-4828-A791-0310DBD2B2AF}"/>
    <cellStyle name="SAPBEXHLevel2X 2 9 2 8 3" xfId="25255" xr:uid="{BD1A2FEE-7F3B-469C-93E7-5077F0B04E6B}"/>
    <cellStyle name="SAPBEXHLevel2X 2 9 2 9" xfId="16090" xr:uid="{10E9E0B7-9B0F-439C-84F7-D1A20822BA29}"/>
    <cellStyle name="SAPBEXHLevel2X 2 9 2 9 2" xfId="45950" xr:uid="{E2B7E290-40D9-4D99-BA5E-A1666B499510}"/>
    <cellStyle name="SAPBEXHLevel2X 2 9 2 9 3" xfId="31928" xr:uid="{6A6139AD-9755-4E1D-89C8-5D94B44F442D}"/>
    <cellStyle name="SAPBEXHLevel2X 2 9 3" xfId="4241" xr:uid="{6C8403B4-9D93-47E2-BDC6-E5301C2A6E6A}"/>
    <cellStyle name="SAPBEXHLevel2X 2 9 3 2" xfId="11092" xr:uid="{432DB660-4943-4392-A3B1-F5D8E377B513}"/>
    <cellStyle name="SAPBEXHLevel2X 2 9 3 2 2" xfId="41030" xr:uid="{08BE969B-55D5-4D5E-825B-C9BDB7A446A6}"/>
    <cellStyle name="SAPBEXHLevel2X 2 9 3 2 3" xfId="27012" xr:uid="{B1A0C553-4B88-4FEB-8139-7F3C52CE642B}"/>
    <cellStyle name="SAPBEXHLevel2X 2 9 3 3" xfId="14795" xr:uid="{71CF8529-30EF-43DD-8395-0DF0067DEDAF}"/>
    <cellStyle name="SAPBEXHLevel2X 2 9 3 3 2" xfId="44655" xr:uid="{00AABD22-AC0D-4006-92EB-85E5BD1447D8}"/>
    <cellStyle name="SAPBEXHLevel2X 2 9 3 3 3" xfId="30633" xr:uid="{C0E2955C-80A7-4895-AB18-F46C097A1059}"/>
    <cellStyle name="SAPBEXHLevel2X 2 9 3 4" xfId="15956" xr:uid="{9C19BF38-B73B-41BB-9962-39D9E9452BB4}"/>
    <cellStyle name="SAPBEXHLevel2X 2 9 3 4 2" xfId="45816" xr:uid="{13B00A93-FC73-49D8-A94D-4E74072DCB13}"/>
    <cellStyle name="SAPBEXHLevel2X 2 9 3 4 3" xfId="31794" xr:uid="{FDD340AB-15A8-4C46-8489-5DE3F7B7818E}"/>
    <cellStyle name="SAPBEXHLevel2X 2 9 3 5" xfId="20923" xr:uid="{F39FC351-71EC-4E0F-B1D2-183133244944}"/>
    <cellStyle name="SAPBEXHLevel2X 2 9 4" xfId="5040" xr:uid="{F4730960-3364-4EE8-981B-83A9DF535E83}"/>
    <cellStyle name="SAPBEXHLevel2X 2 9 4 2" xfId="11885" xr:uid="{065A6E7A-4EDA-4DA8-B63C-CCCEEAAEFF03}"/>
    <cellStyle name="SAPBEXHLevel2X 2 9 4 2 2" xfId="41822" xr:uid="{25A5AA54-4C5F-4971-98BE-4A027F37CA3C}"/>
    <cellStyle name="SAPBEXHLevel2X 2 9 4 2 3" xfId="27804" xr:uid="{0901E961-0F5F-4828-A4A5-A0C701AB0A88}"/>
    <cellStyle name="SAPBEXHLevel2X 2 9 4 3" xfId="16379" xr:uid="{E3AAC12C-7EAB-4D04-A5FF-0C36D2BDC802}"/>
    <cellStyle name="SAPBEXHLevel2X 2 9 4 3 2" xfId="46239" xr:uid="{EFD2FB04-270E-4824-A10B-83ABCE4A183D}"/>
    <cellStyle name="SAPBEXHLevel2X 2 9 4 3 3" xfId="32217" xr:uid="{C35DB40F-E59A-44F0-B562-04DC3B1E9364}"/>
    <cellStyle name="SAPBEXHLevel2X 2 9 4 4" xfId="35726" xr:uid="{1886BCBA-67CC-4A26-928F-67343783C5C1}"/>
    <cellStyle name="SAPBEXHLevel2X 2 9 4 5" xfId="21719" xr:uid="{A7A59BFB-0163-4FAA-A58E-7925305947B6}"/>
    <cellStyle name="SAPBEXHLevel2X 2 9 5" xfId="4357" xr:uid="{64E63F34-A809-40FA-8A2F-D37165178ED5}"/>
    <cellStyle name="SAPBEXHLevel2X 2 9 5 2" xfId="11206" xr:uid="{BE4C4220-E6DA-47D3-AC3B-EEAEAB340F39}"/>
    <cellStyle name="SAPBEXHLevel2X 2 9 5 2 2" xfId="41143" xr:uid="{D08FFABA-5A19-4A56-B565-1FA704C609D3}"/>
    <cellStyle name="SAPBEXHLevel2X 2 9 5 2 3" xfId="27125" xr:uid="{4EFB684D-DD9F-47BF-93F1-CAC8B65DCBF5}"/>
    <cellStyle name="SAPBEXHLevel2X 2 9 5 3" xfId="16674" xr:uid="{AF9FE813-4535-48F3-AC62-E534CFDEBE65}"/>
    <cellStyle name="SAPBEXHLevel2X 2 9 5 3 2" xfId="46534" xr:uid="{2F12799B-441B-4BD3-9271-729F41FB71B7}"/>
    <cellStyle name="SAPBEXHLevel2X 2 9 5 3 3" xfId="32512" xr:uid="{A01C7488-3E94-4B18-B3AD-80820B123261}"/>
    <cellStyle name="SAPBEXHLevel2X 2 9 5 4" xfId="35620" xr:uid="{FFA64750-ACC7-403E-83C1-891B4C132877}"/>
    <cellStyle name="SAPBEXHLevel2X 2 9 5 5" xfId="21038" xr:uid="{9F8278C3-669E-4802-A0E4-506A207AFCB9}"/>
    <cellStyle name="SAPBEXHLevel2X 2 9 6" xfId="4076" xr:uid="{0715C23E-C870-4273-89ED-A932D29BE51B}"/>
    <cellStyle name="SAPBEXHLevel2X 2 9 6 2" xfId="10927" xr:uid="{582EB653-5219-4826-A900-F19C439BEE82}"/>
    <cellStyle name="SAPBEXHLevel2X 2 9 6 2 2" xfId="40865" xr:uid="{CCFBBFCA-31A6-4133-9697-784EEC705188}"/>
    <cellStyle name="SAPBEXHLevel2X 2 9 6 2 3" xfId="26847" xr:uid="{E792702F-0773-4F52-9488-321EF17E4CC8}"/>
    <cellStyle name="SAPBEXHLevel2X 2 9 6 3" xfId="9328" xr:uid="{4917E637-EED3-4A2F-B69A-F89E85EDE772}"/>
    <cellStyle name="SAPBEXHLevel2X 2 9 6 3 2" xfId="39485" xr:uid="{1909A222-A440-4EC7-9819-D1C030526592}"/>
    <cellStyle name="SAPBEXHLevel2X 2 9 6 3 3" xfId="25478" xr:uid="{71FC4DCC-78FF-41AC-A5B8-DA5992A4A236}"/>
    <cellStyle name="SAPBEXHLevel2X 2 9 6 4" xfId="35545" xr:uid="{511C76CB-8AEF-4AD5-9F2A-2974D16A22A8}"/>
    <cellStyle name="SAPBEXHLevel2X 2 9 6 5" xfId="20758" xr:uid="{D0569913-9082-4684-8AAB-B38E72F0409F}"/>
    <cellStyle name="SAPBEXHLevel2X 2 9 7" xfId="3568" xr:uid="{963E19DF-B069-4BD6-B30B-07E20DC16F50}"/>
    <cellStyle name="SAPBEXHLevel2X 2 9 7 2" xfId="8782" xr:uid="{9692AE2D-D2ED-4A0E-94FA-4501BC9554BC}"/>
    <cellStyle name="SAPBEXHLevel2X 2 9 7 2 2" xfId="38981" xr:uid="{6A0BA717-071A-4450-AFD1-9D8C371008D3}"/>
    <cellStyle name="SAPBEXHLevel2X 2 9 7 2 3" xfId="24974" xr:uid="{2D357C42-9D2F-44FE-B919-926B13157AD7}"/>
    <cellStyle name="SAPBEXHLevel2X 2 9 7 3" xfId="35145" xr:uid="{CD76DF98-0B5B-4A62-BD1F-83694C3BFA08}"/>
    <cellStyle name="SAPBEXHLevel2X 2 9 7 4" xfId="20259" xr:uid="{C535B4BF-E97A-40FF-A77D-F006F41B7EDC}"/>
    <cellStyle name="SAPBEXHLevel2X 2 9 8" xfId="8521" xr:uid="{371D2EDA-C1F6-429F-81EA-79E0FAA5312D}"/>
    <cellStyle name="SAPBEXHLevel2X 2 9 8 2" xfId="38720" xr:uid="{53061882-C291-4D3E-A847-41B78C71E88F}"/>
    <cellStyle name="SAPBEXHLevel2X 2 9 8 3" xfId="24713" xr:uid="{B945D661-3D16-4B33-A766-B643AB08D8B2}"/>
    <cellStyle name="SAPBEXHLevel2X 2 9 9" xfId="16338" xr:uid="{84891A09-3240-40E9-AC4A-CF8447B59333}"/>
    <cellStyle name="SAPBEXHLevel2X 2 9 9 2" xfId="46198" xr:uid="{0D76FC86-FFAF-46BA-83EA-DDFD6D9D4068}"/>
    <cellStyle name="SAPBEXHLevel2X 2 9 9 3" xfId="32176" xr:uid="{42F9BF8A-78FC-43EE-8BE5-9036EA800125}"/>
    <cellStyle name="SAPBEXHLevel2X 3" xfId="2150" xr:uid="{D49A6E41-AB2D-42D4-80FF-BF70692BAE55}"/>
    <cellStyle name="SAPBEXHLevel2X 3 10" xfId="2472" xr:uid="{B1033713-FECF-4BA2-97A4-BB56B830E690}"/>
    <cellStyle name="SAPBEXHLevel2X 3 10 10" xfId="19341" xr:uid="{4A3A161D-75DE-486F-9497-5196738E5599}"/>
    <cellStyle name="SAPBEXHLevel2X 3 10 2" xfId="2833" xr:uid="{6B3002B7-C7B7-4641-8C3E-66826D9A1894}"/>
    <cellStyle name="SAPBEXHLevel2X 3 10 2 2" xfId="4794" xr:uid="{BC0D0307-45DF-4118-A386-0C0B3698A0E4}"/>
    <cellStyle name="SAPBEXHLevel2X 3 10 2 2 2" xfId="11641" xr:uid="{FE1BBFE8-EC6E-4F42-A5C8-37D66B8B3433}"/>
    <cellStyle name="SAPBEXHLevel2X 3 10 2 2 2 2" xfId="41578" xr:uid="{550254CD-6C12-4F5C-9120-09AC24F7C246}"/>
    <cellStyle name="SAPBEXHLevel2X 3 10 2 2 2 3" xfId="27560" xr:uid="{55FC1C1C-67B4-4840-84EC-589F15E76EF5}"/>
    <cellStyle name="SAPBEXHLevel2X 3 10 2 2 3" xfId="15290" xr:uid="{31FBC865-F53B-46B6-959A-9BA20F3AC7F3}"/>
    <cellStyle name="SAPBEXHLevel2X 3 10 2 2 3 2" xfId="45150" xr:uid="{71572CAF-0E3D-40B1-BDB0-A037600E1E8A}"/>
    <cellStyle name="SAPBEXHLevel2X 3 10 2 2 3 3" xfId="31128" xr:uid="{1C238294-BEE6-4024-8EFF-0E71811E3D93}"/>
    <cellStyle name="SAPBEXHLevel2X 3 10 2 2 4" xfId="18625" xr:uid="{48AEB29D-8A2E-4117-8E3C-79D06A527735}"/>
    <cellStyle name="SAPBEXHLevel2X 3 10 2 2 4 2" xfId="48485" xr:uid="{9B9EB954-E9A4-4A28-A47B-0937BE1FEB75}"/>
    <cellStyle name="SAPBEXHLevel2X 3 10 2 2 4 3" xfId="34463" xr:uid="{19B26FEC-109C-4CCD-BC4E-2DDA51219690}"/>
    <cellStyle name="SAPBEXHLevel2X 3 10 2 2 5" xfId="21473" xr:uid="{262FA2F3-F63B-48EB-84AA-50CF19FC68AC}"/>
    <cellStyle name="SAPBEXHLevel2X 3 10 2 3" xfId="5600" xr:uid="{21FC665D-29B2-452F-9DDB-D5B0DC2116B7}"/>
    <cellStyle name="SAPBEXHLevel2X 3 10 2 3 2" xfId="12434" xr:uid="{F82E1017-C8AF-455C-994D-51B931B24F63}"/>
    <cellStyle name="SAPBEXHLevel2X 3 10 2 3 2 2" xfId="42369" xr:uid="{CDE32F07-4507-441A-B2C3-F45F681D8E1D}"/>
    <cellStyle name="SAPBEXHLevel2X 3 10 2 3 2 3" xfId="28351" xr:uid="{1AB1A709-72C5-4B91-A8D8-74A92952CA31}"/>
    <cellStyle name="SAPBEXHLevel2X 3 10 2 3 3" xfId="13841" xr:uid="{8379AF75-E2A0-4BF1-A407-66AA515E9C06}"/>
    <cellStyle name="SAPBEXHLevel2X 3 10 2 3 3 2" xfId="43773" xr:uid="{E9A2EDBF-316D-4851-B012-2FCB15A6200E}"/>
    <cellStyle name="SAPBEXHLevel2X 3 10 2 3 3 3" xfId="29755" xr:uid="{F3BEDC86-3ED9-40D7-A016-16417229D189}"/>
    <cellStyle name="SAPBEXHLevel2X 3 10 2 3 4" xfId="36282" xr:uid="{897D9BB0-BD92-4912-8555-F303ED236BB8}"/>
    <cellStyle name="SAPBEXHLevel2X 3 10 2 3 5" xfId="22277" xr:uid="{D103FEAD-8717-4A8B-8BB3-77F98A121E76}"/>
    <cellStyle name="SAPBEXHLevel2X 3 10 2 4" xfId="6340" xr:uid="{E52292D6-70BD-4B8E-BE2B-47B7D50CD975}"/>
    <cellStyle name="SAPBEXHLevel2X 3 10 2 4 2" xfId="13159" xr:uid="{127B6BBC-49C1-47AD-A49A-C0E3B05CA8A0}"/>
    <cellStyle name="SAPBEXHLevel2X 3 10 2 4 2 2" xfId="43094" xr:uid="{8C4DFEAF-AAA4-4E4C-972B-D90F442B06EF}"/>
    <cellStyle name="SAPBEXHLevel2X 3 10 2 4 2 3" xfId="29076" xr:uid="{B0A77F20-E3AC-4701-A472-D888A15A908E}"/>
    <cellStyle name="SAPBEXHLevel2X 3 10 2 4 3" xfId="17136" xr:uid="{1A47A2B8-D4FB-410C-B06F-549644412370}"/>
    <cellStyle name="SAPBEXHLevel2X 3 10 2 4 3 2" xfId="46996" xr:uid="{4BD2F013-2455-4CD2-9261-FABF34B78022}"/>
    <cellStyle name="SAPBEXHLevel2X 3 10 2 4 3 3" xfId="32974" xr:uid="{F77AC951-884C-442E-9F82-1F2706801A79}"/>
    <cellStyle name="SAPBEXHLevel2X 3 10 2 4 4" xfId="37021" xr:uid="{4ED996EE-9088-4882-B49A-8CC82890352B}"/>
    <cellStyle name="SAPBEXHLevel2X 3 10 2 4 5" xfId="23015" xr:uid="{39BBBBEF-47F8-4257-963B-DE3B0B5DF520}"/>
    <cellStyle name="SAPBEXHLevel2X 3 10 2 5" xfId="3363" xr:uid="{94E543AB-9530-420B-88DF-2A01F78964DC}"/>
    <cellStyle name="SAPBEXHLevel2X 3 10 2 5 2" xfId="10250" xr:uid="{ABF79D8F-AE24-4B5F-BB82-EFD2B50C0CBF}"/>
    <cellStyle name="SAPBEXHLevel2X 3 10 2 5 2 2" xfId="40192" xr:uid="{0B149618-AD28-4F62-9C59-819B7596C8B9}"/>
    <cellStyle name="SAPBEXHLevel2X 3 10 2 5 2 3" xfId="26182" xr:uid="{D4D5492F-9A90-4F24-9AB6-AA101FD39850}"/>
    <cellStyle name="SAPBEXHLevel2X 3 10 2 5 3" xfId="9491" xr:uid="{8FF06C85-8B2A-47A7-9C76-607DFDDB53A8}"/>
    <cellStyle name="SAPBEXHLevel2X 3 10 2 5 3 2" xfId="39595" xr:uid="{E3802242-3BC0-40A6-8157-5DF2AEF1C76E}"/>
    <cellStyle name="SAPBEXHLevel2X 3 10 2 5 3 3" xfId="25588" xr:uid="{5BF99E92-76BD-4D9A-B902-4DFBEC196ED5}"/>
    <cellStyle name="SAPBEXHLevel2X 3 10 2 5 4" xfId="34959" xr:uid="{F6E55B3B-6454-4158-9566-A51C49092F75}"/>
    <cellStyle name="SAPBEXHLevel2X 3 10 2 5 5" xfId="20063" xr:uid="{AC7DA164-BFD2-4C9A-B2BD-EC5C02AC6FF7}"/>
    <cellStyle name="SAPBEXHLevel2X 3 10 2 6" xfId="7386" xr:uid="{969965D7-D24E-46D2-9B9A-3AFBA2DAB74B}"/>
    <cellStyle name="SAPBEXHLevel2X 3 10 2 6 2" xfId="18091" xr:uid="{526ABECB-8FF1-4630-917A-E19011970AC1}"/>
    <cellStyle name="SAPBEXHLevel2X 3 10 2 6 2 2" xfId="47951" xr:uid="{CDBE8970-C9CA-4F88-AF0B-2DF6ADEA3158}"/>
    <cellStyle name="SAPBEXHLevel2X 3 10 2 6 2 3" xfId="33929" xr:uid="{67B15ADC-ABF2-48EF-A540-0AF2A8DA5CEF}"/>
    <cellStyle name="SAPBEXHLevel2X 3 10 2 6 3" xfId="38058" xr:uid="{FAE36EB0-938A-447F-BCEE-4230BC1F9ADD}"/>
    <cellStyle name="SAPBEXHLevel2X 3 10 2 6 4" xfId="24051" xr:uid="{BB83270C-E4A1-44B0-926B-6AB5912B1CF9}"/>
    <cellStyle name="SAPBEXHLevel2X 3 10 2 7" xfId="8989" xr:uid="{C33C45BB-5E99-4F66-835C-4DE503D9F950}"/>
    <cellStyle name="SAPBEXHLevel2X 3 10 2 7 2" xfId="39179" xr:uid="{B08BA5A1-AE2A-47A8-AF41-CB6F2A0158D3}"/>
    <cellStyle name="SAPBEXHLevel2X 3 10 2 7 3" xfId="25172" xr:uid="{B94EB397-7D7C-490B-8801-19D0ABD34043}"/>
    <cellStyle name="SAPBEXHLevel2X 3 10 2 8" xfId="14483" xr:uid="{DD2EC15C-9BE6-4D22-A8E6-4C7947E8AFDB}"/>
    <cellStyle name="SAPBEXHLevel2X 3 10 2 8 2" xfId="44343" xr:uid="{9AAA353B-D4CC-40F4-AFE7-FBE847D83A2D}"/>
    <cellStyle name="SAPBEXHLevel2X 3 10 2 8 3" xfId="30321" xr:uid="{81DE470E-D3BF-4A80-BA6E-8F3F1AE00788}"/>
    <cellStyle name="SAPBEXHLevel2X 3 10 2 9" xfId="19615" xr:uid="{A64458EC-F72B-4262-A440-664E4322D014}"/>
    <cellStyle name="SAPBEXHLevel2X 3 10 3" xfId="4476" xr:uid="{BCA08B41-46B8-4143-9E7B-C542B6662F31}"/>
    <cellStyle name="SAPBEXHLevel2X 3 10 3 2" xfId="11325" xr:uid="{15EC34B7-6CD7-4AD0-A224-230CB2CAF073}"/>
    <cellStyle name="SAPBEXHLevel2X 3 10 3 2 2" xfId="41262" xr:uid="{2EDB0E89-52A8-4289-9FBB-1E6B205C3BC8}"/>
    <cellStyle name="SAPBEXHLevel2X 3 10 3 2 3" xfId="27244" xr:uid="{2801ED7B-C038-4234-86A9-4E2BBDE1BF61}"/>
    <cellStyle name="SAPBEXHLevel2X 3 10 3 3" xfId="14994" xr:uid="{1CC3DA32-4AAC-4FB8-97B7-3551C74EF7EE}"/>
    <cellStyle name="SAPBEXHLevel2X 3 10 3 3 2" xfId="44854" xr:uid="{9FD68025-BD8F-4E17-AB77-AA5981A273D7}"/>
    <cellStyle name="SAPBEXHLevel2X 3 10 3 3 3" xfId="30832" xr:uid="{33337463-6951-4FE0-9DB3-67D0BD79D2E6}"/>
    <cellStyle name="SAPBEXHLevel2X 3 10 3 4" xfId="18349" xr:uid="{59BB4340-9171-46A5-81E9-3E1D987762B9}"/>
    <cellStyle name="SAPBEXHLevel2X 3 10 3 4 2" xfId="48209" xr:uid="{6DFEF9ED-36F2-4416-9944-D5560225D7F9}"/>
    <cellStyle name="SAPBEXHLevel2X 3 10 3 4 3" xfId="34187" xr:uid="{9679B4B7-B733-4792-8721-3C1CBCADA69F}"/>
    <cellStyle name="SAPBEXHLevel2X 3 10 3 5" xfId="21157" xr:uid="{F509D9A3-D84D-458F-B7F6-128A49611047}"/>
    <cellStyle name="SAPBEXHLevel2X 3 10 4" xfId="5279" xr:uid="{651C5AE7-0A7E-4B94-8F03-39E7EBA692A5}"/>
    <cellStyle name="SAPBEXHLevel2X 3 10 4 2" xfId="12115" xr:uid="{A1E67928-F811-4B7C-B121-DECC198E75DF}"/>
    <cellStyle name="SAPBEXHLevel2X 3 10 4 2 2" xfId="42050" xr:uid="{B5B0674A-FA01-48BF-8696-8F42C94223A5}"/>
    <cellStyle name="SAPBEXHLevel2X 3 10 4 2 3" xfId="28032" xr:uid="{88E78D2A-4390-490D-A528-B0CBC60F7650}"/>
    <cellStyle name="SAPBEXHLevel2X 3 10 4 3" xfId="15690" xr:uid="{BDD221D9-0133-42BD-B59B-6F697A8EACC6}"/>
    <cellStyle name="SAPBEXHLevel2X 3 10 4 3 2" xfId="45550" xr:uid="{913C4406-1B13-4196-964F-4CA6FB835F64}"/>
    <cellStyle name="SAPBEXHLevel2X 3 10 4 3 3" xfId="31528" xr:uid="{B173A149-F1A6-48ED-BA90-E6617A433AD5}"/>
    <cellStyle name="SAPBEXHLevel2X 3 10 4 4" xfId="35963" xr:uid="{A670B959-E36D-4EBA-9E83-A487807BBF29}"/>
    <cellStyle name="SAPBEXHLevel2X 3 10 4 5" xfId="21956" xr:uid="{8FD4DD4A-C56E-4000-A27C-0B256CB6E073}"/>
    <cellStyle name="SAPBEXHLevel2X 3 10 5" xfId="6032" xr:uid="{37B7469A-DBB8-45E4-8AC0-64E82EF23B38}"/>
    <cellStyle name="SAPBEXHLevel2X 3 10 5 2" xfId="12855" xr:uid="{8ECC0930-C745-4498-8F18-EC5A03B7F614}"/>
    <cellStyle name="SAPBEXHLevel2X 3 10 5 2 2" xfId="42790" xr:uid="{F1FF7B6E-ABAA-40B9-8796-CEB181453367}"/>
    <cellStyle name="SAPBEXHLevel2X 3 10 5 2 3" xfId="28772" xr:uid="{066E30F4-E069-4301-9B4B-179F38DE3D4F}"/>
    <cellStyle name="SAPBEXHLevel2X 3 10 5 3" xfId="16852" xr:uid="{023DC39B-EBA6-4657-A5B5-1BE611BB74E2}"/>
    <cellStyle name="SAPBEXHLevel2X 3 10 5 3 2" xfId="46712" xr:uid="{823B81CF-5385-4951-93F4-75FF05BB94B1}"/>
    <cellStyle name="SAPBEXHLevel2X 3 10 5 3 3" xfId="32690" xr:uid="{645C60A7-286C-4DDE-AE40-ABCF127D26DB}"/>
    <cellStyle name="SAPBEXHLevel2X 3 10 5 4" xfId="36713" xr:uid="{E6AE9405-52A5-438F-9548-FD4A3CDF4889}"/>
    <cellStyle name="SAPBEXHLevel2X 3 10 5 5" xfId="22708" xr:uid="{BDAA6184-A5C1-43E7-9DF5-FB0166CF8409}"/>
    <cellStyle name="SAPBEXHLevel2X 3 10 6" xfId="5495" xr:uid="{0043D519-70FF-4F5F-9298-924FD9C9E9F4}"/>
    <cellStyle name="SAPBEXHLevel2X 3 10 6 2" xfId="12331" xr:uid="{55462A80-3133-44AC-8E56-BC522AC2B977}"/>
    <cellStyle name="SAPBEXHLevel2X 3 10 6 2 2" xfId="42266" xr:uid="{4BAE179B-9E2B-4376-8DA2-40DB53754263}"/>
    <cellStyle name="SAPBEXHLevel2X 3 10 6 2 3" xfId="28248" xr:uid="{CF6CE300-B915-4BB0-AEC9-627303FB528E}"/>
    <cellStyle name="SAPBEXHLevel2X 3 10 6 3" xfId="11997" xr:uid="{D3CB1773-86AD-4998-B6D3-51CDBC24E632}"/>
    <cellStyle name="SAPBEXHLevel2X 3 10 6 3 2" xfId="41933" xr:uid="{FCA2ACEA-0F43-4614-A55F-176A039D2C29}"/>
    <cellStyle name="SAPBEXHLevel2X 3 10 6 3 3" xfId="27915" xr:uid="{51D16AEB-19A0-4EDB-9843-694BE8B7D27D}"/>
    <cellStyle name="SAPBEXHLevel2X 3 10 6 4" xfId="36177" xr:uid="{7BE2AC6A-FF52-43F4-95E1-84FCF4CEE90E}"/>
    <cellStyle name="SAPBEXHLevel2X 3 10 6 5" xfId="22172" xr:uid="{4811CBF0-C90A-40CD-8D41-83FC6B81853C}"/>
    <cellStyle name="SAPBEXHLevel2X 3 10 7" xfId="7112" xr:uid="{D8E7CFEC-7271-45CC-8508-4893382E698A}"/>
    <cellStyle name="SAPBEXHLevel2X 3 10 7 2" xfId="17840" xr:uid="{488EDBA8-BFEA-49DE-8B34-979E45EEA37D}"/>
    <cellStyle name="SAPBEXHLevel2X 3 10 7 2 2" xfId="47700" xr:uid="{5FC7B485-972F-4BA6-A834-A5120D61967F}"/>
    <cellStyle name="SAPBEXHLevel2X 3 10 7 2 3" xfId="33678" xr:uid="{FEB8B799-E8AD-4F04-9CF2-4E1BC3AF7EE4}"/>
    <cellStyle name="SAPBEXHLevel2X 3 10 7 3" xfId="37786" xr:uid="{7F84953A-DABD-4EC6-98EE-9B3E2414D67C}"/>
    <cellStyle name="SAPBEXHLevel2X 3 10 7 4" xfId="23779" xr:uid="{594BAE4D-0D5F-406F-837D-F1A9980B8B66}"/>
    <cellStyle name="SAPBEXHLevel2X 3 10 8" xfId="9106" xr:uid="{70F2609B-8566-4E8D-8C70-29A10285C2A4}"/>
    <cellStyle name="SAPBEXHLevel2X 3 10 8 2" xfId="39263" xr:uid="{651B0266-2368-43EC-9858-F2C4AC5F8CC1}"/>
    <cellStyle name="SAPBEXHLevel2X 3 10 8 3" xfId="25256" xr:uid="{5BC1CAE9-E2A7-4E9F-BBDF-664103A5A7C2}"/>
    <cellStyle name="SAPBEXHLevel2X 3 10 9" xfId="15749" xr:uid="{D14BDF66-DDE8-4DC1-A206-B759FA9D9EB7}"/>
    <cellStyle name="SAPBEXHLevel2X 3 10 9 2" xfId="45609" xr:uid="{9C069F85-3C95-4AE4-82C8-4F59B17DBD6C}"/>
    <cellStyle name="SAPBEXHLevel2X 3 10 9 3" xfId="31587" xr:uid="{6A7CE85C-FF9D-41C9-8FF9-9AB3A42DE8E1}"/>
    <cellStyle name="SAPBEXHLevel2X 3 11" xfId="4242" xr:uid="{AD8D48E4-4950-4F96-B597-48B67E0731B8}"/>
    <cellStyle name="SAPBEXHLevel2X 3 11 2" xfId="11093" xr:uid="{0FE51E85-DBEF-4D12-9C45-53EBE897AE7C}"/>
    <cellStyle name="SAPBEXHLevel2X 3 11 2 2" xfId="41031" xr:uid="{C06FC8C9-7331-489C-9880-F2D2986A9EC8}"/>
    <cellStyle name="SAPBEXHLevel2X 3 11 2 3" xfId="27013" xr:uid="{B1912B88-7C10-4D76-8014-A7136E13E404}"/>
    <cellStyle name="SAPBEXHLevel2X 3 11 3" xfId="14796" xr:uid="{39B300BD-16F0-4DFC-8CDB-68C127DFF954}"/>
    <cellStyle name="SAPBEXHLevel2X 3 11 3 2" xfId="44656" xr:uid="{BC818D5E-24B9-47C9-A829-1FF0A67A80E6}"/>
    <cellStyle name="SAPBEXHLevel2X 3 11 3 3" xfId="30634" xr:uid="{58E0CC08-7189-4F76-9414-E4934CB0B1A1}"/>
    <cellStyle name="SAPBEXHLevel2X 3 11 4" xfId="16533" xr:uid="{C7393565-DB06-401F-AACD-E7A87593FA63}"/>
    <cellStyle name="SAPBEXHLevel2X 3 11 4 2" xfId="46393" xr:uid="{D0C08489-C5C7-4EE6-B72A-1821C2E3571F}"/>
    <cellStyle name="SAPBEXHLevel2X 3 11 4 3" xfId="32371" xr:uid="{0DDF57B7-AAD0-4801-9C03-987BA3C43A37}"/>
    <cellStyle name="SAPBEXHLevel2X 3 11 5" xfId="20924" xr:uid="{8C9E058A-1F06-4FAC-8264-58C25D74DBE6}"/>
    <cellStyle name="SAPBEXHLevel2X 3 12" xfId="5041" xr:uid="{A0BCF98A-BFEB-4FD6-9F7C-3F262C5B0CDB}"/>
    <cellStyle name="SAPBEXHLevel2X 3 12 2" xfId="11886" xr:uid="{1AA74ABF-7905-475E-940E-CC7453C34599}"/>
    <cellStyle name="SAPBEXHLevel2X 3 12 2 2" xfId="41823" xr:uid="{16223F94-6F24-4C38-BF72-4D3BE356C4F2}"/>
    <cellStyle name="SAPBEXHLevel2X 3 12 2 3" xfId="27805" xr:uid="{9E19EDBB-D6FF-446A-AC29-13E2438B205D}"/>
    <cellStyle name="SAPBEXHLevel2X 3 12 3" xfId="15496" xr:uid="{C0E58B02-5F3D-425A-B2C4-4AEEDA948BF8}"/>
    <cellStyle name="SAPBEXHLevel2X 3 12 3 2" xfId="45356" xr:uid="{80494897-E32F-434C-8BE2-4C226A9C4C00}"/>
    <cellStyle name="SAPBEXHLevel2X 3 12 3 3" xfId="31334" xr:uid="{36F6D867-79BE-4818-A884-8DC2B07B45EF}"/>
    <cellStyle name="SAPBEXHLevel2X 3 12 4" xfId="35727" xr:uid="{CC5416A2-7F78-4324-AA9F-F6A824076004}"/>
    <cellStyle name="SAPBEXHLevel2X 3 12 5" xfId="21720" xr:uid="{195F25D5-630F-4651-A005-CD695898ABAA}"/>
    <cellStyle name="SAPBEXHLevel2X 3 13" xfId="3140" xr:uid="{555B0CE4-112B-42E8-AB16-9B0EB24BC961}"/>
    <cellStyle name="SAPBEXHLevel2X 3 13 2" xfId="10029" xr:uid="{DD8F4C34-F0FB-4B5C-A49C-79A053E7AAF3}"/>
    <cellStyle name="SAPBEXHLevel2X 3 13 2 2" xfId="39971" xr:uid="{3E3F3EE3-1BBC-45C6-A0D6-924F1EE2CEBD}"/>
    <cellStyle name="SAPBEXHLevel2X 3 13 2 3" xfId="25962" xr:uid="{6FC61543-A252-42D6-BB1A-49B0D958ABFD}"/>
    <cellStyle name="SAPBEXHLevel2X 3 13 3" xfId="16633" xr:uid="{17E4A997-7E65-4473-9918-E5EA24E0FF96}"/>
    <cellStyle name="SAPBEXHLevel2X 3 13 3 2" xfId="46493" xr:uid="{5BEEB9CB-19FB-4854-BA8F-CC2E56032C05}"/>
    <cellStyle name="SAPBEXHLevel2X 3 13 3 3" xfId="32471" xr:uid="{2B9779A4-AAA7-4FD7-9F21-C9A9598CCB95}"/>
    <cellStyle name="SAPBEXHLevel2X 3 13 4" xfId="34737" xr:uid="{C6B1AFE7-2911-414D-9CD7-AD4ECC091F16}"/>
    <cellStyle name="SAPBEXHLevel2X 3 13 5" xfId="19842" xr:uid="{57213C58-FEA7-49B3-A9D9-96D64719C2D8}"/>
    <cellStyle name="SAPBEXHLevel2X 3 14" xfId="3131" xr:uid="{1EDB8466-7871-4D9C-8AD2-93E96DEC1A2F}"/>
    <cellStyle name="SAPBEXHLevel2X 3 14 2" xfId="10020" xr:uid="{1ABBB26C-AFCA-455F-9F8A-ABC7DC991EC0}"/>
    <cellStyle name="SAPBEXHLevel2X 3 14 2 2" xfId="39963" xr:uid="{7CBAD868-E640-48E4-91BD-9EF4BC20A820}"/>
    <cellStyle name="SAPBEXHLevel2X 3 14 2 3" xfId="25954" xr:uid="{EB045D0E-C114-406C-8BB6-83614AEDB5A9}"/>
    <cellStyle name="SAPBEXHLevel2X 3 14 3" xfId="15823" xr:uid="{E2EA795A-7686-4053-9E72-AD6B9D928D90}"/>
    <cellStyle name="SAPBEXHLevel2X 3 14 3 2" xfId="45683" xr:uid="{5ED029CA-5845-48D9-924F-50A0166C7C9E}"/>
    <cellStyle name="SAPBEXHLevel2X 3 14 3 3" xfId="31661" xr:uid="{47B06FD5-323D-404F-AD55-695DBE2B9F0B}"/>
    <cellStyle name="SAPBEXHLevel2X 3 14 4" xfId="34729" xr:uid="{9ACFB7F8-894F-499C-A427-2AE4A23B3995}"/>
    <cellStyle name="SAPBEXHLevel2X 3 14 5" xfId="19834" xr:uid="{741DA401-05DE-48A7-BC36-1AB59D757AB1}"/>
    <cellStyle name="SAPBEXHLevel2X 3 15" xfId="3156" xr:uid="{7321A94E-D743-4BE1-978C-4131B29467A3}"/>
    <cellStyle name="SAPBEXHLevel2X 3 15 2" xfId="16300" xr:uid="{2B50F542-CD81-4170-B131-A3519BE38E46}"/>
    <cellStyle name="SAPBEXHLevel2X 3 15 2 2" xfId="46160" xr:uid="{F49FEA4A-745C-4A2D-A4FB-BBB89C9286E6}"/>
    <cellStyle name="SAPBEXHLevel2X 3 15 2 3" xfId="32138" xr:uid="{87F45430-98F0-48BB-A54B-18AD08D6C1CA}"/>
    <cellStyle name="SAPBEXHLevel2X 3 15 3" xfId="34753" xr:uid="{B3751724-584D-480B-B02C-857EB030CF3C}"/>
    <cellStyle name="SAPBEXHLevel2X 3 15 4" xfId="19858" xr:uid="{8B69B0B2-9D90-4822-9F99-1F84000A4150}"/>
    <cellStyle name="SAPBEXHLevel2X 3 16" xfId="8520" xr:uid="{008CD273-924A-41CD-B330-2B2433C9A00D}"/>
    <cellStyle name="SAPBEXHLevel2X 3 16 2" xfId="38719" xr:uid="{2A3AEB7F-904C-4D46-A90B-54C9C29EA87C}"/>
    <cellStyle name="SAPBEXHLevel2X 3 16 3" xfId="24712" xr:uid="{DC6DB8F8-E424-4569-810B-3A00B5B81076}"/>
    <cellStyle name="SAPBEXHLevel2X 3 17" xfId="18269" xr:uid="{09C64953-FE74-42B4-922F-02D1346594C3}"/>
    <cellStyle name="SAPBEXHLevel2X 3 17 2" xfId="48129" xr:uid="{E8D2AA4B-EB47-4036-BB70-0315BB80D677}"/>
    <cellStyle name="SAPBEXHLevel2X 3 17 3" xfId="34107" xr:uid="{FE70B2E6-D8F4-418D-9530-ADC9D9AC6193}"/>
    <cellStyle name="SAPBEXHLevel2X 3 18" xfId="19170" xr:uid="{3C938620-78C9-4DCA-8AAC-F229DEE63361}"/>
    <cellStyle name="SAPBEXHLevel2X 3 2" xfId="2151" xr:uid="{8176F81C-EB49-4EB0-9C68-3C5ED83112E3}"/>
    <cellStyle name="SAPBEXHLevel2X 3 2 10" xfId="19171" xr:uid="{EC758042-323D-4672-82FE-EA9986929286}"/>
    <cellStyle name="SAPBEXHLevel2X 3 2 2" xfId="2471" xr:uid="{2363E152-ADE9-4387-8813-99B36E7B34F3}"/>
    <cellStyle name="SAPBEXHLevel2X 3 2 2 10" xfId="19340" xr:uid="{965E4961-7851-40E5-892B-5A0AA07BF82A}"/>
    <cellStyle name="SAPBEXHLevel2X 3 2 2 2" xfId="2832" xr:uid="{5610ABB8-F955-4B64-AF4F-938976C2C621}"/>
    <cellStyle name="SAPBEXHLevel2X 3 2 2 2 2" xfId="4793" xr:uid="{C602C17D-D1E0-4B2F-B3CA-A4EAA03F78D3}"/>
    <cellStyle name="SAPBEXHLevel2X 3 2 2 2 2 2" xfId="11640" xr:uid="{9C7CB708-D130-4842-B5F7-A348D13FA974}"/>
    <cellStyle name="SAPBEXHLevel2X 3 2 2 2 2 2 2" xfId="41577" xr:uid="{5852769B-ADAD-40F6-9B9D-63D98622AB13}"/>
    <cellStyle name="SAPBEXHLevel2X 3 2 2 2 2 2 3" xfId="27559" xr:uid="{198B8768-37FC-4519-ABD0-1784898A28F9}"/>
    <cellStyle name="SAPBEXHLevel2X 3 2 2 2 2 3" xfId="15289" xr:uid="{315A6ABF-B342-41F8-A800-14A668CAB41E}"/>
    <cellStyle name="SAPBEXHLevel2X 3 2 2 2 2 3 2" xfId="45149" xr:uid="{F4B053A2-4D6D-4438-BE39-B5D2A62AD417}"/>
    <cellStyle name="SAPBEXHLevel2X 3 2 2 2 2 3 3" xfId="31127" xr:uid="{5F5EA054-8987-4659-88A8-D3F2F18E3A8C}"/>
    <cellStyle name="SAPBEXHLevel2X 3 2 2 2 2 4" xfId="18624" xr:uid="{3EF47A5E-28D0-44DE-A5E8-1F9A2138799C}"/>
    <cellStyle name="SAPBEXHLevel2X 3 2 2 2 2 4 2" xfId="48484" xr:uid="{96AF5C9B-0A4F-4E1B-829B-A09296C83787}"/>
    <cellStyle name="SAPBEXHLevel2X 3 2 2 2 2 4 3" xfId="34462" xr:uid="{A0A150AC-13DF-4A91-A73F-F16F75C3B975}"/>
    <cellStyle name="SAPBEXHLevel2X 3 2 2 2 2 5" xfId="21472" xr:uid="{EF77629C-D200-487B-BDFD-1CE36FC3E4DC}"/>
    <cellStyle name="SAPBEXHLevel2X 3 2 2 2 3" xfId="5599" xr:uid="{2218E704-A377-461E-A15F-2DA5363E62AA}"/>
    <cellStyle name="SAPBEXHLevel2X 3 2 2 2 3 2" xfId="12433" xr:uid="{633C0E54-AAFA-41DD-9064-909BE5C78952}"/>
    <cellStyle name="SAPBEXHLevel2X 3 2 2 2 3 2 2" xfId="42368" xr:uid="{C01C2DA0-9386-49C8-84A9-ADB36C645AB1}"/>
    <cellStyle name="SAPBEXHLevel2X 3 2 2 2 3 2 3" xfId="28350" xr:uid="{A08E9FB3-5961-46B9-84EE-35850F706138}"/>
    <cellStyle name="SAPBEXHLevel2X 3 2 2 2 3 3" xfId="14012" xr:uid="{ACE1868E-34E1-4B39-8377-24E855A10F92}"/>
    <cellStyle name="SAPBEXHLevel2X 3 2 2 2 3 3 2" xfId="43944" xr:uid="{BE22DC13-D276-4CBA-BBE2-80E96159F618}"/>
    <cellStyle name="SAPBEXHLevel2X 3 2 2 2 3 3 3" xfId="29925" xr:uid="{892724DB-21A8-4B80-B154-B39BBB4EBC62}"/>
    <cellStyle name="SAPBEXHLevel2X 3 2 2 2 3 4" xfId="36281" xr:uid="{489F9867-063B-470F-BADE-67C948C473DE}"/>
    <cellStyle name="SAPBEXHLevel2X 3 2 2 2 3 5" xfId="22276" xr:uid="{F98C59B9-17B1-4CA5-85D7-F30037C6A686}"/>
    <cellStyle name="SAPBEXHLevel2X 3 2 2 2 4" xfId="6339" xr:uid="{870C108F-1675-4497-A873-F64C7A9B47AA}"/>
    <cellStyle name="SAPBEXHLevel2X 3 2 2 2 4 2" xfId="13158" xr:uid="{BA9B28C6-279A-466C-B6BE-E4CB656F44BD}"/>
    <cellStyle name="SAPBEXHLevel2X 3 2 2 2 4 2 2" xfId="43093" xr:uid="{50947615-F43D-456C-98E3-F425BA9C5401}"/>
    <cellStyle name="SAPBEXHLevel2X 3 2 2 2 4 2 3" xfId="29075" xr:uid="{FE0A5A80-BA26-49B2-A0AD-36C99CADB13E}"/>
    <cellStyle name="SAPBEXHLevel2X 3 2 2 2 4 3" xfId="17135" xr:uid="{4639EC21-6ADB-4C9C-9916-6F2502E1B9EA}"/>
    <cellStyle name="SAPBEXHLevel2X 3 2 2 2 4 3 2" xfId="46995" xr:uid="{6497F29B-711F-400E-847F-08131B253A6B}"/>
    <cellStyle name="SAPBEXHLevel2X 3 2 2 2 4 3 3" xfId="32973" xr:uid="{8E1E0891-8544-4F4E-8841-EF9DB5583239}"/>
    <cellStyle name="SAPBEXHLevel2X 3 2 2 2 4 4" xfId="37020" xr:uid="{64B6FF24-E2E3-4FA4-B428-0AB48D0C16DB}"/>
    <cellStyle name="SAPBEXHLevel2X 3 2 2 2 4 5" xfId="23014" xr:uid="{C1BC37DD-0FAF-4681-8F57-58346692BA70}"/>
    <cellStyle name="SAPBEXHLevel2X 3 2 2 2 5" xfId="6882" xr:uid="{16FA2BE8-8E20-4AC2-8155-1B912851749F}"/>
    <cellStyle name="SAPBEXHLevel2X 3 2 2 2 5 2" xfId="13677" xr:uid="{E299F5E5-6B38-4761-ADD1-14F66B7B053E}"/>
    <cellStyle name="SAPBEXHLevel2X 3 2 2 2 5 2 2" xfId="43611" xr:uid="{B2B3434E-248C-4132-9F76-DF29AC47636F}"/>
    <cellStyle name="SAPBEXHLevel2X 3 2 2 2 5 2 3" xfId="29593" xr:uid="{3B70BC6C-AF1C-48A3-8353-F3831EA2E835}"/>
    <cellStyle name="SAPBEXHLevel2X 3 2 2 2 5 3" xfId="17625" xr:uid="{DD7BF66F-60DA-4A82-9EF7-D906F703C589}"/>
    <cellStyle name="SAPBEXHLevel2X 3 2 2 2 5 3 2" xfId="47485" xr:uid="{C6E8D879-F0C0-4606-A6BC-6FAECDB42243}"/>
    <cellStyle name="SAPBEXHLevel2X 3 2 2 2 5 3 3" xfId="33463" xr:uid="{44905E7E-A6A3-4FC9-9126-AA73BEA3E1BD}"/>
    <cellStyle name="SAPBEXHLevel2X 3 2 2 2 5 4" xfId="37560" xr:uid="{DCA78F81-BCAD-46FF-B5AE-EEE1A8DB4B70}"/>
    <cellStyle name="SAPBEXHLevel2X 3 2 2 2 5 5" xfId="23553" xr:uid="{389D9614-C08C-44BC-A390-F6E9E2F6BC54}"/>
    <cellStyle name="SAPBEXHLevel2X 3 2 2 2 6" xfId="7385" xr:uid="{84284F1B-B8AE-4BCE-9A4D-9DFEE6F152DE}"/>
    <cellStyle name="SAPBEXHLevel2X 3 2 2 2 6 2" xfId="18090" xr:uid="{B4B53B4C-5F98-4406-B71A-4061287A33C6}"/>
    <cellStyle name="SAPBEXHLevel2X 3 2 2 2 6 2 2" xfId="47950" xr:uid="{8E205C2C-2BEA-4149-B3F1-3FAB4D5C2FF8}"/>
    <cellStyle name="SAPBEXHLevel2X 3 2 2 2 6 2 3" xfId="33928" xr:uid="{A194E426-76EF-487E-A47E-49296F99253A}"/>
    <cellStyle name="SAPBEXHLevel2X 3 2 2 2 6 3" xfId="38057" xr:uid="{055336E3-4C00-45D6-8659-850BE7666C62}"/>
    <cellStyle name="SAPBEXHLevel2X 3 2 2 2 6 4" xfId="24050" xr:uid="{6658EBD0-5192-40EB-B501-BE48BEE03272}"/>
    <cellStyle name="SAPBEXHLevel2X 3 2 2 2 7" xfId="8990" xr:uid="{4A59D667-B4D5-4A08-A686-BEA236C99C5E}"/>
    <cellStyle name="SAPBEXHLevel2X 3 2 2 2 7 2" xfId="39180" xr:uid="{C68FB0A0-FD36-48F3-AE28-9A9DC20F4661}"/>
    <cellStyle name="SAPBEXHLevel2X 3 2 2 2 7 3" xfId="25173" xr:uid="{1F050799-67B5-4E66-AA8F-D4BB98E369A2}"/>
    <cellStyle name="SAPBEXHLevel2X 3 2 2 2 8" xfId="15966" xr:uid="{F4D0EE2F-E96A-4698-9AD9-A73B198DFF4B}"/>
    <cellStyle name="SAPBEXHLevel2X 3 2 2 2 8 2" xfId="45826" xr:uid="{E91929B8-6380-4071-AD97-4C67C63536C0}"/>
    <cellStyle name="SAPBEXHLevel2X 3 2 2 2 8 3" xfId="31804" xr:uid="{6F32E147-BC63-426E-AA8A-AC17265CC652}"/>
    <cellStyle name="SAPBEXHLevel2X 3 2 2 2 9" xfId="19614" xr:uid="{0537A08F-E483-4A4F-AE33-F6A43A9A52D1}"/>
    <cellStyle name="SAPBEXHLevel2X 3 2 2 3" xfId="4475" xr:uid="{59B01CA6-6486-4C27-BD37-E7F41DEF92AD}"/>
    <cellStyle name="SAPBEXHLevel2X 3 2 2 3 2" xfId="11324" xr:uid="{CF87C93C-6A03-45DD-8BBC-E080FF467CEF}"/>
    <cellStyle name="SAPBEXHLevel2X 3 2 2 3 2 2" xfId="41261" xr:uid="{75288BD2-2BE1-42FA-A3B5-D268A2AB428A}"/>
    <cellStyle name="SAPBEXHLevel2X 3 2 2 3 2 3" xfId="27243" xr:uid="{764B9108-7434-430B-9563-648872D1D12B}"/>
    <cellStyle name="SAPBEXHLevel2X 3 2 2 3 3" xfId="14993" xr:uid="{7E9530BB-A6AA-47F2-97FD-3355606ABB57}"/>
    <cellStyle name="SAPBEXHLevel2X 3 2 2 3 3 2" xfId="44853" xr:uid="{5CDE7575-50D5-4A7C-9156-D539CCF03C91}"/>
    <cellStyle name="SAPBEXHLevel2X 3 2 2 3 3 3" xfId="30831" xr:uid="{907DA82E-DC52-4968-ADC1-9FDED1B82D98}"/>
    <cellStyle name="SAPBEXHLevel2X 3 2 2 3 4" xfId="18348" xr:uid="{211B33C1-1B50-4CA8-A1F6-AEF7F7B1BC1D}"/>
    <cellStyle name="SAPBEXHLevel2X 3 2 2 3 4 2" xfId="48208" xr:uid="{D722CA19-2A15-4C95-AA4F-9EE3352975EA}"/>
    <cellStyle name="SAPBEXHLevel2X 3 2 2 3 4 3" xfId="34186" xr:uid="{417B9B3D-A24D-4A84-A070-EA16BF62633B}"/>
    <cellStyle name="SAPBEXHLevel2X 3 2 2 3 5" xfId="21156" xr:uid="{65F91F2B-2CB4-4AF6-B5A2-B763C541E4CD}"/>
    <cellStyle name="SAPBEXHLevel2X 3 2 2 4" xfId="5278" xr:uid="{4CB0960C-A6C2-4331-AB35-691675C9A6B8}"/>
    <cellStyle name="SAPBEXHLevel2X 3 2 2 4 2" xfId="12114" xr:uid="{C527EF42-6996-417F-897B-9E4364D5D145}"/>
    <cellStyle name="SAPBEXHLevel2X 3 2 2 4 2 2" xfId="42049" xr:uid="{30EDD95C-D518-4AD1-B50F-934E5E7C82CB}"/>
    <cellStyle name="SAPBEXHLevel2X 3 2 2 4 2 3" xfId="28031" xr:uid="{8F946CE0-3FF4-41EA-896C-14F534AD866D}"/>
    <cellStyle name="SAPBEXHLevel2X 3 2 2 4 3" xfId="16033" xr:uid="{9A31644C-AEF6-436F-AD51-2976E9919C20}"/>
    <cellStyle name="SAPBEXHLevel2X 3 2 2 4 3 2" xfId="45893" xr:uid="{76F9C926-F47E-42AB-9C52-D2664AA3BA9C}"/>
    <cellStyle name="SAPBEXHLevel2X 3 2 2 4 3 3" xfId="31871" xr:uid="{493B343F-5D7C-4BC7-AC54-4EA8A5FBB93E}"/>
    <cellStyle name="SAPBEXHLevel2X 3 2 2 4 4" xfId="35962" xr:uid="{2C40EA41-0B63-4BE3-8F20-A70CF42D4855}"/>
    <cellStyle name="SAPBEXHLevel2X 3 2 2 4 5" xfId="21955" xr:uid="{B209B131-218B-4F13-9D73-066E9EF39202}"/>
    <cellStyle name="SAPBEXHLevel2X 3 2 2 5" xfId="6031" xr:uid="{C4650459-2F70-4A6D-8A56-C1307F473F1E}"/>
    <cellStyle name="SAPBEXHLevel2X 3 2 2 5 2" xfId="12854" xr:uid="{A641E563-474F-4A9B-9F23-47E7F857DFB2}"/>
    <cellStyle name="SAPBEXHLevel2X 3 2 2 5 2 2" xfId="42789" xr:uid="{65AD3B93-73D2-44F2-9B49-F2515C510DA4}"/>
    <cellStyle name="SAPBEXHLevel2X 3 2 2 5 2 3" xfId="28771" xr:uid="{E03969C7-07BE-44DB-BBF6-DA1D01B24ED9}"/>
    <cellStyle name="SAPBEXHLevel2X 3 2 2 5 3" xfId="16851" xr:uid="{34B2545A-FA57-4FFE-B0D5-7BA6C7196233}"/>
    <cellStyle name="SAPBEXHLevel2X 3 2 2 5 3 2" xfId="46711" xr:uid="{9A320160-159B-4DC0-9B2F-99B4F7BE81A3}"/>
    <cellStyle name="SAPBEXHLevel2X 3 2 2 5 3 3" xfId="32689" xr:uid="{B639C6D9-3A2E-4A26-A59E-1A1101060CE4}"/>
    <cellStyle name="SAPBEXHLevel2X 3 2 2 5 4" xfId="36712" xr:uid="{50732BB2-7227-4F12-9179-D7BB0C97C8CE}"/>
    <cellStyle name="SAPBEXHLevel2X 3 2 2 5 5" xfId="22707" xr:uid="{C86492F4-5418-4B69-987A-F1AC473ED0A1}"/>
    <cellStyle name="SAPBEXHLevel2X 3 2 2 6" xfId="6916" xr:uid="{31390FED-CB2E-4B80-AEC0-FA2B858EDEDB}"/>
    <cellStyle name="SAPBEXHLevel2X 3 2 2 6 2" xfId="13708" xr:uid="{6B4007EC-67CD-43A4-8002-174B9494A016}"/>
    <cellStyle name="SAPBEXHLevel2X 3 2 2 6 2 2" xfId="43642" xr:uid="{738FA6D4-CAF2-47FB-8A1E-D751EDF9C17F}"/>
    <cellStyle name="SAPBEXHLevel2X 3 2 2 6 2 3" xfId="29624" xr:uid="{A96BE3DB-5586-4D2F-8CCA-7C44E87737CA}"/>
    <cellStyle name="SAPBEXHLevel2X 3 2 2 6 3" xfId="17656" xr:uid="{073E07A3-22F4-47F6-B943-0DBD26AECF36}"/>
    <cellStyle name="SAPBEXHLevel2X 3 2 2 6 3 2" xfId="47516" xr:uid="{9BBDF21E-E054-4B5E-BDFC-29B258730C65}"/>
    <cellStyle name="SAPBEXHLevel2X 3 2 2 6 3 3" xfId="33494" xr:uid="{FA42B03C-633A-43F0-91E1-F08CF3FFE589}"/>
    <cellStyle name="SAPBEXHLevel2X 3 2 2 6 4" xfId="37594" xr:uid="{E95847BF-2A3A-4CA8-A3D2-0C91D6B2C0A1}"/>
    <cellStyle name="SAPBEXHLevel2X 3 2 2 6 5" xfId="23587" xr:uid="{261B5CB3-66E5-46D7-AF32-7C392B6A438D}"/>
    <cellStyle name="SAPBEXHLevel2X 3 2 2 7" xfId="7111" xr:uid="{3DD9777C-6855-456E-9393-61DE374D88BD}"/>
    <cellStyle name="SAPBEXHLevel2X 3 2 2 7 2" xfId="17839" xr:uid="{8A673255-97D9-4A25-B6A4-512F66156FC5}"/>
    <cellStyle name="SAPBEXHLevel2X 3 2 2 7 2 2" xfId="47699" xr:uid="{74A5F25B-3B43-438C-BBB4-AE24E1C779E8}"/>
    <cellStyle name="SAPBEXHLevel2X 3 2 2 7 2 3" xfId="33677" xr:uid="{2103EB61-EFF6-4917-8268-A8CF882AD086}"/>
    <cellStyle name="SAPBEXHLevel2X 3 2 2 7 3" xfId="37785" xr:uid="{F48CF725-C0D0-4B2F-8222-223237AC9465}"/>
    <cellStyle name="SAPBEXHLevel2X 3 2 2 7 4" xfId="23778" xr:uid="{4C6D02E2-1231-4243-877C-670B721AE1B8}"/>
    <cellStyle name="SAPBEXHLevel2X 3 2 2 8" xfId="9107" xr:uid="{CBC126C4-5818-43B9-A200-C7482CF6E3A0}"/>
    <cellStyle name="SAPBEXHLevel2X 3 2 2 8 2" xfId="39264" xr:uid="{F9324741-464E-425E-A9A9-594068B4DC2A}"/>
    <cellStyle name="SAPBEXHLevel2X 3 2 2 8 3" xfId="25257" xr:uid="{BC7C925B-705B-40B6-8664-E89538FAE4BD}"/>
    <cellStyle name="SAPBEXHLevel2X 3 2 2 9" xfId="16407" xr:uid="{04DEF038-E483-48BA-9F0E-1CB1B62C452D}"/>
    <cellStyle name="SAPBEXHLevel2X 3 2 2 9 2" xfId="46267" xr:uid="{AF6A7CD1-10B3-49AD-8ED8-ACA4A5E3FD70}"/>
    <cellStyle name="SAPBEXHLevel2X 3 2 2 9 3" xfId="32245" xr:uid="{B1034441-0794-4F8A-AEAE-6E7828FAACF8}"/>
    <cellStyle name="SAPBEXHLevel2X 3 2 3" xfId="4243" xr:uid="{D3EA916F-BA6D-46B7-A19B-2D7AC658A931}"/>
    <cellStyle name="SAPBEXHLevel2X 3 2 3 2" xfId="11094" xr:uid="{BC5D10A5-B0F2-486A-B199-E8B19BB20B26}"/>
    <cellStyle name="SAPBEXHLevel2X 3 2 3 2 2" xfId="41032" xr:uid="{2CAB12CB-C1CE-42CA-9653-FCFDA9D699FB}"/>
    <cellStyle name="SAPBEXHLevel2X 3 2 3 2 3" xfId="27014" xr:uid="{435EA8AE-B3A5-42C8-B090-6677E5A9F2DD}"/>
    <cellStyle name="SAPBEXHLevel2X 3 2 3 3" xfId="14797" xr:uid="{D54470FA-9DB7-482E-B931-0913ADEADC0B}"/>
    <cellStyle name="SAPBEXHLevel2X 3 2 3 3 2" xfId="44657" xr:uid="{9FF52A1D-CF2A-4924-9CEB-51F38175C2F8}"/>
    <cellStyle name="SAPBEXHLevel2X 3 2 3 3 3" xfId="30635" xr:uid="{5DDFC17B-F45F-4708-B942-974B766C0F4C}"/>
    <cellStyle name="SAPBEXHLevel2X 3 2 3 4" xfId="15574" xr:uid="{8A8ADCA8-6647-4080-82EA-3F61DA27F004}"/>
    <cellStyle name="SAPBEXHLevel2X 3 2 3 4 2" xfId="45434" xr:uid="{5BFB1525-D02B-4FDD-B310-9EC7F2C4A9A6}"/>
    <cellStyle name="SAPBEXHLevel2X 3 2 3 4 3" xfId="31412" xr:uid="{A234027B-22D0-4B29-A73C-37EDBED36654}"/>
    <cellStyle name="SAPBEXHLevel2X 3 2 3 5" xfId="20925" xr:uid="{645D3F5A-3923-4BB5-8E40-C30A8EF30F4F}"/>
    <cellStyle name="SAPBEXHLevel2X 3 2 4" xfId="5042" xr:uid="{44BA5928-298A-497E-84D1-1E9844F936C1}"/>
    <cellStyle name="SAPBEXHLevel2X 3 2 4 2" xfId="11887" xr:uid="{7519C719-ADC5-462E-B209-2F35753191D7}"/>
    <cellStyle name="SAPBEXHLevel2X 3 2 4 2 2" xfId="41824" xr:uid="{5555DB22-E13D-4D0E-A95E-86FBC1B4311D}"/>
    <cellStyle name="SAPBEXHLevel2X 3 2 4 2 3" xfId="27806" xr:uid="{2EADA140-9114-465E-A47F-A7921FCBAEDD}"/>
    <cellStyle name="SAPBEXHLevel2X 3 2 4 3" xfId="14249" xr:uid="{DF347A0B-8D29-4F2A-8127-87BC5B223875}"/>
    <cellStyle name="SAPBEXHLevel2X 3 2 4 3 2" xfId="44110" xr:uid="{36CE1158-27B7-49BE-A463-60A85E9999CE}"/>
    <cellStyle name="SAPBEXHLevel2X 3 2 4 3 3" xfId="30091" xr:uid="{21474A82-005C-451A-9E70-E2F09F978632}"/>
    <cellStyle name="SAPBEXHLevel2X 3 2 4 4" xfId="35728" xr:uid="{B297FB28-50E1-4678-B009-F4903BD3B2F2}"/>
    <cellStyle name="SAPBEXHLevel2X 3 2 4 5" xfId="21721" xr:uid="{1C5D06A2-5E72-4078-93F1-ACDB05AA350F}"/>
    <cellStyle name="SAPBEXHLevel2X 3 2 5" xfId="4087" xr:uid="{61A9DA78-D26F-4E0D-B285-B316AF34BD33}"/>
    <cellStyle name="SAPBEXHLevel2X 3 2 5 2" xfId="10938" xr:uid="{FE5FF431-C9CB-49F3-8CCA-66CB3A49DB3E}"/>
    <cellStyle name="SAPBEXHLevel2X 3 2 5 2 2" xfId="40876" xr:uid="{3656271B-F934-4B07-B0B6-D52086880340}"/>
    <cellStyle name="SAPBEXHLevel2X 3 2 5 2 3" xfId="26858" xr:uid="{15DB3D9D-4214-466A-A09C-96E374EB732A}"/>
    <cellStyle name="SAPBEXHLevel2X 3 2 5 3" xfId="9407" xr:uid="{567C22A8-00C0-41E9-AEFE-3F200B98CF07}"/>
    <cellStyle name="SAPBEXHLevel2X 3 2 5 3 2" xfId="39564" xr:uid="{26370483-E131-4AD1-B0C0-E53B4812B353}"/>
    <cellStyle name="SAPBEXHLevel2X 3 2 5 3 3" xfId="25557" xr:uid="{1DDBB05E-2C77-4ACA-8EB9-8CD412B30F48}"/>
    <cellStyle name="SAPBEXHLevel2X 3 2 5 4" xfId="35556" xr:uid="{ED06E113-79FB-48C7-8425-47CC771FC499}"/>
    <cellStyle name="SAPBEXHLevel2X 3 2 5 5" xfId="20769" xr:uid="{1407A580-3659-4103-AE1A-3713C289197F}"/>
    <cellStyle name="SAPBEXHLevel2X 3 2 6" xfId="6954" xr:uid="{C7772664-3935-4BB3-9533-EC266F5981F3}"/>
    <cellStyle name="SAPBEXHLevel2X 3 2 6 2" xfId="13744" xr:uid="{FDEAEF28-88DD-4BC9-B2CE-A1F7C91A5A5A}"/>
    <cellStyle name="SAPBEXHLevel2X 3 2 6 2 2" xfId="43678" xr:uid="{FB2AB9CB-0480-4E3E-A384-CB7BD290EDCE}"/>
    <cellStyle name="SAPBEXHLevel2X 3 2 6 2 3" xfId="29660" xr:uid="{B68D8E58-A6E2-4096-94FD-B3B02E569C23}"/>
    <cellStyle name="SAPBEXHLevel2X 3 2 6 3" xfId="17686" xr:uid="{3C7FCE78-7AC1-4D67-BC1C-E06063429FB7}"/>
    <cellStyle name="SAPBEXHLevel2X 3 2 6 3 2" xfId="47546" xr:uid="{FE2FF62B-0C20-4490-BB94-FC19B44D7386}"/>
    <cellStyle name="SAPBEXHLevel2X 3 2 6 3 3" xfId="33524" xr:uid="{FF51437A-067B-4D5F-89F4-A5D1DCCAC80C}"/>
    <cellStyle name="SAPBEXHLevel2X 3 2 6 4" xfId="37632" xr:uid="{CAC6E3C6-ED79-4CD5-A4B3-5DEC77614A34}"/>
    <cellStyle name="SAPBEXHLevel2X 3 2 6 5" xfId="23625" xr:uid="{59132EF0-1DC4-4993-8E8B-A641F2D4CFE1}"/>
    <cellStyle name="SAPBEXHLevel2X 3 2 7" xfId="6793" xr:uid="{F5ADDB55-6669-4BA4-B6CF-927481D5010B}"/>
    <cellStyle name="SAPBEXHLevel2X 3 2 7 2" xfId="17542" xr:uid="{630E286F-B489-45F5-A615-27BAC118157F}"/>
    <cellStyle name="SAPBEXHLevel2X 3 2 7 2 2" xfId="47402" xr:uid="{B6C23F62-960A-4665-A274-8C0F4EE7EECA}"/>
    <cellStyle name="SAPBEXHLevel2X 3 2 7 2 3" xfId="33380" xr:uid="{3CC170B6-AF91-4BA9-A2C7-48A0CA50FE40}"/>
    <cellStyle name="SAPBEXHLevel2X 3 2 7 3" xfId="37472" xr:uid="{0A2BB692-FBA5-4EAD-AC9F-679FEC538370}"/>
    <cellStyle name="SAPBEXHLevel2X 3 2 7 4" xfId="23465" xr:uid="{3D3FAD76-6DB3-4277-8685-46608CB0CDD9}"/>
    <cellStyle name="SAPBEXHLevel2X 3 2 8" xfId="8519" xr:uid="{18BE6000-5001-49F4-BBA5-38983FDAD66D}"/>
    <cellStyle name="SAPBEXHLevel2X 3 2 8 2" xfId="38718" xr:uid="{3E924AC0-ACBA-4C7C-AB72-01F40B81A0B9}"/>
    <cellStyle name="SAPBEXHLevel2X 3 2 8 3" xfId="24711" xr:uid="{9B3859AF-FB50-47FA-8995-A31C203D0824}"/>
    <cellStyle name="SAPBEXHLevel2X 3 2 9" xfId="16008" xr:uid="{0E887A93-BEBA-46DD-8F43-DD6D35F2A604}"/>
    <cellStyle name="SAPBEXHLevel2X 3 2 9 2" xfId="45868" xr:uid="{05137C6C-6D4B-44F3-AF06-143134849D47}"/>
    <cellStyle name="SAPBEXHLevel2X 3 2 9 3" xfId="31846" xr:uid="{8711FEA4-2065-4FD4-94BA-310F0E0B17FD}"/>
    <cellStyle name="SAPBEXHLevel2X 3 3" xfId="2152" xr:uid="{FCBD3531-C6C2-4EAF-A733-ED88AF9DC67C}"/>
    <cellStyle name="SAPBEXHLevel2X 3 3 10" xfId="19172" xr:uid="{BF55FE60-E3A8-48E0-A1B2-E2A26A1B5399}"/>
    <cellStyle name="SAPBEXHLevel2X 3 3 2" xfId="2470" xr:uid="{2EFEDECF-A876-4FEB-ACEF-1F4A33782472}"/>
    <cellStyle name="SAPBEXHLevel2X 3 3 2 10" xfId="19339" xr:uid="{29F3C2E5-7E00-4CFD-9D78-4F19A217E345}"/>
    <cellStyle name="SAPBEXHLevel2X 3 3 2 2" xfId="2831" xr:uid="{985FBD7E-6D07-4080-9902-BFC8FDB51F8A}"/>
    <cellStyle name="SAPBEXHLevel2X 3 3 2 2 2" xfId="4792" xr:uid="{A8A63A05-5ADB-4E9F-A184-C73BDAE1489A}"/>
    <cellStyle name="SAPBEXHLevel2X 3 3 2 2 2 2" xfId="11639" xr:uid="{F3A3B60D-F894-45E7-9C9E-B2D144E1A7B5}"/>
    <cellStyle name="SAPBEXHLevel2X 3 3 2 2 2 2 2" xfId="41576" xr:uid="{B9A0ED7D-0C6C-41F5-B008-05344D62571E}"/>
    <cellStyle name="SAPBEXHLevel2X 3 3 2 2 2 2 3" xfId="27558" xr:uid="{4A618B0B-67B0-4782-B328-9837BBE228ED}"/>
    <cellStyle name="SAPBEXHLevel2X 3 3 2 2 2 3" xfId="15288" xr:uid="{286ECE52-4B6E-42F9-8BEE-D53A0A6ABDEA}"/>
    <cellStyle name="SAPBEXHLevel2X 3 3 2 2 2 3 2" xfId="45148" xr:uid="{CDB3503D-BEA0-4425-8916-A1A568A95398}"/>
    <cellStyle name="SAPBEXHLevel2X 3 3 2 2 2 3 3" xfId="31126" xr:uid="{B1AF2874-51FD-4278-B64C-81E5E7A8672A}"/>
    <cellStyle name="SAPBEXHLevel2X 3 3 2 2 2 4" xfId="18623" xr:uid="{21843444-2245-4CFD-99B0-69C44C91E46B}"/>
    <cellStyle name="SAPBEXHLevel2X 3 3 2 2 2 4 2" xfId="48483" xr:uid="{1AE0ED24-2972-4B4D-B5F6-14EB13AA8027}"/>
    <cellStyle name="SAPBEXHLevel2X 3 3 2 2 2 4 3" xfId="34461" xr:uid="{386234F5-2591-484C-862C-289334FCF37F}"/>
    <cellStyle name="SAPBEXHLevel2X 3 3 2 2 2 5" xfId="21471" xr:uid="{542775B8-D414-467A-B0F2-76901C5B16FB}"/>
    <cellStyle name="SAPBEXHLevel2X 3 3 2 2 3" xfId="5598" xr:uid="{791F9234-47D5-40C9-83FD-D9698DA75B89}"/>
    <cellStyle name="SAPBEXHLevel2X 3 3 2 2 3 2" xfId="12432" xr:uid="{A97F7317-44B7-451F-9253-B78FE006E963}"/>
    <cellStyle name="SAPBEXHLevel2X 3 3 2 2 3 2 2" xfId="42367" xr:uid="{46B86619-41BD-4C8F-ABBA-D70506591724}"/>
    <cellStyle name="SAPBEXHLevel2X 3 3 2 2 3 2 3" xfId="28349" xr:uid="{EF75128C-F085-478A-ADA1-E0AFEFCEB9D2}"/>
    <cellStyle name="SAPBEXHLevel2X 3 3 2 2 3 3" xfId="9797" xr:uid="{BCDC54EC-E21C-4C47-936C-7DA431D88188}"/>
    <cellStyle name="SAPBEXHLevel2X 3 3 2 2 3 3 2" xfId="39815" xr:uid="{C889A110-C99C-48B7-819B-D18267B7221E}"/>
    <cellStyle name="SAPBEXHLevel2X 3 3 2 2 3 3 3" xfId="25807" xr:uid="{1A895EBE-C90A-4676-A084-3F20BB9FF8DB}"/>
    <cellStyle name="SAPBEXHLevel2X 3 3 2 2 3 4" xfId="36280" xr:uid="{F1A4F62E-6358-46D2-8D06-002A1FF19BBD}"/>
    <cellStyle name="SAPBEXHLevel2X 3 3 2 2 3 5" xfId="22275" xr:uid="{0F7244DB-0762-4DE2-92FC-5519B3CA1D9E}"/>
    <cellStyle name="SAPBEXHLevel2X 3 3 2 2 4" xfId="6338" xr:uid="{1B790C33-9A91-47C8-B744-BF451CBB5E6D}"/>
    <cellStyle name="SAPBEXHLevel2X 3 3 2 2 4 2" xfId="13157" xr:uid="{7480E1E3-771A-4A67-A355-93632A5BB8AD}"/>
    <cellStyle name="SAPBEXHLevel2X 3 3 2 2 4 2 2" xfId="43092" xr:uid="{0A2B8417-1867-4267-B259-B4C4AD3E1A0C}"/>
    <cellStyle name="SAPBEXHLevel2X 3 3 2 2 4 2 3" xfId="29074" xr:uid="{A2902525-03D2-4B9E-B38C-555D0B35C61D}"/>
    <cellStyle name="SAPBEXHLevel2X 3 3 2 2 4 3" xfId="17134" xr:uid="{BAE753F5-CE0F-453C-8EC9-1C85AE9A9D4D}"/>
    <cellStyle name="SAPBEXHLevel2X 3 3 2 2 4 3 2" xfId="46994" xr:uid="{E84C864A-10DE-4684-A278-163D537EE2B5}"/>
    <cellStyle name="SAPBEXHLevel2X 3 3 2 2 4 3 3" xfId="32972" xr:uid="{92EAB76F-E7FB-47DC-AB44-D8620C603CC5}"/>
    <cellStyle name="SAPBEXHLevel2X 3 3 2 2 4 4" xfId="37019" xr:uid="{09AC9692-9B0A-41B0-9C95-CE71FAE0A697}"/>
    <cellStyle name="SAPBEXHLevel2X 3 3 2 2 4 5" xfId="23013" xr:uid="{38D8B1DC-306E-4028-861D-F1B6FD4392B2}"/>
    <cellStyle name="SAPBEXHLevel2X 3 3 2 2 5" xfId="3665" xr:uid="{4945EEE1-7FD1-4BEA-94B8-CFC3CD9B0A18}"/>
    <cellStyle name="SAPBEXHLevel2X 3 3 2 2 5 2" xfId="10540" xr:uid="{9C699416-1938-4C4A-820C-BD95C199DDC4}"/>
    <cellStyle name="SAPBEXHLevel2X 3 3 2 2 5 2 2" xfId="40482" xr:uid="{142F0537-2B42-4851-A3B5-0770E52A5A56}"/>
    <cellStyle name="SAPBEXHLevel2X 3 3 2 2 5 2 3" xfId="26466" xr:uid="{E78F95DF-2E17-47DF-A89C-F10CE3641A0B}"/>
    <cellStyle name="SAPBEXHLevel2X 3 3 2 2 5 3" xfId="7670" xr:uid="{D5C0CA9E-ADE0-4A00-A28B-9F73D9DC0D6A}"/>
    <cellStyle name="SAPBEXHLevel2X 3 3 2 2 5 3 2" xfId="38263" xr:uid="{EAE1E73B-4502-46E5-8B0B-6FF0E8B159BD}"/>
    <cellStyle name="SAPBEXHLevel2X 3 3 2 2 5 3 3" xfId="24256" xr:uid="{FB96613E-6BEF-43C5-818B-47156CA98B99}"/>
    <cellStyle name="SAPBEXHLevel2X 3 3 2 2 5 4" xfId="35241" xr:uid="{422AE75C-0701-427F-A084-716381A541DD}"/>
    <cellStyle name="SAPBEXHLevel2X 3 3 2 2 5 5" xfId="20355" xr:uid="{12CA6DA5-9477-477E-998D-FA9114BE9AF4}"/>
    <cellStyle name="SAPBEXHLevel2X 3 3 2 2 6" xfId="7384" xr:uid="{CF0B2D42-14B7-4CB7-B965-32C897C412BA}"/>
    <cellStyle name="SAPBEXHLevel2X 3 3 2 2 6 2" xfId="18089" xr:uid="{83052634-0924-47DF-AFB9-934A677AB516}"/>
    <cellStyle name="SAPBEXHLevel2X 3 3 2 2 6 2 2" xfId="47949" xr:uid="{63195EEF-F167-411B-B7D1-A5E31D65F7DC}"/>
    <cellStyle name="SAPBEXHLevel2X 3 3 2 2 6 2 3" xfId="33927" xr:uid="{8EEB531B-4AB4-46F0-AC41-F434C245773B}"/>
    <cellStyle name="SAPBEXHLevel2X 3 3 2 2 6 3" xfId="38056" xr:uid="{E8A29573-19A0-4C59-82BF-25A5466DD915}"/>
    <cellStyle name="SAPBEXHLevel2X 3 3 2 2 6 4" xfId="24049" xr:uid="{505452BD-9830-422E-B7B9-8A3BBC9C1382}"/>
    <cellStyle name="SAPBEXHLevel2X 3 3 2 2 7" xfId="8991" xr:uid="{3829BA6A-F73B-4C7D-A540-367B98D18A45}"/>
    <cellStyle name="SAPBEXHLevel2X 3 3 2 2 7 2" xfId="39181" xr:uid="{8012D037-FE68-45CD-BECD-9823FCB2C164}"/>
    <cellStyle name="SAPBEXHLevel2X 3 3 2 2 7 3" xfId="25174" xr:uid="{3D307863-64C2-48DA-8AA3-6595FC30FF6B}"/>
    <cellStyle name="SAPBEXHLevel2X 3 3 2 2 8" xfId="15626" xr:uid="{40967AC3-30B7-4069-86CD-825393E2C3C2}"/>
    <cellStyle name="SAPBEXHLevel2X 3 3 2 2 8 2" xfId="45486" xr:uid="{D6377B43-0BBC-44FC-87B3-D9C04EBE5AC8}"/>
    <cellStyle name="SAPBEXHLevel2X 3 3 2 2 8 3" xfId="31464" xr:uid="{17D04FDC-EBB1-404D-B4D2-7B92B61A1AD1}"/>
    <cellStyle name="SAPBEXHLevel2X 3 3 2 2 9" xfId="19613" xr:uid="{3B125CB7-740C-40CD-9549-7CA397393794}"/>
    <cellStyle name="SAPBEXHLevel2X 3 3 2 3" xfId="4474" xr:uid="{37C3B230-BBEA-423A-9556-4470AF07A95D}"/>
    <cellStyle name="SAPBEXHLevel2X 3 3 2 3 2" xfId="11323" xr:uid="{7DE59B5E-15A1-443D-A49F-665ABA1FDBF7}"/>
    <cellStyle name="SAPBEXHLevel2X 3 3 2 3 2 2" xfId="41260" xr:uid="{C4EC013D-8D63-451F-BD30-3245DC4A951A}"/>
    <cellStyle name="SAPBEXHLevel2X 3 3 2 3 2 3" xfId="27242" xr:uid="{F392A399-B0BF-4748-ADF8-573B199433EC}"/>
    <cellStyle name="SAPBEXHLevel2X 3 3 2 3 3" xfId="14992" xr:uid="{AFA18881-1F4A-412D-A36D-4B86E9A18313}"/>
    <cellStyle name="SAPBEXHLevel2X 3 3 2 3 3 2" xfId="44852" xr:uid="{24BC6FC4-09B9-4F0D-9A17-B5A1B280ADFF}"/>
    <cellStyle name="SAPBEXHLevel2X 3 3 2 3 3 3" xfId="30830" xr:uid="{1488EA63-1DB6-482E-8A60-AFF6876F1450}"/>
    <cellStyle name="SAPBEXHLevel2X 3 3 2 3 4" xfId="18347" xr:uid="{DB258C43-33D2-43A5-B8B6-33FD1E3A93C3}"/>
    <cellStyle name="SAPBEXHLevel2X 3 3 2 3 4 2" xfId="48207" xr:uid="{126F309D-8D83-4362-9244-0293E6B9D783}"/>
    <cellStyle name="SAPBEXHLevel2X 3 3 2 3 4 3" xfId="34185" xr:uid="{13F39E2C-D1CC-4101-83FA-61A76347DD87}"/>
    <cellStyle name="SAPBEXHLevel2X 3 3 2 3 5" xfId="21155" xr:uid="{31D8A8E4-8B16-44AF-AE07-88FF643174ED}"/>
    <cellStyle name="SAPBEXHLevel2X 3 3 2 4" xfId="5277" xr:uid="{BBFC580C-4966-42AF-86E4-65A8B94EDFB7}"/>
    <cellStyle name="SAPBEXHLevel2X 3 3 2 4 2" xfId="12113" xr:uid="{A2153865-4F97-474E-BC43-A48801947548}"/>
    <cellStyle name="SAPBEXHLevel2X 3 3 2 4 2 2" xfId="42048" xr:uid="{254D6E52-0D91-4258-89DD-09D8C0619CC2}"/>
    <cellStyle name="SAPBEXHLevel2X 3 3 2 4 2 3" xfId="28030" xr:uid="{1E3FF33D-0FAB-40BF-A866-805D9D6A8AB0}"/>
    <cellStyle name="SAPBEXHLevel2X 3 3 2 4 3" xfId="14253" xr:uid="{16EC9105-9888-4C84-B03C-85CC3A8D18A5}"/>
    <cellStyle name="SAPBEXHLevel2X 3 3 2 4 3 2" xfId="44114" xr:uid="{D55E92B5-FE76-4D1B-B57B-0504B5F78058}"/>
    <cellStyle name="SAPBEXHLevel2X 3 3 2 4 3 3" xfId="30095" xr:uid="{951A699F-51E4-45DB-AFFD-1729F98C4313}"/>
    <cellStyle name="SAPBEXHLevel2X 3 3 2 4 4" xfId="35961" xr:uid="{5C4798FB-DCBD-4BB1-B4BB-D332EECADDEC}"/>
    <cellStyle name="SAPBEXHLevel2X 3 3 2 4 5" xfId="21954" xr:uid="{B40A2F4F-1424-41B1-A5B0-6314DE054F68}"/>
    <cellStyle name="SAPBEXHLevel2X 3 3 2 5" xfId="6030" xr:uid="{6024D9F5-7688-4019-94D7-6ACD0D930AF8}"/>
    <cellStyle name="SAPBEXHLevel2X 3 3 2 5 2" xfId="12853" xr:uid="{6476267F-1B41-426F-BB51-D36FA42283C2}"/>
    <cellStyle name="SAPBEXHLevel2X 3 3 2 5 2 2" xfId="42788" xr:uid="{25E36137-AEDA-4484-86AA-2311B0902D28}"/>
    <cellStyle name="SAPBEXHLevel2X 3 3 2 5 2 3" xfId="28770" xr:uid="{B4B9776F-4D59-4CB1-84A6-1F35E055650B}"/>
    <cellStyle name="SAPBEXHLevel2X 3 3 2 5 3" xfId="16850" xr:uid="{63BFA609-F7F9-4DD8-B755-80A5E4529DF7}"/>
    <cellStyle name="SAPBEXHLevel2X 3 3 2 5 3 2" xfId="46710" xr:uid="{2F8FF996-A5C1-4C69-B383-0532AC8437A8}"/>
    <cellStyle name="SAPBEXHLevel2X 3 3 2 5 3 3" xfId="32688" xr:uid="{4BD96A23-3357-4542-AA05-7B85BF70EF6A}"/>
    <cellStyle name="SAPBEXHLevel2X 3 3 2 5 4" xfId="36711" xr:uid="{8142AB7F-1081-41C9-AAF9-5324B76E6ECA}"/>
    <cellStyle name="SAPBEXHLevel2X 3 3 2 5 5" xfId="22706" xr:uid="{3EDFDB53-0C48-4DD4-B677-2B9EE58FDFEC}"/>
    <cellStyle name="SAPBEXHLevel2X 3 3 2 6" xfId="6746" xr:uid="{01C70638-8E36-4B8B-9693-0E5BD079A6DF}"/>
    <cellStyle name="SAPBEXHLevel2X 3 3 2 6 2" xfId="13551" xr:uid="{FAEBC406-29C2-43AE-B15C-88B4A2168817}"/>
    <cellStyle name="SAPBEXHLevel2X 3 3 2 6 2 2" xfId="43485" xr:uid="{2AAB2902-581D-48EE-B94E-39F5CABD6363}"/>
    <cellStyle name="SAPBEXHLevel2X 3 3 2 6 2 3" xfId="29467" xr:uid="{6A87473C-8D0C-40AD-88A9-26EDAD4E5F55}"/>
    <cellStyle name="SAPBEXHLevel2X 3 3 2 6 3" xfId="17503" xr:uid="{F8CE40F1-C332-41AE-ABC5-D51E5867CB2E}"/>
    <cellStyle name="SAPBEXHLevel2X 3 3 2 6 3 2" xfId="47363" xr:uid="{7F7A3A06-0195-46C7-AA15-552EEE6B4A65}"/>
    <cellStyle name="SAPBEXHLevel2X 3 3 2 6 3 3" xfId="33341" xr:uid="{F00A48F2-FCDE-4040-BFD5-E5E25F6781AA}"/>
    <cellStyle name="SAPBEXHLevel2X 3 3 2 6 4" xfId="37425" xr:uid="{93FDA1E1-BB07-4A46-B0E7-2D38B27ED5D8}"/>
    <cellStyle name="SAPBEXHLevel2X 3 3 2 6 5" xfId="23418" xr:uid="{1EE4CAD1-0F9E-4129-9AD8-A662BA514540}"/>
    <cellStyle name="SAPBEXHLevel2X 3 3 2 7" xfId="7110" xr:uid="{AE7A85B9-8883-4B47-80A7-63DA41C7C18A}"/>
    <cellStyle name="SAPBEXHLevel2X 3 3 2 7 2" xfId="17838" xr:uid="{EEB2FF1F-9398-40C8-B0CB-52C70589C2A2}"/>
    <cellStyle name="SAPBEXHLevel2X 3 3 2 7 2 2" xfId="47698" xr:uid="{E81424DF-08EC-4FEE-9E01-37E298F7DD4F}"/>
    <cellStyle name="SAPBEXHLevel2X 3 3 2 7 2 3" xfId="33676" xr:uid="{BAE19279-7316-45D2-8933-CB51AC00D8E4}"/>
    <cellStyle name="SAPBEXHLevel2X 3 3 2 7 3" xfId="37784" xr:uid="{3ACB7803-AFB7-4AA1-AD76-DA52AC2A4491}"/>
    <cellStyle name="SAPBEXHLevel2X 3 3 2 7 4" xfId="23777" xr:uid="{E8D8ADDB-584C-4FAF-B331-FDE3A8B7520F}"/>
    <cellStyle name="SAPBEXHLevel2X 3 3 2 8" xfId="8463" xr:uid="{E7657708-BBE9-44B6-9404-283979BE653F}"/>
    <cellStyle name="SAPBEXHLevel2X 3 3 2 8 2" xfId="38663" xr:uid="{98ABBF5E-8F2D-4553-A638-40802F2C89D4}"/>
    <cellStyle name="SAPBEXHLevel2X 3 3 2 8 3" xfId="24656" xr:uid="{E6594AB3-6537-443B-AEA6-C4F584FF672E}"/>
    <cellStyle name="SAPBEXHLevel2X 3 3 2 9" xfId="15721" xr:uid="{6F9B76D1-F7A4-4002-8026-A0A02FFAF74A}"/>
    <cellStyle name="SAPBEXHLevel2X 3 3 2 9 2" xfId="45581" xr:uid="{CA3DC8FC-ABA7-4FC6-9AD5-79793E9817C1}"/>
    <cellStyle name="SAPBEXHLevel2X 3 3 2 9 3" xfId="31559" xr:uid="{B0A11B66-F233-4E9B-BB5C-E3682927A7A0}"/>
    <cellStyle name="SAPBEXHLevel2X 3 3 3" xfId="4244" xr:uid="{CE72319B-110D-4A59-AC13-67FC5C8E20D0}"/>
    <cellStyle name="SAPBEXHLevel2X 3 3 3 2" xfId="11095" xr:uid="{879002D7-523E-4309-AC37-005FC18D3FC8}"/>
    <cellStyle name="SAPBEXHLevel2X 3 3 3 2 2" xfId="41033" xr:uid="{10E7080D-9D28-4DB1-BAC6-ED093EFB04A0}"/>
    <cellStyle name="SAPBEXHLevel2X 3 3 3 2 3" xfId="27015" xr:uid="{E2BBEAA3-1568-4D07-BDB5-FFE47379398F}"/>
    <cellStyle name="SAPBEXHLevel2X 3 3 3 3" xfId="14798" xr:uid="{5300A8DA-6483-4A1A-A220-1EFCF464CDC6}"/>
    <cellStyle name="SAPBEXHLevel2X 3 3 3 3 2" xfId="44658" xr:uid="{B125A7BD-092B-4DB0-AA8E-00D78694B64A}"/>
    <cellStyle name="SAPBEXHLevel2X 3 3 3 3 3" xfId="30636" xr:uid="{4D738DF1-1F26-4EDB-84B3-24009E441E01}"/>
    <cellStyle name="SAPBEXHLevel2X 3 3 3 4" xfId="15867" xr:uid="{5B6ED732-EB61-440A-8EB3-5C0447EDD899}"/>
    <cellStyle name="SAPBEXHLevel2X 3 3 3 4 2" xfId="45727" xr:uid="{E88FA2C0-CBBD-4D0F-BFD4-78D8D8DC416D}"/>
    <cellStyle name="SAPBEXHLevel2X 3 3 3 4 3" xfId="31705" xr:uid="{E08C7BCD-A37F-4F9B-BBF6-880C8A6CE654}"/>
    <cellStyle name="SAPBEXHLevel2X 3 3 3 5" xfId="20926" xr:uid="{FB0DA8A3-0D6B-494A-BE6F-356390211195}"/>
    <cellStyle name="SAPBEXHLevel2X 3 3 4" xfId="5043" xr:uid="{7AE1CE13-52FA-4B80-9680-7E11F6089916}"/>
    <cellStyle name="SAPBEXHLevel2X 3 3 4 2" xfId="11888" xr:uid="{9B7154FA-11AD-4EC6-B2B9-650E173D7220}"/>
    <cellStyle name="SAPBEXHLevel2X 3 3 4 2 2" xfId="41825" xr:uid="{41DAEB11-493F-4400-9D0D-6FB63DB878BF}"/>
    <cellStyle name="SAPBEXHLevel2X 3 3 4 2 3" xfId="27807" xr:uid="{654427E7-18A6-406A-A4C1-690F6A4B9671}"/>
    <cellStyle name="SAPBEXHLevel2X 3 3 4 3" xfId="14598" xr:uid="{4E2E39B1-DC61-49BB-81CC-66D2EB8F3B1E}"/>
    <cellStyle name="SAPBEXHLevel2X 3 3 4 3 2" xfId="44458" xr:uid="{07BFFC6B-CC4A-4FB0-A46C-DD3463449868}"/>
    <cellStyle name="SAPBEXHLevel2X 3 3 4 3 3" xfId="30436" xr:uid="{684EFF92-D78C-4CBE-982D-3B4E800E803A}"/>
    <cellStyle name="SAPBEXHLevel2X 3 3 4 4" xfId="35729" xr:uid="{594B702E-967A-4A6B-AC3F-B5C322BE7F90}"/>
    <cellStyle name="SAPBEXHLevel2X 3 3 4 5" xfId="21722" xr:uid="{8CC8AD5F-4522-49CA-83B1-B77CAC066932}"/>
    <cellStyle name="SAPBEXHLevel2X 3 3 5" xfId="3621" xr:uid="{902E0A1A-0569-41BC-BCDB-FCB240FAB769}"/>
    <cellStyle name="SAPBEXHLevel2X 3 3 5 2" xfId="10496" xr:uid="{B2528DD6-5FCC-4858-9CBB-9E22E0528A5F}"/>
    <cellStyle name="SAPBEXHLevel2X 3 3 5 2 2" xfId="40438" xr:uid="{D9A91253-2858-41B3-B528-3D948B13F7C6}"/>
    <cellStyle name="SAPBEXHLevel2X 3 3 5 2 3" xfId="26422" xr:uid="{9899E651-28ED-4FAB-95FE-1AA6E16ECB2F}"/>
    <cellStyle name="SAPBEXHLevel2X 3 3 5 3" xfId="7930" xr:uid="{DB5CFC55-D6E6-4345-B9D3-890895F2B2D6}"/>
    <cellStyle name="SAPBEXHLevel2X 3 3 5 3 2" xfId="38365" xr:uid="{3DFAE89C-93E7-427D-88EB-38D9F809001B}"/>
    <cellStyle name="SAPBEXHLevel2X 3 3 5 3 3" xfId="24358" xr:uid="{68CB68A4-BE6F-42E1-AF9D-8743AA085198}"/>
    <cellStyle name="SAPBEXHLevel2X 3 3 5 4" xfId="35198" xr:uid="{F2BA4D48-3BF7-4C97-AC3D-995E4A735898}"/>
    <cellStyle name="SAPBEXHLevel2X 3 3 5 5" xfId="20312" xr:uid="{41BA4194-B15B-4C67-A3A5-39463EFFED05}"/>
    <cellStyle name="SAPBEXHLevel2X 3 3 6" xfId="3976" xr:uid="{DC85EFCE-4C1A-4868-AD2B-28BF1884FEA7}"/>
    <cellStyle name="SAPBEXHLevel2X 3 3 6 2" xfId="10837" xr:uid="{92135884-8FEA-46F7-9CE7-7B1C029E66E5}"/>
    <cellStyle name="SAPBEXHLevel2X 3 3 6 2 2" xfId="40776" xr:uid="{E30DFB0D-1A6F-48D0-869A-A642E2FFA336}"/>
    <cellStyle name="SAPBEXHLevel2X 3 3 6 2 3" xfId="26759" xr:uid="{8FCA8CBD-6F93-467E-BA1D-487B837CB79D}"/>
    <cellStyle name="SAPBEXHLevel2X 3 3 6 3" xfId="16054" xr:uid="{76B1D0F7-AA27-416F-97B9-85A88FE17542}"/>
    <cellStyle name="SAPBEXHLevel2X 3 3 6 3 2" xfId="45914" xr:uid="{91348F42-AB14-46FD-A87D-4FA9AD39D228}"/>
    <cellStyle name="SAPBEXHLevel2X 3 3 6 3 3" xfId="31892" xr:uid="{A3D879EA-C013-46FB-A67F-3D6AC379C31C}"/>
    <cellStyle name="SAPBEXHLevel2X 3 3 6 4" xfId="35468" xr:uid="{F0B41382-86A7-4CD2-A54C-166493FA5801}"/>
    <cellStyle name="SAPBEXHLevel2X 3 3 6 5" xfId="20660" xr:uid="{CF2C67E5-B8EA-44A1-8F09-7F8BA224039F}"/>
    <cellStyle name="SAPBEXHLevel2X 3 3 7" xfId="5170" xr:uid="{31FAFB7F-6242-4ACC-ADDC-16896C8DED50}"/>
    <cellStyle name="SAPBEXHLevel2X 3 3 7 2" xfId="16176" xr:uid="{5D6D5754-9974-4E34-94C8-60512BCA00A4}"/>
    <cellStyle name="SAPBEXHLevel2X 3 3 7 2 2" xfId="46036" xr:uid="{84F5DA22-7942-48FE-954E-A65158C71F6E}"/>
    <cellStyle name="SAPBEXHLevel2X 3 3 7 2 3" xfId="32014" xr:uid="{C3610F61-A6EB-44B0-AA17-BCD7BE9CAD43}"/>
    <cellStyle name="SAPBEXHLevel2X 3 3 7 3" xfId="35855" xr:uid="{7741FCB3-4861-4E09-92A7-9C0EA4CA5627}"/>
    <cellStyle name="SAPBEXHLevel2X 3 3 7 4" xfId="21848" xr:uid="{F0461D07-7E78-4C78-BC12-BE8745EAB04E}"/>
    <cellStyle name="SAPBEXHLevel2X 3 3 8" xfId="8518" xr:uid="{82E064EB-C8B9-4B81-97CA-C045B7F7179B}"/>
    <cellStyle name="SAPBEXHLevel2X 3 3 8 2" xfId="38717" xr:uid="{2CB4E343-6744-41FB-88A3-53E05D25B71E}"/>
    <cellStyle name="SAPBEXHLevel2X 3 3 8 3" xfId="24710" xr:uid="{670F1CE0-E9C7-4B3E-AF07-3291EFB14D84}"/>
    <cellStyle name="SAPBEXHLevel2X 3 3 9" xfId="15214" xr:uid="{A8A13BB7-F150-4FBD-9C89-7E9DFEB8EC23}"/>
    <cellStyle name="SAPBEXHLevel2X 3 3 9 2" xfId="45074" xr:uid="{360905A5-FBBE-4DEC-A12C-92D9443FB24C}"/>
    <cellStyle name="SAPBEXHLevel2X 3 3 9 3" xfId="31052" xr:uid="{7D359A4A-D923-4B45-A1C7-84BFE2975DC1}"/>
    <cellStyle name="SAPBEXHLevel2X 3 4" xfId="2153" xr:uid="{3B3967F0-0961-4884-A0A4-B16A78E4465E}"/>
    <cellStyle name="SAPBEXHLevel2X 3 4 10" xfId="19173" xr:uid="{8A0C2F77-AA69-4BC5-AEF9-F73C390990C2}"/>
    <cellStyle name="SAPBEXHLevel2X 3 4 2" xfId="2469" xr:uid="{3BE0C170-090E-40D8-9B4D-1EDDBCA2C13C}"/>
    <cellStyle name="SAPBEXHLevel2X 3 4 2 10" xfId="19338" xr:uid="{FD24F196-0628-4776-864F-BB022EA6181A}"/>
    <cellStyle name="SAPBEXHLevel2X 3 4 2 2" xfId="2830" xr:uid="{DFE6F803-E4EB-4489-86F5-5CE3F507A591}"/>
    <cellStyle name="SAPBEXHLevel2X 3 4 2 2 2" xfId="4791" xr:uid="{BC889673-9C9D-4EB4-9C36-580E04CFFBD3}"/>
    <cellStyle name="SAPBEXHLevel2X 3 4 2 2 2 2" xfId="11638" xr:uid="{16C656E9-60A9-4B05-B63A-3703A35D5844}"/>
    <cellStyle name="SAPBEXHLevel2X 3 4 2 2 2 2 2" xfId="41575" xr:uid="{454508A3-D366-4FB3-BA54-2CC8F9E523FC}"/>
    <cellStyle name="SAPBEXHLevel2X 3 4 2 2 2 2 3" xfId="27557" xr:uid="{37476CA9-40EA-4244-BE93-C47FE1170E0E}"/>
    <cellStyle name="SAPBEXHLevel2X 3 4 2 2 2 3" xfId="15287" xr:uid="{B067B8F5-63F7-44FA-80E8-825E09AF4EEB}"/>
    <cellStyle name="SAPBEXHLevel2X 3 4 2 2 2 3 2" xfId="45147" xr:uid="{D777F024-E2F6-482F-A836-D41B9E20D4C8}"/>
    <cellStyle name="SAPBEXHLevel2X 3 4 2 2 2 3 3" xfId="31125" xr:uid="{37F312B2-4C23-4F74-A674-364D8224B1D6}"/>
    <cellStyle name="SAPBEXHLevel2X 3 4 2 2 2 4" xfId="18622" xr:uid="{031561CA-6562-49FB-B045-2AF7180C4A26}"/>
    <cellStyle name="SAPBEXHLevel2X 3 4 2 2 2 4 2" xfId="48482" xr:uid="{7BB194C9-186F-4C92-A938-52E8CE18F6ED}"/>
    <cellStyle name="SAPBEXHLevel2X 3 4 2 2 2 4 3" xfId="34460" xr:uid="{E15DDFE1-8785-4F86-85F0-F11B93D0E25A}"/>
    <cellStyle name="SAPBEXHLevel2X 3 4 2 2 2 5" xfId="21470" xr:uid="{F3A8CD3C-6884-4FB3-85BC-7B2CB172C9ED}"/>
    <cellStyle name="SAPBEXHLevel2X 3 4 2 2 3" xfId="5597" xr:uid="{C06F33AF-79FD-43B6-99F5-CF813C628DF2}"/>
    <cellStyle name="SAPBEXHLevel2X 3 4 2 2 3 2" xfId="12431" xr:uid="{0AD478EA-5802-4681-B128-EF1391DBF9F4}"/>
    <cellStyle name="SAPBEXHLevel2X 3 4 2 2 3 2 2" xfId="42366" xr:uid="{B0382F34-1419-4370-9621-4933687E49F4}"/>
    <cellStyle name="SAPBEXHLevel2X 3 4 2 2 3 2 3" xfId="28348" xr:uid="{E3672395-8296-4A2F-B5C5-3B9EF80160BE}"/>
    <cellStyle name="SAPBEXHLevel2X 3 4 2 2 3 3" xfId="9548" xr:uid="{C0B0914C-33E5-4BA7-837E-05327CB888B0}"/>
    <cellStyle name="SAPBEXHLevel2X 3 4 2 2 3 3 2" xfId="39651" xr:uid="{32F1B283-40FD-4E4B-A6DF-E0F7ACE96727}"/>
    <cellStyle name="SAPBEXHLevel2X 3 4 2 2 3 3 3" xfId="25644" xr:uid="{47AD024B-A80F-49C6-8CB3-90ECB478F35D}"/>
    <cellStyle name="SAPBEXHLevel2X 3 4 2 2 3 4" xfId="36279" xr:uid="{772D5A44-815B-4FB9-8630-C5A3AE4D5F68}"/>
    <cellStyle name="SAPBEXHLevel2X 3 4 2 2 3 5" xfId="22274" xr:uid="{C09EFB0C-D32D-43E4-9AD4-E79492868B57}"/>
    <cellStyle name="SAPBEXHLevel2X 3 4 2 2 4" xfId="6337" xr:uid="{2DB6DA8A-99B6-46A8-878A-C38D79D5335C}"/>
    <cellStyle name="SAPBEXHLevel2X 3 4 2 2 4 2" xfId="13156" xr:uid="{B0D2DF78-5147-4693-A003-BA77070F18BE}"/>
    <cellStyle name="SAPBEXHLevel2X 3 4 2 2 4 2 2" xfId="43091" xr:uid="{6A317183-3051-499C-9587-2D3D7EE91F4D}"/>
    <cellStyle name="SAPBEXHLevel2X 3 4 2 2 4 2 3" xfId="29073" xr:uid="{6B395832-C68D-4991-9112-09480391EA2B}"/>
    <cellStyle name="SAPBEXHLevel2X 3 4 2 2 4 3" xfId="17133" xr:uid="{78F7B09A-877C-4AB8-80A2-E72E9AE9818C}"/>
    <cellStyle name="SAPBEXHLevel2X 3 4 2 2 4 3 2" xfId="46993" xr:uid="{176009AE-5897-4BDB-80C2-167A3EBCC82A}"/>
    <cellStyle name="SAPBEXHLevel2X 3 4 2 2 4 3 3" xfId="32971" xr:uid="{F314CDB8-EDBA-4616-9C21-1BD25365ED12}"/>
    <cellStyle name="SAPBEXHLevel2X 3 4 2 2 4 4" xfId="37018" xr:uid="{6D6F011E-770B-4254-9EA5-22E29F4D9F02}"/>
    <cellStyle name="SAPBEXHLevel2X 3 4 2 2 4 5" xfId="23012" xr:uid="{2F3CD70E-4A88-4B99-9514-810907EC6418}"/>
    <cellStyle name="SAPBEXHLevel2X 3 4 2 2 5" xfId="6712" xr:uid="{B654EAAC-E2F6-4BE4-ADD7-7BF0C626CF7D}"/>
    <cellStyle name="SAPBEXHLevel2X 3 4 2 2 5 2" xfId="13523" xr:uid="{10BB6748-47D1-45C5-A630-3986FDFC4034}"/>
    <cellStyle name="SAPBEXHLevel2X 3 4 2 2 5 2 2" xfId="43457" xr:uid="{C32AF1A9-FB9C-4BD7-945E-9E5C714C3A3B}"/>
    <cellStyle name="SAPBEXHLevel2X 3 4 2 2 5 2 3" xfId="29439" xr:uid="{F24CC9F6-7B02-4299-927B-EAC1C3CCF688}"/>
    <cellStyle name="SAPBEXHLevel2X 3 4 2 2 5 3" xfId="17471" xr:uid="{807CB8A4-7549-46B5-99F8-D892C5D4BCFF}"/>
    <cellStyle name="SAPBEXHLevel2X 3 4 2 2 5 3 2" xfId="47331" xr:uid="{5EA54295-1B63-40C3-94D0-D4354C4B6F58}"/>
    <cellStyle name="SAPBEXHLevel2X 3 4 2 2 5 3 3" xfId="33309" xr:uid="{E3B72349-7DE0-4075-96D2-15E4EC533957}"/>
    <cellStyle name="SAPBEXHLevel2X 3 4 2 2 5 4" xfId="37391" xr:uid="{8E27C1B1-2B54-4B9F-A20B-408087DDF809}"/>
    <cellStyle name="SAPBEXHLevel2X 3 4 2 2 5 5" xfId="23384" xr:uid="{89C87905-CD81-4BA8-BF11-9C144ADDFCDA}"/>
    <cellStyle name="SAPBEXHLevel2X 3 4 2 2 6" xfId="7383" xr:uid="{95AD85D9-FA7A-4DEB-ADBD-68E441AA47FE}"/>
    <cellStyle name="SAPBEXHLevel2X 3 4 2 2 6 2" xfId="18088" xr:uid="{FD809580-5A92-4A59-A4EF-E9D751CAB5C1}"/>
    <cellStyle name="SAPBEXHLevel2X 3 4 2 2 6 2 2" xfId="47948" xr:uid="{095E634D-C14D-4CB1-8BD0-8698ECF7104B}"/>
    <cellStyle name="SAPBEXHLevel2X 3 4 2 2 6 2 3" xfId="33926" xr:uid="{02D6D442-182F-4487-A7F5-381B15DD225B}"/>
    <cellStyle name="SAPBEXHLevel2X 3 4 2 2 6 3" xfId="38055" xr:uid="{0BBD4A46-B72A-49B5-BF20-0D40E97289CA}"/>
    <cellStyle name="SAPBEXHLevel2X 3 4 2 2 6 4" xfId="24048" xr:uid="{A4D292CA-8818-4C76-BCF9-301862E7F5A4}"/>
    <cellStyle name="SAPBEXHLevel2X 3 4 2 2 7" xfId="8992" xr:uid="{3B818C0D-A561-4BA2-981E-3D66D9D76CB8}"/>
    <cellStyle name="SAPBEXHLevel2X 3 4 2 2 7 2" xfId="39182" xr:uid="{B4507397-0C80-44BA-95C5-935DCD0CEB1B}"/>
    <cellStyle name="SAPBEXHLevel2X 3 4 2 2 7 3" xfId="25175" xr:uid="{FAD25015-1A0C-4A1C-8F92-250040B7D92A}"/>
    <cellStyle name="SAPBEXHLevel2X 3 4 2 2 8" xfId="16582" xr:uid="{909ED44E-F482-4FE5-BC8F-E6A6BEF83F07}"/>
    <cellStyle name="SAPBEXHLevel2X 3 4 2 2 8 2" xfId="46442" xr:uid="{865B6E42-0AA2-4F15-923F-39BBBF3CA40B}"/>
    <cellStyle name="SAPBEXHLevel2X 3 4 2 2 8 3" xfId="32420" xr:uid="{787C50ED-7451-4CA1-A1F7-4EA57C928875}"/>
    <cellStyle name="SAPBEXHLevel2X 3 4 2 2 9" xfId="19612" xr:uid="{75BD30AD-BD9B-49B4-BC7A-C48CD72DFC93}"/>
    <cellStyle name="SAPBEXHLevel2X 3 4 2 3" xfId="4473" xr:uid="{99FF186E-DFFB-41E2-87D4-E02AD7152DF7}"/>
    <cellStyle name="SAPBEXHLevel2X 3 4 2 3 2" xfId="11322" xr:uid="{CA494F5B-8B75-4D4E-9119-C21EC7FAEFD1}"/>
    <cellStyle name="SAPBEXHLevel2X 3 4 2 3 2 2" xfId="41259" xr:uid="{F1283AC2-11C9-4FE2-A47E-FEE397721DAC}"/>
    <cellStyle name="SAPBEXHLevel2X 3 4 2 3 2 3" xfId="27241" xr:uid="{6C32B8AA-B7BC-41DA-9989-5C2C9061FCCF}"/>
    <cellStyle name="SAPBEXHLevel2X 3 4 2 3 3" xfId="14991" xr:uid="{BC4F1B43-1FB9-4625-B721-89758496D2F0}"/>
    <cellStyle name="SAPBEXHLevel2X 3 4 2 3 3 2" xfId="44851" xr:uid="{48597080-022E-41A5-9D22-FB115EF56411}"/>
    <cellStyle name="SAPBEXHLevel2X 3 4 2 3 3 3" xfId="30829" xr:uid="{ED425150-7BAD-416B-9E74-E2C1E51DD271}"/>
    <cellStyle name="SAPBEXHLevel2X 3 4 2 3 4" xfId="18346" xr:uid="{7A5FAAEA-6DAB-4905-96C7-C21B2077C6FD}"/>
    <cellStyle name="SAPBEXHLevel2X 3 4 2 3 4 2" xfId="48206" xr:uid="{206F0FFB-9033-472D-80C3-A7E8BD8F5C12}"/>
    <cellStyle name="SAPBEXHLevel2X 3 4 2 3 4 3" xfId="34184" xr:uid="{72E56093-88FE-403F-A15B-5C4CD5BA66E1}"/>
    <cellStyle name="SAPBEXHLevel2X 3 4 2 3 5" xfId="21154" xr:uid="{8294863A-8D17-4E01-A1D1-7301D1BBF482}"/>
    <cellStyle name="SAPBEXHLevel2X 3 4 2 4" xfId="5276" xr:uid="{874A1095-37D9-49C4-A4E9-07A6803C80A5}"/>
    <cellStyle name="SAPBEXHLevel2X 3 4 2 4 2" xfId="12112" xr:uid="{CA36EF91-2CBC-4C27-B15D-9C7D841D3F75}"/>
    <cellStyle name="SAPBEXHLevel2X 3 4 2 4 2 2" xfId="42047" xr:uid="{850F2E58-CC74-418E-9F5B-E8435C4814CA}"/>
    <cellStyle name="SAPBEXHLevel2X 3 4 2 4 2 3" xfId="28029" xr:uid="{1775AA16-B4C8-43F3-BC28-06F55753ACB9}"/>
    <cellStyle name="SAPBEXHLevel2X 3 4 2 4 3" xfId="16527" xr:uid="{7AD3652D-35F6-4E39-90B6-EA0B5A5D127E}"/>
    <cellStyle name="SAPBEXHLevel2X 3 4 2 4 3 2" xfId="46387" xr:uid="{74A569D1-02D4-4AFC-BCD6-9B63C9234BA6}"/>
    <cellStyle name="SAPBEXHLevel2X 3 4 2 4 3 3" xfId="32365" xr:uid="{1D02B901-B934-4ADF-AD5A-E984F6AE44AB}"/>
    <cellStyle name="SAPBEXHLevel2X 3 4 2 4 4" xfId="35960" xr:uid="{1974232C-E638-4FBA-A341-F7784F7D82A1}"/>
    <cellStyle name="SAPBEXHLevel2X 3 4 2 4 5" xfId="21953" xr:uid="{31BCB80D-E226-457B-B2ED-E06545BD3369}"/>
    <cellStyle name="SAPBEXHLevel2X 3 4 2 5" xfId="6029" xr:uid="{773E4792-83A1-41D7-A124-AF78F252FAB5}"/>
    <cellStyle name="SAPBEXHLevel2X 3 4 2 5 2" xfId="12852" xr:uid="{EEA8F04D-1A41-42DF-AD40-80CEDA2D54D7}"/>
    <cellStyle name="SAPBEXHLevel2X 3 4 2 5 2 2" xfId="42787" xr:uid="{9585051B-0397-4271-AF07-1FA5DA18C102}"/>
    <cellStyle name="SAPBEXHLevel2X 3 4 2 5 2 3" xfId="28769" xr:uid="{6A8E9AE9-D874-4D25-B080-889BC399D15F}"/>
    <cellStyle name="SAPBEXHLevel2X 3 4 2 5 3" xfId="16849" xr:uid="{E9DB16D5-B584-4427-A1B6-8F4E85B339EB}"/>
    <cellStyle name="SAPBEXHLevel2X 3 4 2 5 3 2" xfId="46709" xr:uid="{907C3D61-01F0-4A03-B8F6-E45381E250CF}"/>
    <cellStyle name="SAPBEXHLevel2X 3 4 2 5 3 3" xfId="32687" xr:uid="{749C58F6-48ED-4DA1-92AE-4D15979F764C}"/>
    <cellStyle name="SAPBEXHLevel2X 3 4 2 5 4" xfId="36710" xr:uid="{8EF26FF2-E2E4-4A0C-98AC-FB5FCA13FD15}"/>
    <cellStyle name="SAPBEXHLevel2X 3 4 2 5 5" xfId="22705" xr:uid="{51137710-1381-49FD-B19D-C74C27045D8A}"/>
    <cellStyle name="SAPBEXHLevel2X 3 4 2 6" xfId="6947" xr:uid="{03FAC3CD-C077-4983-A99A-E21C5FD73360}"/>
    <cellStyle name="SAPBEXHLevel2X 3 4 2 6 2" xfId="13737" xr:uid="{FB202DCF-A74E-45BC-B821-7DED6C5FC82B}"/>
    <cellStyle name="SAPBEXHLevel2X 3 4 2 6 2 2" xfId="43671" xr:uid="{54086B7C-2189-476E-8F99-60154E5C6BED}"/>
    <cellStyle name="SAPBEXHLevel2X 3 4 2 6 2 3" xfId="29653" xr:uid="{DF527A89-3A85-4396-A14C-0D6FC2EED684}"/>
    <cellStyle name="SAPBEXHLevel2X 3 4 2 6 3" xfId="17680" xr:uid="{417531AA-CDE1-4EB8-A1DA-0A0AF5C464C4}"/>
    <cellStyle name="SAPBEXHLevel2X 3 4 2 6 3 2" xfId="47540" xr:uid="{34B44D0A-4093-40AC-89F2-008ABEACCACA}"/>
    <cellStyle name="SAPBEXHLevel2X 3 4 2 6 3 3" xfId="33518" xr:uid="{40AE189E-54FE-4174-84D5-EDE33AD07FCC}"/>
    <cellStyle name="SAPBEXHLevel2X 3 4 2 6 4" xfId="37625" xr:uid="{1ECFE816-8619-420F-9B3B-DCA6DBF96FD2}"/>
    <cellStyle name="SAPBEXHLevel2X 3 4 2 6 5" xfId="23618" xr:uid="{92343D72-723E-4150-86A6-CF729469B23F}"/>
    <cellStyle name="SAPBEXHLevel2X 3 4 2 7" xfId="7109" xr:uid="{22D7C020-6C9F-4B07-B3F9-3F7E71D56389}"/>
    <cellStyle name="SAPBEXHLevel2X 3 4 2 7 2" xfId="17837" xr:uid="{FED0BB9C-13DE-4CAB-9A08-211661F2C690}"/>
    <cellStyle name="SAPBEXHLevel2X 3 4 2 7 2 2" xfId="47697" xr:uid="{9B7F2900-A59F-46AC-9CC6-9D2675FC0458}"/>
    <cellStyle name="SAPBEXHLevel2X 3 4 2 7 2 3" xfId="33675" xr:uid="{F3E9892E-77AA-45E5-AEC1-E3782B3CB770}"/>
    <cellStyle name="SAPBEXHLevel2X 3 4 2 7 3" xfId="37783" xr:uid="{363D1657-ED76-4BC5-BF2E-EDF292E64585}"/>
    <cellStyle name="SAPBEXHLevel2X 3 4 2 7 4" xfId="23776" xr:uid="{DB326A3E-B57C-47A0-97F3-E7D1A321B8BF}"/>
    <cellStyle name="SAPBEXHLevel2X 3 4 2 8" xfId="8464" xr:uid="{FFB23780-6ADD-441E-ABBA-6B43C7850892}"/>
    <cellStyle name="SAPBEXHLevel2X 3 4 2 8 2" xfId="38664" xr:uid="{580A83B9-0338-47A3-B026-076DCF1EB152}"/>
    <cellStyle name="SAPBEXHLevel2X 3 4 2 8 3" xfId="24657" xr:uid="{E6C69EE0-74CE-454B-82C3-E2DF6FA57042}"/>
    <cellStyle name="SAPBEXHLevel2X 3 4 2 9" xfId="15913" xr:uid="{9567AEBC-E60B-48C2-9D9F-DBDD49593373}"/>
    <cellStyle name="SAPBEXHLevel2X 3 4 2 9 2" xfId="45773" xr:uid="{B621943C-5D3B-463D-AC2C-36F9304DF2A8}"/>
    <cellStyle name="SAPBEXHLevel2X 3 4 2 9 3" xfId="31751" xr:uid="{7604F6F9-65DB-46A1-88BB-C441132725CB}"/>
    <cellStyle name="SAPBEXHLevel2X 3 4 3" xfId="4245" xr:uid="{E99A632C-59E7-449D-A97A-DC7D48022405}"/>
    <cellStyle name="SAPBEXHLevel2X 3 4 3 2" xfId="11096" xr:uid="{2EF1F530-FB6A-42B3-BEC3-F29204CDEA76}"/>
    <cellStyle name="SAPBEXHLevel2X 3 4 3 2 2" xfId="41034" xr:uid="{30FC8886-392C-406F-8486-FF1ABE6ABE95}"/>
    <cellStyle name="SAPBEXHLevel2X 3 4 3 2 3" xfId="27016" xr:uid="{2B3E63C3-B993-449C-BBFD-730B3DD5EA4C}"/>
    <cellStyle name="SAPBEXHLevel2X 3 4 3 3" xfId="14799" xr:uid="{20EF71E3-158E-494B-A918-D82F1DF67C7D}"/>
    <cellStyle name="SAPBEXHLevel2X 3 4 3 3 2" xfId="44659" xr:uid="{0EA7D050-603C-406F-91DA-FE887C7721DD}"/>
    <cellStyle name="SAPBEXHLevel2X 3 4 3 3 3" xfId="30637" xr:uid="{4EF0DDFC-A3AE-4FD9-8A9E-424BEE2C57B7}"/>
    <cellStyle name="SAPBEXHLevel2X 3 4 3 4" xfId="15917" xr:uid="{6BC128A6-6D7D-4FEB-90BF-14FAF6EB5175}"/>
    <cellStyle name="SAPBEXHLevel2X 3 4 3 4 2" xfId="45777" xr:uid="{285B96CA-0A72-4D49-8ECB-CF703C87B493}"/>
    <cellStyle name="SAPBEXHLevel2X 3 4 3 4 3" xfId="31755" xr:uid="{0E193B11-D2D2-4BA1-9EB1-C0510E941A31}"/>
    <cellStyle name="SAPBEXHLevel2X 3 4 3 5" xfId="20927" xr:uid="{478CDF0F-D1CD-4FF3-9C32-3214BFE7E306}"/>
    <cellStyle name="SAPBEXHLevel2X 3 4 4" xfId="5044" xr:uid="{B35039F2-2952-4131-A33F-4E8DD995D4D4}"/>
    <cellStyle name="SAPBEXHLevel2X 3 4 4 2" xfId="11889" xr:uid="{3F079DBC-DB62-438F-9777-EB771097D2FF}"/>
    <cellStyle name="SAPBEXHLevel2X 3 4 4 2 2" xfId="41826" xr:uid="{CC3561DA-C2C2-44F0-A20E-0AACB47E34D2}"/>
    <cellStyle name="SAPBEXHLevel2X 3 4 4 2 3" xfId="27808" xr:uid="{E6BFDD64-1D23-4056-B206-ECF5FECE20A0}"/>
    <cellStyle name="SAPBEXHLevel2X 3 4 4 3" xfId="14834" xr:uid="{10F62920-3331-4C1E-B92A-9279117A0607}"/>
    <cellStyle name="SAPBEXHLevel2X 3 4 4 3 2" xfId="44694" xr:uid="{5F822817-0419-49E8-A07E-72F6D8FE0328}"/>
    <cellStyle name="SAPBEXHLevel2X 3 4 4 3 3" xfId="30672" xr:uid="{6E48BB4C-E824-4CB4-AEF2-2F3AE68F3ED1}"/>
    <cellStyle name="SAPBEXHLevel2X 3 4 4 4" xfId="35730" xr:uid="{AD93CEBA-F1B8-480A-B201-C0FE3A33261E}"/>
    <cellStyle name="SAPBEXHLevel2X 3 4 4 5" xfId="21723" xr:uid="{6446B99C-B2DC-48E9-B335-94474568EDB5}"/>
    <cellStyle name="SAPBEXHLevel2X 3 4 5" xfId="3772" xr:uid="{CA97F718-B424-44E1-885F-ADD8FBCC0CC8}"/>
    <cellStyle name="SAPBEXHLevel2X 3 4 5 2" xfId="10641" xr:uid="{8C087201-2A6F-47EF-B097-723E5CE8EDAF}"/>
    <cellStyle name="SAPBEXHLevel2X 3 4 5 2 2" xfId="40582" xr:uid="{D5ABA41C-2C78-44AF-8E73-4D2215D3ECEC}"/>
    <cellStyle name="SAPBEXHLevel2X 3 4 5 2 3" xfId="26566" xr:uid="{D47DC604-4CA1-4F57-B2F1-5EE7E951DCE6}"/>
    <cellStyle name="SAPBEXHLevel2X 3 4 5 3" xfId="16601" xr:uid="{F91F473B-1245-49F5-9ED2-EE7B4D59CA7B}"/>
    <cellStyle name="SAPBEXHLevel2X 3 4 5 3 2" xfId="46461" xr:uid="{68AFE1EE-F5B7-4E85-A36C-33AE50BF3CF7}"/>
    <cellStyle name="SAPBEXHLevel2X 3 4 5 3 3" xfId="32439" xr:uid="{4EFFCB0D-601D-4925-88FE-E779B55F05AA}"/>
    <cellStyle name="SAPBEXHLevel2X 3 4 5 4" xfId="35297" xr:uid="{7377035E-B12E-4DCE-8A81-59273DB06A82}"/>
    <cellStyle name="SAPBEXHLevel2X 3 4 5 5" xfId="20460" xr:uid="{040A9EB0-6BA7-4A7B-A619-7F0F3CE9357A}"/>
    <cellStyle name="SAPBEXHLevel2X 3 4 6" xfId="3483" xr:uid="{44528DB3-F3F9-4ABE-9D10-59608D947180}"/>
    <cellStyle name="SAPBEXHLevel2X 3 4 6 2" xfId="10364" xr:uid="{AED29ADF-0B4A-4152-8CD8-ED4C31767807}"/>
    <cellStyle name="SAPBEXHLevel2X 3 4 6 2 2" xfId="40306" xr:uid="{662060F6-050D-45CB-B46E-AB0F37BCEB33}"/>
    <cellStyle name="SAPBEXHLevel2X 3 4 6 2 3" xfId="26295" xr:uid="{BD69EB84-E2AE-48B4-AC1F-742D116D1D16}"/>
    <cellStyle name="SAPBEXHLevel2X 3 4 6 3" xfId="9496" xr:uid="{A69BA00E-431C-42CF-A946-5BC4CD1AEE33}"/>
    <cellStyle name="SAPBEXHLevel2X 3 4 6 3 2" xfId="39600" xr:uid="{9EADA1F9-AFFD-44E8-B426-58C04EEA7F48}"/>
    <cellStyle name="SAPBEXHLevel2X 3 4 6 3 3" xfId="25593" xr:uid="{8CAF8D20-BB45-4B3A-90FA-E558DBFF6921}"/>
    <cellStyle name="SAPBEXHLevel2X 3 4 6 4" xfId="35069" xr:uid="{5E921909-7A0B-4228-8721-D575860AED58}"/>
    <cellStyle name="SAPBEXHLevel2X 3 4 6 5" xfId="20180" xr:uid="{4B09B99C-6C7B-481D-9FA2-8CD8BBC70D8F}"/>
    <cellStyle name="SAPBEXHLevel2X 3 4 7" xfId="3145" xr:uid="{9F2BAB34-DE80-4FA8-897D-7EED1608FBA3}"/>
    <cellStyle name="SAPBEXHLevel2X 3 4 7 2" xfId="14345" xr:uid="{75CA62E9-7D5A-4562-8794-6D1AEA262A55}"/>
    <cellStyle name="SAPBEXHLevel2X 3 4 7 2 2" xfId="44205" xr:uid="{26943BD6-50E1-40B5-847A-34EF62DDD0A8}"/>
    <cellStyle name="SAPBEXHLevel2X 3 4 7 2 3" xfId="30184" xr:uid="{948627AE-E8DE-47B1-BB01-A14E67806022}"/>
    <cellStyle name="SAPBEXHLevel2X 3 4 7 3" xfId="34742" xr:uid="{8B874126-FCF0-4FEB-9D12-A10EAABE1FF7}"/>
    <cellStyle name="SAPBEXHLevel2X 3 4 7 4" xfId="19847" xr:uid="{FA35B2B0-DB5C-41E3-813E-9908E2C800C7}"/>
    <cellStyle name="SAPBEXHLevel2X 3 4 8" xfId="8517" xr:uid="{8689EABC-9975-44AC-9739-C08DDA22960F}"/>
    <cellStyle name="SAPBEXHLevel2X 3 4 8 2" xfId="38716" xr:uid="{F1E838CD-8A7D-4D69-BC12-1B4E9D3CFDE6}"/>
    <cellStyle name="SAPBEXHLevel2X 3 4 8 3" xfId="24709" xr:uid="{0BDF5499-081E-40FF-AFB8-CD18CB41EDD7}"/>
    <cellStyle name="SAPBEXHLevel2X 3 4 9" xfId="16621" xr:uid="{54F16F2B-6388-4DED-919D-113EF3388EB2}"/>
    <cellStyle name="SAPBEXHLevel2X 3 4 9 2" xfId="46481" xr:uid="{C035531E-2CEB-467F-8CF9-BE4393471031}"/>
    <cellStyle name="SAPBEXHLevel2X 3 4 9 3" xfId="32459" xr:uid="{2AC56DEB-33BA-4468-93D0-8B79E2BC65BA}"/>
    <cellStyle name="SAPBEXHLevel2X 3 5" xfId="2154" xr:uid="{B3E7494A-EBD5-4CD3-B31F-AD6548F6D638}"/>
    <cellStyle name="SAPBEXHLevel2X 3 5 10" xfId="19174" xr:uid="{09B07888-4174-47FB-9B1B-8428C4A405C8}"/>
    <cellStyle name="SAPBEXHLevel2X 3 5 2" xfId="2468" xr:uid="{6D75494C-71A4-4318-9595-7C64C132895B}"/>
    <cellStyle name="SAPBEXHLevel2X 3 5 2 10" xfId="19337" xr:uid="{7741EE3B-181C-4BE6-9135-4A855D1FC3E8}"/>
    <cellStyle name="SAPBEXHLevel2X 3 5 2 2" xfId="2829" xr:uid="{12026EEA-4CE1-4821-B091-9A981566C471}"/>
    <cellStyle name="SAPBEXHLevel2X 3 5 2 2 2" xfId="4790" xr:uid="{EAC681F5-DFB1-4F15-B922-E4F641BBBDAD}"/>
    <cellStyle name="SAPBEXHLevel2X 3 5 2 2 2 2" xfId="11637" xr:uid="{8E8245B5-453C-4E60-9DC0-878B71907765}"/>
    <cellStyle name="SAPBEXHLevel2X 3 5 2 2 2 2 2" xfId="41574" xr:uid="{782FE887-57EB-4351-AF0E-CECC7374DF72}"/>
    <cellStyle name="SAPBEXHLevel2X 3 5 2 2 2 2 3" xfId="27556" xr:uid="{5800B807-1B03-433A-BB57-BDD8DD1E48CA}"/>
    <cellStyle name="SAPBEXHLevel2X 3 5 2 2 2 3" xfId="15286" xr:uid="{C301C64A-E1F5-4DDF-90DA-7B58FE17CAF4}"/>
    <cellStyle name="SAPBEXHLevel2X 3 5 2 2 2 3 2" xfId="45146" xr:uid="{8C6C215E-7B17-4F5E-904D-7598FA20BCB7}"/>
    <cellStyle name="SAPBEXHLevel2X 3 5 2 2 2 3 3" xfId="31124" xr:uid="{1E24E0EB-FBA6-4606-9262-D742655B47E1}"/>
    <cellStyle name="SAPBEXHLevel2X 3 5 2 2 2 4" xfId="18621" xr:uid="{828CE865-E61A-42C9-8517-6EDEF7E56274}"/>
    <cellStyle name="SAPBEXHLevel2X 3 5 2 2 2 4 2" xfId="48481" xr:uid="{27322FA9-F9DC-49C4-B99E-6CFBB2DA0DE6}"/>
    <cellStyle name="SAPBEXHLevel2X 3 5 2 2 2 4 3" xfId="34459" xr:uid="{307B22E8-1613-4449-9309-7EE3D0359AD1}"/>
    <cellStyle name="SAPBEXHLevel2X 3 5 2 2 2 5" xfId="21469" xr:uid="{3592EAD2-FC4D-4A47-8396-474F5E570D59}"/>
    <cellStyle name="SAPBEXHLevel2X 3 5 2 2 3" xfId="5596" xr:uid="{358D9340-94A7-4D47-877E-2CB1A6E9AB41}"/>
    <cellStyle name="SAPBEXHLevel2X 3 5 2 2 3 2" xfId="12430" xr:uid="{64804EEE-94C0-48DB-BD31-0FCA4F5AACC1}"/>
    <cellStyle name="SAPBEXHLevel2X 3 5 2 2 3 2 2" xfId="42365" xr:uid="{71D4BDCA-34B1-420F-BA56-4E65CCAF1472}"/>
    <cellStyle name="SAPBEXHLevel2X 3 5 2 2 3 2 3" xfId="28347" xr:uid="{0FE1244D-7500-4CA6-B51D-C5012F83EB33}"/>
    <cellStyle name="SAPBEXHLevel2X 3 5 2 2 3 3" xfId="9348" xr:uid="{FF57E4CB-855E-4A50-9B9E-D8E4B808D7A1}"/>
    <cellStyle name="SAPBEXHLevel2X 3 5 2 2 3 3 2" xfId="39505" xr:uid="{316853BF-AAF5-410C-8630-5E07C235BC99}"/>
    <cellStyle name="SAPBEXHLevel2X 3 5 2 2 3 3 3" xfId="25498" xr:uid="{E4F4B5FC-C9F2-44E4-9D92-BA001D3D7341}"/>
    <cellStyle name="SAPBEXHLevel2X 3 5 2 2 3 4" xfId="36278" xr:uid="{CD14D22D-687B-42A4-AF9F-EA825F4A6504}"/>
    <cellStyle name="SAPBEXHLevel2X 3 5 2 2 3 5" xfId="22273" xr:uid="{85707EAC-0824-4574-8F0C-A5238CF9D34D}"/>
    <cellStyle name="SAPBEXHLevel2X 3 5 2 2 4" xfId="6336" xr:uid="{CCEAD02C-12D5-4A98-AEB0-D5491089D8D7}"/>
    <cellStyle name="SAPBEXHLevel2X 3 5 2 2 4 2" xfId="13155" xr:uid="{F37A4150-D523-40D2-A2C9-75F8D0B21A18}"/>
    <cellStyle name="SAPBEXHLevel2X 3 5 2 2 4 2 2" xfId="43090" xr:uid="{C63D5E2B-91AF-4693-827B-4E067C262898}"/>
    <cellStyle name="SAPBEXHLevel2X 3 5 2 2 4 2 3" xfId="29072" xr:uid="{E8555AAF-5EC2-446F-B800-661E8A988228}"/>
    <cellStyle name="SAPBEXHLevel2X 3 5 2 2 4 3" xfId="17132" xr:uid="{BB93B2E8-0FD1-487A-8F20-0780DCF426A3}"/>
    <cellStyle name="SAPBEXHLevel2X 3 5 2 2 4 3 2" xfId="46992" xr:uid="{FA14D3F3-8F65-4EE0-B2C2-C058AFF05847}"/>
    <cellStyle name="SAPBEXHLevel2X 3 5 2 2 4 3 3" xfId="32970" xr:uid="{5A664AAC-A6B4-4873-86B9-5E6C8AA200EB}"/>
    <cellStyle name="SAPBEXHLevel2X 3 5 2 2 4 4" xfId="37017" xr:uid="{A860CE39-86FE-4392-B4F8-848D73A08F9F}"/>
    <cellStyle name="SAPBEXHLevel2X 3 5 2 2 4 5" xfId="23011" xr:uid="{A5E807CA-6DD9-4D66-A5CC-F17640ECFCD9}"/>
    <cellStyle name="SAPBEXHLevel2X 3 5 2 2 5" xfId="4361" xr:uid="{39C2A3A0-D99C-4E3A-98A0-6E812F9B3355}"/>
    <cellStyle name="SAPBEXHLevel2X 3 5 2 2 5 2" xfId="11210" xr:uid="{FE2B6BC6-2E4B-4CA4-9F6D-8C4F2B763B5A}"/>
    <cellStyle name="SAPBEXHLevel2X 3 5 2 2 5 2 2" xfId="41147" xr:uid="{14A22090-287F-4B36-88F2-9D3604D4DF8A}"/>
    <cellStyle name="SAPBEXHLevel2X 3 5 2 2 5 2 3" xfId="27129" xr:uid="{7B02496A-9AEF-4593-B57A-261D28582C06}"/>
    <cellStyle name="SAPBEXHLevel2X 3 5 2 2 5 3" xfId="8789" xr:uid="{7D98DF30-038F-4427-AD7A-AC15083851CC}"/>
    <cellStyle name="SAPBEXHLevel2X 3 5 2 2 5 3 2" xfId="38988" xr:uid="{441B80C6-F8E1-48DC-9076-BC98B0479DB6}"/>
    <cellStyle name="SAPBEXHLevel2X 3 5 2 2 5 3 3" xfId="24981" xr:uid="{1F84BC24-40CE-4717-9845-FA6387194B4B}"/>
    <cellStyle name="SAPBEXHLevel2X 3 5 2 2 5 4" xfId="35624" xr:uid="{5389BB9A-066A-4C06-A062-0929E12CCEAE}"/>
    <cellStyle name="SAPBEXHLevel2X 3 5 2 2 5 5" xfId="21042" xr:uid="{533D6568-A1A3-4F9B-9D8A-6A66C0EF8833}"/>
    <cellStyle name="SAPBEXHLevel2X 3 5 2 2 6" xfId="7382" xr:uid="{90409DA8-A504-495B-A41C-2B2C59F05690}"/>
    <cellStyle name="SAPBEXHLevel2X 3 5 2 2 6 2" xfId="18087" xr:uid="{A2B27B3C-33E8-4B7D-81C8-ECB7A499EC3D}"/>
    <cellStyle name="SAPBEXHLevel2X 3 5 2 2 6 2 2" xfId="47947" xr:uid="{F9CC04BC-6177-4F90-8860-7EB4C27E7D07}"/>
    <cellStyle name="SAPBEXHLevel2X 3 5 2 2 6 2 3" xfId="33925" xr:uid="{E29332A0-0EDC-4945-8313-0AC23D2E213F}"/>
    <cellStyle name="SAPBEXHLevel2X 3 5 2 2 6 3" xfId="38054" xr:uid="{9D747FD4-3C3B-4831-8F1C-B5072CA30EE7}"/>
    <cellStyle name="SAPBEXHLevel2X 3 5 2 2 6 4" xfId="24047" xr:uid="{980DC542-9F78-4777-829A-15150F37184E}"/>
    <cellStyle name="SAPBEXHLevel2X 3 5 2 2 7" xfId="8993" xr:uid="{81B9F8DF-A734-4A8B-9093-32365BABC013}"/>
    <cellStyle name="SAPBEXHLevel2X 3 5 2 2 7 2" xfId="39183" xr:uid="{37081C5E-DAEB-45EB-9600-D8535ED896AF}"/>
    <cellStyle name="SAPBEXHLevel2X 3 5 2 2 7 3" xfId="25176" xr:uid="{B8C4BC9E-47BC-402D-9CB1-AD8B910ED5F6}"/>
    <cellStyle name="SAPBEXHLevel2X 3 5 2 2 8" xfId="16333" xr:uid="{D8427F4C-FEAA-4317-BA08-DD9A23313F01}"/>
    <cellStyle name="SAPBEXHLevel2X 3 5 2 2 8 2" xfId="46193" xr:uid="{61274D82-AD49-4302-A3A8-8C9BD78B8058}"/>
    <cellStyle name="SAPBEXHLevel2X 3 5 2 2 8 3" xfId="32171" xr:uid="{2630214F-7A06-4A88-8122-453E2574F579}"/>
    <cellStyle name="SAPBEXHLevel2X 3 5 2 2 9" xfId="19611" xr:uid="{B5ADB8C9-B65F-4AF9-924E-80D88CCBC02F}"/>
    <cellStyle name="SAPBEXHLevel2X 3 5 2 3" xfId="4472" xr:uid="{21FECB2D-F227-45CB-8721-83440D74EA39}"/>
    <cellStyle name="SAPBEXHLevel2X 3 5 2 3 2" xfId="11321" xr:uid="{B8CFCC0F-C796-47CC-9A97-B1A0E6B1059B}"/>
    <cellStyle name="SAPBEXHLevel2X 3 5 2 3 2 2" xfId="41258" xr:uid="{68F5BDEA-9B0D-43CC-B754-9051E7ECB4AA}"/>
    <cellStyle name="SAPBEXHLevel2X 3 5 2 3 2 3" xfId="27240" xr:uid="{EF2452D6-4C74-4278-9316-253416EE626A}"/>
    <cellStyle name="SAPBEXHLevel2X 3 5 2 3 3" xfId="14990" xr:uid="{49324DC0-F847-482A-82BC-9BB3AF33A708}"/>
    <cellStyle name="SAPBEXHLevel2X 3 5 2 3 3 2" xfId="44850" xr:uid="{9DE8D5F9-0C70-44BE-8556-CA0A5BBF0E9D}"/>
    <cellStyle name="SAPBEXHLevel2X 3 5 2 3 3 3" xfId="30828" xr:uid="{53BF69D8-0242-495B-B841-6308AA9805B4}"/>
    <cellStyle name="SAPBEXHLevel2X 3 5 2 3 4" xfId="18345" xr:uid="{CE06B241-61A3-40D1-98DE-5987D410DFF2}"/>
    <cellStyle name="SAPBEXHLevel2X 3 5 2 3 4 2" xfId="48205" xr:uid="{2A1C2534-F547-4D8E-9C96-35D2375D64B7}"/>
    <cellStyle name="SAPBEXHLevel2X 3 5 2 3 4 3" xfId="34183" xr:uid="{29A16324-F01B-49B0-BE5E-76453D6389BE}"/>
    <cellStyle name="SAPBEXHLevel2X 3 5 2 3 5" xfId="21153" xr:uid="{4A50A619-4C21-4636-B227-B9FED4737EC2}"/>
    <cellStyle name="SAPBEXHLevel2X 3 5 2 4" xfId="5275" xr:uid="{42887994-793B-4036-A2E3-1C74D577C886}"/>
    <cellStyle name="SAPBEXHLevel2X 3 5 2 4 2" xfId="12111" xr:uid="{C69FB0EA-2CDA-40AD-8838-ECE27C4DF1D5}"/>
    <cellStyle name="SAPBEXHLevel2X 3 5 2 4 2 2" xfId="42046" xr:uid="{68E47048-3147-4B94-8FCD-F66EDA867568}"/>
    <cellStyle name="SAPBEXHLevel2X 3 5 2 4 2 3" xfId="28028" xr:uid="{94592C08-5389-43A1-BE5B-F24EE13EAC3F}"/>
    <cellStyle name="SAPBEXHLevel2X 3 5 2 4 3" xfId="14524" xr:uid="{6EDE923A-174B-4F06-B3BA-74A40252098E}"/>
    <cellStyle name="SAPBEXHLevel2X 3 5 2 4 3 2" xfId="44384" xr:uid="{22416D09-89D9-45B1-A6D0-62175E176A2C}"/>
    <cellStyle name="SAPBEXHLevel2X 3 5 2 4 3 3" xfId="30362" xr:uid="{92959421-C6B7-410E-A0E6-9796AEEA0FCA}"/>
    <cellStyle name="SAPBEXHLevel2X 3 5 2 4 4" xfId="35959" xr:uid="{A88F30D4-032C-4235-B401-93BC3F4BE8D6}"/>
    <cellStyle name="SAPBEXHLevel2X 3 5 2 4 5" xfId="21952" xr:uid="{73F2E5F8-B137-4840-A605-5CE00A33546E}"/>
    <cellStyle name="SAPBEXHLevel2X 3 5 2 5" xfId="6028" xr:uid="{AA41A851-0C6C-4F93-A425-D80CCF7D26BA}"/>
    <cellStyle name="SAPBEXHLevel2X 3 5 2 5 2" xfId="12851" xr:uid="{4084910A-43F9-4B66-88E7-2DF8D275E3F8}"/>
    <cellStyle name="SAPBEXHLevel2X 3 5 2 5 2 2" xfId="42786" xr:uid="{C22C49CC-7BE5-4575-B68D-0C2E58829177}"/>
    <cellStyle name="SAPBEXHLevel2X 3 5 2 5 2 3" xfId="28768" xr:uid="{C8033D52-6B22-4132-9709-C60589209040}"/>
    <cellStyle name="SAPBEXHLevel2X 3 5 2 5 3" xfId="16848" xr:uid="{29BEBDCA-5BEE-4AC2-A33C-C8B1601EE33C}"/>
    <cellStyle name="SAPBEXHLevel2X 3 5 2 5 3 2" xfId="46708" xr:uid="{E99A962C-6F27-4CAB-BA4F-4A4124CC2C1C}"/>
    <cellStyle name="SAPBEXHLevel2X 3 5 2 5 3 3" xfId="32686" xr:uid="{18A47D9F-E1B8-419E-80D1-CFE0DC2AC1B3}"/>
    <cellStyle name="SAPBEXHLevel2X 3 5 2 5 4" xfId="36709" xr:uid="{83FA4B77-225F-4118-A901-13032B1E957F}"/>
    <cellStyle name="SAPBEXHLevel2X 3 5 2 5 5" xfId="22704" xr:uid="{DD846BAB-3E4E-48E4-86E9-48027407A3C0}"/>
    <cellStyle name="SAPBEXHLevel2X 3 5 2 6" xfId="6777" xr:uid="{10602759-150C-4B23-897A-ECF7E78A29C9}"/>
    <cellStyle name="SAPBEXHLevel2X 3 5 2 6 2" xfId="13576" xr:uid="{830371A7-9D7D-4573-A986-068F89FB303E}"/>
    <cellStyle name="SAPBEXHLevel2X 3 5 2 6 2 2" xfId="43510" xr:uid="{0834E7D2-C5A3-4A70-82C0-671A8FB2756C}"/>
    <cellStyle name="SAPBEXHLevel2X 3 5 2 6 2 3" xfId="29492" xr:uid="{F161A374-D888-41FC-9418-898E1D32602A}"/>
    <cellStyle name="SAPBEXHLevel2X 3 5 2 6 3" xfId="17527" xr:uid="{AEFFAC35-F83E-493F-91EB-9063CA497028}"/>
    <cellStyle name="SAPBEXHLevel2X 3 5 2 6 3 2" xfId="47387" xr:uid="{775821B8-EFC7-4118-A5E9-05BA9F990D4B}"/>
    <cellStyle name="SAPBEXHLevel2X 3 5 2 6 3 3" xfId="33365" xr:uid="{C3283012-09A3-4152-B0C3-0C5E5036E18E}"/>
    <cellStyle name="SAPBEXHLevel2X 3 5 2 6 4" xfId="37456" xr:uid="{68C8D83A-B758-477F-8CB0-A194064177B4}"/>
    <cellStyle name="SAPBEXHLevel2X 3 5 2 6 5" xfId="23449" xr:uid="{209998D3-E30D-49C2-99AF-301E561640AD}"/>
    <cellStyle name="SAPBEXHLevel2X 3 5 2 7" xfId="7108" xr:uid="{D21AF69B-3411-4C1A-B3D5-99AFC1CF27AC}"/>
    <cellStyle name="SAPBEXHLevel2X 3 5 2 7 2" xfId="17836" xr:uid="{F83AD312-0B18-4C16-A5EE-641236435202}"/>
    <cellStyle name="SAPBEXHLevel2X 3 5 2 7 2 2" xfId="47696" xr:uid="{3EF15DA2-3F59-49C0-80CE-D297B8E85DC2}"/>
    <cellStyle name="SAPBEXHLevel2X 3 5 2 7 2 3" xfId="33674" xr:uid="{61C9D76A-3D3D-4D54-8829-B6B28FE6167D}"/>
    <cellStyle name="SAPBEXHLevel2X 3 5 2 7 3" xfId="37782" xr:uid="{5CE55D63-5B37-4354-A3C7-3246BDDAD0FF}"/>
    <cellStyle name="SAPBEXHLevel2X 3 5 2 7 4" xfId="23775" xr:uid="{8C7415EE-8521-48A0-9393-C74B0BC1BB6D}"/>
    <cellStyle name="SAPBEXHLevel2X 3 5 2 8" xfId="8465" xr:uid="{93D0DADD-E24D-4E05-B36D-75F376FA8294}"/>
    <cellStyle name="SAPBEXHLevel2X 3 5 2 8 2" xfId="38665" xr:uid="{676FA46E-55E4-45E4-A7FA-775DE9A7308B}"/>
    <cellStyle name="SAPBEXHLevel2X 3 5 2 8 3" xfId="24658" xr:uid="{310A047A-403D-4112-9625-1DF7222471CE}"/>
    <cellStyle name="SAPBEXHLevel2X 3 5 2 9" xfId="15570" xr:uid="{B6AD2F56-FBC5-4F65-AB48-B2A2EF79740F}"/>
    <cellStyle name="SAPBEXHLevel2X 3 5 2 9 2" xfId="45430" xr:uid="{EA381444-4A74-4200-AB1F-3515C054C4A7}"/>
    <cellStyle name="SAPBEXHLevel2X 3 5 2 9 3" xfId="31408" xr:uid="{68EE8D24-EFA2-4078-A554-0101D2FF0608}"/>
    <cellStyle name="SAPBEXHLevel2X 3 5 3" xfId="4246" xr:uid="{E19C0DC5-5B1C-4ED5-B6A5-201B2A271367}"/>
    <cellStyle name="SAPBEXHLevel2X 3 5 3 2" xfId="11097" xr:uid="{75FF8C74-55A9-4C06-A740-118F12C5038E}"/>
    <cellStyle name="SAPBEXHLevel2X 3 5 3 2 2" xfId="41035" xr:uid="{279E4DD2-943F-4029-B4B2-B8A30A3209E8}"/>
    <cellStyle name="SAPBEXHLevel2X 3 5 3 2 3" xfId="27017" xr:uid="{144FE610-E854-4A82-832B-03CDC940C481}"/>
    <cellStyle name="SAPBEXHLevel2X 3 5 3 3" xfId="14800" xr:uid="{5A22BC05-E419-4D23-BC45-CB1B27123309}"/>
    <cellStyle name="SAPBEXHLevel2X 3 5 3 3 2" xfId="44660" xr:uid="{156396A1-FE09-411A-9243-F067FC2B16D6}"/>
    <cellStyle name="SAPBEXHLevel2X 3 5 3 3 3" xfId="30638" xr:uid="{C2098193-D981-4806-A8FE-01389636A80A}"/>
    <cellStyle name="SAPBEXHLevel2X 3 5 3 4" xfId="16245" xr:uid="{E1924C58-D9CB-4F65-86C3-54B71089CD46}"/>
    <cellStyle name="SAPBEXHLevel2X 3 5 3 4 2" xfId="46105" xr:uid="{970ECD24-8C68-4937-9E24-FC557618A48A}"/>
    <cellStyle name="SAPBEXHLevel2X 3 5 3 4 3" xfId="32083" xr:uid="{73D628AF-E29C-4C01-9731-89545D9D746B}"/>
    <cellStyle name="SAPBEXHLevel2X 3 5 3 5" xfId="20928" xr:uid="{525D5A02-14FB-4627-B115-526814C5DE73}"/>
    <cellStyle name="SAPBEXHLevel2X 3 5 4" xfId="5045" xr:uid="{94226724-0F3C-48AF-BFB9-06B95F68BD41}"/>
    <cellStyle name="SAPBEXHLevel2X 3 5 4 2" xfId="11890" xr:uid="{660A0BD2-450D-481B-BC69-FFAC96CB9DD4}"/>
    <cellStyle name="SAPBEXHLevel2X 3 5 4 2 2" xfId="41827" xr:uid="{7A8DC8A1-5128-49DD-AD2E-368114BBD76C}"/>
    <cellStyle name="SAPBEXHLevel2X 3 5 4 2 3" xfId="27809" xr:uid="{B9EDD2F8-423D-4220-93B9-C8EA2A589965}"/>
    <cellStyle name="SAPBEXHLevel2X 3 5 4 3" xfId="15548" xr:uid="{AF8AB2B3-5221-402C-A29F-81704179E3DE}"/>
    <cellStyle name="SAPBEXHLevel2X 3 5 4 3 2" xfId="45408" xr:uid="{C408953D-E5B0-42B8-B444-AF069E7D9DFD}"/>
    <cellStyle name="SAPBEXHLevel2X 3 5 4 3 3" xfId="31386" xr:uid="{42FFA79B-F0B6-4DFC-B0D8-F5AF597FDCCD}"/>
    <cellStyle name="SAPBEXHLevel2X 3 5 4 4" xfId="35731" xr:uid="{2C28E77F-D7D8-452D-A64C-0A0E42BC80AF}"/>
    <cellStyle name="SAPBEXHLevel2X 3 5 4 5" xfId="21724" xr:uid="{D5245DB5-A20A-485E-A8E8-5CB6E9317EF1}"/>
    <cellStyle name="SAPBEXHLevel2X 3 5 5" xfId="3622" xr:uid="{24C947AF-5CE1-4E85-A6C2-CA70CF44FB8F}"/>
    <cellStyle name="SAPBEXHLevel2X 3 5 5 2" xfId="10497" xr:uid="{EFFC388B-F788-4D7F-86A0-BE83A2AEF0F5}"/>
    <cellStyle name="SAPBEXHLevel2X 3 5 5 2 2" xfId="40439" xr:uid="{DB7DEB4A-B268-407B-9921-2E69ECD29FC8}"/>
    <cellStyle name="SAPBEXHLevel2X 3 5 5 2 3" xfId="26423" xr:uid="{9EE0BC4D-D974-4B45-9A7C-49CFCDF745CC}"/>
    <cellStyle name="SAPBEXHLevel2X 3 5 5 3" xfId="8609" xr:uid="{835E8226-9C73-425C-81D0-1360E1F4681A}"/>
    <cellStyle name="SAPBEXHLevel2X 3 5 5 3 2" xfId="38808" xr:uid="{5544734E-08F7-49EF-A15C-52B8890730BA}"/>
    <cellStyle name="SAPBEXHLevel2X 3 5 5 3 3" xfId="24801" xr:uid="{8C3ACAB6-0D94-4E4B-BB77-A2A1BAD9DE8F}"/>
    <cellStyle name="SAPBEXHLevel2X 3 5 5 4" xfId="35199" xr:uid="{DF100E28-0BC7-4C38-B2C4-FE09B164550E}"/>
    <cellStyle name="SAPBEXHLevel2X 3 5 5 5" xfId="20313" xr:uid="{32F0961A-C6ED-4240-A6B1-2ABA7F166338}"/>
    <cellStyle name="SAPBEXHLevel2X 3 5 6" xfId="5081" xr:uid="{1695BA67-969B-4E2A-9509-B68DB32C5DAE}"/>
    <cellStyle name="SAPBEXHLevel2X 3 5 6 2" xfId="11926" xr:uid="{1483245C-0AA6-403B-9CFC-D1CF1CEC029F}"/>
    <cellStyle name="SAPBEXHLevel2X 3 5 6 2 2" xfId="41862" xr:uid="{F605D2A5-76F6-46EB-BD3C-F3B7EC5485B9}"/>
    <cellStyle name="SAPBEXHLevel2X 3 5 6 2 3" xfId="27844" xr:uid="{A63DE4CD-9833-4D8C-991F-BE3196EF981F}"/>
    <cellStyle name="SAPBEXHLevel2X 3 5 6 3" xfId="8833" xr:uid="{45F3AAA4-AF1F-47E4-8FE9-A523D72E7A95}"/>
    <cellStyle name="SAPBEXHLevel2X 3 5 6 3 2" xfId="39023" xr:uid="{CFFF7005-E542-4EEA-A7E9-23801EABB148}"/>
    <cellStyle name="SAPBEXHLevel2X 3 5 6 3 3" xfId="25016" xr:uid="{A5D9CAC6-B107-4216-914C-1B0B26DA08AD}"/>
    <cellStyle name="SAPBEXHLevel2X 3 5 6 4" xfId="35766" xr:uid="{DB5DAE45-0773-4044-B052-BC563912346D}"/>
    <cellStyle name="SAPBEXHLevel2X 3 5 6 5" xfId="21759" xr:uid="{E845FD14-DD6D-4629-9878-E0A01AE9F46E}"/>
    <cellStyle name="SAPBEXHLevel2X 3 5 7" xfId="6935" xr:uid="{BFB46353-5948-436C-970E-C8F4CA3592B4}"/>
    <cellStyle name="SAPBEXHLevel2X 3 5 7 2" xfId="17672" xr:uid="{287DAE37-23D8-4574-A344-6FF2453B8F25}"/>
    <cellStyle name="SAPBEXHLevel2X 3 5 7 2 2" xfId="47532" xr:uid="{2E198F50-A15E-40FD-A526-C783E4F956F4}"/>
    <cellStyle name="SAPBEXHLevel2X 3 5 7 2 3" xfId="33510" xr:uid="{1202B6B3-70FB-46D9-B720-E8F07F361646}"/>
    <cellStyle name="SAPBEXHLevel2X 3 5 7 3" xfId="37613" xr:uid="{19D2A23D-803F-4421-AF69-D4CAD3A925F7}"/>
    <cellStyle name="SAPBEXHLevel2X 3 5 7 4" xfId="23606" xr:uid="{352D0FD5-5F67-4BCE-B865-5FBCBEB19ADF}"/>
    <cellStyle name="SAPBEXHLevel2X 3 5 8" xfId="8516" xr:uid="{E3964A12-6112-4B0B-B017-7408A6FDC511}"/>
    <cellStyle name="SAPBEXHLevel2X 3 5 8 2" xfId="38715" xr:uid="{FBEA9C81-F42E-42EB-AD1A-DC7E15702414}"/>
    <cellStyle name="SAPBEXHLevel2X 3 5 8 3" xfId="24708" xr:uid="{5CE6F923-C628-4473-B846-A5E7F9C8BC1E}"/>
    <cellStyle name="SAPBEXHLevel2X 3 5 9" xfId="15664" xr:uid="{C2EAAFB0-AD74-4ACE-B60E-CC818CF9C074}"/>
    <cellStyle name="SAPBEXHLevel2X 3 5 9 2" xfId="45524" xr:uid="{E3928440-F421-4459-B3C9-A59AD27BC17E}"/>
    <cellStyle name="SAPBEXHLevel2X 3 5 9 3" xfId="31502" xr:uid="{EE62CF66-ED30-49E3-B16F-2FC839E34A86}"/>
    <cellStyle name="SAPBEXHLevel2X 3 6" xfId="2155" xr:uid="{A3ED3C95-67B7-45EC-BC0D-5088AE7F9437}"/>
    <cellStyle name="SAPBEXHLevel2X 3 6 10" xfId="19175" xr:uid="{B1779E2F-A86F-4F5A-A507-63680F7A7E76}"/>
    <cellStyle name="SAPBEXHLevel2X 3 6 2" xfId="2467" xr:uid="{F8B91E46-B172-425F-BE16-392BA3683C4C}"/>
    <cellStyle name="SAPBEXHLevel2X 3 6 2 10" xfId="19336" xr:uid="{B3898E71-780C-4374-8BAA-4288EFF7379C}"/>
    <cellStyle name="SAPBEXHLevel2X 3 6 2 2" xfId="2828" xr:uid="{0100B21D-C8E0-41AE-BF61-7743B0779F52}"/>
    <cellStyle name="SAPBEXHLevel2X 3 6 2 2 2" xfId="4789" xr:uid="{0354B5EB-13DD-4C58-B201-BA0212872EB9}"/>
    <cellStyle name="SAPBEXHLevel2X 3 6 2 2 2 2" xfId="11636" xr:uid="{DED6BFD2-0BA5-4406-B05C-6ECE9AA17B4C}"/>
    <cellStyle name="SAPBEXHLevel2X 3 6 2 2 2 2 2" xfId="41573" xr:uid="{4AF0E1E6-42FF-48F0-8887-A9E3EE16AE01}"/>
    <cellStyle name="SAPBEXHLevel2X 3 6 2 2 2 2 3" xfId="27555" xr:uid="{562E1486-48A2-476F-818B-A51084920A2E}"/>
    <cellStyle name="SAPBEXHLevel2X 3 6 2 2 2 3" xfId="15285" xr:uid="{79D9C7D5-D1CE-48DF-BFF3-A551C1FFD790}"/>
    <cellStyle name="SAPBEXHLevel2X 3 6 2 2 2 3 2" xfId="45145" xr:uid="{D2365BE6-B41B-4E88-8E14-6E791D440781}"/>
    <cellStyle name="SAPBEXHLevel2X 3 6 2 2 2 3 3" xfId="31123" xr:uid="{508BE4EB-C3D9-4677-8031-709EB9EA6E4C}"/>
    <cellStyle name="SAPBEXHLevel2X 3 6 2 2 2 4" xfId="18620" xr:uid="{C43CC095-05EE-44A8-B2F8-3B3360D666BC}"/>
    <cellStyle name="SAPBEXHLevel2X 3 6 2 2 2 4 2" xfId="48480" xr:uid="{AD9AD037-ED28-4F80-88D0-D875BADF5EA2}"/>
    <cellStyle name="SAPBEXHLevel2X 3 6 2 2 2 4 3" xfId="34458" xr:uid="{108B78C5-67A6-4BF9-85BB-29A27B181963}"/>
    <cellStyle name="SAPBEXHLevel2X 3 6 2 2 2 5" xfId="21468" xr:uid="{5451C869-2E5E-4D19-A312-979C229C6ED6}"/>
    <cellStyle name="SAPBEXHLevel2X 3 6 2 2 3" xfId="5595" xr:uid="{BAADFBF7-4333-4D2A-917F-95AEE9766C5A}"/>
    <cellStyle name="SAPBEXHLevel2X 3 6 2 2 3 2" xfId="12429" xr:uid="{13DCFDAA-7F56-41F1-85A3-98718E7B8711}"/>
    <cellStyle name="SAPBEXHLevel2X 3 6 2 2 3 2 2" xfId="42364" xr:uid="{D835EF75-63DD-4C1E-9769-FFCB8934DC34}"/>
    <cellStyle name="SAPBEXHLevel2X 3 6 2 2 3 2 3" xfId="28346" xr:uid="{5296D28C-7A61-4347-ABAB-CD9FB7C3FE62}"/>
    <cellStyle name="SAPBEXHLevel2X 3 6 2 2 3 3" xfId="13766" xr:uid="{75D38AA7-880C-4668-9EB4-C667A09E7D3E}"/>
    <cellStyle name="SAPBEXHLevel2X 3 6 2 2 3 3 2" xfId="43700" xr:uid="{C0545FE1-ADAD-4433-9C24-0A401CF321AF}"/>
    <cellStyle name="SAPBEXHLevel2X 3 6 2 2 3 3 3" xfId="29682" xr:uid="{53E9C475-424D-475D-B51C-A1373DB45BBE}"/>
    <cellStyle name="SAPBEXHLevel2X 3 6 2 2 3 4" xfId="36277" xr:uid="{F566FF31-F7F3-4D4A-A0A4-D907C2356D11}"/>
    <cellStyle name="SAPBEXHLevel2X 3 6 2 2 3 5" xfId="22272" xr:uid="{FB23423E-36B4-47DC-9A0B-838C04717942}"/>
    <cellStyle name="SAPBEXHLevel2X 3 6 2 2 4" xfId="6335" xr:uid="{4C3007FC-2220-4FBC-B51D-B82462C2B4F7}"/>
    <cellStyle name="SAPBEXHLevel2X 3 6 2 2 4 2" xfId="13154" xr:uid="{DA520AE9-D9A2-4644-9301-368C59B5F8CA}"/>
    <cellStyle name="SAPBEXHLevel2X 3 6 2 2 4 2 2" xfId="43089" xr:uid="{19E8CA9B-649C-4478-A3A8-5B9F1842472F}"/>
    <cellStyle name="SAPBEXHLevel2X 3 6 2 2 4 2 3" xfId="29071" xr:uid="{B06827A0-1E62-4738-9077-40A60DF06C4D}"/>
    <cellStyle name="SAPBEXHLevel2X 3 6 2 2 4 3" xfId="17131" xr:uid="{FEA4AA48-5C1E-4D87-AEE1-080204FE899B}"/>
    <cellStyle name="SAPBEXHLevel2X 3 6 2 2 4 3 2" xfId="46991" xr:uid="{C512B22B-1DB5-4EBB-8CC9-609091A92683}"/>
    <cellStyle name="SAPBEXHLevel2X 3 6 2 2 4 3 3" xfId="32969" xr:uid="{CDF3BFE4-C0F1-4E34-9DF4-F98175A1F18C}"/>
    <cellStyle name="SAPBEXHLevel2X 3 6 2 2 4 4" xfId="37016" xr:uid="{AB0A3DC1-689D-47CF-A27E-F6635E5C9EA0}"/>
    <cellStyle name="SAPBEXHLevel2X 3 6 2 2 4 5" xfId="23010" xr:uid="{CE7B5D32-7081-44A9-B470-D259C67D4646}"/>
    <cellStyle name="SAPBEXHLevel2X 3 6 2 2 5" xfId="4368" xr:uid="{03AC4AAA-3C28-41A5-9AA0-4A81E6711B8E}"/>
    <cellStyle name="SAPBEXHLevel2X 3 6 2 2 5 2" xfId="11217" xr:uid="{C24C837C-55DE-459A-94F8-7C03F47B12B1}"/>
    <cellStyle name="SAPBEXHLevel2X 3 6 2 2 5 2 2" xfId="41154" xr:uid="{40C79B48-132D-4CA9-9062-9FA7E4FA0522}"/>
    <cellStyle name="SAPBEXHLevel2X 3 6 2 2 5 2 3" xfId="27136" xr:uid="{908D4546-D83A-4B47-AEE5-876B1A17064D}"/>
    <cellStyle name="SAPBEXHLevel2X 3 6 2 2 5 3" xfId="9669" xr:uid="{7C9F2218-4FAD-4F27-801C-897B52FAFE02}"/>
    <cellStyle name="SAPBEXHLevel2X 3 6 2 2 5 3 2" xfId="39770" xr:uid="{F1999DAA-26E8-4E6F-A40E-AAA790756AF1}"/>
    <cellStyle name="SAPBEXHLevel2X 3 6 2 2 5 3 3" xfId="25762" xr:uid="{8316898B-5241-4371-86A5-D8C40D841D7D}"/>
    <cellStyle name="SAPBEXHLevel2X 3 6 2 2 5 4" xfId="35631" xr:uid="{8C31B0CB-8749-4638-A161-8422035D826F}"/>
    <cellStyle name="SAPBEXHLevel2X 3 6 2 2 5 5" xfId="21049" xr:uid="{17E899B5-89D0-456D-9AC2-B77E91562A01}"/>
    <cellStyle name="SAPBEXHLevel2X 3 6 2 2 6" xfId="7381" xr:uid="{F5821B4F-2053-4691-9CC7-735E1149A6C4}"/>
    <cellStyle name="SAPBEXHLevel2X 3 6 2 2 6 2" xfId="18086" xr:uid="{E163BD82-FFA7-4DE2-9F92-9A21DD392A8A}"/>
    <cellStyle name="SAPBEXHLevel2X 3 6 2 2 6 2 2" xfId="47946" xr:uid="{08E5D7D0-FFC1-45DD-9C88-4C1C6B8836B5}"/>
    <cellStyle name="SAPBEXHLevel2X 3 6 2 2 6 2 3" xfId="33924" xr:uid="{38E5E527-1CE9-4C66-BBBA-32F4C347AAE3}"/>
    <cellStyle name="SAPBEXHLevel2X 3 6 2 2 6 3" xfId="38053" xr:uid="{C363B336-A11A-4A85-B685-04CBCC251128}"/>
    <cellStyle name="SAPBEXHLevel2X 3 6 2 2 6 4" xfId="24046" xr:uid="{954B5E8C-B942-41F0-9510-3CD3F2160053}"/>
    <cellStyle name="SAPBEXHLevel2X 3 6 2 2 7" xfId="8994" xr:uid="{BB88CB34-0F91-4979-AB78-E039F015A059}"/>
    <cellStyle name="SAPBEXHLevel2X 3 6 2 2 7 2" xfId="39184" xr:uid="{5CB41A9A-68B8-481B-B0F0-9F5F6DFD9466}"/>
    <cellStyle name="SAPBEXHLevel2X 3 6 2 2 7 3" xfId="25177" xr:uid="{52399728-2011-4CAF-B375-4B2A65AE6BAF}"/>
    <cellStyle name="SAPBEXHLevel2X 3 6 2 2 8" xfId="15565" xr:uid="{D4EA07CD-67EC-4978-B6F4-CBF4B34E4E4F}"/>
    <cellStyle name="SAPBEXHLevel2X 3 6 2 2 8 2" xfId="45425" xr:uid="{EE730886-0E41-4F62-954E-0B83AB82638C}"/>
    <cellStyle name="SAPBEXHLevel2X 3 6 2 2 8 3" xfId="31403" xr:uid="{8174B16A-6407-4450-BB16-6D8389F722A5}"/>
    <cellStyle name="SAPBEXHLevel2X 3 6 2 2 9" xfId="19610" xr:uid="{A1EC982C-9A62-4515-BE5F-6F9E1C00828E}"/>
    <cellStyle name="SAPBEXHLevel2X 3 6 2 3" xfId="4471" xr:uid="{5FA31BB1-C82E-495E-A466-971E7F1E7302}"/>
    <cellStyle name="SAPBEXHLevel2X 3 6 2 3 2" xfId="11320" xr:uid="{18EB9736-3FE7-4B91-8451-DEB44B046346}"/>
    <cellStyle name="SAPBEXHLevel2X 3 6 2 3 2 2" xfId="41257" xr:uid="{F57B0664-382E-4BBF-9078-CA478E32E411}"/>
    <cellStyle name="SAPBEXHLevel2X 3 6 2 3 2 3" xfId="27239" xr:uid="{8281E687-438B-469F-82FB-50C0434AE385}"/>
    <cellStyle name="SAPBEXHLevel2X 3 6 2 3 3" xfId="14989" xr:uid="{4B28CCB4-AADD-4B4B-B048-7C26C707FB65}"/>
    <cellStyle name="SAPBEXHLevel2X 3 6 2 3 3 2" xfId="44849" xr:uid="{7EB92DE3-40B0-4EBA-9662-13D377CEAF46}"/>
    <cellStyle name="SAPBEXHLevel2X 3 6 2 3 3 3" xfId="30827" xr:uid="{CC777ED2-E6F1-4C15-9AA7-7B9D7F0E3D99}"/>
    <cellStyle name="SAPBEXHLevel2X 3 6 2 3 4" xfId="18344" xr:uid="{919C42A5-FB33-4F4D-AEDB-4929AC6200CD}"/>
    <cellStyle name="SAPBEXHLevel2X 3 6 2 3 4 2" xfId="48204" xr:uid="{1C329D89-6E6F-4B82-98B5-80D07C072778}"/>
    <cellStyle name="SAPBEXHLevel2X 3 6 2 3 4 3" xfId="34182" xr:uid="{66628F9C-3AD7-4D91-8B6C-626F84AA1C9F}"/>
    <cellStyle name="SAPBEXHLevel2X 3 6 2 3 5" xfId="21152" xr:uid="{7D278EE6-C080-4A2F-A784-A003FE50EF75}"/>
    <cellStyle name="SAPBEXHLevel2X 3 6 2 4" xfId="5274" xr:uid="{DD888ACA-F889-4653-9A49-AC9E789F15E9}"/>
    <cellStyle name="SAPBEXHLevel2X 3 6 2 4 2" xfId="12110" xr:uid="{34D95C4C-2B2E-47BE-8A43-0BA188EEB655}"/>
    <cellStyle name="SAPBEXHLevel2X 3 6 2 4 2 2" xfId="42045" xr:uid="{BBA3F9D2-D508-488B-94CF-05977FBF0185}"/>
    <cellStyle name="SAPBEXHLevel2X 3 6 2 4 2 3" xfId="28027" xr:uid="{9B358644-83B9-4575-9697-55A5E0D377E3}"/>
    <cellStyle name="SAPBEXHLevel2X 3 6 2 4 3" xfId="14529" xr:uid="{08FF381C-513D-41F9-838C-04CFF4C26906}"/>
    <cellStyle name="SAPBEXHLevel2X 3 6 2 4 3 2" xfId="44389" xr:uid="{2A3148F8-048B-4DEE-BE1E-97F98A50CCA3}"/>
    <cellStyle name="SAPBEXHLevel2X 3 6 2 4 3 3" xfId="30367" xr:uid="{3661CF8D-D613-4FBC-B435-7D41C8CD9369}"/>
    <cellStyle name="SAPBEXHLevel2X 3 6 2 4 4" xfId="35958" xr:uid="{A10E4C43-4F43-4C4B-821C-0778A5B62D4F}"/>
    <cellStyle name="SAPBEXHLevel2X 3 6 2 4 5" xfId="21951" xr:uid="{BCF85F90-6CB3-49BB-AD3C-CBA54156D8B5}"/>
    <cellStyle name="SAPBEXHLevel2X 3 6 2 5" xfId="6027" xr:uid="{C86C6E47-D76F-4D05-9D11-C32F41B15695}"/>
    <cellStyle name="SAPBEXHLevel2X 3 6 2 5 2" xfId="12850" xr:uid="{7454C3E9-22CB-4FD7-9398-FA098A885C0B}"/>
    <cellStyle name="SAPBEXHLevel2X 3 6 2 5 2 2" xfId="42785" xr:uid="{459FA61C-63DF-4947-9A1A-91368B57AFD5}"/>
    <cellStyle name="SAPBEXHLevel2X 3 6 2 5 2 3" xfId="28767" xr:uid="{B0DE33D0-B58A-43F9-B80E-C748F6854CB3}"/>
    <cellStyle name="SAPBEXHLevel2X 3 6 2 5 3" xfId="16847" xr:uid="{ADDADDE9-79D1-40C6-82A7-CD81DBC19590}"/>
    <cellStyle name="SAPBEXHLevel2X 3 6 2 5 3 2" xfId="46707" xr:uid="{3FB9A355-0631-4D5D-9BFF-D7C532D8105A}"/>
    <cellStyle name="SAPBEXHLevel2X 3 6 2 5 3 3" xfId="32685" xr:uid="{1C1527F9-8E4B-46F3-9C51-ABE3842468B7}"/>
    <cellStyle name="SAPBEXHLevel2X 3 6 2 5 4" xfId="36708" xr:uid="{266F3D35-7623-485E-8FC6-6C6DB6C40C72}"/>
    <cellStyle name="SAPBEXHLevel2X 3 6 2 5 5" xfId="22703" xr:uid="{36DF782D-3E80-4A29-895E-1E7CEDD56EA2}"/>
    <cellStyle name="SAPBEXHLevel2X 3 6 2 6" xfId="6631" xr:uid="{94DB2E27-8C3E-4796-B173-FE3314ACBF8B}"/>
    <cellStyle name="SAPBEXHLevel2X 3 6 2 6 2" xfId="13443" xr:uid="{3BB9D3F8-863B-4DAE-AF3E-5ACEE0FF1D16}"/>
    <cellStyle name="SAPBEXHLevel2X 3 6 2 6 2 2" xfId="43378" xr:uid="{A3F72A3C-D91B-46AF-B4F4-7257408B7CCC}"/>
    <cellStyle name="SAPBEXHLevel2X 3 6 2 6 2 3" xfId="29360" xr:uid="{F2F911D5-59CE-46EA-B47E-56D39ECB5C58}"/>
    <cellStyle name="SAPBEXHLevel2X 3 6 2 6 3" xfId="17396" xr:uid="{66296E99-CC45-4ADE-9B0A-BCEB8C095312}"/>
    <cellStyle name="SAPBEXHLevel2X 3 6 2 6 3 2" xfId="47256" xr:uid="{82598788-8566-4D37-8EA7-A9E0FF76C628}"/>
    <cellStyle name="SAPBEXHLevel2X 3 6 2 6 3 3" xfId="33234" xr:uid="{918544BC-910D-4A04-9A76-7F06E9B69B0B}"/>
    <cellStyle name="SAPBEXHLevel2X 3 6 2 6 4" xfId="37311" xr:uid="{46187E2F-FD45-4CE2-8139-A8E6E5D469BD}"/>
    <cellStyle name="SAPBEXHLevel2X 3 6 2 6 5" xfId="23304" xr:uid="{2024A7A6-4008-4D62-9DA7-655879D663B8}"/>
    <cellStyle name="SAPBEXHLevel2X 3 6 2 7" xfId="7107" xr:uid="{5E50FF48-7B18-483D-977F-460765C8FAF1}"/>
    <cellStyle name="SAPBEXHLevel2X 3 6 2 7 2" xfId="17835" xr:uid="{4ABEAA5F-6E11-4A2B-87FB-D1052C729277}"/>
    <cellStyle name="SAPBEXHLevel2X 3 6 2 7 2 2" xfId="47695" xr:uid="{315A73FF-9532-4F00-927E-68D7ABBDD72B}"/>
    <cellStyle name="SAPBEXHLevel2X 3 6 2 7 2 3" xfId="33673" xr:uid="{61694539-2DDE-472A-9256-2894A8B14933}"/>
    <cellStyle name="SAPBEXHLevel2X 3 6 2 7 3" xfId="37781" xr:uid="{4319F5F9-0586-4E0E-AD15-17FD8F2E2ED7}"/>
    <cellStyle name="SAPBEXHLevel2X 3 6 2 7 4" xfId="23774" xr:uid="{C543D3C9-C35B-40AE-AABD-BCD41D06488C}"/>
    <cellStyle name="SAPBEXHLevel2X 3 6 2 8" xfId="8466" xr:uid="{A498CCEA-71E1-4677-8101-F8E3379A3CF5}"/>
    <cellStyle name="SAPBEXHLevel2X 3 6 2 8 2" xfId="38666" xr:uid="{25BEF947-8832-44DC-9FC0-07ABD5B0256A}"/>
    <cellStyle name="SAPBEXHLevel2X 3 6 2 8 3" xfId="24659" xr:uid="{D88788F1-D36C-46BA-9E5D-E40E700ABDC3}"/>
    <cellStyle name="SAPBEXHLevel2X 3 6 2 9" xfId="16397" xr:uid="{80D56CE8-4098-4BB6-A9C0-C074BA17AD23}"/>
    <cellStyle name="SAPBEXHLevel2X 3 6 2 9 2" xfId="46257" xr:uid="{555D1A61-490C-4635-ABFE-A5C79F829E31}"/>
    <cellStyle name="SAPBEXHLevel2X 3 6 2 9 3" xfId="32235" xr:uid="{73C9BD93-A309-4322-8002-FBF0C2166C8A}"/>
    <cellStyle name="SAPBEXHLevel2X 3 6 3" xfId="4247" xr:uid="{5DA3371A-C28E-4A17-8C0D-7A2A03DA302F}"/>
    <cellStyle name="SAPBEXHLevel2X 3 6 3 2" xfId="11098" xr:uid="{C1569058-05AF-4FF2-AAF8-A9EDD5D50454}"/>
    <cellStyle name="SAPBEXHLevel2X 3 6 3 2 2" xfId="41036" xr:uid="{85D6218F-7D8E-492E-BAC9-0759028D3A38}"/>
    <cellStyle name="SAPBEXHLevel2X 3 6 3 2 3" xfId="27018" xr:uid="{4FCDB560-7C2F-4ADF-9841-18CF52F8209C}"/>
    <cellStyle name="SAPBEXHLevel2X 3 6 3 3" xfId="14801" xr:uid="{13EB7019-C097-4BE9-9ABB-F5F5A7EF6609}"/>
    <cellStyle name="SAPBEXHLevel2X 3 6 3 3 2" xfId="44661" xr:uid="{439D3FD1-AF3B-4EE7-B29E-9F030F93EAB7}"/>
    <cellStyle name="SAPBEXHLevel2X 3 6 3 3 3" xfId="30639" xr:uid="{00D7BD99-8025-41F3-B4CA-D14BAD2F9F9D}"/>
    <cellStyle name="SAPBEXHLevel2X 3 6 3 4" xfId="16395" xr:uid="{73363F0D-AA6E-4710-9A4D-C752376E9BA4}"/>
    <cellStyle name="SAPBEXHLevel2X 3 6 3 4 2" xfId="46255" xr:uid="{C7B43C6E-73C1-45D3-A661-858F17F7FA51}"/>
    <cellStyle name="SAPBEXHLevel2X 3 6 3 4 3" xfId="32233" xr:uid="{FE35E0F9-622D-479C-9FA5-A97137AEB1B1}"/>
    <cellStyle name="SAPBEXHLevel2X 3 6 3 5" xfId="20929" xr:uid="{60A3D989-0429-4CC6-AC70-5F8B6ACB9BBE}"/>
    <cellStyle name="SAPBEXHLevel2X 3 6 4" xfId="5046" xr:uid="{4DB5BAFB-204D-4500-9367-56F50700814D}"/>
    <cellStyle name="SAPBEXHLevel2X 3 6 4 2" xfId="11891" xr:uid="{3EBE4E18-9C42-4BB9-9CBC-52AAB0F23196}"/>
    <cellStyle name="SAPBEXHLevel2X 3 6 4 2 2" xfId="41828" xr:uid="{6BC7BD34-3C97-4D7E-A539-6ABC854B13F2}"/>
    <cellStyle name="SAPBEXHLevel2X 3 6 4 2 3" xfId="27810" xr:uid="{23F9E754-8EC5-4B0C-88EC-9E9DD214A5E2}"/>
    <cellStyle name="SAPBEXHLevel2X 3 6 4 3" xfId="14248" xr:uid="{3C1A899F-9110-4E7E-8C3C-33CA55E585E4}"/>
    <cellStyle name="SAPBEXHLevel2X 3 6 4 3 2" xfId="44109" xr:uid="{BB867AAD-C38F-421D-B256-181EA2FBA955}"/>
    <cellStyle name="SAPBEXHLevel2X 3 6 4 3 3" xfId="30090" xr:uid="{A0D765A3-E031-476E-AACD-8734B7739D9B}"/>
    <cellStyle name="SAPBEXHLevel2X 3 6 4 4" xfId="35732" xr:uid="{9F88B3B4-B2F0-438F-82AF-2293400E2C5E}"/>
    <cellStyle name="SAPBEXHLevel2X 3 6 4 5" xfId="21725" xr:uid="{81D49579-82DC-412A-AC29-0F35094B4E0A}"/>
    <cellStyle name="SAPBEXHLevel2X 3 6 5" xfId="3623" xr:uid="{AE75F195-A551-484A-97A3-FF690BA78079}"/>
    <cellStyle name="SAPBEXHLevel2X 3 6 5 2" xfId="10498" xr:uid="{2DC96475-5039-46C6-B2D5-D8756A7CBABB}"/>
    <cellStyle name="SAPBEXHLevel2X 3 6 5 2 2" xfId="40440" xr:uid="{57E80713-9BA3-4FB9-A102-E1BD856E116B}"/>
    <cellStyle name="SAPBEXHLevel2X 3 6 5 2 3" xfId="26424" xr:uid="{C2041DA0-C9B3-44C4-A900-6A095640B6A5}"/>
    <cellStyle name="SAPBEXHLevel2X 3 6 5 3" xfId="9479" xr:uid="{81DC851D-0479-444B-836B-E81448AE26AD}"/>
    <cellStyle name="SAPBEXHLevel2X 3 6 5 3 2" xfId="39583" xr:uid="{06A64FDD-C730-4FBF-95EC-E8755A050994}"/>
    <cellStyle name="SAPBEXHLevel2X 3 6 5 3 3" xfId="25576" xr:uid="{A773502A-B495-4130-8BF0-E0C18910E334}"/>
    <cellStyle name="SAPBEXHLevel2X 3 6 5 4" xfId="35200" xr:uid="{F2CED24A-59E7-441F-80A6-EA673A6FD95A}"/>
    <cellStyle name="SAPBEXHLevel2X 3 6 5 5" xfId="20314" xr:uid="{85B64B27-C69E-46A3-B370-8C0A1D321478}"/>
    <cellStyle name="SAPBEXHLevel2X 3 6 6" xfId="6557" xr:uid="{F183DDA7-306D-4D2E-BD33-E0E4B1A14587}"/>
    <cellStyle name="SAPBEXHLevel2X 3 6 6 2" xfId="13372" xr:uid="{29AFB146-89D0-4D60-AA7D-4AD27CE112D2}"/>
    <cellStyle name="SAPBEXHLevel2X 3 6 6 2 2" xfId="43307" xr:uid="{E7F18BAC-CEB8-4E11-9394-4BEEF0E0213D}"/>
    <cellStyle name="SAPBEXHLevel2X 3 6 6 2 3" xfId="29289" xr:uid="{E0F60F91-4ECD-40A1-BECD-8CF351B26383}"/>
    <cellStyle name="SAPBEXHLevel2X 3 6 6 3" xfId="17331" xr:uid="{E8A10389-167E-4826-94B6-8B18EDF4D350}"/>
    <cellStyle name="SAPBEXHLevel2X 3 6 6 3 2" xfId="47191" xr:uid="{9D2DF18F-0C88-4C9D-9DEC-03F63B784B68}"/>
    <cellStyle name="SAPBEXHLevel2X 3 6 6 3 3" xfId="33169" xr:uid="{19838F29-0FD0-4A90-83CD-E7BCA740B723}"/>
    <cellStyle name="SAPBEXHLevel2X 3 6 6 4" xfId="37238" xr:uid="{D5DAD013-E49D-4B1F-BEB5-C287961AFB21}"/>
    <cellStyle name="SAPBEXHLevel2X 3 6 6 5" xfId="23232" xr:uid="{91A01617-A6B7-458F-9B8E-492524892F04}"/>
    <cellStyle name="SAPBEXHLevel2X 3 6 7" xfId="3872" xr:uid="{71D65630-2E8C-4D88-A638-B3A560433A66}"/>
    <cellStyle name="SAPBEXHLevel2X 3 6 7 2" xfId="16608" xr:uid="{66C72341-1113-4D4A-A42A-CF51E1C1A0C2}"/>
    <cellStyle name="SAPBEXHLevel2X 3 6 7 2 2" xfId="46468" xr:uid="{9646F940-A54E-48A2-995E-64B2E1FBB565}"/>
    <cellStyle name="SAPBEXHLevel2X 3 6 7 2 3" xfId="32446" xr:uid="{5C9DBF90-7B66-474B-8C44-188175DE00FF}"/>
    <cellStyle name="SAPBEXHLevel2X 3 6 7 3" xfId="35387" xr:uid="{45DEF2A8-3F4E-4DC4-B165-8372276BA51C}"/>
    <cellStyle name="SAPBEXHLevel2X 3 6 7 4" xfId="20557" xr:uid="{2C28DE23-5D6A-4D61-A881-A79B2FE4149D}"/>
    <cellStyle name="SAPBEXHLevel2X 3 6 8" xfId="8515" xr:uid="{143A56FF-760D-4E8C-9FC5-519002811F7B}"/>
    <cellStyle name="SAPBEXHLevel2X 3 6 8 2" xfId="38714" xr:uid="{7C448F4F-0993-49CE-85D5-6444421C3C0D}"/>
    <cellStyle name="SAPBEXHLevel2X 3 6 8 3" xfId="24707" xr:uid="{B779F809-5F2D-4303-A40D-BDE3404F4852}"/>
    <cellStyle name="SAPBEXHLevel2X 3 6 9" xfId="16566" xr:uid="{39D72B73-0AD8-4235-A9DB-AF7F2C41C0D0}"/>
    <cellStyle name="SAPBEXHLevel2X 3 6 9 2" xfId="46426" xr:uid="{26D2FE64-EF82-4B56-824D-E72F1BC1F61C}"/>
    <cellStyle name="SAPBEXHLevel2X 3 6 9 3" xfId="32404" xr:uid="{45490CB5-2F3D-435F-A09D-8FE3EF36AB17}"/>
    <cellStyle name="SAPBEXHLevel2X 3 7" xfId="2156" xr:uid="{ED3E1A63-557D-467A-B8B3-CA9A71DE59FA}"/>
    <cellStyle name="SAPBEXHLevel2X 3 7 10" xfId="19176" xr:uid="{C863C0F5-D048-4C49-A1BB-FD13331A3E46}"/>
    <cellStyle name="SAPBEXHLevel2X 3 7 2" xfId="2466" xr:uid="{23C3203E-D790-4AD2-B611-7BDFB68522C7}"/>
    <cellStyle name="SAPBEXHLevel2X 3 7 2 10" xfId="19335" xr:uid="{101F83FB-7BD6-4B78-8BB9-B55BD1F97CEE}"/>
    <cellStyle name="SAPBEXHLevel2X 3 7 2 2" xfId="2827" xr:uid="{D5E29630-A870-427F-A9FD-2B12C0662A96}"/>
    <cellStyle name="SAPBEXHLevel2X 3 7 2 2 2" xfId="4788" xr:uid="{84C26220-2307-4153-ADAB-38FCC05FBB47}"/>
    <cellStyle name="SAPBEXHLevel2X 3 7 2 2 2 2" xfId="11635" xr:uid="{C1F24A4F-3C8C-46D2-BBF5-F97672E59F28}"/>
    <cellStyle name="SAPBEXHLevel2X 3 7 2 2 2 2 2" xfId="41572" xr:uid="{87332160-992E-42D1-9047-BF821590100D}"/>
    <cellStyle name="SAPBEXHLevel2X 3 7 2 2 2 2 3" xfId="27554" xr:uid="{5D71C4D4-B315-4E29-9796-2C36129D0AF0}"/>
    <cellStyle name="SAPBEXHLevel2X 3 7 2 2 2 3" xfId="15284" xr:uid="{8E6DD6BB-C8F8-4E1F-868F-1EAC5682F390}"/>
    <cellStyle name="SAPBEXHLevel2X 3 7 2 2 2 3 2" xfId="45144" xr:uid="{FF7A018B-E06D-4384-9F63-0823AF8B26A4}"/>
    <cellStyle name="SAPBEXHLevel2X 3 7 2 2 2 3 3" xfId="31122" xr:uid="{0031BFE1-5688-4B7C-88B3-D7CFD11346F8}"/>
    <cellStyle name="SAPBEXHLevel2X 3 7 2 2 2 4" xfId="18619" xr:uid="{1606C62B-25A2-48B3-8C34-8D1BA858EFFE}"/>
    <cellStyle name="SAPBEXHLevel2X 3 7 2 2 2 4 2" xfId="48479" xr:uid="{7D24E9EC-3448-4080-A910-550BCCCFF69C}"/>
    <cellStyle name="SAPBEXHLevel2X 3 7 2 2 2 4 3" xfId="34457" xr:uid="{118C9EFF-2A88-42E5-937A-86DF7EA2CAFA}"/>
    <cellStyle name="SAPBEXHLevel2X 3 7 2 2 2 5" xfId="21467" xr:uid="{59CCD94E-FF43-4827-A5CB-2F633FDF19E3}"/>
    <cellStyle name="SAPBEXHLevel2X 3 7 2 2 3" xfId="5594" xr:uid="{556494A3-94BD-4CCE-81CF-5BCDDA7EB47E}"/>
    <cellStyle name="SAPBEXHLevel2X 3 7 2 2 3 2" xfId="12428" xr:uid="{791A3059-0499-4E62-ACAE-D51768E70D09}"/>
    <cellStyle name="SAPBEXHLevel2X 3 7 2 2 3 2 2" xfId="42363" xr:uid="{FB5B21CF-FFAA-427B-966D-3F0DB994B6CC}"/>
    <cellStyle name="SAPBEXHLevel2X 3 7 2 2 3 2 3" xfId="28345" xr:uid="{4AC459AF-57F8-4A9C-9E68-12D3625D8AD1}"/>
    <cellStyle name="SAPBEXHLevel2X 3 7 2 2 3 3" xfId="10910" xr:uid="{15C68B8B-A6CE-4D42-9DD9-87C70E759FC6}"/>
    <cellStyle name="SAPBEXHLevel2X 3 7 2 2 3 3 2" xfId="40849" xr:uid="{B062E595-A15C-4F31-921A-E00E295E225A}"/>
    <cellStyle name="SAPBEXHLevel2X 3 7 2 2 3 3 3" xfId="26831" xr:uid="{C7209ABC-8A86-453C-890F-867273F94BB3}"/>
    <cellStyle name="SAPBEXHLevel2X 3 7 2 2 3 4" xfId="36276" xr:uid="{213BA356-A382-48DC-BD92-64D7573A6F1D}"/>
    <cellStyle name="SAPBEXHLevel2X 3 7 2 2 3 5" xfId="22271" xr:uid="{0ED5C4BB-1224-4887-8EEC-635328B47937}"/>
    <cellStyle name="SAPBEXHLevel2X 3 7 2 2 4" xfId="6334" xr:uid="{79E0161C-D398-4AD7-B585-C5E1F1164156}"/>
    <cellStyle name="SAPBEXHLevel2X 3 7 2 2 4 2" xfId="13153" xr:uid="{6543BC02-5449-422C-88FC-117A5623DB0D}"/>
    <cellStyle name="SAPBEXHLevel2X 3 7 2 2 4 2 2" xfId="43088" xr:uid="{7A8C115E-7188-4D88-97C8-892595379E69}"/>
    <cellStyle name="SAPBEXHLevel2X 3 7 2 2 4 2 3" xfId="29070" xr:uid="{AFF091D0-EBDE-4273-B9F7-20F245B74600}"/>
    <cellStyle name="SAPBEXHLevel2X 3 7 2 2 4 3" xfId="17130" xr:uid="{20F9116A-B015-49B6-A033-BC1478FE0674}"/>
    <cellStyle name="SAPBEXHLevel2X 3 7 2 2 4 3 2" xfId="46990" xr:uid="{C3167496-AD14-42EB-BD39-47936425A157}"/>
    <cellStyle name="SAPBEXHLevel2X 3 7 2 2 4 3 3" xfId="32968" xr:uid="{4E3DE52C-D4F6-4A55-9D8B-D18254FD6890}"/>
    <cellStyle name="SAPBEXHLevel2X 3 7 2 2 4 4" xfId="37015" xr:uid="{524A823E-78A9-4929-8D02-2CDD75CC1C2E}"/>
    <cellStyle name="SAPBEXHLevel2X 3 7 2 2 4 5" xfId="23009" xr:uid="{4DE1C735-10D2-4C5C-936F-592FC58BFE55}"/>
    <cellStyle name="SAPBEXHLevel2X 3 7 2 2 5" xfId="3645" xr:uid="{4C353EF8-A638-4E7B-8FEE-ECC0649E4936}"/>
    <cellStyle name="SAPBEXHLevel2X 3 7 2 2 5 2" xfId="10520" xr:uid="{6D22E47B-C514-41BC-93D3-0CE0A1647C8C}"/>
    <cellStyle name="SAPBEXHLevel2X 3 7 2 2 5 2 2" xfId="40462" xr:uid="{C506C72E-E437-433A-A117-2F4D15C2CD02}"/>
    <cellStyle name="SAPBEXHLevel2X 3 7 2 2 5 2 3" xfId="26446" xr:uid="{017855A8-D48D-438C-8E94-DE38BC162387}"/>
    <cellStyle name="SAPBEXHLevel2X 3 7 2 2 5 3" xfId="14046" xr:uid="{D3C609E3-978E-49BF-B467-F74217CF26FA}"/>
    <cellStyle name="SAPBEXHLevel2X 3 7 2 2 5 3 2" xfId="43978" xr:uid="{2B19B34C-3CD5-427E-A84D-AEA8C117C743}"/>
    <cellStyle name="SAPBEXHLevel2X 3 7 2 2 5 3 3" xfId="29959" xr:uid="{CDB2CD8B-D5E4-49A7-AC96-D220EF7C62CE}"/>
    <cellStyle name="SAPBEXHLevel2X 3 7 2 2 5 4" xfId="35222" xr:uid="{DFDE259C-DC6E-4D41-AD1B-93E8E7B31AAA}"/>
    <cellStyle name="SAPBEXHLevel2X 3 7 2 2 5 5" xfId="20336" xr:uid="{800F87FF-73E8-49AD-9543-DD0722D8B769}"/>
    <cellStyle name="SAPBEXHLevel2X 3 7 2 2 6" xfId="7380" xr:uid="{0DC9A3EE-5069-4CC1-835C-D9B33C55E89B}"/>
    <cellStyle name="SAPBEXHLevel2X 3 7 2 2 6 2" xfId="18085" xr:uid="{994E7AD9-CC10-469B-8134-7975EA857924}"/>
    <cellStyle name="SAPBEXHLevel2X 3 7 2 2 6 2 2" xfId="47945" xr:uid="{0AE37458-D6F4-46D5-A9BC-4893DF412AA0}"/>
    <cellStyle name="SAPBEXHLevel2X 3 7 2 2 6 2 3" xfId="33923" xr:uid="{C5F0CB93-6AD5-4245-A8D4-FA47EE395670}"/>
    <cellStyle name="SAPBEXHLevel2X 3 7 2 2 6 3" xfId="38052" xr:uid="{B658EE02-1BA2-41AD-861C-54475F5E69B5}"/>
    <cellStyle name="SAPBEXHLevel2X 3 7 2 2 6 4" xfId="24045" xr:uid="{4F4EE75C-C69A-4994-9892-DE9A0536B968}"/>
    <cellStyle name="SAPBEXHLevel2X 3 7 2 2 7" xfId="8995" xr:uid="{3E76A921-D5D9-4C57-B747-52A2514C9D80}"/>
    <cellStyle name="SAPBEXHLevel2X 3 7 2 2 7 2" xfId="39185" xr:uid="{84C5577D-1CE5-425A-8563-8B80481DFC3A}"/>
    <cellStyle name="SAPBEXHLevel2X 3 7 2 2 7 3" xfId="25178" xr:uid="{105A505B-D50D-4F7A-8779-130367B4F97B}"/>
    <cellStyle name="SAPBEXHLevel2X 3 7 2 2 8" xfId="15939" xr:uid="{8378D3E5-523B-4340-B648-7D69C40F27B3}"/>
    <cellStyle name="SAPBEXHLevel2X 3 7 2 2 8 2" xfId="45799" xr:uid="{E038074D-74D6-4ED9-A89A-2AF0F0F3AA9B}"/>
    <cellStyle name="SAPBEXHLevel2X 3 7 2 2 8 3" xfId="31777" xr:uid="{9ED9F17C-0F13-4675-BBEE-B3981ABCCDBA}"/>
    <cellStyle name="SAPBEXHLevel2X 3 7 2 2 9" xfId="19609" xr:uid="{5AE874BD-2D66-484C-8A10-4314B6738DB7}"/>
    <cellStyle name="SAPBEXHLevel2X 3 7 2 3" xfId="4470" xr:uid="{3F8E8B41-0D7F-4D44-B238-D863B7E49B34}"/>
    <cellStyle name="SAPBEXHLevel2X 3 7 2 3 2" xfId="11319" xr:uid="{BC55419E-BAA4-4FA1-ACF8-743F0354F2D1}"/>
    <cellStyle name="SAPBEXHLevel2X 3 7 2 3 2 2" xfId="41256" xr:uid="{357E5180-4AE6-4AFB-A9C8-5FA1093F12B7}"/>
    <cellStyle name="SAPBEXHLevel2X 3 7 2 3 2 3" xfId="27238" xr:uid="{474C4A25-D150-486C-BCE9-C84ED00B16E4}"/>
    <cellStyle name="SAPBEXHLevel2X 3 7 2 3 3" xfId="14988" xr:uid="{D8670D62-EBFD-4D18-AF8F-30349415EB30}"/>
    <cellStyle name="SAPBEXHLevel2X 3 7 2 3 3 2" xfId="44848" xr:uid="{1332B269-5989-4FB8-8497-B27CDEAE4F2B}"/>
    <cellStyle name="SAPBEXHLevel2X 3 7 2 3 3 3" xfId="30826" xr:uid="{FA2D0A0A-2F4C-4DC1-9DE9-CF8074A3131F}"/>
    <cellStyle name="SAPBEXHLevel2X 3 7 2 3 4" xfId="18343" xr:uid="{DDDC3ACB-626A-4AD7-AC61-CA471F64B1DA}"/>
    <cellStyle name="SAPBEXHLevel2X 3 7 2 3 4 2" xfId="48203" xr:uid="{2BCF9995-9B68-420C-B586-6CCFEB9045B2}"/>
    <cellStyle name="SAPBEXHLevel2X 3 7 2 3 4 3" xfId="34181" xr:uid="{008C7EA2-E404-40D6-9F2A-EC944187F959}"/>
    <cellStyle name="SAPBEXHLevel2X 3 7 2 3 5" xfId="21151" xr:uid="{EAC7B803-46EA-4F5A-8038-6F44E04B8D80}"/>
    <cellStyle name="SAPBEXHLevel2X 3 7 2 4" xfId="5273" xr:uid="{C121CDA7-36C2-48B2-9F20-5C7AA49B142E}"/>
    <cellStyle name="SAPBEXHLevel2X 3 7 2 4 2" xfId="12109" xr:uid="{68D9160B-EEBD-477A-9E4E-FFD0ABCD16BD}"/>
    <cellStyle name="SAPBEXHLevel2X 3 7 2 4 2 2" xfId="42044" xr:uid="{AB2D2D60-8CA2-4D0E-9CAC-071225C9F599}"/>
    <cellStyle name="SAPBEXHLevel2X 3 7 2 4 2 3" xfId="28026" xr:uid="{124103F0-0E1B-4B93-BECF-F2E66C7AD733}"/>
    <cellStyle name="SAPBEXHLevel2X 3 7 2 4 3" xfId="8198" xr:uid="{701FDD57-BCF9-44AE-B8D6-7403AFA8167E}"/>
    <cellStyle name="SAPBEXHLevel2X 3 7 2 4 3 2" xfId="38467" xr:uid="{A3A3CA21-DA48-4720-98C2-10135872C65D}"/>
    <cellStyle name="SAPBEXHLevel2X 3 7 2 4 3 3" xfId="24460" xr:uid="{B4C70533-0931-4C2A-B18B-7A251FAE1CA0}"/>
    <cellStyle name="SAPBEXHLevel2X 3 7 2 4 4" xfId="35957" xr:uid="{08F12843-49CA-4378-BC79-5AB88A1D7CE5}"/>
    <cellStyle name="SAPBEXHLevel2X 3 7 2 4 5" xfId="21950" xr:uid="{F053E377-632C-41F6-9C79-52A31894C94C}"/>
    <cellStyle name="SAPBEXHLevel2X 3 7 2 5" xfId="6026" xr:uid="{6DD19DD2-CE4E-4B5B-90CE-F2C27FB177A2}"/>
    <cellStyle name="SAPBEXHLevel2X 3 7 2 5 2" xfId="12849" xr:uid="{BDEE2E45-5F9E-4123-92F1-684D1777B07D}"/>
    <cellStyle name="SAPBEXHLevel2X 3 7 2 5 2 2" xfId="42784" xr:uid="{713B88D3-F88C-4112-8551-217E711B395F}"/>
    <cellStyle name="SAPBEXHLevel2X 3 7 2 5 2 3" xfId="28766" xr:uid="{2D6607B1-BF5C-4652-8B5F-604925F4F069}"/>
    <cellStyle name="SAPBEXHLevel2X 3 7 2 5 3" xfId="16846" xr:uid="{8EB2381A-1DDC-420C-8B10-06E8AF3409ED}"/>
    <cellStyle name="SAPBEXHLevel2X 3 7 2 5 3 2" xfId="46706" xr:uid="{946337F5-202C-4656-A25B-8F673F46DE39}"/>
    <cellStyle name="SAPBEXHLevel2X 3 7 2 5 3 3" xfId="32684" xr:uid="{1D5A3478-2AC6-4AD1-A65C-731AD44DA3F1}"/>
    <cellStyle name="SAPBEXHLevel2X 3 7 2 5 4" xfId="36707" xr:uid="{5B9C4E63-A51D-424B-8D0E-CD07FC876909}"/>
    <cellStyle name="SAPBEXHLevel2X 3 7 2 5 5" xfId="22702" xr:uid="{E5A9162A-E8FE-445E-A5CC-0242416A9C91}"/>
    <cellStyle name="SAPBEXHLevel2X 3 7 2 6" xfId="5922" xr:uid="{461B56C0-C9FB-45DF-A644-1E1678461904}"/>
    <cellStyle name="SAPBEXHLevel2X 3 7 2 6 2" xfId="12748" xr:uid="{CBCFF7C4-4536-4119-AFE0-12F7E25FD422}"/>
    <cellStyle name="SAPBEXHLevel2X 3 7 2 6 2 2" xfId="42683" xr:uid="{8D03834B-9C43-48E5-8018-BAFA13016AFC}"/>
    <cellStyle name="SAPBEXHLevel2X 3 7 2 6 2 3" xfId="28665" xr:uid="{2A8C8081-A040-4F37-A721-5155B262E698}"/>
    <cellStyle name="SAPBEXHLevel2X 3 7 2 6 3" xfId="16745" xr:uid="{A0586F5C-55AE-4B5E-9D80-E902E6F080B5}"/>
    <cellStyle name="SAPBEXHLevel2X 3 7 2 6 3 2" xfId="46605" xr:uid="{A2E33B13-B5FA-416B-B79B-638E5FB20063}"/>
    <cellStyle name="SAPBEXHLevel2X 3 7 2 6 3 3" xfId="32583" xr:uid="{F71E72F3-7B2B-4C9D-8C0B-885544BCB25B}"/>
    <cellStyle name="SAPBEXHLevel2X 3 7 2 6 4" xfId="36604" xr:uid="{277AC519-811C-4134-9E49-AF510DEBD355}"/>
    <cellStyle name="SAPBEXHLevel2X 3 7 2 6 5" xfId="22599" xr:uid="{58BEE093-23A3-4A4A-A73C-8DDAAAABDA75}"/>
    <cellStyle name="SAPBEXHLevel2X 3 7 2 7" xfId="7106" xr:uid="{CCA6C5DD-95C3-4A94-817A-BA3403F582A5}"/>
    <cellStyle name="SAPBEXHLevel2X 3 7 2 7 2" xfId="17834" xr:uid="{FFD9279B-9406-48A7-8BF1-EAE58B6A1D28}"/>
    <cellStyle name="SAPBEXHLevel2X 3 7 2 7 2 2" xfId="47694" xr:uid="{7360FBA1-D98B-4B8D-B449-E33DB5F82EA0}"/>
    <cellStyle name="SAPBEXHLevel2X 3 7 2 7 2 3" xfId="33672" xr:uid="{D4D74987-E25E-4BCD-8B2C-D4044ABA12BA}"/>
    <cellStyle name="SAPBEXHLevel2X 3 7 2 7 3" xfId="37780" xr:uid="{96274CB9-0122-47FD-A80F-F62E73AD6AE0}"/>
    <cellStyle name="SAPBEXHLevel2X 3 7 2 7 4" xfId="23773" xr:uid="{0C88F8B0-2B94-4AF6-8133-058CE386C857}"/>
    <cellStyle name="SAPBEXHLevel2X 3 7 2 8" xfId="8467" xr:uid="{AE044A37-4807-4EA2-B85D-9B7D951A30E2}"/>
    <cellStyle name="SAPBEXHLevel2X 3 7 2 8 2" xfId="38667" xr:uid="{B69A7E6B-BD87-4B15-B078-DB99D838E2A5}"/>
    <cellStyle name="SAPBEXHLevel2X 3 7 2 8 3" xfId="24660" xr:uid="{8BA756A0-4DBA-4822-AD8B-79FBDB6097AC}"/>
    <cellStyle name="SAPBEXHLevel2X 3 7 2 9" xfId="15583" xr:uid="{F530028B-626B-4499-AC1F-493765695DCF}"/>
    <cellStyle name="SAPBEXHLevel2X 3 7 2 9 2" xfId="45443" xr:uid="{FF20A49D-B59F-4401-A085-3C66FA5CAD89}"/>
    <cellStyle name="SAPBEXHLevel2X 3 7 2 9 3" xfId="31421" xr:uid="{63EDAB37-B57B-424A-99E5-C6A4FAFB3D91}"/>
    <cellStyle name="SAPBEXHLevel2X 3 7 3" xfId="4248" xr:uid="{94F9D5D0-FC95-4BDE-8109-9A0F9F79959F}"/>
    <cellStyle name="SAPBEXHLevel2X 3 7 3 2" xfId="11099" xr:uid="{D24DDB5A-6B9B-49F7-A218-D4058D7971E5}"/>
    <cellStyle name="SAPBEXHLevel2X 3 7 3 2 2" xfId="41037" xr:uid="{E2DF7B8E-0447-462E-823E-41A15A75CA7D}"/>
    <cellStyle name="SAPBEXHLevel2X 3 7 3 2 3" xfId="27019" xr:uid="{7070B29F-1C98-420D-BFDB-5F87EF0D901A}"/>
    <cellStyle name="SAPBEXHLevel2X 3 7 3 3" xfId="14802" xr:uid="{6CD1F216-C685-4568-815A-BA8A5BCA9F48}"/>
    <cellStyle name="SAPBEXHLevel2X 3 7 3 3 2" xfId="44662" xr:uid="{23FDF073-F995-4845-8DE7-79C1D31ED242}"/>
    <cellStyle name="SAPBEXHLevel2X 3 7 3 3 3" xfId="30640" xr:uid="{258CB32A-6972-463B-96D8-447C408A18F3}"/>
    <cellStyle name="SAPBEXHLevel2X 3 7 3 4" xfId="16411" xr:uid="{F06DA544-1CA2-47C0-87B9-77E685CE6F67}"/>
    <cellStyle name="SAPBEXHLevel2X 3 7 3 4 2" xfId="46271" xr:uid="{4C6A6D93-3F76-455E-9FF6-2808418BD96F}"/>
    <cellStyle name="SAPBEXHLevel2X 3 7 3 4 3" xfId="32249" xr:uid="{1CC5FF4C-6A52-438D-90DC-E7BAE01EFECD}"/>
    <cellStyle name="SAPBEXHLevel2X 3 7 3 5" xfId="20930" xr:uid="{409627CD-2EA6-4458-89E2-1040434836A2}"/>
    <cellStyle name="SAPBEXHLevel2X 3 7 4" xfId="5047" xr:uid="{5D3A4D76-30B9-42F2-ACA8-B9D981DCFC7B}"/>
    <cellStyle name="SAPBEXHLevel2X 3 7 4 2" xfId="11892" xr:uid="{1883C767-7869-4929-B0D4-329FA2ADEAD7}"/>
    <cellStyle name="SAPBEXHLevel2X 3 7 4 2 2" xfId="41829" xr:uid="{8F43ED21-8A10-4FF4-A245-DE1A72349E9E}"/>
    <cellStyle name="SAPBEXHLevel2X 3 7 4 2 3" xfId="27811" xr:uid="{78914AAF-571B-498C-B51C-AB97886FF461}"/>
    <cellStyle name="SAPBEXHLevel2X 3 7 4 3" xfId="14329" xr:uid="{BB7F2D37-4DBF-41D3-94DA-EA32B80754A7}"/>
    <cellStyle name="SAPBEXHLevel2X 3 7 4 3 2" xfId="44189" xr:uid="{612F88BC-8639-41C9-AB6D-FD1B46E92D32}"/>
    <cellStyle name="SAPBEXHLevel2X 3 7 4 3 3" xfId="30168" xr:uid="{D301C6AA-40F1-4FD7-91DE-3EB694FF9CD6}"/>
    <cellStyle name="SAPBEXHLevel2X 3 7 4 4" xfId="35733" xr:uid="{41567F7C-C0D1-40A0-AAFF-754BB7706993}"/>
    <cellStyle name="SAPBEXHLevel2X 3 7 4 5" xfId="21726" xr:uid="{CDAD3B88-708B-48B9-9443-253ADC36C04D}"/>
    <cellStyle name="SAPBEXHLevel2X 3 7 5" xfId="4091" xr:uid="{DD94D357-1D1D-422A-A5A9-1406F4669EBC}"/>
    <cellStyle name="SAPBEXHLevel2X 3 7 5 2" xfId="10942" xr:uid="{47E8A9F1-1C0C-4115-B42E-B75C4F601718}"/>
    <cellStyle name="SAPBEXHLevel2X 3 7 5 2 2" xfId="40880" xr:uid="{46B0A096-389B-4D1C-BA77-D3C51F8A2C1A}"/>
    <cellStyle name="SAPBEXHLevel2X 3 7 5 2 3" xfId="26862" xr:uid="{DD16F338-5020-4F7D-AA99-75EEE9BBCC32}"/>
    <cellStyle name="SAPBEXHLevel2X 3 7 5 3" xfId="8664" xr:uid="{6660B468-DDD4-457D-8BE6-CDFDCFB113B5}"/>
    <cellStyle name="SAPBEXHLevel2X 3 7 5 3 2" xfId="38863" xr:uid="{3481A1BB-59CD-435E-9DE5-F5B4C4F72FEC}"/>
    <cellStyle name="SAPBEXHLevel2X 3 7 5 3 3" xfId="24856" xr:uid="{4DC439EE-E1F6-4489-A527-86D706E078D9}"/>
    <cellStyle name="SAPBEXHLevel2X 3 7 5 4" xfId="35560" xr:uid="{66484BE6-11E4-4668-8D0D-F236C9B3ED10}"/>
    <cellStyle name="SAPBEXHLevel2X 3 7 5 5" xfId="20773" xr:uid="{EDDF55E9-61EC-4057-84F3-FB4F7F5DBE48}"/>
    <cellStyle name="SAPBEXHLevel2X 3 7 6" xfId="3989" xr:uid="{CA10CA34-AFE9-4E9B-9C54-4590761281C1}"/>
    <cellStyle name="SAPBEXHLevel2X 3 7 6 2" xfId="10844" xr:uid="{188A4A61-8646-408B-8730-CCB3B7E1F836}"/>
    <cellStyle name="SAPBEXHLevel2X 3 7 6 2 2" xfId="40783" xr:uid="{4496F8D8-9F17-4C88-A264-EB855C67BE60}"/>
    <cellStyle name="SAPBEXHLevel2X 3 7 6 2 3" xfId="26765" xr:uid="{014CA155-77F7-43F1-875B-3C6897D947BC}"/>
    <cellStyle name="SAPBEXHLevel2X 3 7 6 3" xfId="14396" xr:uid="{789790ED-C61D-4ACD-A612-E8B549FB0439}"/>
    <cellStyle name="SAPBEXHLevel2X 3 7 6 3 2" xfId="44256" xr:uid="{B7B22FF7-B114-4803-9EF9-076E91E321C8}"/>
    <cellStyle name="SAPBEXHLevel2X 3 7 6 3 3" xfId="30235" xr:uid="{34A6C018-9714-4235-B11A-C261FD4826CF}"/>
    <cellStyle name="SAPBEXHLevel2X 3 7 6 4" xfId="35481" xr:uid="{6FEB4C34-198A-44AA-AA46-D78EB1EAC689}"/>
    <cellStyle name="SAPBEXHLevel2X 3 7 6 5" xfId="20672" xr:uid="{78483B55-8482-40EE-9EA7-7A350477F6F7}"/>
    <cellStyle name="SAPBEXHLevel2X 3 7 7" xfId="6552" xr:uid="{C79D1B5D-78BD-4C37-B082-E458E9FB141A}"/>
    <cellStyle name="SAPBEXHLevel2X 3 7 7 2" xfId="17326" xr:uid="{E5D5A507-3A0C-4170-ACC3-BE7F6B4EA4B1}"/>
    <cellStyle name="SAPBEXHLevel2X 3 7 7 2 2" xfId="47186" xr:uid="{CFF68AB9-5AFD-4720-B061-C7F7446C7E20}"/>
    <cellStyle name="SAPBEXHLevel2X 3 7 7 2 3" xfId="33164" xr:uid="{150A05C2-6965-43E0-AEB8-B36E8473A582}"/>
    <cellStyle name="SAPBEXHLevel2X 3 7 7 3" xfId="37233" xr:uid="{D02C5FB1-B583-48EB-A661-36B2F3829FAE}"/>
    <cellStyle name="SAPBEXHLevel2X 3 7 7 4" xfId="23227" xr:uid="{C0545B1D-44BA-481B-9FFD-4C1C750F8750}"/>
    <cellStyle name="SAPBEXHLevel2X 3 7 8" xfId="8514" xr:uid="{E5B70173-8085-474A-82C6-95F22E535412}"/>
    <cellStyle name="SAPBEXHLevel2X 3 7 8 2" xfId="38713" xr:uid="{745E6D0E-51EB-4CFC-8AF2-B76C9355488B}"/>
    <cellStyle name="SAPBEXHLevel2X 3 7 8 3" xfId="24706" xr:uid="{9CC6A848-1101-47FB-ABDF-3E686AF06F11}"/>
    <cellStyle name="SAPBEXHLevel2X 3 7 9" xfId="14229" xr:uid="{895B900C-756F-43D2-B226-DAAD29ABCA8B}"/>
    <cellStyle name="SAPBEXHLevel2X 3 7 9 2" xfId="44090" xr:uid="{E92DA62A-C1C8-4CD6-B967-0AA57EA128F5}"/>
    <cellStyle name="SAPBEXHLevel2X 3 7 9 3" xfId="30071" xr:uid="{92F285AE-9EA2-410B-BE02-04719C90DE6E}"/>
    <cellStyle name="SAPBEXHLevel2X 3 8" xfId="2157" xr:uid="{19637621-A6BB-492B-8D29-ED0EE9B26767}"/>
    <cellStyle name="SAPBEXHLevel2X 3 8 10" xfId="19177" xr:uid="{CC928F26-0679-44E0-BFAE-311339EE804F}"/>
    <cellStyle name="SAPBEXHLevel2X 3 8 2" xfId="2465" xr:uid="{C13901E7-73D7-4900-A4B3-F03065B4975D}"/>
    <cellStyle name="SAPBEXHLevel2X 3 8 2 10" xfId="19334" xr:uid="{5AA86789-089B-4A76-AE25-9422FF1FEF84}"/>
    <cellStyle name="SAPBEXHLevel2X 3 8 2 2" xfId="2826" xr:uid="{7FB80DF3-C084-45A9-8F8C-7519EC27B655}"/>
    <cellStyle name="SAPBEXHLevel2X 3 8 2 2 2" xfId="4787" xr:uid="{5D165ADB-E639-4D64-AFBC-C510CF57A0A7}"/>
    <cellStyle name="SAPBEXHLevel2X 3 8 2 2 2 2" xfId="11634" xr:uid="{37EBBB82-EFB7-46FF-B0E7-8C73CD7F408A}"/>
    <cellStyle name="SAPBEXHLevel2X 3 8 2 2 2 2 2" xfId="41571" xr:uid="{7136E41E-84C1-4D74-BC13-96E25AF81845}"/>
    <cellStyle name="SAPBEXHLevel2X 3 8 2 2 2 2 3" xfId="27553" xr:uid="{656F9B35-298F-4D72-A414-87979B9E23DE}"/>
    <cellStyle name="SAPBEXHLevel2X 3 8 2 2 2 3" xfId="15283" xr:uid="{E863B966-73A7-4A82-8CD3-8C5FF6D6443A}"/>
    <cellStyle name="SAPBEXHLevel2X 3 8 2 2 2 3 2" xfId="45143" xr:uid="{412467AD-78DD-4618-AC15-5F6E31812AD2}"/>
    <cellStyle name="SAPBEXHLevel2X 3 8 2 2 2 3 3" xfId="31121" xr:uid="{5E84D84A-870F-488C-BA45-7CBB19BA525A}"/>
    <cellStyle name="SAPBEXHLevel2X 3 8 2 2 2 4" xfId="18618" xr:uid="{99F45BE2-B1AA-4A3F-8690-610DA90BBC7B}"/>
    <cellStyle name="SAPBEXHLevel2X 3 8 2 2 2 4 2" xfId="48478" xr:uid="{E7FBE946-1968-4B89-B035-B3855542376B}"/>
    <cellStyle name="SAPBEXHLevel2X 3 8 2 2 2 4 3" xfId="34456" xr:uid="{8DEDC428-FA4C-4BB1-8234-30F195AE16D7}"/>
    <cellStyle name="SAPBEXHLevel2X 3 8 2 2 2 5" xfId="21466" xr:uid="{52BBEC28-4167-4079-B0B9-15F7C5BBD622}"/>
    <cellStyle name="SAPBEXHLevel2X 3 8 2 2 3" xfId="5593" xr:uid="{B1F559CB-8046-44AD-ABC6-87760CCDE77F}"/>
    <cellStyle name="SAPBEXHLevel2X 3 8 2 2 3 2" xfId="12427" xr:uid="{31E875C0-191F-4D26-B9E0-25C304FBAB0E}"/>
    <cellStyle name="SAPBEXHLevel2X 3 8 2 2 3 2 2" xfId="42362" xr:uid="{A9261E5D-82D0-461C-A140-A1812C93C343}"/>
    <cellStyle name="SAPBEXHLevel2X 3 8 2 2 3 2 3" xfId="28344" xr:uid="{D4E715F6-CBB9-46F7-A938-A0D771E7C4C7}"/>
    <cellStyle name="SAPBEXHLevel2X 3 8 2 2 3 3" xfId="9293" xr:uid="{27B09854-6929-42AB-9793-4BC2787B9346}"/>
    <cellStyle name="SAPBEXHLevel2X 3 8 2 2 3 3 2" xfId="39450" xr:uid="{38EC09AA-6BA1-4DD0-8B0D-1F7B2FA12451}"/>
    <cellStyle name="SAPBEXHLevel2X 3 8 2 2 3 3 3" xfId="25443" xr:uid="{C63CF9CE-98A4-4D3E-813C-28DFCDC66818}"/>
    <cellStyle name="SAPBEXHLevel2X 3 8 2 2 3 4" xfId="36275" xr:uid="{2B867F2D-3F36-44F6-B09E-257D9F963BD1}"/>
    <cellStyle name="SAPBEXHLevel2X 3 8 2 2 3 5" xfId="22270" xr:uid="{333D008F-BDF0-4022-9852-C88AFEAFEDCB}"/>
    <cellStyle name="SAPBEXHLevel2X 3 8 2 2 4" xfId="6333" xr:uid="{CC426002-D0F0-4F1A-ACE9-21057250767F}"/>
    <cellStyle name="SAPBEXHLevel2X 3 8 2 2 4 2" xfId="13152" xr:uid="{09B19791-50C0-49A0-8CC9-09F4D65ACAD8}"/>
    <cellStyle name="SAPBEXHLevel2X 3 8 2 2 4 2 2" xfId="43087" xr:uid="{1B327945-0554-4C2B-9017-06CAF3D9C525}"/>
    <cellStyle name="SAPBEXHLevel2X 3 8 2 2 4 2 3" xfId="29069" xr:uid="{8486DB81-D6F6-4B99-8C19-4B2BBB80577D}"/>
    <cellStyle name="SAPBEXHLevel2X 3 8 2 2 4 3" xfId="17129" xr:uid="{1DEEDCEE-973C-4B17-B9C5-266876E74A9E}"/>
    <cellStyle name="SAPBEXHLevel2X 3 8 2 2 4 3 2" xfId="46989" xr:uid="{B96F4B0C-5239-4524-85F2-9864B50DD2AB}"/>
    <cellStyle name="SAPBEXHLevel2X 3 8 2 2 4 3 3" xfId="32967" xr:uid="{4E4DBE76-63F7-4C23-9497-9890535E8D52}"/>
    <cellStyle name="SAPBEXHLevel2X 3 8 2 2 4 4" xfId="37014" xr:uid="{CD9591F2-14F0-41A5-BCB4-DC9747157F83}"/>
    <cellStyle name="SAPBEXHLevel2X 3 8 2 2 4 5" xfId="23008" xr:uid="{A16C37E2-CBF9-4414-85E3-6B55B44DFCE4}"/>
    <cellStyle name="SAPBEXHLevel2X 3 8 2 2 5" xfId="3687" xr:uid="{3919E1F1-62D9-4116-A5F0-42ECDEC124CE}"/>
    <cellStyle name="SAPBEXHLevel2X 3 8 2 2 5 2" xfId="10560" xr:uid="{641D62FD-EF07-4925-AB9B-91AAF2490D36}"/>
    <cellStyle name="SAPBEXHLevel2X 3 8 2 2 5 2 2" xfId="40501" xr:uid="{367E34C7-83BA-4D40-9EC5-AA4D2C528FE5}"/>
    <cellStyle name="SAPBEXHLevel2X 3 8 2 2 5 2 3" xfId="26485" xr:uid="{A105ACF7-CF62-4C87-9B82-A1F717DFC979}"/>
    <cellStyle name="SAPBEXHLevel2X 3 8 2 2 5 3" xfId="13869" xr:uid="{28DA8399-4B39-4719-8A50-114494844D3F}"/>
    <cellStyle name="SAPBEXHLevel2X 3 8 2 2 5 3 2" xfId="43801" xr:uid="{FA93E678-6154-45D1-B42F-66C9B0545CDB}"/>
    <cellStyle name="SAPBEXHLevel2X 3 8 2 2 5 3 3" xfId="29782" xr:uid="{954586AC-77B0-481D-BA7D-C67E7B4AC6AB}"/>
    <cellStyle name="SAPBEXHLevel2X 3 8 2 2 5 4" xfId="35262" xr:uid="{27ACD081-BA7E-46A1-AF3A-5C59930DE70F}"/>
    <cellStyle name="SAPBEXHLevel2X 3 8 2 2 5 5" xfId="20376" xr:uid="{877E6FC0-DE88-4B4D-8F42-8CA1DAAC1E6F}"/>
    <cellStyle name="SAPBEXHLevel2X 3 8 2 2 6" xfId="7379" xr:uid="{3223E102-8154-4ECB-AB24-42FDA0AA280E}"/>
    <cellStyle name="SAPBEXHLevel2X 3 8 2 2 6 2" xfId="18084" xr:uid="{43BADFBD-45D8-4962-9926-FBFB86731DF7}"/>
    <cellStyle name="SAPBEXHLevel2X 3 8 2 2 6 2 2" xfId="47944" xr:uid="{5D90E382-6EC9-406B-8B5D-2E85A2566A52}"/>
    <cellStyle name="SAPBEXHLevel2X 3 8 2 2 6 2 3" xfId="33922" xr:uid="{DA5E4326-2AFA-4370-ABF0-C2AC65898143}"/>
    <cellStyle name="SAPBEXHLevel2X 3 8 2 2 6 3" xfId="38051" xr:uid="{AEB4F50D-1C46-4AED-A7AF-574980A590C3}"/>
    <cellStyle name="SAPBEXHLevel2X 3 8 2 2 6 4" xfId="24044" xr:uid="{CB96A681-529B-458C-95D6-036C2F3EA64D}"/>
    <cellStyle name="SAPBEXHLevel2X 3 8 2 2 7" xfId="8273" xr:uid="{5AE81296-6B10-47BC-829C-CDE1A00C01B4}"/>
    <cellStyle name="SAPBEXHLevel2X 3 8 2 2 7 2" xfId="38541" xr:uid="{8BCFDF7A-CDCC-4648-A072-94A78AB1150A}"/>
    <cellStyle name="SAPBEXHLevel2X 3 8 2 2 7 3" xfId="24534" xr:uid="{ADFB621F-2428-4D08-BF9B-309CA2548927}"/>
    <cellStyle name="SAPBEXHLevel2X 3 8 2 2 8" xfId="16115" xr:uid="{F7FC1018-30DB-4A64-9464-5C449ABDFE08}"/>
    <cellStyle name="SAPBEXHLevel2X 3 8 2 2 8 2" xfId="45975" xr:uid="{DF92EF11-F560-4168-9F52-B6E18D4C382D}"/>
    <cellStyle name="SAPBEXHLevel2X 3 8 2 2 8 3" xfId="31953" xr:uid="{20CDB91F-A326-4EDF-BCD1-528F2FF87D8B}"/>
    <cellStyle name="SAPBEXHLevel2X 3 8 2 2 9" xfId="19608" xr:uid="{352C24B8-83E1-4019-9EB4-6023342AF22D}"/>
    <cellStyle name="SAPBEXHLevel2X 3 8 2 3" xfId="4469" xr:uid="{4493BB49-23B6-4F60-BFF0-5B1319418143}"/>
    <cellStyle name="SAPBEXHLevel2X 3 8 2 3 2" xfId="11318" xr:uid="{0323F953-1116-43C7-B5DD-36E459292891}"/>
    <cellStyle name="SAPBEXHLevel2X 3 8 2 3 2 2" xfId="41255" xr:uid="{0D10A687-E233-4073-93CD-BE4CB5DB5D79}"/>
    <cellStyle name="SAPBEXHLevel2X 3 8 2 3 2 3" xfId="27237" xr:uid="{9F7A8AF8-F222-41B8-933E-726C0F958A35}"/>
    <cellStyle name="SAPBEXHLevel2X 3 8 2 3 3" xfId="14987" xr:uid="{42231E57-A5D7-4E2E-ACAC-C4F3FD09C8D0}"/>
    <cellStyle name="SAPBEXHLevel2X 3 8 2 3 3 2" xfId="44847" xr:uid="{C660F065-96E6-47C3-9CF5-2B9B3E40C378}"/>
    <cellStyle name="SAPBEXHLevel2X 3 8 2 3 3 3" xfId="30825" xr:uid="{86D2F5F1-CD39-4E00-98F5-E73B4A252A57}"/>
    <cellStyle name="SAPBEXHLevel2X 3 8 2 3 4" xfId="18342" xr:uid="{D0ABF337-29FC-4C13-A5EB-B19EAE33576E}"/>
    <cellStyle name="SAPBEXHLevel2X 3 8 2 3 4 2" xfId="48202" xr:uid="{D1A1E22D-1BA0-4FD1-8D94-7E8DD9E931EC}"/>
    <cellStyle name="SAPBEXHLevel2X 3 8 2 3 4 3" xfId="34180" xr:uid="{2B9A6B76-74B1-4A12-B1DE-5C20FC43A17E}"/>
    <cellStyle name="SAPBEXHLevel2X 3 8 2 3 5" xfId="21150" xr:uid="{3DD912A3-2EA1-4565-ACDE-26BF74554F97}"/>
    <cellStyle name="SAPBEXHLevel2X 3 8 2 4" xfId="5272" xr:uid="{A563F625-BDA4-41EE-869B-8B57BE49D329}"/>
    <cellStyle name="SAPBEXHLevel2X 3 8 2 4 2" xfId="12108" xr:uid="{CBAAB61B-87E9-4003-AE1F-082DA8F9886A}"/>
    <cellStyle name="SAPBEXHLevel2X 3 8 2 4 2 2" xfId="42043" xr:uid="{58335B9D-418B-469A-85C7-DB3CA4BA659A}"/>
    <cellStyle name="SAPBEXHLevel2X 3 8 2 4 2 3" xfId="28025" xr:uid="{E6A222F1-4314-4CA3-A741-4AD985C6C0C7}"/>
    <cellStyle name="SAPBEXHLevel2X 3 8 2 4 3" xfId="16226" xr:uid="{2EF50DD5-5173-4FBE-964C-C5B302D37A3D}"/>
    <cellStyle name="SAPBEXHLevel2X 3 8 2 4 3 2" xfId="46086" xr:uid="{6C427C34-2777-4CFE-B12C-2CCF3832AA4E}"/>
    <cellStyle name="SAPBEXHLevel2X 3 8 2 4 3 3" xfId="32064" xr:uid="{AE53F726-7455-435D-8664-764565D55187}"/>
    <cellStyle name="SAPBEXHLevel2X 3 8 2 4 4" xfId="35956" xr:uid="{220C121E-AE37-4EF8-9E98-3880DA2E667D}"/>
    <cellStyle name="SAPBEXHLevel2X 3 8 2 4 5" xfId="21949" xr:uid="{A0A37715-0181-40DC-9451-A2355B4BAE40}"/>
    <cellStyle name="SAPBEXHLevel2X 3 8 2 5" xfId="6025" xr:uid="{BC89F031-EA47-49CA-B50E-6D6B21C49FF4}"/>
    <cellStyle name="SAPBEXHLevel2X 3 8 2 5 2" xfId="12848" xr:uid="{12B5E5BC-4FC0-42BE-81B0-2967C0078938}"/>
    <cellStyle name="SAPBEXHLevel2X 3 8 2 5 2 2" xfId="42783" xr:uid="{58C7CA77-25B9-4BBE-AD5F-283CDE497367}"/>
    <cellStyle name="SAPBEXHLevel2X 3 8 2 5 2 3" xfId="28765" xr:uid="{600B2390-8613-4E4E-9143-E797644F2C1E}"/>
    <cellStyle name="SAPBEXHLevel2X 3 8 2 5 3" xfId="16845" xr:uid="{D7708E50-A1AF-435B-A4A7-19D5E200CC86}"/>
    <cellStyle name="SAPBEXHLevel2X 3 8 2 5 3 2" xfId="46705" xr:uid="{0CEC5A1A-AFAE-4753-9EB3-7994B5ACB266}"/>
    <cellStyle name="SAPBEXHLevel2X 3 8 2 5 3 3" xfId="32683" xr:uid="{5B2AD018-1E4D-4480-AAA0-95B3C40AFE83}"/>
    <cellStyle name="SAPBEXHLevel2X 3 8 2 5 4" xfId="36706" xr:uid="{FFC635BB-7341-46DD-B519-0485BF7B73D0}"/>
    <cellStyle name="SAPBEXHLevel2X 3 8 2 5 5" xfId="22701" xr:uid="{414CDEEF-5069-48EB-8355-5571E6599C92}"/>
    <cellStyle name="SAPBEXHLevel2X 3 8 2 6" xfId="5815" xr:uid="{A0E7DA0C-9F72-4893-8957-8CC0A8D48AF2}"/>
    <cellStyle name="SAPBEXHLevel2X 3 8 2 6 2" xfId="12648" xr:uid="{4072704F-7162-4C29-B8DC-D49250B578D9}"/>
    <cellStyle name="SAPBEXHLevel2X 3 8 2 6 2 2" xfId="42583" xr:uid="{C64B2C6A-E362-49D7-B423-61884B2E6E87}"/>
    <cellStyle name="SAPBEXHLevel2X 3 8 2 6 2 3" xfId="28565" xr:uid="{BACD312D-5062-4222-9729-35FCBF561456}"/>
    <cellStyle name="SAPBEXHLevel2X 3 8 2 6 3" xfId="9526" xr:uid="{BD57E133-825E-40CA-BA5F-9009AD4F89EF}"/>
    <cellStyle name="SAPBEXHLevel2X 3 8 2 6 3 2" xfId="39629" xr:uid="{CFF9F7B2-21E9-4EF3-8A65-4B3E004B64AF}"/>
    <cellStyle name="SAPBEXHLevel2X 3 8 2 6 3 3" xfId="25622" xr:uid="{1A50B272-0E04-4705-AE0B-BEF40B5B3AB6}"/>
    <cellStyle name="SAPBEXHLevel2X 3 8 2 6 4" xfId="36497" xr:uid="{2DACF0D0-1FCF-423F-986A-EAC7A0B1A8FD}"/>
    <cellStyle name="SAPBEXHLevel2X 3 8 2 6 5" xfId="22492" xr:uid="{DF7C8AFF-36E4-4568-A381-91EE211184C1}"/>
    <cellStyle name="SAPBEXHLevel2X 3 8 2 7" xfId="7105" xr:uid="{A83D2411-66A5-406A-A122-88387113F29E}"/>
    <cellStyle name="SAPBEXHLevel2X 3 8 2 7 2" xfId="17833" xr:uid="{CFD0C141-A751-4546-8363-C3CD5EFD1B93}"/>
    <cellStyle name="SAPBEXHLevel2X 3 8 2 7 2 2" xfId="47693" xr:uid="{A82C1042-016C-4B70-A5B8-4E43F38A0DF0}"/>
    <cellStyle name="SAPBEXHLevel2X 3 8 2 7 2 3" xfId="33671" xr:uid="{83E46949-789D-48DB-9635-4D3E0EA0CF19}"/>
    <cellStyle name="SAPBEXHLevel2X 3 8 2 7 3" xfId="37779" xr:uid="{C4E01B1E-C692-4C8F-8239-AC88764DDC60}"/>
    <cellStyle name="SAPBEXHLevel2X 3 8 2 7 4" xfId="23772" xr:uid="{8CA12307-7E1B-49BF-842D-E90DD082C44F}"/>
    <cellStyle name="SAPBEXHLevel2X 3 8 2 8" xfId="8468" xr:uid="{A36C645C-E9C9-457F-A48F-8B24EA3EDD51}"/>
    <cellStyle name="SAPBEXHLevel2X 3 8 2 8 2" xfId="38668" xr:uid="{5C185513-7CB4-44E0-BA6B-FBF59A358AF1}"/>
    <cellStyle name="SAPBEXHLevel2X 3 8 2 8 3" xfId="24661" xr:uid="{205BBC8D-8C0C-4D08-864A-B74D4687C200}"/>
    <cellStyle name="SAPBEXHLevel2X 3 8 2 9" xfId="15974" xr:uid="{CAA5696F-AC1C-4187-9CEC-DC25BDAA2CFD}"/>
    <cellStyle name="SAPBEXHLevel2X 3 8 2 9 2" xfId="45834" xr:uid="{C7D5254A-2995-492C-B54F-964B943A51E8}"/>
    <cellStyle name="SAPBEXHLevel2X 3 8 2 9 3" xfId="31812" xr:uid="{8420F44C-9D92-4EAC-B785-81ED95C3BC8C}"/>
    <cellStyle name="SAPBEXHLevel2X 3 8 3" xfId="4249" xr:uid="{8BD00E5A-D241-4023-8332-30B9C50E0363}"/>
    <cellStyle name="SAPBEXHLevel2X 3 8 3 2" xfId="11100" xr:uid="{47594701-C1B1-44FC-BAF3-46065977BC6A}"/>
    <cellStyle name="SAPBEXHLevel2X 3 8 3 2 2" xfId="41038" xr:uid="{B8D1CBCB-DAD9-4FE1-968E-AE86AFEE5748}"/>
    <cellStyle name="SAPBEXHLevel2X 3 8 3 2 3" xfId="27020" xr:uid="{FA32C010-A7CD-4AFB-B64E-A2F808F9AC97}"/>
    <cellStyle name="SAPBEXHLevel2X 3 8 3 3" xfId="14803" xr:uid="{B1CA786A-4CCA-41EF-B072-423F6EB1FDFB}"/>
    <cellStyle name="SAPBEXHLevel2X 3 8 3 3 2" xfId="44663" xr:uid="{B12F6839-FE3A-4152-A00E-6D2609B6BFB3}"/>
    <cellStyle name="SAPBEXHLevel2X 3 8 3 3 3" xfId="30641" xr:uid="{6C8A8D69-72A6-4E52-902E-8355FCAA2035}"/>
    <cellStyle name="SAPBEXHLevel2X 3 8 3 4" xfId="15735" xr:uid="{B42834B9-A0FB-4731-8D27-44075128D75F}"/>
    <cellStyle name="SAPBEXHLevel2X 3 8 3 4 2" xfId="45595" xr:uid="{AE1FB675-9A32-4E16-98C0-454BC2AAED08}"/>
    <cellStyle name="SAPBEXHLevel2X 3 8 3 4 3" xfId="31573" xr:uid="{1F93853D-325B-45A8-9CDB-484EED44C1D1}"/>
    <cellStyle name="SAPBEXHLevel2X 3 8 3 5" xfId="20931" xr:uid="{AE76C068-CD97-4AE2-9698-59D7DB72C4A1}"/>
    <cellStyle name="SAPBEXHLevel2X 3 8 4" xfId="5048" xr:uid="{9BD7F684-0E1B-42BC-BB6B-396B54A67FB0}"/>
    <cellStyle name="SAPBEXHLevel2X 3 8 4 2" xfId="11893" xr:uid="{EF5037E0-CB41-4E84-9F65-FAC330007B18}"/>
    <cellStyle name="SAPBEXHLevel2X 3 8 4 2 2" xfId="41830" xr:uid="{D120BAF9-FA28-4085-BDB4-86DCAD21069F}"/>
    <cellStyle name="SAPBEXHLevel2X 3 8 4 2 3" xfId="27812" xr:uid="{8D62E140-6AEA-4DA9-9F93-5E0BAEEA5FF4}"/>
    <cellStyle name="SAPBEXHLevel2X 3 8 4 3" xfId="15526" xr:uid="{FE319590-94C7-4847-B638-C8758899AF65}"/>
    <cellStyle name="SAPBEXHLevel2X 3 8 4 3 2" xfId="45386" xr:uid="{3248257B-57FF-43C2-BDE2-1F625436A6BF}"/>
    <cellStyle name="SAPBEXHLevel2X 3 8 4 3 3" xfId="31364" xr:uid="{3866655E-8FE3-4DD3-BC42-DDCDDB1D3DAA}"/>
    <cellStyle name="SAPBEXHLevel2X 3 8 4 4" xfId="35734" xr:uid="{B71519A0-3139-4EA9-9221-4D324F6E55BD}"/>
    <cellStyle name="SAPBEXHLevel2X 3 8 4 5" xfId="21727" xr:uid="{B5CF2D30-F765-48D4-9577-C3BFB4F8A941}"/>
    <cellStyle name="SAPBEXHLevel2X 3 8 5" xfId="3624" xr:uid="{380CEDB1-89D3-470B-AD99-BC46E8E62E5A}"/>
    <cellStyle name="SAPBEXHLevel2X 3 8 5 2" xfId="10499" xr:uid="{33AEADBC-BAA6-4F77-A83C-9DFEF54C6193}"/>
    <cellStyle name="SAPBEXHLevel2X 3 8 5 2 2" xfId="40441" xr:uid="{6392F6F8-F466-40F7-BB35-26C32329B79C}"/>
    <cellStyle name="SAPBEXHLevel2X 3 8 5 2 3" xfId="26425" xr:uid="{8B7F0C6A-B24A-4C54-B06B-2A26B0D05726}"/>
    <cellStyle name="SAPBEXHLevel2X 3 8 5 3" xfId="8610" xr:uid="{C79C2C3D-123A-4889-8A7E-A9EA56425161}"/>
    <cellStyle name="SAPBEXHLevel2X 3 8 5 3 2" xfId="38809" xr:uid="{C27EF563-813C-4BAD-A32F-51BB9D1834CC}"/>
    <cellStyle name="SAPBEXHLevel2X 3 8 5 3 3" xfId="24802" xr:uid="{3781B215-1C0B-48F3-A757-B4F03AE4AC51}"/>
    <cellStyle name="SAPBEXHLevel2X 3 8 5 4" xfId="35201" xr:uid="{0E8531AB-82B9-4BB5-AC28-94373594A30B}"/>
    <cellStyle name="SAPBEXHLevel2X 3 8 5 5" xfId="20315" xr:uid="{9D2FD537-7458-4B05-9B99-18843120F347}"/>
    <cellStyle name="SAPBEXHLevel2X 3 8 6" xfId="3563" xr:uid="{A0BB0060-DED5-4309-98C8-23F4D79205CC}"/>
    <cellStyle name="SAPBEXHLevel2X 3 8 6 2" xfId="10438" xr:uid="{3188DAD5-F2D7-462E-8FE7-6EA71BDEE2C2}"/>
    <cellStyle name="SAPBEXHLevel2X 3 8 6 2 2" xfId="40380" xr:uid="{8E791C2F-BBD2-4CD6-B54C-A869A7A4876F}"/>
    <cellStyle name="SAPBEXHLevel2X 3 8 6 2 3" xfId="26364" xr:uid="{1B551C3B-E40B-4801-AA99-D7B3963F8D79}"/>
    <cellStyle name="SAPBEXHLevel2X 3 8 6 3" xfId="12734" xr:uid="{C40BAF18-660F-4393-8EF9-54FA9E597CB8}"/>
    <cellStyle name="SAPBEXHLevel2X 3 8 6 3 2" xfId="42669" xr:uid="{237B7C74-37D1-4279-BC62-6E5AA514DAB6}"/>
    <cellStyle name="SAPBEXHLevel2X 3 8 6 3 3" xfId="28651" xr:uid="{868E4DDE-F738-4B0B-9508-3448C0F1AE1B}"/>
    <cellStyle name="SAPBEXHLevel2X 3 8 6 4" xfId="35140" xr:uid="{F00B99F7-B9D8-4941-902C-5507E643EC9E}"/>
    <cellStyle name="SAPBEXHLevel2X 3 8 6 5" xfId="20254" xr:uid="{AEEAA228-93DB-49AD-8111-0B4608AD5173}"/>
    <cellStyle name="SAPBEXHLevel2X 3 8 7" xfId="6604" xr:uid="{CA5E9F54-2C5E-4A8E-B21A-D66E6D14A3EE}"/>
    <cellStyle name="SAPBEXHLevel2X 3 8 7 2" xfId="17375" xr:uid="{ABB34082-65A9-496E-BFAE-E4FC25570187}"/>
    <cellStyle name="SAPBEXHLevel2X 3 8 7 2 2" xfId="47235" xr:uid="{CCB5A2F6-DC9E-4CED-A712-54AAF49E4C4B}"/>
    <cellStyle name="SAPBEXHLevel2X 3 8 7 2 3" xfId="33213" xr:uid="{88E40B89-1706-46AC-A366-F756F5BC2F26}"/>
    <cellStyle name="SAPBEXHLevel2X 3 8 7 3" xfId="37284" xr:uid="{D5B07F25-E2D6-4AE4-963C-AFBB20539F76}"/>
    <cellStyle name="SAPBEXHLevel2X 3 8 7 4" xfId="23278" xr:uid="{177CD1FB-4F56-43F8-9D30-E0C1083158A1}"/>
    <cellStyle name="SAPBEXHLevel2X 3 8 8" xfId="8513" xr:uid="{450AAAB5-2D1E-4F5D-9FD1-BDDE17E51FAA}"/>
    <cellStyle name="SAPBEXHLevel2X 3 8 8 2" xfId="38712" xr:uid="{E40B20D2-3200-4D1B-A4C9-86E93474CE7A}"/>
    <cellStyle name="SAPBEXHLevel2X 3 8 8 3" xfId="24705" xr:uid="{E8C43F2C-24D5-42D9-8994-44E81A5E8088}"/>
    <cellStyle name="SAPBEXHLevel2X 3 8 9" xfId="16662" xr:uid="{9F92C17D-43C2-44A6-A6FF-B48B11D0F2B4}"/>
    <cellStyle name="SAPBEXHLevel2X 3 8 9 2" xfId="46522" xr:uid="{2AC2DE82-A300-49B6-ACBB-5C44A6EF60CD}"/>
    <cellStyle name="SAPBEXHLevel2X 3 8 9 3" xfId="32500" xr:uid="{57DFF24F-F50D-41E1-88E5-FB2962845E17}"/>
    <cellStyle name="SAPBEXHLevel2X 3 9" xfId="2158" xr:uid="{AEC34221-D383-46E8-B2BD-5B69752328A9}"/>
    <cellStyle name="SAPBEXHLevel2X 3 9 10" xfId="19178" xr:uid="{57F878B2-8593-4EBC-9F47-8A2ADB69DB8F}"/>
    <cellStyle name="SAPBEXHLevel2X 3 9 2" xfId="2464" xr:uid="{F5CFCAB9-B9FB-4006-BA8A-07556B3760D9}"/>
    <cellStyle name="SAPBEXHLevel2X 3 9 2 10" xfId="19333" xr:uid="{D24E9ECC-95E0-4F62-B9EF-0D854C4A56C0}"/>
    <cellStyle name="SAPBEXHLevel2X 3 9 2 2" xfId="2825" xr:uid="{DDFE6A60-97C1-4B8F-8D82-4EB2A83FB8CF}"/>
    <cellStyle name="SAPBEXHLevel2X 3 9 2 2 2" xfId="4786" xr:uid="{E1CFBC7A-344B-4F68-BEEC-E40AB864A184}"/>
    <cellStyle name="SAPBEXHLevel2X 3 9 2 2 2 2" xfId="11633" xr:uid="{19D5A034-4104-4A61-BA20-1DAE8044B13E}"/>
    <cellStyle name="SAPBEXHLevel2X 3 9 2 2 2 2 2" xfId="41570" xr:uid="{851F82D8-E7F0-4181-BE9B-BE9DE71B7DE3}"/>
    <cellStyle name="SAPBEXHLevel2X 3 9 2 2 2 2 3" xfId="27552" xr:uid="{D9582DDB-43B7-483D-A903-FC41630DCE73}"/>
    <cellStyle name="SAPBEXHLevel2X 3 9 2 2 2 3" xfId="15282" xr:uid="{302FE2D7-7D1C-4B82-9FA0-3E870E66A6D6}"/>
    <cellStyle name="SAPBEXHLevel2X 3 9 2 2 2 3 2" xfId="45142" xr:uid="{DC399FDD-6F3D-4F6D-94A3-4CB4FB89F88F}"/>
    <cellStyle name="SAPBEXHLevel2X 3 9 2 2 2 3 3" xfId="31120" xr:uid="{423F4399-51BE-493D-ACD9-9315F26E1B2A}"/>
    <cellStyle name="SAPBEXHLevel2X 3 9 2 2 2 4" xfId="18617" xr:uid="{FF62D99B-2962-4325-AFDB-F0290BCB25DA}"/>
    <cellStyle name="SAPBEXHLevel2X 3 9 2 2 2 4 2" xfId="48477" xr:uid="{244257F7-8707-4FE0-9F19-2BC3F402BE34}"/>
    <cellStyle name="SAPBEXHLevel2X 3 9 2 2 2 4 3" xfId="34455" xr:uid="{FCDD0C9B-2D83-44BF-A8FC-1329C506C978}"/>
    <cellStyle name="SAPBEXHLevel2X 3 9 2 2 2 5" xfId="21465" xr:uid="{DCC16A07-D986-4523-A736-137F39C5F482}"/>
    <cellStyle name="SAPBEXHLevel2X 3 9 2 2 3" xfId="5592" xr:uid="{86EDE0BA-2EE4-45A2-A2D8-229D2F8D2AB2}"/>
    <cellStyle name="SAPBEXHLevel2X 3 9 2 2 3 2" xfId="12426" xr:uid="{FAD4FA7E-18C0-44B8-8B45-7E3017A0EED3}"/>
    <cellStyle name="SAPBEXHLevel2X 3 9 2 2 3 2 2" xfId="42361" xr:uid="{D1EDF6B0-71E3-41F2-BF1B-3B22A63C3439}"/>
    <cellStyle name="SAPBEXHLevel2X 3 9 2 2 3 2 3" xfId="28343" xr:uid="{EA871FE9-F6F0-409D-813A-A6E980D9DA7C}"/>
    <cellStyle name="SAPBEXHLevel2X 3 9 2 2 3 3" xfId="13842" xr:uid="{9CE0C6FC-4AC3-4624-AE8E-EA298E38D81F}"/>
    <cellStyle name="SAPBEXHLevel2X 3 9 2 2 3 3 2" xfId="43774" xr:uid="{221C4A23-14DC-466E-8CD7-0385CD920649}"/>
    <cellStyle name="SAPBEXHLevel2X 3 9 2 2 3 3 3" xfId="29756" xr:uid="{8756AEC6-22C1-445C-A379-5E0FD823E010}"/>
    <cellStyle name="SAPBEXHLevel2X 3 9 2 2 3 4" xfId="36274" xr:uid="{F36241C5-38AE-49F5-9E71-498DAC5D09F9}"/>
    <cellStyle name="SAPBEXHLevel2X 3 9 2 2 3 5" xfId="22269" xr:uid="{8CD6956A-AB73-4484-9498-BD0B1BF59A6A}"/>
    <cellStyle name="SAPBEXHLevel2X 3 9 2 2 4" xfId="6332" xr:uid="{0806280B-E861-43B5-9378-D2B86AA7A26D}"/>
    <cellStyle name="SAPBEXHLevel2X 3 9 2 2 4 2" xfId="13151" xr:uid="{5F346C7B-65AD-49A0-829C-16CD0E019901}"/>
    <cellStyle name="SAPBEXHLevel2X 3 9 2 2 4 2 2" xfId="43086" xr:uid="{15E56F32-C8CD-493B-B354-62DB4A2987D5}"/>
    <cellStyle name="SAPBEXHLevel2X 3 9 2 2 4 2 3" xfId="29068" xr:uid="{F9374DA9-E6B8-4C03-8835-322BB9206E43}"/>
    <cellStyle name="SAPBEXHLevel2X 3 9 2 2 4 3" xfId="17128" xr:uid="{86BA7CCA-C3CC-4D18-8ECB-857D26802F24}"/>
    <cellStyle name="SAPBEXHLevel2X 3 9 2 2 4 3 2" xfId="46988" xr:uid="{99477B7B-0B35-4A2A-ABD2-6D05F20C82E0}"/>
    <cellStyle name="SAPBEXHLevel2X 3 9 2 2 4 3 3" xfId="32966" xr:uid="{F72CDC7A-5FA4-4E2E-B4CE-5CB318D18AC4}"/>
    <cellStyle name="SAPBEXHLevel2X 3 9 2 2 4 4" xfId="37013" xr:uid="{942A362F-A142-49EE-BB61-9FB3EA947BBF}"/>
    <cellStyle name="SAPBEXHLevel2X 3 9 2 2 4 5" xfId="23007" xr:uid="{3D2C06E6-2DFD-4B90-94F2-811EB39D1C51}"/>
    <cellStyle name="SAPBEXHLevel2X 3 9 2 2 5" xfId="3361" xr:uid="{3DB1EE52-444F-4B2E-8B55-CA98DDB6C4AF}"/>
    <cellStyle name="SAPBEXHLevel2X 3 9 2 2 5 2" xfId="10248" xr:uid="{142D9F01-BD6A-4EC8-B7CA-9FE9DD663C4A}"/>
    <cellStyle name="SAPBEXHLevel2X 3 9 2 2 5 2 2" xfId="40190" xr:uid="{0CBD2943-B8CB-425A-B528-578F85966D01}"/>
    <cellStyle name="SAPBEXHLevel2X 3 9 2 2 5 2 3" xfId="26180" xr:uid="{22BB326F-DEE5-4527-854B-69EC11DFFCC3}"/>
    <cellStyle name="SAPBEXHLevel2X 3 9 2 2 5 3" xfId="10375" xr:uid="{E27CC27D-5FBC-4F8F-A866-B8BEFD67587D}"/>
    <cellStyle name="SAPBEXHLevel2X 3 9 2 2 5 3 2" xfId="40317" xr:uid="{DF7EDE76-9724-47B3-960E-F3A2F1DDEEA6}"/>
    <cellStyle name="SAPBEXHLevel2X 3 9 2 2 5 3 3" xfId="26306" xr:uid="{6F812E7A-8463-4A9A-A651-5B41111E4A11}"/>
    <cellStyle name="SAPBEXHLevel2X 3 9 2 2 5 4" xfId="34957" xr:uid="{315EA41D-9170-484C-8DF6-043642392BED}"/>
    <cellStyle name="SAPBEXHLevel2X 3 9 2 2 5 5" xfId="20061" xr:uid="{A22BC6D2-6404-4C9D-BAD6-29DE32E07DCA}"/>
    <cellStyle name="SAPBEXHLevel2X 3 9 2 2 6" xfId="7378" xr:uid="{B65E7FA7-E51B-4526-BD38-817FE920D290}"/>
    <cellStyle name="SAPBEXHLevel2X 3 9 2 2 6 2" xfId="18083" xr:uid="{86414ACB-DAC3-4288-93E6-C961C98C6A77}"/>
    <cellStyle name="SAPBEXHLevel2X 3 9 2 2 6 2 2" xfId="47943" xr:uid="{54A6F30C-800A-4D39-8C14-C23F2AC4E97C}"/>
    <cellStyle name="SAPBEXHLevel2X 3 9 2 2 6 2 3" xfId="33921" xr:uid="{8F609C07-D632-44CA-9550-5B673E6FB31C}"/>
    <cellStyle name="SAPBEXHLevel2X 3 9 2 2 6 3" xfId="38050" xr:uid="{0070E502-57B5-48F6-AA3B-587DEAF67391}"/>
    <cellStyle name="SAPBEXHLevel2X 3 9 2 2 6 4" xfId="24043" xr:uid="{5735EF81-593E-4817-8F5C-F6442BA5EEB2}"/>
    <cellStyle name="SAPBEXHLevel2X 3 9 2 2 7" xfId="8274" xr:uid="{07C247E2-EB88-4610-A61F-1B704DBC7A6F}"/>
    <cellStyle name="SAPBEXHLevel2X 3 9 2 2 7 2" xfId="38542" xr:uid="{6C8AB276-24EC-4BD8-965A-5E4C974AE1AE}"/>
    <cellStyle name="SAPBEXHLevel2X 3 9 2 2 7 3" xfId="24535" xr:uid="{6C2AD5F5-5FE4-468B-9FA5-8DDE58BE01AA}"/>
    <cellStyle name="SAPBEXHLevel2X 3 9 2 2 8" xfId="15772" xr:uid="{08D7A438-4691-44FF-827A-CBD760372C8F}"/>
    <cellStyle name="SAPBEXHLevel2X 3 9 2 2 8 2" xfId="45632" xr:uid="{58B84757-98BC-404C-AC5A-E834B091CFA2}"/>
    <cellStyle name="SAPBEXHLevel2X 3 9 2 2 8 3" xfId="31610" xr:uid="{2B32004C-0397-4F04-8646-4F9286BCC0B8}"/>
    <cellStyle name="SAPBEXHLevel2X 3 9 2 2 9" xfId="19607" xr:uid="{7DE10E51-74E2-4632-AEAA-D870B1A9CB60}"/>
    <cellStyle name="SAPBEXHLevel2X 3 9 2 3" xfId="4468" xr:uid="{35ABDD5D-B44D-4140-B329-4707FAEE07C0}"/>
    <cellStyle name="SAPBEXHLevel2X 3 9 2 3 2" xfId="11317" xr:uid="{AC16BCDA-5881-4AFC-8D26-7B0070A5C899}"/>
    <cellStyle name="SAPBEXHLevel2X 3 9 2 3 2 2" xfId="41254" xr:uid="{11BC8DC6-6DEC-46BC-AAC3-663AE774C956}"/>
    <cellStyle name="SAPBEXHLevel2X 3 9 2 3 2 3" xfId="27236" xr:uid="{30FBBAE0-A607-44AB-80D5-30519D6B7E6E}"/>
    <cellStyle name="SAPBEXHLevel2X 3 9 2 3 3" xfId="14986" xr:uid="{B5F40836-17B2-4D45-8C5F-5834AD69E290}"/>
    <cellStyle name="SAPBEXHLevel2X 3 9 2 3 3 2" xfId="44846" xr:uid="{A5720838-5542-4A90-B48C-2C35A599B8FE}"/>
    <cellStyle name="SAPBEXHLevel2X 3 9 2 3 3 3" xfId="30824" xr:uid="{0C27B6E4-39BB-4ED2-8FC2-1C3AB28175F0}"/>
    <cellStyle name="SAPBEXHLevel2X 3 9 2 3 4" xfId="18341" xr:uid="{E7B4256E-13EA-4601-8EBF-571DE4886342}"/>
    <cellStyle name="SAPBEXHLevel2X 3 9 2 3 4 2" xfId="48201" xr:uid="{77888BC3-68BA-4D9E-90F4-365135B3C725}"/>
    <cellStyle name="SAPBEXHLevel2X 3 9 2 3 4 3" xfId="34179" xr:uid="{D2681AD7-09DA-47DF-8C5C-184B6D342971}"/>
    <cellStyle name="SAPBEXHLevel2X 3 9 2 3 5" xfId="21149" xr:uid="{41807B21-B27D-472C-856B-BD39734F3D3A}"/>
    <cellStyle name="SAPBEXHLevel2X 3 9 2 4" xfId="5271" xr:uid="{1D3D8242-41FA-452E-9BA5-D004B11F6EB7}"/>
    <cellStyle name="SAPBEXHLevel2X 3 9 2 4 2" xfId="12107" xr:uid="{AF2B0469-2B92-4749-A0FB-CB61FFC12941}"/>
    <cellStyle name="SAPBEXHLevel2X 3 9 2 4 2 2" xfId="42042" xr:uid="{77B2BE5D-ADAA-437F-A030-5412A60C97AA}"/>
    <cellStyle name="SAPBEXHLevel2X 3 9 2 4 2 3" xfId="28024" xr:uid="{9175D65C-4781-47D2-BAFE-36EA820F0E0A}"/>
    <cellStyle name="SAPBEXHLevel2X 3 9 2 4 3" xfId="14605" xr:uid="{B6837BC0-3EE8-4D89-BB0E-CC2C65854CD5}"/>
    <cellStyle name="SAPBEXHLevel2X 3 9 2 4 3 2" xfId="44465" xr:uid="{42535441-0CF3-4024-BDD3-2E015CC5CC60}"/>
    <cellStyle name="SAPBEXHLevel2X 3 9 2 4 3 3" xfId="30443" xr:uid="{160B77B0-216B-437B-A318-BFA237BB22E6}"/>
    <cellStyle name="SAPBEXHLevel2X 3 9 2 4 4" xfId="35955" xr:uid="{0B789B07-D8D8-4F87-952E-A1E9389CB7F6}"/>
    <cellStyle name="SAPBEXHLevel2X 3 9 2 4 5" xfId="21948" xr:uid="{FCED4BF4-D41C-45CE-898C-C1AE3EF8E8F4}"/>
    <cellStyle name="SAPBEXHLevel2X 3 9 2 5" xfId="6024" xr:uid="{00192C0A-1C96-4BAB-947E-9C6768AE36CA}"/>
    <cellStyle name="SAPBEXHLevel2X 3 9 2 5 2" xfId="12847" xr:uid="{524184F9-2A05-4665-9F44-14FA577B936D}"/>
    <cellStyle name="SAPBEXHLevel2X 3 9 2 5 2 2" xfId="42782" xr:uid="{868F88EB-FB68-4066-87CF-AD2CC5077BB3}"/>
    <cellStyle name="SAPBEXHLevel2X 3 9 2 5 2 3" xfId="28764" xr:uid="{4C14B690-6134-42FC-9A8F-9914F16B38C2}"/>
    <cellStyle name="SAPBEXHLevel2X 3 9 2 5 3" xfId="16844" xr:uid="{B07AE1B2-B3D1-46D6-B99F-5B92C94A456C}"/>
    <cellStyle name="SAPBEXHLevel2X 3 9 2 5 3 2" xfId="46704" xr:uid="{F0E18B89-1E09-4223-A558-7F37EBD3BEE5}"/>
    <cellStyle name="SAPBEXHLevel2X 3 9 2 5 3 3" xfId="32682" xr:uid="{E339A4CA-A6A3-4C1E-9CC1-18AD442DB9BF}"/>
    <cellStyle name="SAPBEXHLevel2X 3 9 2 5 4" xfId="36705" xr:uid="{65FCE058-04B3-42E3-ACC9-77765E6FB95B}"/>
    <cellStyle name="SAPBEXHLevel2X 3 9 2 5 5" xfId="22700" xr:uid="{DBC75B34-2931-48D9-B609-42698056BA60}"/>
    <cellStyle name="SAPBEXHLevel2X 3 9 2 6" xfId="6917" xr:uid="{FF3E92B7-4EBF-4004-B4A2-EC9F30D590A9}"/>
    <cellStyle name="SAPBEXHLevel2X 3 9 2 6 2" xfId="13709" xr:uid="{FA6216DE-0261-40A9-B992-97B067A8D598}"/>
    <cellStyle name="SAPBEXHLevel2X 3 9 2 6 2 2" xfId="43643" xr:uid="{6CB5EF62-5B44-4AC2-9F7C-582935DBE1ED}"/>
    <cellStyle name="SAPBEXHLevel2X 3 9 2 6 2 3" xfId="29625" xr:uid="{17167198-F849-4B55-A405-72DF6C688E2D}"/>
    <cellStyle name="SAPBEXHLevel2X 3 9 2 6 3" xfId="17657" xr:uid="{C894FC88-C33F-4154-A382-4F6E656F6B43}"/>
    <cellStyle name="SAPBEXHLevel2X 3 9 2 6 3 2" xfId="47517" xr:uid="{05EC73F1-77E9-483B-8DC5-28692E8CA9D9}"/>
    <cellStyle name="SAPBEXHLevel2X 3 9 2 6 3 3" xfId="33495" xr:uid="{E1CF7424-09FF-421A-B686-7A4F22740E2D}"/>
    <cellStyle name="SAPBEXHLevel2X 3 9 2 6 4" xfId="37595" xr:uid="{40B1478D-9720-4464-BA16-46C845E7DE4F}"/>
    <cellStyle name="SAPBEXHLevel2X 3 9 2 6 5" xfId="23588" xr:uid="{4A88B4AF-7770-4BBE-AEFD-67C30BEC5D93}"/>
    <cellStyle name="SAPBEXHLevel2X 3 9 2 7" xfId="7104" xr:uid="{9B91D15E-734A-43F4-A5B7-DBA4AC91AADF}"/>
    <cellStyle name="SAPBEXHLevel2X 3 9 2 7 2" xfId="17832" xr:uid="{04130355-3EA9-411E-9F72-A997924B55DE}"/>
    <cellStyle name="SAPBEXHLevel2X 3 9 2 7 2 2" xfId="47692" xr:uid="{F3F99F08-EAF1-4621-A4A6-D95192718E43}"/>
    <cellStyle name="SAPBEXHLevel2X 3 9 2 7 2 3" xfId="33670" xr:uid="{1DFE19FB-EE73-4740-AF87-EBD76CE619CF}"/>
    <cellStyle name="SAPBEXHLevel2X 3 9 2 7 3" xfId="37778" xr:uid="{7DEAB4B9-523C-424E-8463-F33BCDCCF62D}"/>
    <cellStyle name="SAPBEXHLevel2X 3 9 2 7 4" xfId="23771" xr:uid="{0323AFB5-1C37-481E-88C5-B4292750818E}"/>
    <cellStyle name="SAPBEXHLevel2X 3 9 2 8" xfId="8469" xr:uid="{AD4FB869-971A-4703-BE31-339FAA854341}"/>
    <cellStyle name="SAPBEXHLevel2X 3 9 2 8 2" xfId="38669" xr:uid="{52B3CC3B-0F4A-486E-926B-C970806BE0EC}"/>
    <cellStyle name="SAPBEXHLevel2X 3 9 2 8 3" xfId="24662" xr:uid="{C130DDF6-8A41-4898-8578-C7CD5EC1CF15}"/>
    <cellStyle name="SAPBEXHLevel2X 3 9 2 9" xfId="15634" xr:uid="{591F4F82-10C0-4853-86C8-4C7124E54E6C}"/>
    <cellStyle name="SAPBEXHLevel2X 3 9 2 9 2" xfId="45494" xr:uid="{F973F0F5-D782-46C4-9317-6B107D82A4E5}"/>
    <cellStyle name="SAPBEXHLevel2X 3 9 2 9 3" xfId="31472" xr:uid="{A67BDB55-5D48-4AB4-AB5E-5CEB7A29E1BE}"/>
    <cellStyle name="SAPBEXHLevel2X 3 9 3" xfId="4250" xr:uid="{B6F55495-A129-4F8E-B6C5-B23F03EF017C}"/>
    <cellStyle name="SAPBEXHLevel2X 3 9 3 2" xfId="11101" xr:uid="{8C9E8AC8-133C-4762-8C0E-42F98F965F81}"/>
    <cellStyle name="SAPBEXHLevel2X 3 9 3 2 2" xfId="41039" xr:uid="{EE459650-BDE5-41AD-B9B5-62F0B9EAE0FF}"/>
    <cellStyle name="SAPBEXHLevel2X 3 9 3 2 3" xfId="27021" xr:uid="{5E3DA31A-DA7D-4361-8D7E-80A6964F2D81}"/>
    <cellStyle name="SAPBEXHLevel2X 3 9 3 3" xfId="14804" xr:uid="{11CCEE24-039C-4032-A1C9-AAF484537C7E}"/>
    <cellStyle name="SAPBEXHLevel2X 3 9 3 3 2" xfId="44664" xr:uid="{686E22A7-7635-40F5-8BA4-985F5E58960D}"/>
    <cellStyle name="SAPBEXHLevel2X 3 9 3 3 3" xfId="30642" xr:uid="{F5FD2241-136F-42FE-95E7-E718EA2EEF4A}"/>
    <cellStyle name="SAPBEXHLevel2X 3 9 3 4" xfId="16076" xr:uid="{281805A8-A1F5-4B9F-A15D-7487F8124620}"/>
    <cellStyle name="SAPBEXHLevel2X 3 9 3 4 2" xfId="45936" xr:uid="{546FEF99-DF2F-42C8-A329-FFFE23025EC8}"/>
    <cellStyle name="SAPBEXHLevel2X 3 9 3 4 3" xfId="31914" xr:uid="{19EAC447-BA29-4503-BF1D-51FFB656207E}"/>
    <cellStyle name="SAPBEXHLevel2X 3 9 3 5" xfId="20932" xr:uid="{E4EE073D-C74B-40C7-92BC-7410909032BE}"/>
    <cellStyle name="SAPBEXHLevel2X 3 9 4" xfId="5049" xr:uid="{1C1F6374-E614-43FB-BE6E-476ECB455EC9}"/>
    <cellStyle name="SAPBEXHLevel2X 3 9 4 2" xfId="11894" xr:uid="{A210419B-BE78-4D10-96C9-CCF15325E1D6}"/>
    <cellStyle name="SAPBEXHLevel2X 3 9 4 2 2" xfId="41831" xr:uid="{6A241F40-6975-49AA-B1D4-5F830DECB55F}"/>
    <cellStyle name="SAPBEXHLevel2X 3 9 4 2 3" xfId="27813" xr:uid="{FC15BA96-B3A2-4CA9-9EA4-148FC4559DA2}"/>
    <cellStyle name="SAPBEXHLevel2X 3 9 4 3" xfId="15904" xr:uid="{0C0FB9E2-90C0-4040-A409-4EA9B4A68274}"/>
    <cellStyle name="SAPBEXHLevel2X 3 9 4 3 2" xfId="45764" xr:uid="{D063BB03-2191-4FA8-A2A2-2325C9000C77}"/>
    <cellStyle name="SAPBEXHLevel2X 3 9 4 3 3" xfId="31742" xr:uid="{35E4D0EE-6683-4401-BE9B-20ECDEE16B22}"/>
    <cellStyle name="SAPBEXHLevel2X 3 9 4 4" xfId="35735" xr:uid="{07921FAE-C681-4A0A-AF18-849EDDC4A851}"/>
    <cellStyle name="SAPBEXHLevel2X 3 9 4 5" xfId="21728" xr:uid="{36BD2B7E-9756-4E7D-9692-FA14949000CF}"/>
    <cellStyle name="SAPBEXHLevel2X 3 9 5" xfId="3208" xr:uid="{33DDDBA7-752D-4219-BD77-DE56315AD96C}"/>
    <cellStyle name="SAPBEXHLevel2X 3 9 5 2" xfId="10097" xr:uid="{AE9EDA30-AFB8-4D13-887F-EEC7C29C4599}"/>
    <cellStyle name="SAPBEXHLevel2X 3 9 5 2 2" xfId="40039" xr:uid="{44957924-4F2F-4EA1-B1F2-69D2E9728C9E}"/>
    <cellStyle name="SAPBEXHLevel2X 3 9 5 2 3" xfId="26030" xr:uid="{FCC4B1AD-FA12-417E-B638-02BD9D390703}"/>
    <cellStyle name="SAPBEXHLevel2X 3 9 5 3" xfId="14527" xr:uid="{751733CA-9E65-4B9A-BC26-BE7F50B33DB5}"/>
    <cellStyle name="SAPBEXHLevel2X 3 9 5 3 2" xfId="44387" xr:uid="{4E87BAA0-EBCC-42C1-A7AC-C54C9F3CA4E9}"/>
    <cellStyle name="SAPBEXHLevel2X 3 9 5 3 3" xfId="30365" xr:uid="{92CA570E-BB25-42CB-BB21-34F0101D8468}"/>
    <cellStyle name="SAPBEXHLevel2X 3 9 5 4" xfId="34804" xr:uid="{94AD9A98-EEA1-43A3-9DA9-74E88A84BFA6}"/>
    <cellStyle name="SAPBEXHLevel2X 3 9 5 5" xfId="19909" xr:uid="{D889C355-FC08-4122-B099-C606B66F143B}"/>
    <cellStyle name="SAPBEXHLevel2X 3 9 6" xfId="4007" xr:uid="{E185D03E-5AB4-47B3-8643-DEBDE735C03C}"/>
    <cellStyle name="SAPBEXHLevel2X 3 9 6 2" xfId="10860" xr:uid="{AE829A3A-9099-4D74-9A06-B3CD06DDA214}"/>
    <cellStyle name="SAPBEXHLevel2X 3 9 6 2 2" xfId="40799" xr:uid="{29697B72-9C68-4D9B-9A1B-4EDBAB356782}"/>
    <cellStyle name="SAPBEXHLevel2X 3 9 6 2 3" xfId="26781" xr:uid="{83A7A754-AD82-4E15-AF5B-E305C20CD85A}"/>
    <cellStyle name="SAPBEXHLevel2X 3 9 6 3" xfId="8159" xr:uid="{5C93FAE8-A936-430C-A7B5-3CBB35BD939B}"/>
    <cellStyle name="SAPBEXHLevel2X 3 9 6 3 2" xfId="38428" xr:uid="{DBF6AB5B-6817-401A-A09B-91642EEEE958}"/>
    <cellStyle name="SAPBEXHLevel2X 3 9 6 3 3" xfId="24421" xr:uid="{E709B2BC-D72E-4199-90A8-29F8A6FB4562}"/>
    <cellStyle name="SAPBEXHLevel2X 3 9 6 4" xfId="35499" xr:uid="{BD7A5B51-0C32-45D4-A36D-0528D274C4CB}"/>
    <cellStyle name="SAPBEXHLevel2X 3 9 6 5" xfId="20690" xr:uid="{9B2BE80C-0CE9-4EB3-A3E0-D1D5CE04E659}"/>
    <cellStyle name="SAPBEXHLevel2X 3 9 7" xfId="3566" xr:uid="{58282FF7-F073-480D-9DF8-5E5C9C00345C}"/>
    <cellStyle name="SAPBEXHLevel2X 3 9 7 2" xfId="9610" xr:uid="{366ED4BE-A983-4AA9-A60A-71A481C44724}"/>
    <cellStyle name="SAPBEXHLevel2X 3 9 7 2 2" xfId="39713" xr:uid="{1CF1A50F-C336-4B6C-A8B3-34268F7EBA46}"/>
    <cellStyle name="SAPBEXHLevel2X 3 9 7 2 3" xfId="25705" xr:uid="{07D0E3D1-3596-48B1-89C0-EEC50149F6F2}"/>
    <cellStyle name="SAPBEXHLevel2X 3 9 7 3" xfId="35143" xr:uid="{726FDCE5-3CF8-493C-BEE9-5ABD1FEB19EE}"/>
    <cellStyle name="SAPBEXHLevel2X 3 9 7 4" xfId="20257" xr:uid="{8C497110-648B-462F-9DCF-15CA8AC7244F}"/>
    <cellStyle name="SAPBEXHLevel2X 3 9 8" xfId="9206" xr:uid="{2942792C-A984-4280-BC4B-87B66E180171}"/>
    <cellStyle name="SAPBEXHLevel2X 3 9 8 2" xfId="39363" xr:uid="{F3BA641D-4008-43AF-92BD-D9EE166C6A0C}"/>
    <cellStyle name="SAPBEXHLevel2X 3 9 8 3" xfId="25356" xr:uid="{BF416512-7ACC-479F-9F66-8B84494EBA7E}"/>
    <cellStyle name="SAPBEXHLevel2X 3 9 9" xfId="8199" xr:uid="{7BB76869-A310-4EE3-9756-0C0B8486B5B7}"/>
    <cellStyle name="SAPBEXHLevel2X 3 9 9 2" xfId="38468" xr:uid="{E247FB99-A6C9-4C43-88EE-842A2141C09F}"/>
    <cellStyle name="SAPBEXHLevel2X 3 9 9 3" xfId="24461" xr:uid="{0D6E311F-FF15-49F3-A98D-90AA8851E7B0}"/>
    <cellStyle name="SAPBEXHLevel2X 4" xfId="2159" xr:uid="{E7ED58BA-5305-465A-A50C-CA1EDE4F8790}"/>
    <cellStyle name="SAPBEXHLevel2X 4 10" xfId="19179" xr:uid="{20432D69-53FC-43A6-B2E9-1E69A3E0D081}"/>
    <cellStyle name="SAPBEXHLevel2X 4 2" xfId="2463" xr:uid="{53E22B07-EC31-4144-B709-6552434C5D6C}"/>
    <cellStyle name="SAPBEXHLevel2X 4 2 10" xfId="19332" xr:uid="{E1B9F762-10FB-4926-AA85-51FC8F4AAE02}"/>
    <cellStyle name="SAPBEXHLevel2X 4 2 2" xfId="2824" xr:uid="{215CEB98-F7E1-4412-BC0E-84A0CC98B7F6}"/>
    <cellStyle name="SAPBEXHLevel2X 4 2 2 2" xfId="4785" xr:uid="{462D9510-4E58-4578-8C75-E801B3D1A9B6}"/>
    <cellStyle name="SAPBEXHLevel2X 4 2 2 2 2" xfId="11632" xr:uid="{6F259E0A-6CBA-4141-9C18-15CF4CE4EC5A}"/>
    <cellStyle name="SAPBEXHLevel2X 4 2 2 2 2 2" xfId="41569" xr:uid="{CCE4778B-755E-4FC6-A4E5-E15867FC7461}"/>
    <cellStyle name="SAPBEXHLevel2X 4 2 2 2 2 3" xfId="27551" xr:uid="{72BC0B86-6CEC-4A0B-ADC2-8BE24801A20E}"/>
    <cellStyle name="SAPBEXHLevel2X 4 2 2 2 3" xfId="15281" xr:uid="{02BB2C88-9F9B-425D-807A-14CCF02F26E1}"/>
    <cellStyle name="SAPBEXHLevel2X 4 2 2 2 3 2" xfId="45141" xr:uid="{AA5BBC1A-8E28-47C6-BDC9-93B34C014BB8}"/>
    <cellStyle name="SAPBEXHLevel2X 4 2 2 2 3 3" xfId="31119" xr:uid="{861FD85C-7B39-4C3B-BDDE-B205511CDC1A}"/>
    <cellStyle name="SAPBEXHLevel2X 4 2 2 2 4" xfId="18616" xr:uid="{CB71EFC0-09A2-4A1B-BE0D-1DA55E691C38}"/>
    <cellStyle name="SAPBEXHLevel2X 4 2 2 2 4 2" xfId="48476" xr:uid="{E8CD6FD1-6602-459B-9AB1-BCCE61035B4E}"/>
    <cellStyle name="SAPBEXHLevel2X 4 2 2 2 4 3" xfId="34454" xr:uid="{113625A7-164C-46C9-A6A5-6D6DA7A98452}"/>
    <cellStyle name="SAPBEXHLevel2X 4 2 2 2 5" xfId="21464" xr:uid="{04BF0974-7FA8-4F54-97D5-D952EF09300B}"/>
    <cellStyle name="SAPBEXHLevel2X 4 2 2 3" xfId="5591" xr:uid="{C9B86CDE-610D-4FB6-A1A3-A980494C5333}"/>
    <cellStyle name="SAPBEXHLevel2X 4 2 2 3 2" xfId="12425" xr:uid="{70A8C2CE-F8A1-4BD8-8B43-05A3FB12D44A}"/>
    <cellStyle name="SAPBEXHLevel2X 4 2 2 3 2 2" xfId="42360" xr:uid="{725F8D3E-FBB6-48EE-A335-292735864975}"/>
    <cellStyle name="SAPBEXHLevel2X 4 2 2 3 2 3" xfId="28342" xr:uid="{C2494E73-52BF-4C5D-919F-4A982265ABBA}"/>
    <cellStyle name="SAPBEXHLevel2X 4 2 2 3 3" xfId="13530" xr:uid="{9DD73528-EB89-48C0-B01F-F002FF0738D7}"/>
    <cellStyle name="SAPBEXHLevel2X 4 2 2 3 3 2" xfId="43464" xr:uid="{7DD1DB33-6779-465B-B47E-5F806495ABA0}"/>
    <cellStyle name="SAPBEXHLevel2X 4 2 2 3 3 3" xfId="29446" xr:uid="{40DDA6C9-5761-40EB-A22B-585BB1505A96}"/>
    <cellStyle name="SAPBEXHLevel2X 4 2 2 3 4" xfId="36273" xr:uid="{06F917C4-A097-4248-BD16-54308F500090}"/>
    <cellStyle name="SAPBEXHLevel2X 4 2 2 3 5" xfId="22268" xr:uid="{3A5B078C-8E45-4678-9658-7730807E2D27}"/>
    <cellStyle name="SAPBEXHLevel2X 4 2 2 4" xfId="6331" xr:uid="{F31D8987-5D4E-4E2C-B804-5AB705999C02}"/>
    <cellStyle name="SAPBEXHLevel2X 4 2 2 4 2" xfId="13150" xr:uid="{9808576A-180D-4DBD-B367-F56AB9C51DA2}"/>
    <cellStyle name="SAPBEXHLevel2X 4 2 2 4 2 2" xfId="43085" xr:uid="{DAEEF05A-9387-4AEC-95BE-E8159D01FD4E}"/>
    <cellStyle name="SAPBEXHLevel2X 4 2 2 4 2 3" xfId="29067" xr:uid="{FF67A859-1742-4E01-A094-7EE65A08C1D7}"/>
    <cellStyle name="SAPBEXHLevel2X 4 2 2 4 3" xfId="17127" xr:uid="{799DE65E-783B-482A-ADFE-D73C03227BF7}"/>
    <cellStyle name="SAPBEXHLevel2X 4 2 2 4 3 2" xfId="46987" xr:uid="{309DB13E-39CB-4F92-9A3F-CDF8D3D0D2BB}"/>
    <cellStyle name="SAPBEXHLevel2X 4 2 2 4 3 3" xfId="32965" xr:uid="{47D6A739-01DF-4FA3-8149-E3A73A87D26D}"/>
    <cellStyle name="SAPBEXHLevel2X 4 2 2 4 4" xfId="37012" xr:uid="{67428FB4-FDC5-4061-8C5E-7CAE0EA591CA}"/>
    <cellStyle name="SAPBEXHLevel2X 4 2 2 4 5" xfId="23006" xr:uid="{1DB41870-600A-426F-869E-64AFCE93F380}"/>
    <cellStyle name="SAPBEXHLevel2X 4 2 2 5" xfId="3702" xr:uid="{1701B1BA-5CD5-46C7-AF83-88721D91F4CB}"/>
    <cellStyle name="SAPBEXHLevel2X 4 2 2 5 2" xfId="10574" xr:uid="{5702E005-36F9-476E-9C22-057FCA62E198}"/>
    <cellStyle name="SAPBEXHLevel2X 4 2 2 5 2 2" xfId="40515" xr:uid="{04FF8D77-F5AD-48F4-97E4-FBDA6F77D9EC}"/>
    <cellStyle name="SAPBEXHLevel2X 4 2 2 5 2 3" xfId="26499" xr:uid="{B1D92CF1-63C7-4D41-A591-FBA14EA33897}"/>
    <cellStyle name="SAPBEXHLevel2X 4 2 2 5 3" xfId="14655" xr:uid="{40E5ED33-0818-4F8A-8B3C-68C402F88CF6}"/>
    <cellStyle name="SAPBEXHLevel2X 4 2 2 5 3 2" xfId="44515" xr:uid="{C67ECC47-182C-41C0-B80A-3F2ED571D885}"/>
    <cellStyle name="SAPBEXHLevel2X 4 2 2 5 3 3" xfId="30493" xr:uid="{3E06514F-4C84-4B5B-8C48-B05C516153F6}"/>
    <cellStyle name="SAPBEXHLevel2X 4 2 2 5 4" xfId="35271" xr:uid="{C0000A2B-434F-4EAE-8E5A-2D50D8AB028D}"/>
    <cellStyle name="SAPBEXHLevel2X 4 2 2 5 5" xfId="20391" xr:uid="{11806EED-548C-499E-A837-D2238353FC93}"/>
    <cellStyle name="SAPBEXHLevel2X 4 2 2 6" xfId="7377" xr:uid="{C66181F3-28BA-4CA4-998F-B2581157B1F7}"/>
    <cellStyle name="SAPBEXHLevel2X 4 2 2 6 2" xfId="18082" xr:uid="{B9639022-40F5-47C2-A85C-FA0B4B01C306}"/>
    <cellStyle name="SAPBEXHLevel2X 4 2 2 6 2 2" xfId="47942" xr:uid="{7EE23086-5F1F-43F1-A5B5-92AAB8D66B4D}"/>
    <cellStyle name="SAPBEXHLevel2X 4 2 2 6 2 3" xfId="33920" xr:uid="{5D5F957A-2A46-44F7-94F8-2A81ACC7E39A}"/>
    <cellStyle name="SAPBEXHLevel2X 4 2 2 6 3" xfId="38049" xr:uid="{B35B1A8B-0AE4-4B35-95C9-2E66CA0D1F9F}"/>
    <cellStyle name="SAPBEXHLevel2X 4 2 2 6 4" xfId="24042" xr:uid="{9916D4E7-FA70-42AC-96F0-BDAF277BB333}"/>
    <cellStyle name="SAPBEXHLevel2X 4 2 2 7" xfId="8275" xr:uid="{EE7FD5C5-3131-46DE-85EE-B3B16E01B438}"/>
    <cellStyle name="SAPBEXHLevel2X 4 2 2 7 2" xfId="38543" xr:uid="{FE875135-6C00-46AD-B588-D5B37507E8F6}"/>
    <cellStyle name="SAPBEXHLevel2X 4 2 2 7 3" xfId="24536" xr:uid="{898D96E7-4A0E-4C21-B11A-A303B7A7854B}"/>
    <cellStyle name="SAPBEXHLevel2X 4 2 2 8" xfId="16364" xr:uid="{19EA494E-D576-4967-A38B-8BD82BC06020}"/>
    <cellStyle name="SAPBEXHLevel2X 4 2 2 8 2" xfId="46224" xr:uid="{6DAC7060-DB06-4DAD-9AF6-EB095A6FF788}"/>
    <cellStyle name="SAPBEXHLevel2X 4 2 2 8 3" xfId="32202" xr:uid="{0EB6877B-79E6-460C-9C2A-3C4F8FA74C89}"/>
    <cellStyle name="SAPBEXHLevel2X 4 2 2 9" xfId="19606" xr:uid="{741CF9C9-12B3-441A-A1A0-EBB97E665A4C}"/>
    <cellStyle name="SAPBEXHLevel2X 4 2 3" xfId="4467" xr:uid="{4877CB11-3B15-470E-B856-EDB3E03C9747}"/>
    <cellStyle name="SAPBEXHLevel2X 4 2 3 2" xfId="11316" xr:uid="{F2562ACD-AFAE-45AC-A492-2B9DD919A827}"/>
    <cellStyle name="SAPBEXHLevel2X 4 2 3 2 2" xfId="41253" xr:uid="{3CC63C9F-E522-448A-9562-68DAA9D1074B}"/>
    <cellStyle name="SAPBEXHLevel2X 4 2 3 2 3" xfId="27235" xr:uid="{498EA532-62F6-4F66-ADEF-86B896C438DF}"/>
    <cellStyle name="SAPBEXHLevel2X 4 2 3 3" xfId="14985" xr:uid="{077C9DB6-9C82-48C0-A8CB-B5B93E39FFD5}"/>
    <cellStyle name="SAPBEXHLevel2X 4 2 3 3 2" xfId="44845" xr:uid="{A09AC03A-6352-437A-B783-17A163022526}"/>
    <cellStyle name="SAPBEXHLevel2X 4 2 3 3 3" xfId="30823" xr:uid="{42918B92-D6A1-4B3E-9430-75114507891C}"/>
    <cellStyle name="SAPBEXHLevel2X 4 2 3 4" xfId="18340" xr:uid="{A7FE1EC9-6EA2-483B-9D7F-6019A9999715}"/>
    <cellStyle name="SAPBEXHLevel2X 4 2 3 4 2" xfId="48200" xr:uid="{805E09F7-AD0A-4CEF-BA15-ED7524C623FF}"/>
    <cellStyle name="SAPBEXHLevel2X 4 2 3 4 3" xfId="34178" xr:uid="{54DF30CA-2828-4B4A-9B21-3A074A1A1F7D}"/>
    <cellStyle name="SAPBEXHLevel2X 4 2 3 5" xfId="21148" xr:uid="{566E1A70-F8AC-464B-99E7-E82AF189B086}"/>
    <cellStyle name="SAPBEXHLevel2X 4 2 4" xfId="5270" xr:uid="{115D584C-921A-4980-8248-607A4B567CE4}"/>
    <cellStyle name="SAPBEXHLevel2X 4 2 4 2" xfId="12106" xr:uid="{1DBE3E96-C1DE-46E3-B5C2-D716F91E6857}"/>
    <cellStyle name="SAPBEXHLevel2X 4 2 4 2 2" xfId="42041" xr:uid="{1F837FD9-C407-44BF-93C6-027CFE5BF5B3}"/>
    <cellStyle name="SAPBEXHLevel2X 4 2 4 2 3" xfId="28023" xr:uid="{A29DC7A0-4836-4C22-831D-B440EED66A9C}"/>
    <cellStyle name="SAPBEXHLevel2X 4 2 4 3" xfId="8200" xr:uid="{E2DD039C-0A2C-4BCC-9C60-F3824A4F6155}"/>
    <cellStyle name="SAPBEXHLevel2X 4 2 4 3 2" xfId="38469" xr:uid="{CC8996EC-FB41-42A6-8C1B-BF8AEE788E79}"/>
    <cellStyle name="SAPBEXHLevel2X 4 2 4 3 3" xfId="24462" xr:uid="{79F99839-B680-4854-8E50-BB48D3E786DE}"/>
    <cellStyle name="SAPBEXHLevel2X 4 2 4 4" xfId="35954" xr:uid="{BC0C91C4-690C-491E-925B-D55D6F255717}"/>
    <cellStyle name="SAPBEXHLevel2X 4 2 4 5" xfId="21947" xr:uid="{B977DAC4-0A3C-4B34-B057-1D4A087B289D}"/>
    <cellStyle name="SAPBEXHLevel2X 4 2 5" xfId="6023" xr:uid="{2A031EC4-C446-4EC4-815A-2CFD3747292A}"/>
    <cellStyle name="SAPBEXHLevel2X 4 2 5 2" xfId="12846" xr:uid="{CB755CC0-3A62-4366-B8A8-11C7FA4F4579}"/>
    <cellStyle name="SAPBEXHLevel2X 4 2 5 2 2" xfId="42781" xr:uid="{F03B3748-3876-41A0-8F59-406352020997}"/>
    <cellStyle name="SAPBEXHLevel2X 4 2 5 2 3" xfId="28763" xr:uid="{A698B658-CFFD-4E38-AED9-85CD826DE47D}"/>
    <cellStyle name="SAPBEXHLevel2X 4 2 5 3" xfId="16843" xr:uid="{DFAECD26-85BC-4FB8-8B6F-81FA47F2CE83}"/>
    <cellStyle name="SAPBEXHLevel2X 4 2 5 3 2" xfId="46703" xr:uid="{36075805-2B20-4F4C-99A2-A607A92FF026}"/>
    <cellStyle name="SAPBEXHLevel2X 4 2 5 3 3" xfId="32681" xr:uid="{83E026FD-16B8-439D-B1B3-AA1627D0A072}"/>
    <cellStyle name="SAPBEXHLevel2X 4 2 5 4" xfId="36704" xr:uid="{5DA308BE-E50B-4175-8C20-FACFB7198D93}"/>
    <cellStyle name="SAPBEXHLevel2X 4 2 5 5" xfId="22699" xr:uid="{BBD71A52-66C1-4D1C-8BC6-98F914555868}"/>
    <cellStyle name="SAPBEXHLevel2X 4 2 6" xfId="6747" xr:uid="{0FA40EC7-9DBC-4356-B101-EE532D41A275}"/>
    <cellStyle name="SAPBEXHLevel2X 4 2 6 2" xfId="13552" xr:uid="{CAF141C1-3E6B-4F0F-923F-316E74002CA1}"/>
    <cellStyle name="SAPBEXHLevel2X 4 2 6 2 2" xfId="43486" xr:uid="{1C9B5924-ED9B-4A7A-8125-B00697D7273A}"/>
    <cellStyle name="SAPBEXHLevel2X 4 2 6 2 3" xfId="29468" xr:uid="{E1C3128D-3866-45CF-90DE-CA3D9D24E453}"/>
    <cellStyle name="SAPBEXHLevel2X 4 2 6 3" xfId="17504" xr:uid="{6E6E2DAA-A005-4E21-B9E0-7E6AE5548467}"/>
    <cellStyle name="SAPBEXHLevel2X 4 2 6 3 2" xfId="47364" xr:uid="{2920E469-19EF-47C8-A0BD-B06FC2042C13}"/>
    <cellStyle name="SAPBEXHLevel2X 4 2 6 3 3" xfId="33342" xr:uid="{762B2D87-45D5-419F-B16B-1ACF14BA8943}"/>
    <cellStyle name="SAPBEXHLevel2X 4 2 6 4" xfId="37426" xr:uid="{5AA89C3E-328D-4E64-AC28-173E0AFCFED8}"/>
    <cellStyle name="SAPBEXHLevel2X 4 2 6 5" xfId="23419" xr:uid="{24A640DC-3C53-43C2-B239-F65EB9367E0B}"/>
    <cellStyle name="SAPBEXHLevel2X 4 2 7" xfId="7103" xr:uid="{1B7C690E-2A53-48B6-89AD-E66E269FE2B1}"/>
    <cellStyle name="SAPBEXHLevel2X 4 2 7 2" xfId="17831" xr:uid="{DD64E840-A18B-4949-ACF7-EDD49F59C4CE}"/>
    <cellStyle name="SAPBEXHLevel2X 4 2 7 2 2" xfId="47691" xr:uid="{98408B91-9D88-42C9-A38E-70434EDCA916}"/>
    <cellStyle name="SAPBEXHLevel2X 4 2 7 2 3" xfId="33669" xr:uid="{1C088320-A7EE-4779-85C7-3654AA9B30F1}"/>
    <cellStyle name="SAPBEXHLevel2X 4 2 7 3" xfId="37777" xr:uid="{729DDDDB-486C-44D1-BD16-8BAC45E1FAC0}"/>
    <cellStyle name="SAPBEXHLevel2X 4 2 7 4" xfId="23770" xr:uid="{4A22B6E0-EC7C-4F33-89EB-39BEC31A3CA6}"/>
    <cellStyle name="SAPBEXHLevel2X 4 2 8" xfId="8470" xr:uid="{9027AC1B-D0CE-43D4-B4FD-BE2743BAB9F7}"/>
    <cellStyle name="SAPBEXHLevel2X 4 2 8 2" xfId="38670" xr:uid="{FA269BEF-D7FB-4E1F-88F3-4A624E92A039}"/>
    <cellStyle name="SAPBEXHLevel2X 4 2 8 3" xfId="24663" xr:uid="{26C84B4D-F1B3-4940-8C3C-99F55BF5998F}"/>
    <cellStyle name="SAPBEXHLevel2X 4 2 9" xfId="16589" xr:uid="{273CB04E-D5CC-4635-9B5D-8FF79618E03E}"/>
    <cellStyle name="SAPBEXHLevel2X 4 2 9 2" xfId="46449" xr:uid="{6981708E-7187-4A1C-8D88-408260E3EA09}"/>
    <cellStyle name="SAPBEXHLevel2X 4 2 9 3" xfId="32427" xr:uid="{7726A5D4-7CC9-4655-A374-7B1B59A23598}"/>
    <cellStyle name="SAPBEXHLevel2X 4 3" xfId="4251" xr:uid="{9599815D-9E9B-4DA7-A6EE-871BAEA564D2}"/>
    <cellStyle name="SAPBEXHLevel2X 4 3 2" xfId="11102" xr:uid="{6B5D2F2C-6431-482E-933A-EBB3333C6A7D}"/>
    <cellStyle name="SAPBEXHLevel2X 4 3 2 2" xfId="41040" xr:uid="{9BF7EBC1-436A-453C-9C07-CB1CDB67BC28}"/>
    <cellStyle name="SAPBEXHLevel2X 4 3 2 3" xfId="27022" xr:uid="{5617326A-5A28-4668-91B6-1245C6EBA51B}"/>
    <cellStyle name="SAPBEXHLevel2X 4 3 3" xfId="14805" xr:uid="{2CC597A2-A0D8-4523-AA51-98572675D065}"/>
    <cellStyle name="SAPBEXHLevel2X 4 3 3 2" xfId="44665" xr:uid="{F1E88BC2-6DD9-4EC6-9D19-96594589AA8A}"/>
    <cellStyle name="SAPBEXHLevel2X 4 3 3 3" xfId="30643" xr:uid="{3258108F-8F71-4D37-BC3D-88EADB8B1883}"/>
    <cellStyle name="SAPBEXHLevel2X 4 3 4" xfId="16339" xr:uid="{B9F127DF-6AA0-416B-8193-F5FEC43B8B4A}"/>
    <cellStyle name="SAPBEXHLevel2X 4 3 4 2" xfId="46199" xr:uid="{EF9DA4E7-40EE-4F80-91B4-040717AF4EE2}"/>
    <cellStyle name="SAPBEXHLevel2X 4 3 4 3" xfId="32177" xr:uid="{D816AE19-B059-4BC1-957D-743F089F1AD3}"/>
    <cellStyle name="SAPBEXHLevel2X 4 3 5" xfId="20933" xr:uid="{CB4AFB53-8132-4B49-BE12-347B4606B3C1}"/>
    <cellStyle name="SAPBEXHLevel2X 4 4" xfId="5050" xr:uid="{E7059A64-AF6C-461B-B421-B782BB702AE5}"/>
    <cellStyle name="SAPBEXHLevel2X 4 4 2" xfId="11895" xr:uid="{EE8F41B6-E7C9-4351-805E-F478AE07F0B9}"/>
    <cellStyle name="SAPBEXHLevel2X 4 4 2 2" xfId="41832" xr:uid="{2790544C-A410-4FC1-9368-763BB5ECBBDC}"/>
    <cellStyle name="SAPBEXHLevel2X 4 4 2 3" xfId="27814" xr:uid="{FF630251-F0C5-4D63-A2DB-21F354ED037C}"/>
    <cellStyle name="SAPBEXHLevel2X 4 4 3" xfId="14247" xr:uid="{C92649DE-1052-432F-8E1D-96065023CE15}"/>
    <cellStyle name="SAPBEXHLevel2X 4 4 3 2" xfId="44108" xr:uid="{53C23D15-B016-473B-BE28-F0CA436BD465}"/>
    <cellStyle name="SAPBEXHLevel2X 4 4 3 3" xfId="30089" xr:uid="{DF152C36-B00D-4474-AA1A-A81AF59DE0F1}"/>
    <cellStyle name="SAPBEXHLevel2X 4 4 4" xfId="35736" xr:uid="{3F5CC503-CCEE-43D2-865F-C041BAB7B654}"/>
    <cellStyle name="SAPBEXHLevel2X 4 4 5" xfId="21729" xr:uid="{DFC47248-8D73-47BB-B159-F131FBA54639}"/>
    <cellStyle name="SAPBEXHLevel2X 4 5" xfId="4092" xr:uid="{27150D7B-9233-4336-A45F-1F13CB53CB87}"/>
    <cellStyle name="SAPBEXHLevel2X 4 5 2" xfId="10943" xr:uid="{02FBBA2A-5269-4D64-9762-57617915F058}"/>
    <cellStyle name="SAPBEXHLevel2X 4 5 2 2" xfId="40881" xr:uid="{AA53C3D5-8A6D-4E95-91AE-3AC04D2C4EE5}"/>
    <cellStyle name="SAPBEXHLevel2X 4 5 2 3" xfId="26863" xr:uid="{6A030C45-A5F7-4DC4-B437-EDFBE3FF4570}"/>
    <cellStyle name="SAPBEXHLevel2X 4 5 3" xfId="9252" xr:uid="{50C248E4-0493-4DB9-9A3C-55E492F23411}"/>
    <cellStyle name="SAPBEXHLevel2X 4 5 3 2" xfId="39409" xr:uid="{F06B0AEF-1881-4047-9995-7D4C74C68D1E}"/>
    <cellStyle name="SAPBEXHLevel2X 4 5 3 3" xfId="25402" xr:uid="{9BD05004-4384-472F-AC3A-A8512B77F631}"/>
    <cellStyle name="SAPBEXHLevel2X 4 5 4" xfId="35561" xr:uid="{013905EF-7BD4-4B39-9895-3FEFEA0A2798}"/>
    <cellStyle name="SAPBEXHLevel2X 4 5 5" xfId="20774" xr:uid="{F65AE324-65B3-45EC-8313-B68616E1B954}"/>
    <cellStyle name="SAPBEXHLevel2X 4 6" xfId="6817" xr:uid="{0A929A53-8BA1-4702-9C3C-F6B81B5E1E01}"/>
    <cellStyle name="SAPBEXHLevel2X 4 6 2" xfId="13613" xr:uid="{D9BA07D4-17E2-4AA8-8422-340A2C25DBC8}"/>
    <cellStyle name="SAPBEXHLevel2X 4 6 2 2" xfId="43547" xr:uid="{945CB40D-F702-4613-B3BA-DD7BDBF3CDC4}"/>
    <cellStyle name="SAPBEXHLevel2X 4 6 2 3" xfId="29529" xr:uid="{D81A948A-74D2-48EE-8454-130EB1079D6F}"/>
    <cellStyle name="SAPBEXHLevel2X 4 6 3" xfId="17565" xr:uid="{E8B83E87-01A6-4DF8-9B37-DDE419D7815D}"/>
    <cellStyle name="SAPBEXHLevel2X 4 6 3 2" xfId="47425" xr:uid="{D108107A-F608-4486-82C8-4EE21B098B45}"/>
    <cellStyle name="SAPBEXHLevel2X 4 6 3 3" xfId="33403" xr:uid="{0A430171-8DB9-481A-9BA2-2D4AABB5A1DF}"/>
    <cellStyle name="SAPBEXHLevel2X 4 6 4" xfId="37495" xr:uid="{59974F2C-328A-4D75-8E88-876047D4C5BA}"/>
    <cellStyle name="SAPBEXHLevel2X 4 6 5" xfId="23488" xr:uid="{81A732FE-8D16-420C-8423-CC7CD494902D}"/>
    <cellStyle name="SAPBEXHLevel2X 4 7" xfId="5847" xr:uid="{09D26F22-A665-41CB-88F8-46066610AD29}"/>
    <cellStyle name="SAPBEXHLevel2X 4 7 2" xfId="9374" xr:uid="{34BA246F-5FE8-4974-A9E5-FC1CD11F6CEF}"/>
    <cellStyle name="SAPBEXHLevel2X 4 7 2 2" xfId="39531" xr:uid="{DDB54398-61CA-4952-8A43-C502C97E0B57}"/>
    <cellStyle name="SAPBEXHLevel2X 4 7 2 3" xfId="25524" xr:uid="{33ED8D93-55AC-4605-BE3F-0FB0EFF325F9}"/>
    <cellStyle name="SAPBEXHLevel2X 4 7 3" xfId="36529" xr:uid="{0A3EBB88-39AF-4C54-8469-1453691ABF48}"/>
    <cellStyle name="SAPBEXHLevel2X 4 7 4" xfId="22524" xr:uid="{25C75725-ECAB-4FFA-9873-3601CB9A76D3}"/>
    <cellStyle name="SAPBEXHLevel2X 4 8" xfId="9205" xr:uid="{50DFA8FE-699A-4D9C-848F-25626A402773}"/>
    <cellStyle name="SAPBEXHLevel2X 4 8 2" xfId="39362" xr:uid="{18B75375-2E35-4594-84A3-E9052467FE87}"/>
    <cellStyle name="SAPBEXHLevel2X 4 8 3" xfId="25355" xr:uid="{C6FF4981-5BCA-40C7-ABAD-35414A0B381E}"/>
    <cellStyle name="SAPBEXHLevel2X 4 9" xfId="15610" xr:uid="{6124FAAA-3BF3-4561-B754-25C09CD3CC0A}"/>
    <cellStyle name="SAPBEXHLevel2X 4 9 2" xfId="45470" xr:uid="{1E26BC46-2C36-4B82-B82F-80D4C0E320E9}"/>
    <cellStyle name="SAPBEXHLevel2X 4 9 3" xfId="31448" xr:uid="{052F5457-AC90-4BBD-AAE7-A1721B3D8769}"/>
    <cellStyle name="SAPBEXHLevel2X 5" xfId="2160" xr:uid="{02C06873-641E-4919-BA18-9E95FD86A0FA}"/>
    <cellStyle name="SAPBEXHLevel2X 5 10" xfId="19180" xr:uid="{F475ED71-C98D-4468-9760-69A077DBCA81}"/>
    <cellStyle name="SAPBEXHLevel2X 5 2" xfId="2462" xr:uid="{291DAE4A-C5B5-49C8-B447-4D802207A457}"/>
    <cellStyle name="SAPBEXHLevel2X 5 2 10" xfId="19331" xr:uid="{CA312D79-3968-41A0-AE79-97F4F3E50417}"/>
    <cellStyle name="SAPBEXHLevel2X 5 2 2" xfId="2823" xr:uid="{0A089549-CE3F-4671-979B-7011F9BD093A}"/>
    <cellStyle name="SAPBEXHLevel2X 5 2 2 2" xfId="4784" xr:uid="{2D10FCC0-AA87-4F9A-A555-8A06DAAC38F0}"/>
    <cellStyle name="SAPBEXHLevel2X 5 2 2 2 2" xfId="11631" xr:uid="{08A266B9-8C7F-47E8-9499-E7EEE37A37EB}"/>
    <cellStyle name="SAPBEXHLevel2X 5 2 2 2 2 2" xfId="41568" xr:uid="{C4FF76D7-1ED4-42EA-A44E-56A752A80470}"/>
    <cellStyle name="SAPBEXHLevel2X 5 2 2 2 2 3" xfId="27550" xr:uid="{0C24417D-6609-4D98-AC6A-A36E7D8E63EF}"/>
    <cellStyle name="SAPBEXHLevel2X 5 2 2 2 3" xfId="15280" xr:uid="{C92F6DAE-5A4E-45CF-A542-C9CB70DEB168}"/>
    <cellStyle name="SAPBEXHLevel2X 5 2 2 2 3 2" xfId="45140" xr:uid="{C84E9B89-D539-4D2E-A346-157426F5A27A}"/>
    <cellStyle name="SAPBEXHLevel2X 5 2 2 2 3 3" xfId="31118" xr:uid="{50ABDBB7-6D5A-4BAF-94AD-6463143E3E85}"/>
    <cellStyle name="SAPBEXHLevel2X 5 2 2 2 4" xfId="18615" xr:uid="{8FAA2F44-A9DF-4DB9-ABDB-97E37FCE91F9}"/>
    <cellStyle name="SAPBEXHLevel2X 5 2 2 2 4 2" xfId="48475" xr:uid="{FA49C321-112C-4FA2-8454-D6D4FB41437F}"/>
    <cellStyle name="SAPBEXHLevel2X 5 2 2 2 4 3" xfId="34453" xr:uid="{BD032344-AC73-406C-AD2F-3E354EC8153B}"/>
    <cellStyle name="SAPBEXHLevel2X 5 2 2 2 5" xfId="21463" xr:uid="{F74F3DC8-C160-4836-BAB1-B1B80FE999BF}"/>
    <cellStyle name="SAPBEXHLevel2X 5 2 2 3" xfId="5590" xr:uid="{1A0D4233-5AFC-474D-A7E1-6133D29600EE}"/>
    <cellStyle name="SAPBEXHLevel2X 5 2 2 3 2" xfId="12424" xr:uid="{8E5746CA-909A-40E6-831C-E02A1A5829EB}"/>
    <cellStyle name="SAPBEXHLevel2X 5 2 2 3 2 2" xfId="42359" xr:uid="{82AF9A5F-0038-484E-8C2C-7A3B6370412E}"/>
    <cellStyle name="SAPBEXHLevel2X 5 2 2 3 2 3" xfId="28341" xr:uid="{A1671C43-6602-4AAF-A0C9-E48104D0A10C}"/>
    <cellStyle name="SAPBEXHLevel2X 5 2 2 3 3" xfId="14013" xr:uid="{BAE08E89-A4DE-4968-8ABB-030E4C432256}"/>
    <cellStyle name="SAPBEXHLevel2X 5 2 2 3 3 2" xfId="43945" xr:uid="{62F9BE6E-4100-4A41-B093-CE29D80656F9}"/>
    <cellStyle name="SAPBEXHLevel2X 5 2 2 3 3 3" xfId="29926" xr:uid="{C1358790-5986-48AA-B86E-04C157D52194}"/>
    <cellStyle name="SAPBEXHLevel2X 5 2 2 3 4" xfId="36272" xr:uid="{FFFB45F9-7180-4C07-B244-113D3B66526A}"/>
    <cellStyle name="SAPBEXHLevel2X 5 2 2 3 5" xfId="22267" xr:uid="{53C26716-9260-4DE2-A400-3AC4E06E210A}"/>
    <cellStyle name="SAPBEXHLevel2X 5 2 2 4" xfId="6330" xr:uid="{C37BAF37-E9D1-4592-A4D8-5F54687DB518}"/>
    <cellStyle name="SAPBEXHLevel2X 5 2 2 4 2" xfId="13149" xr:uid="{131D8147-F02A-4DF2-B0D5-756D3C611F80}"/>
    <cellStyle name="SAPBEXHLevel2X 5 2 2 4 2 2" xfId="43084" xr:uid="{AF602D99-04F0-47E7-99B8-BBB474A118A7}"/>
    <cellStyle name="SAPBEXHLevel2X 5 2 2 4 2 3" xfId="29066" xr:uid="{E8310063-FA0F-4F5F-A91A-B3D00FD03FBA}"/>
    <cellStyle name="SAPBEXHLevel2X 5 2 2 4 3" xfId="17126" xr:uid="{5B9FFB1A-6DF1-46F4-9CA9-452754CBA2DE}"/>
    <cellStyle name="SAPBEXHLevel2X 5 2 2 4 3 2" xfId="46986" xr:uid="{71FF437F-844D-45AD-95D2-760655F37BBA}"/>
    <cellStyle name="SAPBEXHLevel2X 5 2 2 4 3 3" xfId="32964" xr:uid="{FE0261C1-92A4-4FAA-9DB2-79DED6095152}"/>
    <cellStyle name="SAPBEXHLevel2X 5 2 2 4 4" xfId="37011" xr:uid="{8158A9E3-9D57-49EB-9A89-32F317B240F2}"/>
    <cellStyle name="SAPBEXHLevel2X 5 2 2 4 5" xfId="23005" xr:uid="{AA6E35F4-DE4D-4FE5-815D-B42FE61218D3}"/>
    <cellStyle name="SAPBEXHLevel2X 5 2 2 5" xfId="3843" xr:uid="{7AAD11CA-69D4-48FD-A1B9-F351C49C9B12}"/>
    <cellStyle name="SAPBEXHLevel2X 5 2 2 5 2" xfId="10711" xr:uid="{8454F929-186A-4D75-A1EA-382B5FF4817F}"/>
    <cellStyle name="SAPBEXHLevel2X 5 2 2 5 2 2" xfId="40651" xr:uid="{D41C6292-4D44-4C34-A4C1-08099E4C5330}"/>
    <cellStyle name="SAPBEXHLevel2X 5 2 2 5 2 3" xfId="26634" xr:uid="{47C30FFE-22A4-4951-95F0-3ACA448558ED}"/>
    <cellStyle name="SAPBEXHLevel2X 5 2 2 5 3" xfId="14238" xr:uid="{F1A7B2D1-990E-4173-AC9B-2DF5B26899CC}"/>
    <cellStyle name="SAPBEXHLevel2X 5 2 2 5 3 2" xfId="44099" xr:uid="{26080CBF-1329-4D81-8B66-356A40F0B4B2}"/>
    <cellStyle name="SAPBEXHLevel2X 5 2 2 5 3 3" xfId="30080" xr:uid="{64EB486C-B23C-46D4-B0D5-91012C64D47E}"/>
    <cellStyle name="SAPBEXHLevel2X 5 2 2 5 4" xfId="35358" xr:uid="{646CF948-723B-41BC-BE5B-39A34485116D}"/>
    <cellStyle name="SAPBEXHLevel2X 5 2 2 5 5" xfId="20528" xr:uid="{7BCC0ABF-B31D-492B-8272-DFA4EC92F483}"/>
    <cellStyle name="SAPBEXHLevel2X 5 2 2 6" xfId="7376" xr:uid="{134A14F9-6256-4477-BE5E-152EE2E7A7FF}"/>
    <cellStyle name="SAPBEXHLevel2X 5 2 2 6 2" xfId="18081" xr:uid="{18D77B9A-6068-42A8-97B5-E2C1F9A7DF03}"/>
    <cellStyle name="SAPBEXHLevel2X 5 2 2 6 2 2" xfId="47941" xr:uid="{06FAEF34-9511-4620-ACCC-F3E70543CF87}"/>
    <cellStyle name="SAPBEXHLevel2X 5 2 2 6 2 3" xfId="33919" xr:uid="{964AF622-F91B-47A2-B3C9-B3B128F93808}"/>
    <cellStyle name="SAPBEXHLevel2X 5 2 2 6 3" xfId="38048" xr:uid="{5D9C97F5-818E-4E11-AFCD-377CEDA28070}"/>
    <cellStyle name="SAPBEXHLevel2X 5 2 2 6 4" xfId="24041" xr:uid="{238D198C-7E23-47BD-B231-D336528B2416}"/>
    <cellStyle name="SAPBEXHLevel2X 5 2 2 7" xfId="8276" xr:uid="{981B5845-23FC-470E-B4CB-912F7559476C}"/>
    <cellStyle name="SAPBEXHLevel2X 5 2 2 7 2" xfId="38544" xr:uid="{CA7527E5-F746-4246-816D-A3FF9C38F84F}"/>
    <cellStyle name="SAPBEXHLevel2X 5 2 2 7 3" xfId="24537" xr:uid="{59D07551-FF79-4465-BCF7-0233D390E219}"/>
    <cellStyle name="SAPBEXHLevel2X 5 2 2 8" xfId="8196" xr:uid="{931D64B9-7CBA-4629-909A-8CC3A6149B34}"/>
    <cellStyle name="SAPBEXHLevel2X 5 2 2 8 2" xfId="38465" xr:uid="{AA069A31-0C91-4237-9C34-A0ADE64DA078}"/>
    <cellStyle name="SAPBEXHLevel2X 5 2 2 8 3" xfId="24458" xr:uid="{549B6597-B928-4F8E-9277-156DAB16718D}"/>
    <cellStyle name="SAPBEXHLevel2X 5 2 2 9" xfId="19605" xr:uid="{29A0C786-B6C7-499B-B559-BE62776F48C3}"/>
    <cellStyle name="SAPBEXHLevel2X 5 2 3" xfId="4466" xr:uid="{5B746829-CC7A-4707-84E8-50E524439290}"/>
    <cellStyle name="SAPBEXHLevel2X 5 2 3 2" xfId="11315" xr:uid="{26057B7D-CB56-4662-8904-4FA48446C3EE}"/>
    <cellStyle name="SAPBEXHLevel2X 5 2 3 2 2" xfId="41252" xr:uid="{53BED894-2108-499F-8928-18C70BA407D1}"/>
    <cellStyle name="SAPBEXHLevel2X 5 2 3 2 3" xfId="27234" xr:uid="{7BD301DE-B36B-407A-8512-96D64D403829}"/>
    <cellStyle name="SAPBEXHLevel2X 5 2 3 3" xfId="14984" xr:uid="{98012E6A-8C79-46EA-8ED3-467EA9ACFD98}"/>
    <cellStyle name="SAPBEXHLevel2X 5 2 3 3 2" xfId="44844" xr:uid="{6DA2F6BF-07BE-4DF0-B99A-9CF16042FB6D}"/>
    <cellStyle name="SAPBEXHLevel2X 5 2 3 3 3" xfId="30822" xr:uid="{FE0079E5-B94B-470C-ACCC-86BFD8F243E7}"/>
    <cellStyle name="SAPBEXHLevel2X 5 2 3 4" xfId="18339" xr:uid="{C55BBC53-F5BD-482E-9BB6-EA4CFD84893D}"/>
    <cellStyle name="SAPBEXHLevel2X 5 2 3 4 2" xfId="48199" xr:uid="{3096DCDE-319B-48B9-8FE6-8754965BDC36}"/>
    <cellStyle name="SAPBEXHLevel2X 5 2 3 4 3" xfId="34177" xr:uid="{C329CCB6-469C-4F46-95E8-0909D5C1A2E0}"/>
    <cellStyle name="SAPBEXHLevel2X 5 2 3 5" xfId="21147" xr:uid="{41A6BC3A-0404-48AD-A892-B8DB9B875DC1}"/>
    <cellStyle name="SAPBEXHLevel2X 5 2 4" xfId="5269" xr:uid="{46BF956C-3682-43DE-8984-A1F855F2EF03}"/>
    <cellStyle name="SAPBEXHLevel2X 5 2 4 2" xfId="12105" xr:uid="{EE5B1237-AEF2-409E-A9EB-A5599C6831D2}"/>
    <cellStyle name="SAPBEXHLevel2X 5 2 4 2 2" xfId="42040" xr:uid="{A43B7617-3FDE-4BB0-BCF4-C33B6BCF71F6}"/>
    <cellStyle name="SAPBEXHLevel2X 5 2 4 2 3" xfId="28022" xr:uid="{992E88D2-CD4F-4511-AC56-FB50BFE4C6F3}"/>
    <cellStyle name="SAPBEXHLevel2X 5 2 4 3" xfId="14589" xr:uid="{0D9DDC16-9D26-4080-8C43-71CE1B268CB3}"/>
    <cellStyle name="SAPBEXHLevel2X 5 2 4 3 2" xfId="44449" xr:uid="{99E6FC57-8AE0-45DA-B4DC-7E52C0C18BB4}"/>
    <cellStyle name="SAPBEXHLevel2X 5 2 4 3 3" xfId="30427" xr:uid="{5DBB1799-F7DC-4D25-8F76-BCE0E696138A}"/>
    <cellStyle name="SAPBEXHLevel2X 5 2 4 4" xfId="35953" xr:uid="{DD110436-A3D9-447E-9173-AC4B8C09171D}"/>
    <cellStyle name="SAPBEXHLevel2X 5 2 4 5" xfId="21946" xr:uid="{39F83516-5A7E-4BD7-9905-2686BE686B85}"/>
    <cellStyle name="SAPBEXHLevel2X 5 2 5" xfId="6022" xr:uid="{76A35898-C215-4A27-9ED9-A81461164FE8}"/>
    <cellStyle name="SAPBEXHLevel2X 5 2 5 2" xfId="12845" xr:uid="{AFA879D9-2CB7-4D2F-99AA-C35D4FF98811}"/>
    <cellStyle name="SAPBEXHLevel2X 5 2 5 2 2" xfId="42780" xr:uid="{96BD9EC8-6760-4362-A016-601443A81B9D}"/>
    <cellStyle name="SAPBEXHLevel2X 5 2 5 2 3" xfId="28762" xr:uid="{B2A47DF2-AA94-4F1B-A54C-9C765815CF5A}"/>
    <cellStyle name="SAPBEXHLevel2X 5 2 5 3" xfId="16842" xr:uid="{82B08370-F066-46DF-8104-EF7BDA323B5D}"/>
    <cellStyle name="SAPBEXHLevel2X 5 2 5 3 2" xfId="46702" xr:uid="{6E7294D9-2933-4E14-8F0B-3F528F0F503D}"/>
    <cellStyle name="SAPBEXHLevel2X 5 2 5 3 3" xfId="32680" xr:uid="{0C955EBA-CCBA-4CE6-9987-EA1F56D1B37E}"/>
    <cellStyle name="SAPBEXHLevel2X 5 2 5 4" xfId="36703" xr:uid="{1DEB9E40-BCB1-4A1D-9D08-BAF33A52F337}"/>
    <cellStyle name="SAPBEXHLevel2X 5 2 5 5" xfId="22698" xr:uid="{A86B7150-6178-47C2-868D-9F35A0F25800}"/>
    <cellStyle name="SAPBEXHLevel2X 5 2 6" xfId="6946" xr:uid="{6C960F07-46FE-4835-A96A-2727223FA4D3}"/>
    <cellStyle name="SAPBEXHLevel2X 5 2 6 2" xfId="13736" xr:uid="{3B3DDFE4-B00A-46C1-B866-D766018929F4}"/>
    <cellStyle name="SAPBEXHLevel2X 5 2 6 2 2" xfId="43670" xr:uid="{B45BA4AE-A7CF-4B10-955D-FB0239BDADC5}"/>
    <cellStyle name="SAPBEXHLevel2X 5 2 6 2 3" xfId="29652" xr:uid="{0AE001FA-E822-4E6B-9184-1C43029553E6}"/>
    <cellStyle name="SAPBEXHLevel2X 5 2 6 3" xfId="17679" xr:uid="{BAA4E04B-1AFE-4D04-8219-647E2BEA485D}"/>
    <cellStyle name="SAPBEXHLevel2X 5 2 6 3 2" xfId="47539" xr:uid="{45EA892F-9648-4FC4-B7DE-F4833B84313A}"/>
    <cellStyle name="SAPBEXHLevel2X 5 2 6 3 3" xfId="33517" xr:uid="{949F4AF1-D87E-4E39-9892-CE31B75BFC77}"/>
    <cellStyle name="SAPBEXHLevel2X 5 2 6 4" xfId="37624" xr:uid="{ED711AF2-7F94-4BC0-9552-052975126CA4}"/>
    <cellStyle name="SAPBEXHLevel2X 5 2 6 5" xfId="23617" xr:uid="{AFC0AABC-2A51-4D52-B0F1-7820F29110AC}"/>
    <cellStyle name="SAPBEXHLevel2X 5 2 7" xfId="7102" xr:uid="{8B63972A-CD14-4003-94DF-1272F62946DE}"/>
    <cellStyle name="SAPBEXHLevel2X 5 2 7 2" xfId="17830" xr:uid="{A6E2045E-507C-4FF7-BBEF-63B68A57CB36}"/>
    <cellStyle name="SAPBEXHLevel2X 5 2 7 2 2" xfId="47690" xr:uid="{8AD4DD20-DA08-4D3B-B7EC-139A5C3BF17B}"/>
    <cellStyle name="SAPBEXHLevel2X 5 2 7 2 3" xfId="33668" xr:uid="{E5E743BA-9D49-41B3-931C-74B78BF3FF90}"/>
    <cellStyle name="SAPBEXHLevel2X 5 2 7 3" xfId="37776" xr:uid="{8C65061E-4D4B-4E3E-837D-35F87E83FFB6}"/>
    <cellStyle name="SAPBEXHLevel2X 5 2 7 4" xfId="23769" xr:uid="{218D1DFF-2863-44E1-9831-AFDFEB0D5ACC}"/>
    <cellStyle name="SAPBEXHLevel2X 5 2 8" xfId="7847" xr:uid="{D04280AE-E9A2-4A17-B485-19941382902F}"/>
    <cellStyle name="SAPBEXHLevel2X 5 2 8 2" xfId="38300" xr:uid="{76460959-4AE9-4050-AAA7-FDE3AECF1EC4}"/>
    <cellStyle name="SAPBEXHLevel2X 5 2 8 3" xfId="24293" xr:uid="{3F6035DE-DFB2-4F6F-BB01-143219A65F3D}"/>
    <cellStyle name="SAPBEXHLevel2X 5 2 9" xfId="14380" xr:uid="{E0FD575D-0345-4204-83AD-4F6E82383E7B}"/>
    <cellStyle name="SAPBEXHLevel2X 5 2 9 2" xfId="44240" xr:uid="{CFFFFFCC-B08B-40BB-8158-73E3D9DE7878}"/>
    <cellStyle name="SAPBEXHLevel2X 5 2 9 3" xfId="30219" xr:uid="{601E43CC-93C1-469B-8EA6-C17B2FE72031}"/>
    <cellStyle name="SAPBEXHLevel2X 5 3" xfId="4252" xr:uid="{BD1F06AF-39CB-4272-802D-AA90B5FA0855}"/>
    <cellStyle name="SAPBEXHLevel2X 5 3 2" xfId="11103" xr:uid="{1E4B1F7E-5A3C-4DD7-8998-793AFFD205DD}"/>
    <cellStyle name="SAPBEXHLevel2X 5 3 2 2" xfId="41041" xr:uid="{0054EBC9-EE15-4600-86CE-7E95D2FCC2D8}"/>
    <cellStyle name="SAPBEXHLevel2X 5 3 2 3" xfId="27023" xr:uid="{1A55EF5B-FB0B-4CCF-8557-E336B7CE8E27}"/>
    <cellStyle name="SAPBEXHLevel2X 5 3 3" xfId="14806" xr:uid="{B4A45CDE-BA5C-44E7-964F-A1BA425057F9}"/>
    <cellStyle name="SAPBEXHLevel2X 5 3 3 2" xfId="44666" xr:uid="{E06BCBEF-C60B-493D-A1FC-79DBC6AD950E}"/>
    <cellStyle name="SAPBEXHLevel2X 5 3 3 3" xfId="30644" xr:uid="{F32EFB10-2B3D-4BDF-B42F-B4EB5E99D962}"/>
    <cellStyle name="SAPBEXHLevel2X 5 3 4" xfId="16450" xr:uid="{C4A229C8-49B7-4EBF-AAE1-D816D1153D34}"/>
    <cellStyle name="SAPBEXHLevel2X 5 3 4 2" xfId="46310" xr:uid="{DD7435A7-9FCA-4472-8D31-E4BB952134A7}"/>
    <cellStyle name="SAPBEXHLevel2X 5 3 4 3" xfId="32288" xr:uid="{9ECAFFC1-D3F6-4CFD-AA7C-7BC8CAF13696}"/>
    <cellStyle name="SAPBEXHLevel2X 5 3 5" xfId="20934" xr:uid="{3A748637-E198-4805-B3F3-2ADCFAC519BF}"/>
    <cellStyle name="SAPBEXHLevel2X 5 4" xfId="5051" xr:uid="{BE313ACB-6CBE-4410-A1AA-ED262D86A801}"/>
    <cellStyle name="SAPBEXHLevel2X 5 4 2" xfId="11896" xr:uid="{276BC82E-F7E0-4D55-984A-C76505324FE0}"/>
    <cellStyle name="SAPBEXHLevel2X 5 4 2 2" xfId="41833" xr:uid="{150A250C-B4F3-4191-A817-156C24C70F88}"/>
    <cellStyle name="SAPBEXHLevel2X 5 4 2 3" xfId="27815" xr:uid="{9BC479AF-148F-490D-A96C-C7491BE4860D}"/>
    <cellStyle name="SAPBEXHLevel2X 5 4 3" xfId="14601" xr:uid="{57E0717F-699B-4074-B17A-BCAC55845DD8}"/>
    <cellStyle name="SAPBEXHLevel2X 5 4 3 2" xfId="44461" xr:uid="{DB508494-E5AC-441E-89F6-5BEB7965E02A}"/>
    <cellStyle name="SAPBEXHLevel2X 5 4 3 3" xfId="30439" xr:uid="{E8C87130-410F-4949-AC36-A437B32EB2C6}"/>
    <cellStyle name="SAPBEXHLevel2X 5 4 4" xfId="35737" xr:uid="{FDEB3996-306D-4264-8F0E-D129287E158B}"/>
    <cellStyle name="SAPBEXHLevel2X 5 4 5" xfId="21730" xr:uid="{327FA7D3-43FA-4464-8E97-1BE167DCD5DF}"/>
    <cellStyle name="SAPBEXHLevel2X 5 5" xfId="3625" xr:uid="{9ECED602-7A77-4B08-B92B-5C52C41569E6}"/>
    <cellStyle name="SAPBEXHLevel2X 5 5 2" xfId="10500" xr:uid="{522B7B7A-76A6-4862-AD6C-2EC8903254EC}"/>
    <cellStyle name="SAPBEXHLevel2X 5 5 2 2" xfId="40442" xr:uid="{4B8B04E3-4207-4323-BB42-10E8870448FC}"/>
    <cellStyle name="SAPBEXHLevel2X 5 5 2 3" xfId="26426" xr:uid="{238D1372-8F2D-4759-8D48-E60F5EEE9DA2}"/>
    <cellStyle name="SAPBEXHLevel2X 5 5 3" xfId="9480" xr:uid="{7F6367A4-12FB-442B-8E52-5A34A24EB5AC}"/>
    <cellStyle name="SAPBEXHLevel2X 5 5 3 2" xfId="39584" xr:uid="{E9488844-77F6-47D3-8101-F21A8B228E41}"/>
    <cellStyle name="SAPBEXHLevel2X 5 5 3 3" xfId="25577" xr:uid="{35AF6115-21DC-4C14-A2A5-41F2827F7D99}"/>
    <cellStyle name="SAPBEXHLevel2X 5 5 4" xfId="35202" xr:uid="{E74DB809-E3AF-4B11-BE49-AC6D14408FA3}"/>
    <cellStyle name="SAPBEXHLevel2X 5 5 5" xfId="20316" xr:uid="{811361D2-5E47-45A7-8516-B14C7DF3E632}"/>
    <cellStyle name="SAPBEXHLevel2X 5 6" xfId="3168" xr:uid="{0902FF92-6490-47FD-9E90-831F10B5F5EF}"/>
    <cellStyle name="SAPBEXHLevel2X 5 6 2" xfId="10057" xr:uid="{DF8DA9DE-62D4-4E7F-BCE0-96833ECAC608}"/>
    <cellStyle name="SAPBEXHLevel2X 5 6 2 2" xfId="39999" xr:uid="{A69552C0-D810-48FB-953A-FE08EE575856}"/>
    <cellStyle name="SAPBEXHLevel2X 5 6 2 3" xfId="25990" xr:uid="{3EAF0F00-AE26-4676-86CD-B3740AF7A9FE}"/>
    <cellStyle name="SAPBEXHLevel2X 5 6 3" xfId="14504" xr:uid="{C5401D13-CA02-4A72-A409-3BD834E2548B}"/>
    <cellStyle name="SAPBEXHLevel2X 5 6 3 2" xfId="44364" xr:uid="{E24743E4-B317-4B2B-BE26-48AD981B6E91}"/>
    <cellStyle name="SAPBEXHLevel2X 5 6 3 3" xfId="30342" xr:uid="{83ED109F-2BEA-467A-81AE-FF0DE6E1A42C}"/>
    <cellStyle name="SAPBEXHLevel2X 5 6 4" xfId="34765" xr:uid="{90648D63-EF84-4E9A-86A2-BB2066E92A10}"/>
    <cellStyle name="SAPBEXHLevel2X 5 6 5" xfId="19870" xr:uid="{5592B6DF-6E93-488C-92AB-A1DFEE3F7766}"/>
    <cellStyle name="SAPBEXHLevel2X 5 7" xfId="6789" xr:uid="{51D3FAEA-D195-436D-9358-A58962FA3959}"/>
    <cellStyle name="SAPBEXHLevel2X 5 7 2" xfId="17538" xr:uid="{4DB89007-42BC-406F-A9DD-32ECD50D71DC}"/>
    <cellStyle name="SAPBEXHLevel2X 5 7 2 2" xfId="47398" xr:uid="{9A25C908-221D-4BA8-BCAC-47453BCA8726}"/>
    <cellStyle name="SAPBEXHLevel2X 5 7 2 3" xfId="33376" xr:uid="{D71EFBF2-8998-4C55-9418-15B03F56DFCE}"/>
    <cellStyle name="SAPBEXHLevel2X 5 7 3" xfId="37468" xr:uid="{3009C76E-DE3A-4A63-8C25-07C6A0D56FD8}"/>
    <cellStyle name="SAPBEXHLevel2X 5 7 4" xfId="23461" xr:uid="{C49D0B0D-7706-4F26-B9E8-D23F991F5A1D}"/>
    <cellStyle name="SAPBEXHLevel2X 5 8" xfId="9204" xr:uid="{48838B6F-D3AF-495F-AC08-D8AED22DB3A3}"/>
    <cellStyle name="SAPBEXHLevel2X 5 8 2" xfId="39361" xr:uid="{D7C18DA4-B674-41DD-A89B-3BC8BF390901}"/>
    <cellStyle name="SAPBEXHLevel2X 5 8 3" xfId="25354" xr:uid="{60C5F083-9204-42D4-B64E-D75DCD9DEF7E}"/>
    <cellStyle name="SAPBEXHLevel2X 5 9" xfId="15562" xr:uid="{D6A24413-4910-4C2D-B9F6-EAFA9E05DAB9}"/>
    <cellStyle name="SAPBEXHLevel2X 5 9 2" xfId="45422" xr:uid="{586F22A9-E9A1-4494-B9DD-7C19B5A18238}"/>
    <cellStyle name="SAPBEXHLevel2X 5 9 3" xfId="31400" xr:uid="{4FE83B3D-02E8-4093-9C80-FE2DC2FBF48C}"/>
    <cellStyle name="SAPBEXHLevel2X 6" xfId="2161" xr:uid="{78334603-53CF-4E16-A958-23888110DE05}"/>
    <cellStyle name="SAPBEXHLevel2X 6 10" xfId="19181" xr:uid="{56209C61-DD12-48CC-91D5-009916047B62}"/>
    <cellStyle name="SAPBEXHLevel2X 6 2" xfId="2461" xr:uid="{7CC946F5-4CAF-4A6D-9100-5FB872B00871}"/>
    <cellStyle name="SAPBEXHLevel2X 6 2 10" xfId="19330" xr:uid="{81AB4593-88AB-4A93-AB8A-11B7568DA021}"/>
    <cellStyle name="SAPBEXHLevel2X 6 2 2" xfId="2822" xr:uid="{929DA10F-E044-4A15-B2CB-9C612090576A}"/>
    <cellStyle name="SAPBEXHLevel2X 6 2 2 2" xfId="4783" xr:uid="{1F288AAF-49F2-4E93-930B-384B320A8F15}"/>
    <cellStyle name="SAPBEXHLevel2X 6 2 2 2 2" xfId="11630" xr:uid="{83DA2276-AC8C-46FA-BEFE-FA167F6C7895}"/>
    <cellStyle name="SAPBEXHLevel2X 6 2 2 2 2 2" xfId="41567" xr:uid="{7B92E9C0-CA05-4D57-84F6-FDE5AE1EC97A}"/>
    <cellStyle name="SAPBEXHLevel2X 6 2 2 2 2 3" xfId="27549" xr:uid="{116E7E61-D6BA-4CC3-8E3E-6D68AB79420D}"/>
    <cellStyle name="SAPBEXHLevel2X 6 2 2 2 3" xfId="15279" xr:uid="{0F53ACA7-E38F-4E59-8157-B74BEF06F0C2}"/>
    <cellStyle name="SAPBEXHLevel2X 6 2 2 2 3 2" xfId="45139" xr:uid="{91DBFBC5-229B-4B63-BEBE-50C963E6D63B}"/>
    <cellStyle name="SAPBEXHLevel2X 6 2 2 2 3 3" xfId="31117" xr:uid="{56925DFF-F441-4A2B-80E0-B8BFC23F2151}"/>
    <cellStyle name="SAPBEXHLevel2X 6 2 2 2 4" xfId="18614" xr:uid="{9DD8E9AA-82F1-4ACB-8C77-1778780DE49E}"/>
    <cellStyle name="SAPBEXHLevel2X 6 2 2 2 4 2" xfId="48474" xr:uid="{E5555544-C4BA-489C-92CB-98B079FD4ADB}"/>
    <cellStyle name="SAPBEXHLevel2X 6 2 2 2 4 3" xfId="34452" xr:uid="{48E48BBE-C754-42EF-B203-07029A70074C}"/>
    <cellStyle name="SAPBEXHLevel2X 6 2 2 2 5" xfId="21462" xr:uid="{BE46E3F3-357A-4ACB-88CD-8367E9473E15}"/>
    <cellStyle name="SAPBEXHLevel2X 6 2 2 3" xfId="5589" xr:uid="{0911606D-DD32-4E56-93F4-496BF5138A64}"/>
    <cellStyle name="SAPBEXHLevel2X 6 2 2 3 2" xfId="12423" xr:uid="{9DB8F722-C235-4924-821F-469A0B21F0BC}"/>
    <cellStyle name="SAPBEXHLevel2X 6 2 2 3 2 2" xfId="42358" xr:uid="{C01C913E-77F2-4DC5-8E8F-98FC2695E8EF}"/>
    <cellStyle name="SAPBEXHLevel2X 6 2 2 3 2 3" xfId="28340" xr:uid="{D5CE13D2-5D96-4FAF-8EAC-D777567A113A}"/>
    <cellStyle name="SAPBEXHLevel2X 6 2 2 3 3" xfId="8692" xr:uid="{390C51A4-696B-408E-B2B2-B924CA55459B}"/>
    <cellStyle name="SAPBEXHLevel2X 6 2 2 3 3 2" xfId="38891" xr:uid="{651F9E42-026C-4DD2-8DB5-286A086287E4}"/>
    <cellStyle name="SAPBEXHLevel2X 6 2 2 3 3 3" xfId="24884" xr:uid="{19EA772D-C18B-4B2F-91EA-D494DE7DC53D}"/>
    <cellStyle name="SAPBEXHLevel2X 6 2 2 3 4" xfId="36271" xr:uid="{AB87D7D0-F5EE-4D4E-9701-8C958B426233}"/>
    <cellStyle name="SAPBEXHLevel2X 6 2 2 3 5" xfId="22266" xr:uid="{ECE26FFF-D27B-4E3C-A454-6B9DD8B2BE41}"/>
    <cellStyle name="SAPBEXHLevel2X 6 2 2 4" xfId="6329" xr:uid="{CBCEBD33-1155-4716-A7F0-684540DC32A3}"/>
    <cellStyle name="SAPBEXHLevel2X 6 2 2 4 2" xfId="13148" xr:uid="{682E0748-B260-43DE-A06B-7A2DAA02F316}"/>
    <cellStyle name="SAPBEXHLevel2X 6 2 2 4 2 2" xfId="43083" xr:uid="{E2D4A3F8-0E82-44A5-AA8A-83444A3BC66F}"/>
    <cellStyle name="SAPBEXHLevel2X 6 2 2 4 2 3" xfId="29065" xr:uid="{0772CFA8-0D07-4B32-9F00-E93EF5DC3A2D}"/>
    <cellStyle name="SAPBEXHLevel2X 6 2 2 4 3" xfId="17125" xr:uid="{2560420C-08B3-4FC4-8EFF-2E986AD2ACE1}"/>
    <cellStyle name="SAPBEXHLevel2X 6 2 2 4 3 2" xfId="46985" xr:uid="{2638DC18-FDF7-46E6-BD39-DCB0892B9DD6}"/>
    <cellStyle name="SAPBEXHLevel2X 6 2 2 4 3 3" xfId="32963" xr:uid="{9CF7E31F-3B70-4544-B75D-D613CCEE70B0}"/>
    <cellStyle name="SAPBEXHLevel2X 6 2 2 4 4" xfId="37010" xr:uid="{40F9DD56-8109-4985-AD56-CCDC52E7C52C}"/>
    <cellStyle name="SAPBEXHLevel2X 6 2 2 4 5" xfId="23004" xr:uid="{2CF25D8B-864F-4E85-BE02-B8F219892361}"/>
    <cellStyle name="SAPBEXHLevel2X 6 2 2 5" xfId="3648" xr:uid="{5294B3FA-1E2A-429E-A360-4911EEC35F61}"/>
    <cellStyle name="SAPBEXHLevel2X 6 2 2 5 2" xfId="10523" xr:uid="{A1FCFE5E-8E3D-4ACB-9898-0901780CF84C}"/>
    <cellStyle name="SAPBEXHLevel2X 6 2 2 5 2 2" xfId="40465" xr:uid="{C7C2EBAD-B1A4-4530-820F-647569E57DA5}"/>
    <cellStyle name="SAPBEXHLevel2X 6 2 2 5 2 3" xfId="26449" xr:uid="{C45A9E9C-C0E4-4E79-838F-F68F1000D9C2}"/>
    <cellStyle name="SAPBEXHLevel2X 6 2 2 5 3" xfId="9321" xr:uid="{54B1D0FC-02B2-46CC-BD64-99635A89B5B6}"/>
    <cellStyle name="SAPBEXHLevel2X 6 2 2 5 3 2" xfId="39478" xr:uid="{E1BAF15E-BAD2-46DB-AA74-7F3905D164EE}"/>
    <cellStyle name="SAPBEXHLevel2X 6 2 2 5 3 3" xfId="25471" xr:uid="{E57B9FA8-E98B-434F-9FE4-38BC508BEEF8}"/>
    <cellStyle name="SAPBEXHLevel2X 6 2 2 5 4" xfId="35225" xr:uid="{A58581CB-F667-481D-B568-1A26BB231A2A}"/>
    <cellStyle name="SAPBEXHLevel2X 6 2 2 5 5" xfId="20339" xr:uid="{BA2E90B4-796E-466F-8A64-FC77259B226C}"/>
    <cellStyle name="SAPBEXHLevel2X 6 2 2 6" xfId="7375" xr:uid="{B88CDF3D-CBB5-4D1F-9EC1-9A123E03EB96}"/>
    <cellStyle name="SAPBEXHLevel2X 6 2 2 6 2" xfId="18080" xr:uid="{02936F4D-32D7-4FC6-96C5-1C2CDFC8E8D0}"/>
    <cellStyle name="SAPBEXHLevel2X 6 2 2 6 2 2" xfId="47940" xr:uid="{879F376D-CD41-461F-9948-1E40EA41754E}"/>
    <cellStyle name="SAPBEXHLevel2X 6 2 2 6 2 3" xfId="33918" xr:uid="{E676FDEF-056F-48A6-97A5-3C277C92C0C8}"/>
    <cellStyle name="SAPBEXHLevel2X 6 2 2 6 3" xfId="38047" xr:uid="{406C415C-B7E3-45F6-9F3B-E7E47D9D543F}"/>
    <cellStyle name="SAPBEXHLevel2X 6 2 2 6 4" xfId="24040" xr:uid="{82265A17-26BE-4B42-B766-A17F964F4913}"/>
    <cellStyle name="SAPBEXHLevel2X 6 2 2 7" xfId="8277" xr:uid="{3BA0ADBD-431D-42FC-9D38-4A52867D9DE0}"/>
    <cellStyle name="SAPBEXHLevel2X 6 2 2 7 2" xfId="38545" xr:uid="{8F416F58-58A5-4C92-8AA9-E95184719F15}"/>
    <cellStyle name="SAPBEXHLevel2X 6 2 2 7 3" xfId="24538" xr:uid="{73D6A893-802A-4DF6-8B58-0AA74BA5AA3F}"/>
    <cellStyle name="SAPBEXHLevel2X 6 2 2 8" xfId="14360" xr:uid="{CE8507B3-E78F-44EF-8727-8088D1A2E2BD}"/>
    <cellStyle name="SAPBEXHLevel2X 6 2 2 8 2" xfId="44220" xr:uid="{3D1631E8-BC58-4B09-8743-7931D3A37A20}"/>
    <cellStyle name="SAPBEXHLevel2X 6 2 2 8 3" xfId="30199" xr:uid="{DEF0BF7C-F30F-43A4-81A1-E57408AFE35B}"/>
    <cellStyle name="SAPBEXHLevel2X 6 2 2 9" xfId="19604" xr:uid="{FCB06F16-7D2D-4B3E-89C2-1F033AB43DDD}"/>
    <cellStyle name="SAPBEXHLevel2X 6 2 3" xfId="4465" xr:uid="{CBC77496-FC1E-4003-92D2-405F40B583F1}"/>
    <cellStyle name="SAPBEXHLevel2X 6 2 3 2" xfId="11314" xr:uid="{4FF6156C-60DA-4241-AEBB-28F6C6094F62}"/>
    <cellStyle name="SAPBEXHLevel2X 6 2 3 2 2" xfId="41251" xr:uid="{E00E299F-B44A-41B6-AB28-423BCABB5671}"/>
    <cellStyle name="SAPBEXHLevel2X 6 2 3 2 3" xfId="27233" xr:uid="{C885CE42-8582-4083-B051-131C159228DB}"/>
    <cellStyle name="SAPBEXHLevel2X 6 2 3 3" xfId="14983" xr:uid="{0E89335D-12D8-404C-AEC5-6D39FB744CB4}"/>
    <cellStyle name="SAPBEXHLevel2X 6 2 3 3 2" xfId="44843" xr:uid="{C3B45397-F5B2-41C5-AC02-F339A8813528}"/>
    <cellStyle name="SAPBEXHLevel2X 6 2 3 3 3" xfId="30821" xr:uid="{42D3D538-167F-4163-953D-AA52F0301C08}"/>
    <cellStyle name="SAPBEXHLevel2X 6 2 3 4" xfId="18338" xr:uid="{F74B1E1D-8888-466A-921A-675C8827882F}"/>
    <cellStyle name="SAPBEXHLevel2X 6 2 3 4 2" xfId="48198" xr:uid="{80B98B97-01F2-41AB-94CE-E1D66EBBC089}"/>
    <cellStyle name="SAPBEXHLevel2X 6 2 3 4 3" xfId="34176" xr:uid="{473438C9-FB4B-4906-949D-CE3FB8CF9E25}"/>
    <cellStyle name="SAPBEXHLevel2X 6 2 3 5" xfId="21146" xr:uid="{6A980DE2-DD92-434E-897D-E94815EDD85A}"/>
    <cellStyle name="SAPBEXHLevel2X 6 2 4" xfId="5268" xr:uid="{C6129647-D4DA-4F2C-9363-6ED894173088}"/>
    <cellStyle name="SAPBEXHLevel2X 6 2 4 2" xfId="12104" xr:uid="{7FE5A0EB-74F6-44FD-B2FF-76577F5C2330}"/>
    <cellStyle name="SAPBEXHLevel2X 6 2 4 2 2" xfId="42039" xr:uid="{74215D46-24CD-4769-8E1D-620086A6BCB8}"/>
    <cellStyle name="SAPBEXHLevel2X 6 2 4 2 3" xfId="28021" xr:uid="{77B87CCA-29BC-4D06-BE97-E7ACABC09996}"/>
    <cellStyle name="SAPBEXHLevel2X 6 2 4 3" xfId="15810" xr:uid="{7DA8D09F-A66F-4082-94BD-9479D9314A11}"/>
    <cellStyle name="SAPBEXHLevel2X 6 2 4 3 2" xfId="45670" xr:uid="{C8D272B1-4B33-4C1C-A694-EA5D1F605F72}"/>
    <cellStyle name="SAPBEXHLevel2X 6 2 4 3 3" xfId="31648" xr:uid="{696E6881-4318-43D5-B41F-E9E044DF246D}"/>
    <cellStyle name="SAPBEXHLevel2X 6 2 4 4" xfId="35952" xr:uid="{504B07A5-610F-441B-A41C-43B8D804C623}"/>
    <cellStyle name="SAPBEXHLevel2X 6 2 4 5" xfId="21945" xr:uid="{E4240054-AAA6-4031-8431-82C082D85C9F}"/>
    <cellStyle name="SAPBEXHLevel2X 6 2 5" xfId="6021" xr:uid="{CE17EBB1-C9EF-43E0-8000-570E1415F627}"/>
    <cellStyle name="SAPBEXHLevel2X 6 2 5 2" xfId="12844" xr:uid="{1E340DAF-2C4F-4BD8-B180-A2C2F7002882}"/>
    <cellStyle name="SAPBEXHLevel2X 6 2 5 2 2" xfId="42779" xr:uid="{00FAD72B-B4C6-43FD-9A91-EAFAC37D1E7E}"/>
    <cellStyle name="SAPBEXHLevel2X 6 2 5 2 3" xfId="28761" xr:uid="{8460079B-0CA5-4510-B89D-B0E7D73F8CF5}"/>
    <cellStyle name="SAPBEXHLevel2X 6 2 5 3" xfId="16841" xr:uid="{057DCF8F-DDF5-4C0C-B08C-1409EE911EA8}"/>
    <cellStyle name="SAPBEXHLevel2X 6 2 5 3 2" xfId="46701" xr:uid="{AD816A68-43EA-472C-AEE0-23E939FB32F8}"/>
    <cellStyle name="SAPBEXHLevel2X 6 2 5 3 3" xfId="32679" xr:uid="{315BD94F-D6B4-4828-A046-53068AA9C536}"/>
    <cellStyle name="SAPBEXHLevel2X 6 2 5 4" xfId="36702" xr:uid="{77E1A7EE-F1BC-4013-90D0-0CC53E0545CA}"/>
    <cellStyle name="SAPBEXHLevel2X 6 2 5 5" xfId="22697" xr:uid="{84815C01-4779-4A3C-B3CE-60B2F2B246D5}"/>
    <cellStyle name="SAPBEXHLevel2X 6 2 6" xfId="6776" xr:uid="{6C7834CE-B836-447A-BF1D-FDF24EA12A2B}"/>
    <cellStyle name="SAPBEXHLevel2X 6 2 6 2" xfId="13575" xr:uid="{FA87014B-0D12-4372-BADF-BA3844B13754}"/>
    <cellStyle name="SAPBEXHLevel2X 6 2 6 2 2" xfId="43509" xr:uid="{DA35E9FC-834F-4B3A-BD28-8E125B66110D}"/>
    <cellStyle name="SAPBEXHLevel2X 6 2 6 2 3" xfId="29491" xr:uid="{7B4B82A1-C86A-464C-AA73-DD2CE1EDB216}"/>
    <cellStyle name="SAPBEXHLevel2X 6 2 6 3" xfId="17526" xr:uid="{6BF0913F-50BC-45CB-B0B9-D18FA7C714EF}"/>
    <cellStyle name="SAPBEXHLevel2X 6 2 6 3 2" xfId="47386" xr:uid="{9BC5AB1D-B436-4216-B83F-6244573CB5F1}"/>
    <cellStyle name="SAPBEXHLevel2X 6 2 6 3 3" xfId="33364" xr:uid="{AF37FC8C-4BCC-4E8E-8EB6-0DE36E932E0E}"/>
    <cellStyle name="SAPBEXHLevel2X 6 2 6 4" xfId="37455" xr:uid="{3C7F089D-323A-4E5C-B65C-6BF822253688}"/>
    <cellStyle name="SAPBEXHLevel2X 6 2 6 5" xfId="23448" xr:uid="{B358C1D3-916D-4F66-B480-2539125E95A1}"/>
    <cellStyle name="SAPBEXHLevel2X 6 2 7" xfId="7101" xr:uid="{E9B2B4E5-E32B-4274-ABF5-1B3B0266A069}"/>
    <cellStyle name="SAPBEXHLevel2X 6 2 7 2" xfId="17829" xr:uid="{DB53D6B9-0AF6-40D3-A1F7-6B409536A100}"/>
    <cellStyle name="SAPBEXHLevel2X 6 2 7 2 2" xfId="47689" xr:uid="{D74AA522-8F03-479C-AC81-A89AFDF49266}"/>
    <cellStyle name="SAPBEXHLevel2X 6 2 7 2 3" xfId="33667" xr:uid="{28FC7AEC-3FA7-41BF-AC17-BF501E306097}"/>
    <cellStyle name="SAPBEXHLevel2X 6 2 7 3" xfId="37775" xr:uid="{408EC6B2-EDBC-4071-9DEA-8326D842EB79}"/>
    <cellStyle name="SAPBEXHLevel2X 6 2 7 4" xfId="23768" xr:uid="{E99B4AC5-E43F-45B7-8128-C53564F3935D}"/>
    <cellStyle name="SAPBEXHLevel2X 6 2 8" xfId="8471" xr:uid="{5C036E2A-1F55-4ADB-A54E-3E50986D730A}"/>
    <cellStyle name="SAPBEXHLevel2X 6 2 8 2" xfId="38671" xr:uid="{6F35CB53-B9C9-4853-9EA4-6D887F336DAC}"/>
    <cellStyle name="SAPBEXHLevel2X 6 2 8 3" xfId="24664" xr:uid="{9D46D8C8-2CF3-4883-A7BE-FC051EC33595}"/>
    <cellStyle name="SAPBEXHLevel2X 6 2 9" xfId="8169" xr:uid="{E1FC61F2-CC88-43D8-9686-084BCCFB6B9A}"/>
    <cellStyle name="SAPBEXHLevel2X 6 2 9 2" xfId="38438" xr:uid="{0B934B02-D21D-4987-81D3-4480B5CDC613}"/>
    <cellStyle name="SAPBEXHLevel2X 6 2 9 3" xfId="24431" xr:uid="{A36B630B-A3A7-4664-BB68-19293AAD99F8}"/>
    <cellStyle name="SAPBEXHLevel2X 6 3" xfId="4253" xr:uid="{3DF1B958-93F0-47BA-B9AC-045853687AA4}"/>
    <cellStyle name="SAPBEXHLevel2X 6 3 2" xfId="11104" xr:uid="{07C4AD52-5440-43D9-9550-6C875538BFE2}"/>
    <cellStyle name="SAPBEXHLevel2X 6 3 2 2" xfId="41042" xr:uid="{340E582D-A89F-4954-8EC2-A861E43C60BD}"/>
    <cellStyle name="SAPBEXHLevel2X 6 3 2 3" xfId="27024" xr:uid="{208CCE11-2A94-4778-8151-EF99A4B3277D}"/>
    <cellStyle name="SAPBEXHLevel2X 6 3 3" xfId="14807" xr:uid="{A04BA43E-04A6-449D-AEC4-578FEFC19F0C}"/>
    <cellStyle name="SAPBEXHLevel2X 6 3 3 2" xfId="44667" xr:uid="{FF6F34A0-953A-421E-8443-8E72E0EDE6CE}"/>
    <cellStyle name="SAPBEXHLevel2X 6 3 3 3" xfId="30645" xr:uid="{61B2AD05-40D2-4BD5-BD8F-7F4794BC167A}"/>
    <cellStyle name="SAPBEXHLevel2X 6 3 4" xfId="16547" xr:uid="{9CBB8111-2457-4BE6-AD00-66EA163D76B2}"/>
    <cellStyle name="SAPBEXHLevel2X 6 3 4 2" xfId="46407" xr:uid="{C540BCE6-FD7A-4FD0-B2D2-CD6704CF650B}"/>
    <cellStyle name="SAPBEXHLevel2X 6 3 4 3" xfId="32385" xr:uid="{D2640139-0764-4119-BA8B-E94CD77CAC23}"/>
    <cellStyle name="SAPBEXHLevel2X 6 3 5" xfId="20935" xr:uid="{3B9CFB74-2811-40C6-917A-6B494CC95D67}"/>
    <cellStyle name="SAPBEXHLevel2X 6 4" xfId="5052" xr:uid="{62289BC6-A142-4C85-8667-8ED38584961E}"/>
    <cellStyle name="SAPBEXHLevel2X 6 4 2" xfId="11897" xr:uid="{ACBA2CEA-B03F-4D49-89EF-38CEF3DEEE9F}"/>
    <cellStyle name="SAPBEXHLevel2X 6 4 2 2" xfId="41834" xr:uid="{0FF80691-CE5C-4E48-9352-02642AB404CF}"/>
    <cellStyle name="SAPBEXHLevel2X 6 4 2 3" xfId="27816" xr:uid="{F225C0CE-9279-4B87-BF3F-8915EDDEEC8F}"/>
    <cellStyle name="SAPBEXHLevel2X 6 4 3" xfId="16374" xr:uid="{A30390E9-7B20-4640-8349-20677A9B025A}"/>
    <cellStyle name="SAPBEXHLevel2X 6 4 3 2" xfId="46234" xr:uid="{ACF80E1E-A84C-4ECD-83DC-2670660B1CEB}"/>
    <cellStyle name="SAPBEXHLevel2X 6 4 3 3" xfId="32212" xr:uid="{03AB58CE-7C1B-4A96-BAAF-D21B442A798E}"/>
    <cellStyle name="SAPBEXHLevel2X 6 4 4" xfId="35738" xr:uid="{97D60028-F7FD-4B9E-BC22-42E09E0AC032}"/>
    <cellStyle name="SAPBEXHLevel2X 6 4 5" xfId="21731" xr:uid="{46BAC017-C074-4CA9-B558-4E1CA62938F6}"/>
    <cellStyle name="SAPBEXHLevel2X 6 5" xfId="5023" xr:uid="{DBF4E994-E21F-4114-B811-805155AD80BA}"/>
    <cellStyle name="SAPBEXHLevel2X 6 5 2" xfId="11868" xr:uid="{065BCFFA-1DD0-4353-8BD1-5582495970EF}"/>
    <cellStyle name="SAPBEXHLevel2X 6 5 2 2" xfId="41805" xr:uid="{359A153A-EFBD-4AB6-B421-CA33655997F5}"/>
    <cellStyle name="SAPBEXHLevel2X 6 5 2 3" xfId="27787" xr:uid="{C5828BD2-841C-4BD3-AC07-42D6D7E89FBE}"/>
    <cellStyle name="SAPBEXHLevel2X 6 5 3" xfId="9849" xr:uid="{8141E067-053C-4FAC-9B09-3440713F9EF6}"/>
    <cellStyle name="SAPBEXHLevel2X 6 5 3 2" xfId="39867" xr:uid="{BC8B2065-4FAE-4E7C-B385-65DC4DFAC25A}"/>
    <cellStyle name="SAPBEXHLevel2X 6 5 3 3" xfId="25858" xr:uid="{A742CF7C-2DF7-4551-8525-F0F73A570B27}"/>
    <cellStyle name="SAPBEXHLevel2X 6 5 4" xfId="35709" xr:uid="{03DC49C7-2255-4A8C-BEF9-84024EBE6425}"/>
    <cellStyle name="SAPBEXHLevel2X 6 5 5" xfId="21702" xr:uid="{EBB98476-9930-4BE3-BEF2-EB29C89F2F53}"/>
    <cellStyle name="SAPBEXHLevel2X 6 6" xfId="3721" xr:uid="{6C7E8A2C-34B3-42EF-9559-581FAE9304C5}"/>
    <cellStyle name="SAPBEXHLevel2X 6 6 2" xfId="10592" xr:uid="{DD1FB6AB-EC40-4BE8-9D37-0777DE1D9DCF}"/>
    <cellStyle name="SAPBEXHLevel2X 6 6 2 2" xfId="40533" xr:uid="{1C6EF708-BE51-4A47-B303-5CDA9936CECB}"/>
    <cellStyle name="SAPBEXHLevel2X 6 6 2 3" xfId="26517" xr:uid="{0913F439-1E59-4832-81A7-35A833B2DF27}"/>
    <cellStyle name="SAPBEXHLevel2X 6 6 3" xfId="15862" xr:uid="{7379AF18-8805-4D83-8F63-DB2483D7A6E1}"/>
    <cellStyle name="SAPBEXHLevel2X 6 6 3 2" xfId="45722" xr:uid="{31AC3D4F-26F3-4041-9F58-842A40E515A0}"/>
    <cellStyle name="SAPBEXHLevel2X 6 6 3 3" xfId="31700" xr:uid="{8A0BBA9F-99DB-4A81-A7D9-0687A141BE5D}"/>
    <cellStyle name="SAPBEXHLevel2X 6 6 4" xfId="35279" xr:uid="{2CE79604-6085-4C11-995C-7696D5C59038}"/>
    <cellStyle name="SAPBEXHLevel2X 6 6 5" xfId="20409" xr:uid="{C3374BA2-7666-43E7-94EE-B54175A01B05}"/>
    <cellStyle name="SAPBEXHLevel2X 6 7" xfId="5158" xr:uid="{1656A36D-7922-4317-B745-51F3E02EFE7A}"/>
    <cellStyle name="SAPBEXHLevel2X 6 7 2" xfId="8761" xr:uid="{5245BA8F-8E08-40B9-ADF7-5B01486A5D9F}"/>
    <cellStyle name="SAPBEXHLevel2X 6 7 2 2" xfId="38960" xr:uid="{FD68184C-8C7F-400E-97B4-204E0977429C}"/>
    <cellStyle name="SAPBEXHLevel2X 6 7 2 3" xfId="24953" xr:uid="{992DDADF-3F3C-42F3-B7E1-45C8AF04B44F}"/>
    <cellStyle name="SAPBEXHLevel2X 6 7 3" xfId="35843" xr:uid="{9ABB63E1-43BE-40BD-AEFF-EA5185EB6766}"/>
    <cellStyle name="SAPBEXHLevel2X 6 7 4" xfId="21836" xr:uid="{6008E20D-C3C8-4834-875E-50E8AA726575}"/>
    <cellStyle name="SAPBEXHLevel2X 6 8" xfId="9203" xr:uid="{35DA349A-BA6C-4FF7-ABE6-9867192A55D6}"/>
    <cellStyle name="SAPBEXHLevel2X 6 8 2" xfId="39360" xr:uid="{04C87AA0-1D29-4E8E-A9F0-361328EFF661}"/>
    <cellStyle name="SAPBEXHLevel2X 6 8 3" xfId="25353" xr:uid="{FBE76861-4FF6-4613-8EAA-FE27AC8C0A6D}"/>
    <cellStyle name="SAPBEXHLevel2X 6 9" xfId="12323" xr:uid="{34098693-3D22-433F-81BE-2ADF3C03943F}"/>
    <cellStyle name="SAPBEXHLevel2X 6 9 2" xfId="42258" xr:uid="{1705F841-393D-4931-9F1B-1ED3EFFFB6F9}"/>
    <cellStyle name="SAPBEXHLevel2X 6 9 3" xfId="28240" xr:uid="{DFD23E24-E144-4E2D-BCEE-6A9A04FE6AE2}"/>
    <cellStyle name="SAPBEXHLevel2X 7" xfId="2162" xr:uid="{97BFCFE8-57EF-447D-A483-75C7020E0FFF}"/>
    <cellStyle name="SAPBEXHLevel2X 7 10" xfId="19182" xr:uid="{E9136679-9268-4BDB-BED8-A1674E4CAF4E}"/>
    <cellStyle name="SAPBEXHLevel2X 7 2" xfId="2460" xr:uid="{2F2CC685-F8C1-4352-BDE9-0D4B108582B8}"/>
    <cellStyle name="SAPBEXHLevel2X 7 2 10" xfId="19329" xr:uid="{46A900AB-400A-41A1-82AF-24C92249860B}"/>
    <cellStyle name="SAPBEXHLevel2X 7 2 2" xfId="2821" xr:uid="{D10AC551-DF3E-460F-B022-B9B97921F280}"/>
    <cellStyle name="SAPBEXHLevel2X 7 2 2 2" xfId="4782" xr:uid="{86C6F6DB-2E11-480D-9293-910E73464195}"/>
    <cellStyle name="SAPBEXHLevel2X 7 2 2 2 2" xfId="11629" xr:uid="{A3DEB016-9F5C-4FBA-9F94-0DFF09382659}"/>
    <cellStyle name="SAPBEXHLevel2X 7 2 2 2 2 2" xfId="41566" xr:uid="{630AB602-2E1B-4434-B994-147A126EE612}"/>
    <cellStyle name="SAPBEXHLevel2X 7 2 2 2 2 3" xfId="27548" xr:uid="{F6E0CED1-3D02-4E41-B1DD-8F1EC59360A5}"/>
    <cellStyle name="SAPBEXHLevel2X 7 2 2 2 3" xfId="15278" xr:uid="{3D74BE53-AED3-4AE6-83BB-249050182D7E}"/>
    <cellStyle name="SAPBEXHLevel2X 7 2 2 2 3 2" xfId="45138" xr:uid="{9CD76E7B-3C35-47C8-BAC9-5044AE55A987}"/>
    <cellStyle name="SAPBEXHLevel2X 7 2 2 2 3 3" xfId="31116" xr:uid="{F44B1A7F-D746-4980-912E-9521B14C152C}"/>
    <cellStyle name="SAPBEXHLevel2X 7 2 2 2 4" xfId="18613" xr:uid="{D9113941-0550-4CB5-98B9-8EAF968C9D6A}"/>
    <cellStyle name="SAPBEXHLevel2X 7 2 2 2 4 2" xfId="48473" xr:uid="{D670B003-6EEA-4827-B6CE-46346EAFB0C6}"/>
    <cellStyle name="SAPBEXHLevel2X 7 2 2 2 4 3" xfId="34451" xr:uid="{782A7D8B-ED3D-4216-AB4B-CE374A82509B}"/>
    <cellStyle name="SAPBEXHLevel2X 7 2 2 2 5" xfId="21461" xr:uid="{A1AC5E2A-DA32-4AF6-9D5E-7B4EB2A35CF8}"/>
    <cellStyle name="SAPBEXHLevel2X 7 2 2 3" xfId="5588" xr:uid="{76781E6D-EA95-4F48-AC41-388415909ED7}"/>
    <cellStyle name="SAPBEXHLevel2X 7 2 2 3 2" xfId="12422" xr:uid="{2159136A-5DDE-4AFC-B91C-BF45C047396F}"/>
    <cellStyle name="SAPBEXHLevel2X 7 2 2 3 2 2" xfId="42357" xr:uid="{41C10FC4-B0CF-4912-BEBA-8E1E1B34D810}"/>
    <cellStyle name="SAPBEXHLevel2X 7 2 2 3 2 3" xfId="28339" xr:uid="{2D9217FD-6367-4341-A012-B7EEF1E73A1B}"/>
    <cellStyle name="SAPBEXHLevel2X 7 2 2 3 3" xfId="9798" xr:uid="{21700472-A360-4582-841B-A44F8811776E}"/>
    <cellStyle name="SAPBEXHLevel2X 7 2 2 3 3 2" xfId="39816" xr:uid="{0F354824-07E3-4918-827D-A47A686E4073}"/>
    <cellStyle name="SAPBEXHLevel2X 7 2 2 3 3 3" xfId="25808" xr:uid="{B444FEB2-2DFB-44D6-A00B-E772C533D9AA}"/>
    <cellStyle name="SAPBEXHLevel2X 7 2 2 3 4" xfId="36270" xr:uid="{9AB8D9D7-8C76-435B-A5E0-9020207C8E27}"/>
    <cellStyle name="SAPBEXHLevel2X 7 2 2 3 5" xfId="22265" xr:uid="{5CA10881-A9C7-4D3B-AB68-AD750CA2316A}"/>
    <cellStyle name="SAPBEXHLevel2X 7 2 2 4" xfId="6328" xr:uid="{DBC01D5B-D09A-4491-AACB-F4BF334D4C06}"/>
    <cellStyle name="SAPBEXHLevel2X 7 2 2 4 2" xfId="13147" xr:uid="{BED4ED20-50E4-4279-8F2B-9572F118CC1D}"/>
    <cellStyle name="SAPBEXHLevel2X 7 2 2 4 2 2" xfId="43082" xr:uid="{B9293241-88C6-44A9-AE37-2EEB3AEC324C}"/>
    <cellStyle name="SAPBEXHLevel2X 7 2 2 4 2 3" xfId="29064" xr:uid="{6720B057-6380-42FF-87A6-1873AC025568}"/>
    <cellStyle name="SAPBEXHLevel2X 7 2 2 4 3" xfId="17124" xr:uid="{E830874E-5245-4AB5-A9E7-2E52B03657BB}"/>
    <cellStyle name="SAPBEXHLevel2X 7 2 2 4 3 2" xfId="46984" xr:uid="{4D34E582-8D3A-44A2-9F05-F60B95B176C2}"/>
    <cellStyle name="SAPBEXHLevel2X 7 2 2 4 3 3" xfId="32962" xr:uid="{AE13F916-8E7B-48CB-AD3F-7987563394A4}"/>
    <cellStyle name="SAPBEXHLevel2X 7 2 2 4 4" xfId="37009" xr:uid="{B68FEEFB-6EDC-4D3A-9E9C-360887194566}"/>
    <cellStyle name="SAPBEXHLevel2X 7 2 2 4 5" xfId="23003" xr:uid="{563F99DD-5821-4B89-85F1-CCC5EE440D41}"/>
    <cellStyle name="SAPBEXHLevel2X 7 2 2 5" xfId="4365" xr:uid="{6E3184B4-4A9D-423A-BDA8-E39145E707C5}"/>
    <cellStyle name="SAPBEXHLevel2X 7 2 2 5 2" xfId="11214" xr:uid="{5A70CB26-9B77-4F1B-9DB6-B6068040E77D}"/>
    <cellStyle name="SAPBEXHLevel2X 7 2 2 5 2 2" xfId="41151" xr:uid="{7A842EB2-E3D6-45F4-AC84-F57520B992B4}"/>
    <cellStyle name="SAPBEXHLevel2X 7 2 2 5 2 3" xfId="27133" xr:uid="{EA94AF11-E90F-40D7-A55D-870382B32E39}"/>
    <cellStyle name="SAPBEXHLevel2X 7 2 2 5 3" xfId="9566" xr:uid="{ACC932F4-2C24-4833-B956-20A98CE2E4E7}"/>
    <cellStyle name="SAPBEXHLevel2X 7 2 2 5 3 2" xfId="39669" xr:uid="{780C171B-3B74-4774-A0D6-52B74125D27E}"/>
    <cellStyle name="SAPBEXHLevel2X 7 2 2 5 3 3" xfId="25662" xr:uid="{28D77644-B637-491A-81BA-1954143833C4}"/>
    <cellStyle name="SAPBEXHLevel2X 7 2 2 5 4" xfId="35628" xr:uid="{39457544-AF88-4936-8B0D-D1CC7E3D73B7}"/>
    <cellStyle name="SAPBEXHLevel2X 7 2 2 5 5" xfId="21046" xr:uid="{CFFB8228-3B9C-467E-9052-D85DB08BB30F}"/>
    <cellStyle name="SAPBEXHLevel2X 7 2 2 6" xfId="7374" xr:uid="{E04163F1-CB2F-421C-8423-329BFF74C1FD}"/>
    <cellStyle name="SAPBEXHLevel2X 7 2 2 6 2" xfId="18079" xr:uid="{4740BDC8-8C60-4307-B988-0B659E3D2270}"/>
    <cellStyle name="SAPBEXHLevel2X 7 2 2 6 2 2" xfId="47939" xr:uid="{CE17A1FF-E751-40F9-87B1-B5E26985C759}"/>
    <cellStyle name="SAPBEXHLevel2X 7 2 2 6 2 3" xfId="33917" xr:uid="{D5C754B0-FDF7-474C-9566-268D86B4E26D}"/>
    <cellStyle name="SAPBEXHLevel2X 7 2 2 6 3" xfId="38046" xr:uid="{4D14306D-74DC-4FF6-A44C-3D1650A3DC2F}"/>
    <cellStyle name="SAPBEXHLevel2X 7 2 2 6 4" xfId="24039" xr:uid="{5EBA180C-5B27-4D13-AEF0-EE55FEAE45BE}"/>
    <cellStyle name="SAPBEXHLevel2X 7 2 2 7" xfId="8278" xr:uid="{6C255DD3-3127-4089-8C6E-DDC3128FA93E}"/>
    <cellStyle name="SAPBEXHLevel2X 7 2 2 7 2" xfId="38546" xr:uid="{A6962640-138D-4FC9-A5FF-CFB33AA46EA7}"/>
    <cellStyle name="SAPBEXHLevel2X 7 2 2 7 3" xfId="24539" xr:uid="{EFBCDD7A-B33B-440D-A49E-E76D37A6FF71}"/>
    <cellStyle name="SAPBEXHLevel2X 7 2 2 8" xfId="8153" xr:uid="{F20B419C-16CA-43CA-A4F7-483768217F8C}"/>
    <cellStyle name="SAPBEXHLevel2X 7 2 2 8 2" xfId="38422" xr:uid="{C91EBA09-9317-4BB5-8229-D9828F667F02}"/>
    <cellStyle name="SAPBEXHLevel2X 7 2 2 8 3" xfId="24415" xr:uid="{C73228F6-E49D-45BE-A76A-D9FDBAE2540E}"/>
    <cellStyle name="SAPBEXHLevel2X 7 2 2 9" xfId="19603" xr:uid="{67C6682E-51B9-4E51-A124-429E47E7498C}"/>
    <cellStyle name="SAPBEXHLevel2X 7 2 3" xfId="4464" xr:uid="{CD2F33F9-9BDF-4A8E-9B6E-DA4C69A2E506}"/>
    <cellStyle name="SAPBEXHLevel2X 7 2 3 2" xfId="11313" xr:uid="{8E591BFD-6C71-41AB-A06A-62D6468CBA3A}"/>
    <cellStyle name="SAPBEXHLevel2X 7 2 3 2 2" xfId="41250" xr:uid="{6B8C9BC2-1F65-41BE-B6F3-C18D1109AC78}"/>
    <cellStyle name="SAPBEXHLevel2X 7 2 3 2 3" xfId="27232" xr:uid="{BADA2318-209D-4025-949C-C4C5DD7BE906}"/>
    <cellStyle name="SAPBEXHLevel2X 7 2 3 3" xfId="14982" xr:uid="{E95A4D03-D752-4700-B45C-4FA5726FBE74}"/>
    <cellStyle name="SAPBEXHLevel2X 7 2 3 3 2" xfId="44842" xr:uid="{160D80D1-0A4A-4178-A1B1-D014D5405988}"/>
    <cellStyle name="SAPBEXHLevel2X 7 2 3 3 3" xfId="30820" xr:uid="{08BBCDCA-8CCB-484F-94CF-A7822D213A1C}"/>
    <cellStyle name="SAPBEXHLevel2X 7 2 3 4" xfId="18337" xr:uid="{EDDD6B79-EE70-44AA-9854-20355FEF9D4D}"/>
    <cellStyle name="SAPBEXHLevel2X 7 2 3 4 2" xfId="48197" xr:uid="{4761C9A7-FE64-456B-8F01-CF8F4E8382D8}"/>
    <cellStyle name="SAPBEXHLevel2X 7 2 3 4 3" xfId="34175" xr:uid="{09F118CD-DAC8-4A4D-BC69-FC7F96CADB34}"/>
    <cellStyle name="SAPBEXHLevel2X 7 2 3 5" xfId="21145" xr:uid="{4048BC01-1137-4E9D-B577-3E6266737349}"/>
    <cellStyle name="SAPBEXHLevel2X 7 2 4" xfId="5267" xr:uid="{B530FA64-50CC-45EE-BD77-3354102A6128}"/>
    <cellStyle name="SAPBEXHLevel2X 7 2 4 2" xfId="12103" xr:uid="{62BEB050-634F-46F6-9354-CD6C94679E42}"/>
    <cellStyle name="SAPBEXHLevel2X 7 2 4 2 2" xfId="42038" xr:uid="{C5FB0597-2B93-4A86-8C36-FB731EDC94AF}"/>
    <cellStyle name="SAPBEXHLevel2X 7 2 4 2 3" xfId="28020" xr:uid="{964E23B3-5452-4D58-881A-EF816C7251F5}"/>
    <cellStyle name="SAPBEXHLevel2X 7 2 4 3" xfId="16149" xr:uid="{14328FBD-4031-459D-8BB6-E2FBC3846682}"/>
    <cellStyle name="SAPBEXHLevel2X 7 2 4 3 2" xfId="46009" xr:uid="{4DC0D7F1-64B9-40A5-9673-7577B0F47D93}"/>
    <cellStyle name="SAPBEXHLevel2X 7 2 4 3 3" xfId="31987" xr:uid="{B8C9BAD3-60EA-4845-A133-375AE17F028D}"/>
    <cellStyle name="SAPBEXHLevel2X 7 2 4 4" xfId="35951" xr:uid="{55DE8852-4BFB-43C0-9C2B-800A70E62813}"/>
    <cellStyle name="SAPBEXHLevel2X 7 2 4 5" xfId="21944" xr:uid="{7409D1D7-5702-4725-8F89-1A8A6E0DEF64}"/>
    <cellStyle name="SAPBEXHLevel2X 7 2 5" xfId="6020" xr:uid="{88684CAC-4FED-4B01-AEB1-FD7CB5642F8A}"/>
    <cellStyle name="SAPBEXHLevel2X 7 2 5 2" xfId="12843" xr:uid="{9951C318-1073-46C3-BE74-8139887D979A}"/>
    <cellStyle name="SAPBEXHLevel2X 7 2 5 2 2" xfId="42778" xr:uid="{E70E9590-41A7-4355-95A3-A087F530BBE1}"/>
    <cellStyle name="SAPBEXHLevel2X 7 2 5 2 3" xfId="28760" xr:uid="{50BA8C6E-1CFC-43CB-9C50-B5C47BF5A191}"/>
    <cellStyle name="SAPBEXHLevel2X 7 2 5 3" xfId="16840" xr:uid="{C95756F1-2262-44C5-8973-D23DFB51FD7D}"/>
    <cellStyle name="SAPBEXHLevel2X 7 2 5 3 2" xfId="46700" xr:uid="{B420DCBC-A0BB-4CF0-81B0-169648C2F956}"/>
    <cellStyle name="SAPBEXHLevel2X 7 2 5 3 3" xfId="32678" xr:uid="{9D896708-652D-45E9-8B6D-B55FE47DE2EB}"/>
    <cellStyle name="SAPBEXHLevel2X 7 2 5 4" xfId="36701" xr:uid="{108C74D5-98D5-4FEE-B32A-28CC2959D2D0}"/>
    <cellStyle name="SAPBEXHLevel2X 7 2 5 5" xfId="22696" xr:uid="{EABA956D-A8F9-484C-8D40-E4D0E8934F80}"/>
    <cellStyle name="SAPBEXHLevel2X 7 2 6" xfId="6630" xr:uid="{1DB28547-3755-4CEF-A160-5CF45BA25F8B}"/>
    <cellStyle name="SAPBEXHLevel2X 7 2 6 2" xfId="13442" xr:uid="{F7091C17-EDAD-4D64-A9B7-DE0F4C4D13C4}"/>
    <cellStyle name="SAPBEXHLevel2X 7 2 6 2 2" xfId="43377" xr:uid="{D76D50D5-B298-45FF-84E1-0FC0C887B462}"/>
    <cellStyle name="SAPBEXHLevel2X 7 2 6 2 3" xfId="29359" xr:uid="{ECEE0D47-357A-4F8E-BCD7-2175D1AA422B}"/>
    <cellStyle name="SAPBEXHLevel2X 7 2 6 3" xfId="17395" xr:uid="{3711E3D7-4054-491B-9A34-3D4667871488}"/>
    <cellStyle name="SAPBEXHLevel2X 7 2 6 3 2" xfId="47255" xr:uid="{5BC29EF5-348A-4910-817B-0501128D6455}"/>
    <cellStyle name="SAPBEXHLevel2X 7 2 6 3 3" xfId="33233" xr:uid="{847DBD52-30C4-4FAB-AF35-7E59301C0CFF}"/>
    <cellStyle name="SAPBEXHLevel2X 7 2 6 4" xfId="37310" xr:uid="{8C225E15-558F-40A9-891C-3A87858313A1}"/>
    <cellStyle name="SAPBEXHLevel2X 7 2 6 5" xfId="23303" xr:uid="{24763995-7F7F-43B7-921D-0A1C9FC50475}"/>
    <cellStyle name="SAPBEXHLevel2X 7 2 7" xfId="7100" xr:uid="{B7B039EB-788F-4812-A2DF-884B65D69313}"/>
    <cellStyle name="SAPBEXHLevel2X 7 2 7 2" xfId="17828" xr:uid="{0D6099A0-B312-4422-9870-283F23DF7A8B}"/>
    <cellStyle name="SAPBEXHLevel2X 7 2 7 2 2" xfId="47688" xr:uid="{D4DA57C2-FE55-47BC-957B-2AB95039863C}"/>
    <cellStyle name="SAPBEXHLevel2X 7 2 7 2 3" xfId="33666" xr:uid="{D1BB51D8-7E0F-4D03-AC74-F776A0F9D5B7}"/>
    <cellStyle name="SAPBEXHLevel2X 7 2 7 3" xfId="37774" xr:uid="{60CA6BFC-1B3C-42F7-9C9D-116838943768}"/>
    <cellStyle name="SAPBEXHLevel2X 7 2 7 4" xfId="23767" xr:uid="{1B3E12B3-9996-481A-A436-2EAA88441BE6}"/>
    <cellStyle name="SAPBEXHLevel2X 7 2 8" xfId="8472" xr:uid="{5CF71BE5-AC85-47FF-8DA2-ED08ACAA08B3}"/>
    <cellStyle name="SAPBEXHLevel2X 7 2 8 2" xfId="38672" xr:uid="{0C672897-F7D8-4819-812B-F438A3EB8310}"/>
    <cellStyle name="SAPBEXHLevel2X 7 2 8 3" xfId="24665" xr:uid="{73F95B0E-1B81-497C-8EDE-FD7959E3C60A}"/>
    <cellStyle name="SAPBEXHLevel2X 7 2 9" xfId="16529" xr:uid="{D1D434AD-5C9C-4458-8880-8DA3CC1B0534}"/>
    <cellStyle name="SAPBEXHLevel2X 7 2 9 2" xfId="46389" xr:uid="{1D907F6A-56C7-4DEB-B022-49BD187FB8E6}"/>
    <cellStyle name="SAPBEXHLevel2X 7 2 9 3" xfId="32367" xr:uid="{2C31920C-0054-4875-AA2E-12F0FC68A9FC}"/>
    <cellStyle name="SAPBEXHLevel2X 7 3" xfId="4254" xr:uid="{6B0D5B41-FC74-458A-AE7C-EDE1E6A696D6}"/>
    <cellStyle name="SAPBEXHLevel2X 7 3 2" xfId="11105" xr:uid="{06BEDCD4-8801-48E6-A3EB-989393B35737}"/>
    <cellStyle name="SAPBEXHLevel2X 7 3 2 2" xfId="41043" xr:uid="{68633EC5-15AD-4A09-8DDC-2EAB9AD60A17}"/>
    <cellStyle name="SAPBEXHLevel2X 7 3 2 3" xfId="27025" xr:uid="{D20C5CF4-7618-4A78-BFD7-88E1CAD5B57A}"/>
    <cellStyle name="SAPBEXHLevel2X 7 3 3" xfId="14808" xr:uid="{DBDB7D4A-237F-4E97-93A9-E0CF3BADC6A1}"/>
    <cellStyle name="SAPBEXHLevel2X 7 3 3 2" xfId="44668" xr:uid="{152A57C6-5108-4C3C-8115-11B9107F83C5}"/>
    <cellStyle name="SAPBEXHLevel2X 7 3 3 3" xfId="30646" xr:uid="{7DB68147-3FE0-4693-85DE-C4D6497CD94F}"/>
    <cellStyle name="SAPBEXHLevel2X 7 3 4" xfId="15590" xr:uid="{A8816AD7-DCA5-47EF-94D4-EC142F389063}"/>
    <cellStyle name="SAPBEXHLevel2X 7 3 4 2" xfId="45450" xr:uid="{212CFAA2-EFFA-41F8-95BB-CF5E9A20FD95}"/>
    <cellStyle name="SAPBEXHLevel2X 7 3 4 3" xfId="31428" xr:uid="{24F062A2-C072-4B89-8BEB-05BF118E38C1}"/>
    <cellStyle name="SAPBEXHLevel2X 7 3 5" xfId="20936" xr:uid="{BB462984-8C78-427B-BE59-5671ADFC3D8E}"/>
    <cellStyle name="SAPBEXHLevel2X 7 4" xfId="5053" xr:uid="{6C005C8C-B3E6-4EA2-A1F1-0C5E843BD1A4}"/>
    <cellStyle name="SAPBEXHLevel2X 7 4 2" xfId="11898" xr:uid="{91F601A8-5E04-4100-8123-5DF922C95F8B}"/>
    <cellStyle name="SAPBEXHLevel2X 7 4 2 2" xfId="41835" xr:uid="{C7DB58F1-6E6A-4C45-AE5E-5013377C32EE}"/>
    <cellStyle name="SAPBEXHLevel2X 7 4 2 3" xfId="27817" xr:uid="{C191D16A-D2A6-4EC0-A55E-874CD2524A6F}"/>
    <cellStyle name="SAPBEXHLevel2X 7 4 3" xfId="14599" xr:uid="{411991DB-0FE7-4923-82E5-6D8DA43F5D2E}"/>
    <cellStyle name="SAPBEXHLevel2X 7 4 3 2" xfId="44459" xr:uid="{B041E54F-1028-42FF-A3DA-15F9BEDC6BD2}"/>
    <cellStyle name="SAPBEXHLevel2X 7 4 3 3" xfId="30437" xr:uid="{BD9D24A6-5B14-4E01-8747-A225762DB2E0}"/>
    <cellStyle name="SAPBEXHLevel2X 7 4 4" xfId="35739" xr:uid="{3DEA2D64-A3CB-4AE9-8AAE-89BD3B0CB151}"/>
    <cellStyle name="SAPBEXHLevel2X 7 4 5" xfId="21732" xr:uid="{52643D8A-F636-416D-A8EC-6165E41DDB91}"/>
    <cellStyle name="SAPBEXHLevel2X 7 5" xfId="3626" xr:uid="{FC0E4DB0-1A5B-48B6-9B52-DDF314498248}"/>
    <cellStyle name="SAPBEXHLevel2X 7 5 2" xfId="10501" xr:uid="{71930FA5-DC0F-4509-972A-C3F4ACD33E86}"/>
    <cellStyle name="SAPBEXHLevel2X 7 5 2 2" xfId="40443" xr:uid="{91AFB870-9EA9-4C96-AAA3-A1669181B60E}"/>
    <cellStyle name="SAPBEXHLevel2X 7 5 2 3" xfId="26427" xr:uid="{5876C298-C69D-4589-8704-5C7F91E8248E}"/>
    <cellStyle name="SAPBEXHLevel2X 7 5 3" xfId="8611" xr:uid="{2949EA40-3A28-47C3-A60D-0BD9FBF513D3}"/>
    <cellStyle name="SAPBEXHLevel2X 7 5 3 2" xfId="38810" xr:uid="{314EBC50-2317-4767-90EE-7A96F30CCCDC}"/>
    <cellStyle name="SAPBEXHLevel2X 7 5 3 3" xfId="24803" xr:uid="{0C502D5E-C12A-4685-B4D3-FB97592C27C0}"/>
    <cellStyle name="SAPBEXHLevel2X 7 5 4" xfId="35203" xr:uid="{40F3D843-A14E-4B55-B5C1-62E4869B3A8B}"/>
    <cellStyle name="SAPBEXHLevel2X 7 5 5" xfId="20317" xr:uid="{5B72F53F-69C2-45BC-8DA8-0E0E22F1679D}"/>
    <cellStyle name="SAPBEXHLevel2X 7 6" xfId="3578" xr:uid="{D23EE7C6-B5C3-4850-8CDA-EDC0BF21E32A}"/>
    <cellStyle name="SAPBEXHLevel2X 7 6 2" xfId="10453" xr:uid="{6BA35830-ECD9-475C-AB35-DB09CA73236B}"/>
    <cellStyle name="SAPBEXHLevel2X 7 6 2 2" xfId="40395" xr:uid="{673B63E7-D737-414F-BAB1-E233D092BCA6}"/>
    <cellStyle name="SAPBEXHLevel2X 7 6 2 3" xfId="26379" xr:uid="{2ECEE118-33C2-4118-A136-6C43BA839C3C}"/>
    <cellStyle name="SAPBEXHLevel2X 7 6 3" xfId="14049" xr:uid="{D51C6055-B311-4E52-BDF1-0F7B1C754F40}"/>
    <cellStyle name="SAPBEXHLevel2X 7 6 3 2" xfId="43981" xr:uid="{959A463A-0AB4-4D9D-84BE-67E622B03981}"/>
    <cellStyle name="SAPBEXHLevel2X 7 6 3 3" xfId="29962" xr:uid="{A92F7694-AE24-4C56-B991-BE5D08CE4624}"/>
    <cellStyle name="SAPBEXHLevel2X 7 6 4" xfId="35155" xr:uid="{526FDD97-6BD7-4716-BE0D-4027D25ADC84}"/>
    <cellStyle name="SAPBEXHLevel2X 7 6 5" xfId="20269" xr:uid="{633E019C-5736-41ED-A230-D74E6D08FBB2}"/>
    <cellStyle name="SAPBEXHLevel2X 7 7" xfId="5490" xr:uid="{15EA7D90-3E56-4220-8E83-090EF9072B98}"/>
    <cellStyle name="SAPBEXHLevel2X 7 7 2" xfId="9802" xr:uid="{05732B98-117A-465B-9315-C4FD17B580FC}"/>
    <cellStyle name="SAPBEXHLevel2X 7 7 2 2" xfId="39820" xr:uid="{6CED9569-0C12-45C5-89E8-3595DB3FF574}"/>
    <cellStyle name="SAPBEXHLevel2X 7 7 2 3" xfId="25812" xr:uid="{1542FD95-AA37-4245-9983-C1D18F88EA6F}"/>
    <cellStyle name="SAPBEXHLevel2X 7 7 3" xfId="36172" xr:uid="{8C1353DD-C22B-4394-AEFD-4191A8D920EC}"/>
    <cellStyle name="SAPBEXHLevel2X 7 7 4" xfId="22167" xr:uid="{3D33FB39-337A-4671-BAD9-99F81E203B2D}"/>
    <cellStyle name="SAPBEXHLevel2X 7 8" xfId="9202" xr:uid="{FD535151-777C-4357-8E99-CF2EED3EF645}"/>
    <cellStyle name="SAPBEXHLevel2X 7 8 2" xfId="39359" xr:uid="{2666C5DB-6F2A-42BD-8045-A257834103C4}"/>
    <cellStyle name="SAPBEXHLevel2X 7 8 3" xfId="25352" xr:uid="{4CEAAAEC-D938-4ED4-8345-8504EE40DEA5}"/>
    <cellStyle name="SAPBEXHLevel2X 7 9" xfId="7861" xr:uid="{A17A3EA5-79C0-4779-8B24-C6C44D72AC0A}"/>
    <cellStyle name="SAPBEXHLevel2X 7 9 2" xfId="38314" xr:uid="{5714ADE1-A81E-436C-B44B-CB1DC9A941D3}"/>
    <cellStyle name="SAPBEXHLevel2X 7 9 3" xfId="24307" xr:uid="{09EF0C47-750F-472C-B961-4F6ACD79CD16}"/>
    <cellStyle name="SAPBEXHLevel2X 8" xfId="2482" xr:uid="{C06BBD55-6FDA-40F7-85BC-D25488B0B2C9}"/>
    <cellStyle name="SAPBEXHLevel2X 8 10" xfId="19351" xr:uid="{B4D91F29-2A9F-404D-9B52-808E3BBE42A9}"/>
    <cellStyle name="SAPBEXHLevel2X 8 2" xfId="2843" xr:uid="{E84141AC-1FB8-4432-B371-D6A90BC9E7E3}"/>
    <cellStyle name="SAPBEXHLevel2X 8 2 2" xfId="4804" xr:uid="{6DC49ABE-EF5E-4FD5-8E38-D8B2810DC205}"/>
    <cellStyle name="SAPBEXHLevel2X 8 2 2 2" xfId="11651" xr:uid="{8C400D15-5656-4223-8AC7-B7265545C572}"/>
    <cellStyle name="SAPBEXHLevel2X 8 2 2 2 2" xfId="41588" xr:uid="{356B19FD-CBFD-4A9B-9314-40EC8E9A3142}"/>
    <cellStyle name="SAPBEXHLevel2X 8 2 2 2 3" xfId="27570" xr:uid="{36FBE5C9-4B9D-48DA-A7F3-E3C5B268F8D3}"/>
    <cellStyle name="SAPBEXHLevel2X 8 2 2 3" xfId="15300" xr:uid="{2AA0DDB0-A569-4E89-A75F-791A0881ACC2}"/>
    <cellStyle name="SAPBEXHLevel2X 8 2 2 3 2" xfId="45160" xr:uid="{B38FEF5B-A81C-4443-92D6-D5D1913FD696}"/>
    <cellStyle name="SAPBEXHLevel2X 8 2 2 3 3" xfId="31138" xr:uid="{BDE18305-6085-482E-87A7-3F43B6CC5D8E}"/>
    <cellStyle name="SAPBEXHLevel2X 8 2 2 4" xfId="18635" xr:uid="{FDF3F6DA-48EE-4346-B915-700E169A34DE}"/>
    <cellStyle name="SAPBEXHLevel2X 8 2 2 4 2" xfId="48495" xr:uid="{46CECA1B-166B-4126-BACF-5E0170364EB2}"/>
    <cellStyle name="SAPBEXHLevel2X 8 2 2 4 3" xfId="34473" xr:uid="{6551B164-329F-4521-8174-D12F69614F53}"/>
    <cellStyle name="SAPBEXHLevel2X 8 2 2 5" xfId="21483" xr:uid="{273CC833-6B88-43D5-B962-E3A49E074635}"/>
    <cellStyle name="SAPBEXHLevel2X 8 2 3" xfId="5610" xr:uid="{EF7B116B-4F4C-4F32-9A39-DA4AC4429C08}"/>
    <cellStyle name="SAPBEXHLevel2X 8 2 3 2" xfId="12444" xr:uid="{81248F17-48F9-4B9A-A543-491F831C24E4}"/>
    <cellStyle name="SAPBEXHLevel2X 8 2 3 2 2" xfId="42379" xr:uid="{740437A9-7674-4362-899E-75A1CDDEEDA7}"/>
    <cellStyle name="SAPBEXHLevel2X 8 2 3 2 3" xfId="28361" xr:uid="{A57FC35F-6C9E-4442-9436-FD5700060D70}"/>
    <cellStyle name="SAPBEXHLevel2X 8 2 3 3" xfId="9350" xr:uid="{484197B9-B2D2-43F1-9FA7-65B3560E0D47}"/>
    <cellStyle name="SAPBEXHLevel2X 8 2 3 3 2" xfId="39507" xr:uid="{0E2569A2-3C1A-47D1-B2F0-09AE839B21BC}"/>
    <cellStyle name="SAPBEXHLevel2X 8 2 3 3 3" xfId="25500" xr:uid="{7C3290B4-25CD-4082-BD5A-6B4FC6CF1DDF}"/>
    <cellStyle name="SAPBEXHLevel2X 8 2 3 4" xfId="36292" xr:uid="{DAC73198-09BB-4CA0-AFD4-AF7A88C65BA5}"/>
    <cellStyle name="SAPBEXHLevel2X 8 2 3 5" xfId="22287" xr:uid="{9D591688-AD07-4A9A-9823-77785662883C}"/>
    <cellStyle name="SAPBEXHLevel2X 8 2 4" xfId="6350" xr:uid="{3221C9A3-18A8-4F5C-BCBD-5B7BC5C50FDB}"/>
    <cellStyle name="SAPBEXHLevel2X 8 2 4 2" xfId="13169" xr:uid="{06C07F1D-7D8D-4BAB-A19E-EB9D15D710DB}"/>
    <cellStyle name="SAPBEXHLevel2X 8 2 4 2 2" xfId="43104" xr:uid="{EC0517AD-54C7-4ADF-B104-6A9828984BCF}"/>
    <cellStyle name="SAPBEXHLevel2X 8 2 4 2 3" xfId="29086" xr:uid="{884DD1F0-EDD9-4622-B837-C4CDFD8B82C7}"/>
    <cellStyle name="SAPBEXHLevel2X 8 2 4 3" xfId="17146" xr:uid="{7DFC6B88-AC0F-4AAB-B6E1-EB5A6749BA2D}"/>
    <cellStyle name="SAPBEXHLevel2X 8 2 4 3 2" xfId="47006" xr:uid="{1319EFD8-2556-4F51-9428-156936D35AA3}"/>
    <cellStyle name="SAPBEXHLevel2X 8 2 4 3 3" xfId="32984" xr:uid="{11520BAD-F43A-4DFC-9058-30EF9C156F07}"/>
    <cellStyle name="SAPBEXHLevel2X 8 2 4 4" xfId="37031" xr:uid="{3EF68BBE-3E2E-4A04-9BDB-27D5800DE1F4}"/>
    <cellStyle name="SAPBEXHLevel2X 8 2 4 5" xfId="23025" xr:uid="{B7C308DD-A825-4D90-AF8F-F87DA984D552}"/>
    <cellStyle name="SAPBEXHLevel2X 8 2 5" xfId="6709" xr:uid="{72897D43-D1E0-4752-AD4C-A4B29CF70791}"/>
    <cellStyle name="SAPBEXHLevel2X 8 2 5 2" xfId="13520" xr:uid="{779338C9-FA22-4375-A452-5A616662B8DB}"/>
    <cellStyle name="SAPBEXHLevel2X 8 2 5 2 2" xfId="43454" xr:uid="{EE36D60D-1C0B-4E1A-B277-BDF4AF5DE7ED}"/>
    <cellStyle name="SAPBEXHLevel2X 8 2 5 2 3" xfId="29436" xr:uid="{ED4973C4-DD03-4E19-8FCD-85A3E938A30A}"/>
    <cellStyle name="SAPBEXHLevel2X 8 2 5 3" xfId="17468" xr:uid="{0364AC50-622F-4926-A91F-F15DF201E0DB}"/>
    <cellStyle name="SAPBEXHLevel2X 8 2 5 3 2" xfId="47328" xr:uid="{0C404A59-1987-4181-919B-41C478B8D590}"/>
    <cellStyle name="SAPBEXHLevel2X 8 2 5 3 3" xfId="33306" xr:uid="{01B6B1E9-4A40-44F1-A459-5199F6826A7C}"/>
    <cellStyle name="SAPBEXHLevel2X 8 2 5 4" xfId="37388" xr:uid="{AD3062C0-FFB6-4AAC-ACD3-ACBD3E15294F}"/>
    <cellStyle name="SAPBEXHLevel2X 8 2 5 5" xfId="23381" xr:uid="{EDC032C1-0CC2-49B9-8701-250927A21634}"/>
    <cellStyle name="SAPBEXHLevel2X 8 2 6" xfId="7396" xr:uid="{F6DA90DF-D87C-400C-B640-D79C19CC68B8}"/>
    <cellStyle name="SAPBEXHLevel2X 8 2 6 2" xfId="18101" xr:uid="{02CB427C-8D91-4761-83F7-483E10D39635}"/>
    <cellStyle name="SAPBEXHLevel2X 8 2 6 2 2" xfId="47961" xr:uid="{9454EAFA-81D0-4C84-BE54-DC900D459841}"/>
    <cellStyle name="SAPBEXHLevel2X 8 2 6 2 3" xfId="33939" xr:uid="{564168CD-193F-4FC6-9829-5C0537E0594E}"/>
    <cellStyle name="SAPBEXHLevel2X 8 2 6 3" xfId="38068" xr:uid="{AA9A7340-CE31-4200-8B79-B6706D9D47E6}"/>
    <cellStyle name="SAPBEXHLevel2X 8 2 6 4" xfId="24061" xr:uid="{8BBBD5C7-804D-4904-9CDB-1B18D971B74C}"/>
    <cellStyle name="SAPBEXHLevel2X 8 2 7" xfId="8980" xr:uid="{854A4DE3-2072-4111-98A6-4405712017D2}"/>
    <cellStyle name="SAPBEXHLevel2X 8 2 7 2" xfId="39170" xr:uid="{54659571-8498-4EE6-A7AA-B521762D9A3A}"/>
    <cellStyle name="SAPBEXHLevel2X 8 2 7 3" xfId="25163" xr:uid="{2E3DED83-2B17-4BDA-B092-3FD725E22C01}"/>
    <cellStyle name="SAPBEXHLevel2X 8 2 8" xfId="8184" xr:uid="{48AB70D4-61CF-4B69-8871-971AF43C261D}"/>
    <cellStyle name="SAPBEXHLevel2X 8 2 8 2" xfId="38453" xr:uid="{2739980B-DB0D-4D8A-B394-A4233E4EF465}"/>
    <cellStyle name="SAPBEXHLevel2X 8 2 8 3" xfId="24446" xr:uid="{25F4E00E-C0B2-442C-8033-24632A39056F}"/>
    <cellStyle name="SAPBEXHLevel2X 8 2 9" xfId="19625" xr:uid="{95B88971-7E69-460A-830F-E7BE5475281B}"/>
    <cellStyle name="SAPBEXHLevel2X 8 3" xfId="4486" xr:uid="{B1CD33E1-9F01-4EE1-A944-2B7F97509FD4}"/>
    <cellStyle name="SAPBEXHLevel2X 8 3 2" xfId="11335" xr:uid="{A59332DA-EE87-474B-B932-C90CDAC24C4A}"/>
    <cellStyle name="SAPBEXHLevel2X 8 3 2 2" xfId="41272" xr:uid="{40F9BCB2-26DB-4802-866F-7B415F39F2C0}"/>
    <cellStyle name="SAPBEXHLevel2X 8 3 2 3" xfId="27254" xr:uid="{B382CEE7-AA06-4A4C-AB88-978FB2A7D98E}"/>
    <cellStyle name="SAPBEXHLevel2X 8 3 3" xfId="15004" xr:uid="{A8743E71-CC79-47B4-966D-E73FF1B314D9}"/>
    <cellStyle name="SAPBEXHLevel2X 8 3 3 2" xfId="44864" xr:uid="{23530DBB-C09E-4C87-81C7-F4740E4E0799}"/>
    <cellStyle name="SAPBEXHLevel2X 8 3 3 3" xfId="30842" xr:uid="{945A11D5-CCEE-4D50-B469-117EBE9DE2C8}"/>
    <cellStyle name="SAPBEXHLevel2X 8 3 4" xfId="18359" xr:uid="{B092BCD5-3362-4508-9694-8854D92B7641}"/>
    <cellStyle name="SAPBEXHLevel2X 8 3 4 2" xfId="48219" xr:uid="{C8371D4B-3319-4C28-ACB3-E856BC63C7E7}"/>
    <cellStyle name="SAPBEXHLevel2X 8 3 4 3" xfId="34197" xr:uid="{27E85DF3-4D60-43D2-B6F7-57C9AD20F676}"/>
    <cellStyle name="SAPBEXHLevel2X 8 3 5" xfId="21167" xr:uid="{B2AAB0D8-041E-4B81-BDD1-7ABACB8E0F7C}"/>
    <cellStyle name="SAPBEXHLevel2X 8 4" xfId="5289" xr:uid="{87DD37CC-5D24-428F-97FC-B730B9ADFD27}"/>
    <cellStyle name="SAPBEXHLevel2X 8 4 2" xfId="12125" xr:uid="{AAAACB72-8781-486B-9C9D-6014A9414609}"/>
    <cellStyle name="SAPBEXHLevel2X 8 4 2 2" xfId="42060" xr:uid="{9DA3286C-38D8-425C-89F4-83C2F33F274B}"/>
    <cellStyle name="SAPBEXHLevel2X 8 4 2 3" xfId="28042" xr:uid="{B37C0517-6B53-42B4-9BD6-FC2FECAA8873}"/>
    <cellStyle name="SAPBEXHLevel2X 8 4 3" xfId="16343" xr:uid="{68567EB2-C136-4198-8303-E0CD7327268C}"/>
    <cellStyle name="SAPBEXHLevel2X 8 4 3 2" xfId="46203" xr:uid="{640B3356-67E5-4A9F-9378-CE64500BD02C}"/>
    <cellStyle name="SAPBEXHLevel2X 8 4 3 3" xfId="32181" xr:uid="{EB0C6CA9-BC81-4449-85CE-49DC5B082E7B}"/>
    <cellStyle name="SAPBEXHLevel2X 8 4 4" xfId="35973" xr:uid="{B108AF8F-9E33-42B7-96A1-4EBBE2E1C3E5}"/>
    <cellStyle name="SAPBEXHLevel2X 8 4 5" xfId="21966" xr:uid="{BBD6523D-088F-4BC2-8326-2112C568DAA7}"/>
    <cellStyle name="SAPBEXHLevel2X 8 5" xfId="6042" xr:uid="{BA73762C-2E6F-4758-A629-DB1E61A00E2C}"/>
    <cellStyle name="SAPBEXHLevel2X 8 5 2" xfId="12865" xr:uid="{D212B66E-9431-4B5C-B9C2-C13C251DFCE6}"/>
    <cellStyle name="SAPBEXHLevel2X 8 5 2 2" xfId="42800" xr:uid="{7CE8F4A6-ABC0-4B38-B6D0-28824062168B}"/>
    <cellStyle name="SAPBEXHLevel2X 8 5 2 3" xfId="28782" xr:uid="{D9619BEE-3154-4E8A-8D57-401ED3F4502C}"/>
    <cellStyle name="SAPBEXHLevel2X 8 5 3" xfId="16862" xr:uid="{ECB45B41-DAD4-45DF-992B-01D0EE2CBAC2}"/>
    <cellStyle name="SAPBEXHLevel2X 8 5 3 2" xfId="46722" xr:uid="{B0676619-1D44-4229-AF39-878D72D2006A}"/>
    <cellStyle name="SAPBEXHLevel2X 8 5 3 3" xfId="32700" xr:uid="{6F3065E4-E56D-4DD0-B5DB-E3AB3E480C80}"/>
    <cellStyle name="SAPBEXHLevel2X 8 5 4" xfId="36723" xr:uid="{E5665938-2898-4E67-BBBB-3EE22392FAA3}"/>
    <cellStyle name="SAPBEXHLevel2X 8 5 5" xfId="22718" xr:uid="{BF954029-B409-45E7-AF6B-912F82A88F8A}"/>
    <cellStyle name="SAPBEXHLevel2X 8 6" xfId="5135" xr:uid="{1D453CAD-71BA-47A2-82A3-B3020C301F50}"/>
    <cellStyle name="SAPBEXHLevel2X 8 6 2" xfId="11977" xr:uid="{CED71B2E-30D0-44E4-9311-F8E4857877AF}"/>
    <cellStyle name="SAPBEXHLevel2X 8 6 2 2" xfId="41913" xr:uid="{7DB515BC-9082-49D0-92BB-B9128C7F9079}"/>
    <cellStyle name="SAPBEXHLevel2X 8 6 2 3" xfId="27895" xr:uid="{77EDD683-D780-41B8-9820-DAE51F27EE53}"/>
    <cellStyle name="SAPBEXHLevel2X 8 6 3" xfId="14511" xr:uid="{E4469D2D-079F-4CC3-9226-ABAAC0D2222B}"/>
    <cellStyle name="SAPBEXHLevel2X 8 6 3 2" xfId="44371" xr:uid="{5559F58A-6CB1-423F-8B07-3B7F06F0B34B}"/>
    <cellStyle name="SAPBEXHLevel2X 8 6 3 3" xfId="30349" xr:uid="{6CFB6C20-1DF2-4535-9323-D5F3D49948EB}"/>
    <cellStyle name="SAPBEXHLevel2X 8 6 4" xfId="35820" xr:uid="{C781A02C-C18E-4367-82C9-F73A97C41E26}"/>
    <cellStyle name="SAPBEXHLevel2X 8 6 5" xfId="21813" xr:uid="{6C9092C7-BDC3-422F-899A-D1EB875DED6F}"/>
    <cellStyle name="SAPBEXHLevel2X 8 7" xfId="7122" xr:uid="{7CC80C21-9F98-4D35-B0E6-1BC994B9B618}"/>
    <cellStyle name="SAPBEXHLevel2X 8 7 2" xfId="17850" xr:uid="{8F85E0E2-ADC4-4695-BC88-F1F739586E9A}"/>
    <cellStyle name="SAPBEXHLevel2X 8 7 2 2" xfId="47710" xr:uid="{01E03584-602D-4A09-A46E-74C852DC117C}"/>
    <cellStyle name="SAPBEXHLevel2X 8 7 2 3" xfId="33688" xr:uid="{24C52CB0-0A41-4FFA-B002-22B27BEA0ED5}"/>
    <cellStyle name="SAPBEXHLevel2X 8 7 3" xfId="37796" xr:uid="{D8D70AB6-BA0C-477D-96DB-4AA8CD92D4AE}"/>
    <cellStyle name="SAPBEXHLevel2X 8 7 4" xfId="23789" xr:uid="{E2849A48-0F98-49BD-9291-40DDA9967BDB}"/>
    <cellStyle name="SAPBEXHLevel2X 8 8" xfId="9097" xr:uid="{3B3540B0-1CCD-4E74-9F23-31581839F254}"/>
    <cellStyle name="SAPBEXHLevel2X 8 8 2" xfId="39254" xr:uid="{D02B4622-92F2-44A3-9F72-72BB7956D0F0}"/>
    <cellStyle name="SAPBEXHLevel2X 8 8 3" xfId="25247" xr:uid="{725A2649-0FD9-4D9C-8BA7-D470670F405E}"/>
    <cellStyle name="SAPBEXHLevel2X 8 9" xfId="16288" xr:uid="{D065106D-E0BF-49F2-A295-CE9536AC7C0D}"/>
    <cellStyle name="SAPBEXHLevel2X 8 9 2" xfId="46148" xr:uid="{022E8EB7-3B61-4081-91E4-EFEE9E9631E7}"/>
    <cellStyle name="SAPBEXHLevel2X 8 9 3" xfId="32126" xr:uid="{698FF60B-B9FA-4074-BAF6-6BD3DEBA4B3F}"/>
    <cellStyle name="SAPBEXHLevel2X 9" xfId="2140" xr:uid="{7A00EFC0-99DB-41B7-9787-F14026A2664A}"/>
    <cellStyle name="SAPBEXHLevel2X 9 2" xfId="4232" xr:uid="{BD5D0A90-7375-4928-8C09-D3B3A7466447}"/>
    <cellStyle name="SAPBEXHLevel2X 9 2 2" xfId="11083" xr:uid="{FD245CDE-EC07-4CFE-AC71-840070B54E5A}"/>
    <cellStyle name="SAPBEXHLevel2X 9 2 2 2" xfId="41021" xr:uid="{579EF4A5-18AC-4BE3-A367-53DBF5083BC4}"/>
    <cellStyle name="SAPBEXHLevel2X 9 2 2 3" xfId="27003" xr:uid="{B55D386D-1DDE-48C0-A76A-192B68E736DD}"/>
    <cellStyle name="SAPBEXHLevel2X 9 2 3" xfId="14786" xr:uid="{05C366ED-54A8-4A17-90E5-D955930ED138}"/>
    <cellStyle name="SAPBEXHLevel2X 9 2 3 2" xfId="44646" xr:uid="{78008B75-8ADF-44C5-94B5-6AF9E06CD018}"/>
    <cellStyle name="SAPBEXHLevel2X 9 2 3 3" xfId="30624" xr:uid="{01225CE6-7CA9-43BD-9F71-D39B40FD2C79}"/>
    <cellStyle name="SAPBEXHLevel2X 9 2 4" xfId="15850" xr:uid="{D1A7F8E7-1173-4AAF-8659-4375BCA4667F}"/>
    <cellStyle name="SAPBEXHLevel2X 9 2 4 2" xfId="45710" xr:uid="{64F425D4-E077-48C5-9EB3-DD42EEC3743B}"/>
    <cellStyle name="SAPBEXHLevel2X 9 2 4 3" xfId="31688" xr:uid="{95FF37A3-4AE5-4A9E-9D18-5A03B60DC57B}"/>
    <cellStyle name="SAPBEXHLevel2X 9 2 5" xfId="20914" xr:uid="{18D861E1-DCD3-40DA-ABC4-24A2977D9447}"/>
    <cellStyle name="SAPBEXHLevel2X 9 3" xfId="3255" xr:uid="{FEBAFD14-7653-4EFD-B045-A6CC1F13CD1B}"/>
    <cellStyle name="SAPBEXHLevel2X 9 3 2" xfId="10143" xr:uid="{A5B6EC18-F442-4D24-992F-A016D908720E}"/>
    <cellStyle name="SAPBEXHLevel2X 9 3 2 2" xfId="40085" xr:uid="{CA40A489-1EB7-407E-BE9E-6FF8E7321D84}"/>
    <cellStyle name="SAPBEXHLevel2X 9 3 2 3" xfId="26075" xr:uid="{53F83C72-CCE6-43FC-9A06-3074EFFB6B37}"/>
    <cellStyle name="SAPBEXHLevel2X 9 3 3" xfId="9304" xr:uid="{A82E36E4-E738-4982-869D-12907A0A8E29}"/>
    <cellStyle name="SAPBEXHLevel2X 9 3 3 2" xfId="39461" xr:uid="{F91760F5-07CE-45A2-86AF-52CDDCA00D97}"/>
    <cellStyle name="SAPBEXHLevel2X 9 3 3 3" xfId="25454" xr:uid="{AED0A17D-F2E1-49AA-95F4-144E1698A20D}"/>
    <cellStyle name="SAPBEXHLevel2X 9 3 4" xfId="34851" xr:uid="{0F5BE1A8-7F47-4C94-8C16-87C6065F72F5}"/>
    <cellStyle name="SAPBEXHLevel2X 9 3 5" xfId="19955" xr:uid="{37D9475E-085D-4B37-89D3-5666EF0E2486}"/>
    <cellStyle name="SAPBEXHLevel2X 9 4" xfId="4084" xr:uid="{BEB45127-EB2A-4913-9A3E-07194E7AAEC2}"/>
    <cellStyle name="SAPBEXHLevel2X 9 4 2" xfId="10935" xr:uid="{6BBA0544-4C71-4865-BBA6-6DC0D3915933}"/>
    <cellStyle name="SAPBEXHLevel2X 9 4 2 2" xfId="40873" xr:uid="{B43B36C9-1B06-4784-A308-EB25ACD65F07}"/>
    <cellStyle name="SAPBEXHLevel2X 9 4 2 3" xfId="26855" xr:uid="{329302F3-9F18-408B-A447-1F0284C83449}"/>
    <cellStyle name="SAPBEXHLevel2X 9 4 3" xfId="9569" xr:uid="{8ECDA9CB-451D-4F75-8FBE-B9150ADACF85}"/>
    <cellStyle name="SAPBEXHLevel2X 9 4 3 2" xfId="39672" xr:uid="{09197BE7-9A65-411E-BFA2-A9D8ACAE9310}"/>
    <cellStyle name="SAPBEXHLevel2X 9 4 3 3" xfId="25664" xr:uid="{563277A9-8FC5-4512-A31E-CDD0601A4637}"/>
    <cellStyle name="SAPBEXHLevel2X 9 4 4" xfId="35553" xr:uid="{2301016F-FB69-4EA8-A026-546198BFD8EB}"/>
    <cellStyle name="SAPBEXHLevel2X 9 4 5" xfId="20766" xr:uid="{37543F70-6355-428C-B8DF-6C8FA1436552}"/>
    <cellStyle name="SAPBEXHLevel2X 9 5" xfId="3679" xr:uid="{26A6ACB7-4F2A-4A8F-9215-A728AE4E6A3A}"/>
    <cellStyle name="SAPBEXHLevel2X 9 5 2" xfId="10552" xr:uid="{43D2DFC3-1C13-4842-8844-E3F43624954D}"/>
    <cellStyle name="SAPBEXHLevel2X 9 5 2 2" xfId="40493" xr:uid="{6FDC4013-6D8A-4285-B3A1-B888CDA5BBC5}"/>
    <cellStyle name="SAPBEXHLevel2X 9 5 2 3" xfId="26477" xr:uid="{53B8481A-FC5A-4232-BB6C-CD40A0BB8EC7}"/>
    <cellStyle name="SAPBEXHLevel2X 9 5 3" xfId="13767" xr:uid="{9CA07BE5-5C01-4830-8F62-5B9CA4BF4ED6}"/>
    <cellStyle name="SAPBEXHLevel2X 9 5 3 2" xfId="43701" xr:uid="{D69AF243-05D7-4CAB-84BA-ACA0588F9B73}"/>
    <cellStyle name="SAPBEXHLevel2X 9 5 3 3" xfId="29683" xr:uid="{262D33A1-C39D-4351-A18D-60DC10435C75}"/>
    <cellStyle name="SAPBEXHLevel2X 9 5 4" xfId="35254" xr:uid="{982AB11D-EF9D-48CE-90D5-4D6223C6CC14}"/>
    <cellStyle name="SAPBEXHLevel2X 9 5 5" xfId="20368" xr:uid="{851A320A-B1D2-481F-B278-DB2CC2C72E2D}"/>
    <cellStyle name="SAPBEXHLevel2X 9 6" xfId="6794" xr:uid="{B2DC8E5A-8F74-4DB1-84C0-B30043F1CF70}"/>
    <cellStyle name="SAPBEXHLevel2X 9 6 2" xfId="17543" xr:uid="{093AC483-11D4-477D-9586-9265F37D06CD}"/>
    <cellStyle name="SAPBEXHLevel2X 9 6 2 2" xfId="47403" xr:uid="{922727A1-CB89-4475-A4CA-145C8357771E}"/>
    <cellStyle name="SAPBEXHLevel2X 9 6 2 3" xfId="33381" xr:uid="{9556F89F-B818-47E0-B692-C2374502B20E}"/>
    <cellStyle name="SAPBEXHLevel2X 9 6 3" xfId="37473" xr:uid="{E4472834-13FC-41D1-8CED-1929523F5CEE}"/>
    <cellStyle name="SAPBEXHLevel2X 9 6 4" xfId="23466" xr:uid="{5E47A596-0646-4599-A7D3-9DE5B012535A}"/>
    <cellStyle name="SAPBEXHLevel2X 9 7" xfId="8530" xr:uid="{1F3A419F-8572-443B-8663-0560454055F8}"/>
    <cellStyle name="SAPBEXHLevel2X 9 7 2" xfId="38729" xr:uid="{00A96862-9129-4C3F-B983-4082B84E192E}"/>
    <cellStyle name="SAPBEXHLevel2X 9 7 3" xfId="24722" xr:uid="{9A6D1519-0D40-4BC5-934E-0F40BC8F9F01}"/>
    <cellStyle name="SAPBEXHLevel2X 9 8" xfId="16445" xr:uid="{E97D2DE4-7291-4E70-93F6-00D783BC5889}"/>
    <cellStyle name="SAPBEXHLevel2X 9 8 2" xfId="46305" xr:uid="{D32EA4DD-1FF4-4B81-B10D-1CBDD38F4AD7}"/>
    <cellStyle name="SAPBEXHLevel2X 9 8 3" xfId="32283" xr:uid="{5DD76E65-7458-490A-B22A-8457F0D6B517}"/>
    <cellStyle name="SAPBEXHLevel2X 9 9" xfId="19160" xr:uid="{72DDB2A1-E5BA-4F0F-BBF1-D77977F500DA}"/>
    <cellStyle name="SAPBEXHLevel3" xfId="1368" xr:uid="{F2DBF4DD-6DA9-4014-A5A3-14CF9FB602BB}"/>
    <cellStyle name="SAPBEXHLevel3 10" xfId="8706" xr:uid="{B3BAE924-7140-4309-A072-27257E37AADD}"/>
    <cellStyle name="SAPBEXHLevel3 10 2" xfId="38905" xr:uid="{FD183A44-CD97-4C8D-BF09-C3E87D4D4792}"/>
    <cellStyle name="SAPBEXHLevel3 10 3" xfId="24898" xr:uid="{A5D0B268-B697-428A-8302-22E52F0EB4E3}"/>
    <cellStyle name="SAPBEXHLevel3 11" xfId="16625" xr:uid="{4368D653-C602-4C2F-8819-EAEBFD5B9364}"/>
    <cellStyle name="SAPBEXHLevel3 11 2" xfId="46485" xr:uid="{894F7656-ADF5-42E8-88A8-0C6CDFD73553}"/>
    <cellStyle name="SAPBEXHLevel3 11 3" xfId="32463" xr:uid="{20B8EFCA-03B4-48AC-B9A5-1F3910159BDF}"/>
    <cellStyle name="SAPBEXHLevel3 12" xfId="18976" xr:uid="{4C8041C7-0120-4D38-AD61-15ABB0678093}"/>
    <cellStyle name="SAPBEXHLevel3 2" xfId="2385" xr:uid="{7F3806CC-3131-4705-9155-A4B8D96F984E}"/>
    <cellStyle name="SAPBEXHLevel3 2 10" xfId="19260" xr:uid="{E3FA1B7D-8FAD-4494-BE72-07B430919A2C}"/>
    <cellStyle name="SAPBEXHLevel3 2 2" xfId="2665" xr:uid="{645564F2-CA5A-466F-B97F-806812349378}"/>
    <cellStyle name="SAPBEXHLevel3 2 2 10" xfId="19532" xr:uid="{D8FB8239-0EA1-40D0-8DF9-51E2F1421653}"/>
    <cellStyle name="SAPBEXHLevel3 2 2 2" xfId="3026" xr:uid="{BF16C294-D21F-4609-A275-F8CDB69560CE}"/>
    <cellStyle name="SAPBEXHLevel3 2 2 2 2" xfId="4987" xr:uid="{3D0AF276-555E-43AC-9BC9-AA7F3890FBAF}"/>
    <cellStyle name="SAPBEXHLevel3 2 2 2 2 2" xfId="11834" xr:uid="{C435D909-9AA5-4E44-8C9F-2F30A66D1677}"/>
    <cellStyle name="SAPBEXHLevel3 2 2 2 2 2 2" xfId="41771" xr:uid="{A1A06DE1-6ABC-4375-8E19-94C8E4F90954}"/>
    <cellStyle name="SAPBEXHLevel3 2 2 2 2 2 3" xfId="27753" xr:uid="{2FB99D0E-FD79-473C-A066-A5D5BC9CDFA1}"/>
    <cellStyle name="SAPBEXHLevel3 2 2 2 2 3" xfId="15483" xr:uid="{1BDCE639-5424-4203-BE7B-2814DC5B467A}"/>
    <cellStyle name="SAPBEXHLevel3 2 2 2 2 3 2" xfId="45343" xr:uid="{F1CE3B2D-DE2F-406D-B73E-76F6B789EBF7}"/>
    <cellStyle name="SAPBEXHLevel3 2 2 2 2 3 3" xfId="31321" xr:uid="{0330F19F-0197-4C6B-9C55-88828C07B960}"/>
    <cellStyle name="SAPBEXHLevel3 2 2 2 2 4" xfId="18818" xr:uid="{75D49AA5-FDC5-4B96-9462-C9AB9C693BAF}"/>
    <cellStyle name="SAPBEXHLevel3 2 2 2 2 4 2" xfId="48678" xr:uid="{72E347A4-2F95-40B5-90AF-17C9520ACE19}"/>
    <cellStyle name="SAPBEXHLevel3 2 2 2 2 4 3" xfId="34656" xr:uid="{F887756E-3188-402B-8491-6597EE33BBFF}"/>
    <cellStyle name="SAPBEXHLevel3 2 2 2 2 5" xfId="21666" xr:uid="{85BC2C63-F44B-4C5E-9038-878EDFD343A5}"/>
    <cellStyle name="SAPBEXHLevel3 2 2 2 3" xfId="5793" xr:uid="{F312F33D-540B-4FDD-83D0-0B6789E69CE6}"/>
    <cellStyle name="SAPBEXHLevel3 2 2 2 3 2" xfId="12627" xr:uid="{CA84A0D9-0DBD-4D87-885D-7892646FDDCD}"/>
    <cellStyle name="SAPBEXHLevel3 2 2 2 3 2 2" xfId="42562" xr:uid="{CB88644B-D869-4C25-A95B-BDBE7F561190}"/>
    <cellStyle name="SAPBEXHLevel3 2 2 2 3 2 3" xfId="28544" xr:uid="{78B44599-CBE0-4B20-8E8F-E7BC507AF69D}"/>
    <cellStyle name="SAPBEXHLevel3 2 2 2 3 3" xfId="13991" xr:uid="{2E7D7A1F-E451-46BF-AF16-A534DC06CDED}"/>
    <cellStyle name="SAPBEXHLevel3 2 2 2 3 3 2" xfId="43923" xr:uid="{A2F6E835-BA77-422E-8D41-D09A156935BE}"/>
    <cellStyle name="SAPBEXHLevel3 2 2 2 3 3 3" xfId="29904" xr:uid="{4B14E4CD-CCF3-450C-85A8-13F4F45E2EE0}"/>
    <cellStyle name="SAPBEXHLevel3 2 2 2 3 4" xfId="36475" xr:uid="{3EA1DA18-88C5-4578-9369-D356F585CFFA}"/>
    <cellStyle name="SAPBEXHLevel3 2 2 2 3 5" xfId="22470" xr:uid="{B8CD1DDE-3DF6-4BEC-8A1C-08F9D8F2F7FD}"/>
    <cellStyle name="SAPBEXHLevel3 2 2 2 4" xfId="6533" xr:uid="{FC8889B0-E00B-4E0A-9FEB-E6AEB86226F3}"/>
    <cellStyle name="SAPBEXHLevel3 2 2 2 4 2" xfId="13352" xr:uid="{B7AD0690-4D60-4A71-8947-83FE9BE9705C}"/>
    <cellStyle name="SAPBEXHLevel3 2 2 2 4 2 2" xfId="43287" xr:uid="{FA5321BF-B906-4E66-89DD-C80EEAD112DE}"/>
    <cellStyle name="SAPBEXHLevel3 2 2 2 4 2 3" xfId="29269" xr:uid="{615C941D-6693-4B0E-9215-9C6BBAC9FA7A}"/>
    <cellStyle name="SAPBEXHLevel3 2 2 2 4 3" xfId="17308" xr:uid="{D3AEA385-3ACD-4E7B-8A9E-3556727F5186}"/>
    <cellStyle name="SAPBEXHLevel3 2 2 2 4 3 2" xfId="47168" xr:uid="{2D921CFA-2243-4D62-B0B9-EC6F550DC455}"/>
    <cellStyle name="SAPBEXHLevel3 2 2 2 4 3 3" xfId="33146" xr:uid="{DB2E0251-3E99-4B92-BEB0-BF6FA9B66094}"/>
    <cellStyle name="SAPBEXHLevel3 2 2 2 4 4" xfId="37214" xr:uid="{CBBAA701-24AF-4F69-8BC2-C2C1EB16C505}"/>
    <cellStyle name="SAPBEXHLevel3 2 2 2 4 5" xfId="23208" xr:uid="{53072CB1-754F-43EA-8391-433EF9180A07}"/>
    <cellStyle name="SAPBEXHLevel3 2 2 2 5" xfId="6839" xr:uid="{E35B7B0C-4CE0-451C-8A08-E7120FBF38D3}"/>
    <cellStyle name="SAPBEXHLevel3 2 2 2 5 2" xfId="13634" xr:uid="{026BEE8F-7568-479E-B63F-8AD4DEF97F3A}"/>
    <cellStyle name="SAPBEXHLevel3 2 2 2 5 2 2" xfId="43568" xr:uid="{BA322F31-5975-4602-B88E-5B4EF25F9119}"/>
    <cellStyle name="SAPBEXHLevel3 2 2 2 5 2 3" xfId="29550" xr:uid="{CCF1B04A-15F0-49A9-97B7-982D9842ADB7}"/>
    <cellStyle name="SAPBEXHLevel3 2 2 2 5 3" xfId="17586" xr:uid="{4ADEC547-B6CD-4B38-9462-C816AF94F200}"/>
    <cellStyle name="SAPBEXHLevel3 2 2 2 5 3 2" xfId="47446" xr:uid="{D3884E91-2464-4160-88CA-1DD89610E0FC}"/>
    <cellStyle name="SAPBEXHLevel3 2 2 2 5 3 3" xfId="33424" xr:uid="{E1591FDE-4B9E-477E-9086-16B49E38447C}"/>
    <cellStyle name="SAPBEXHLevel3 2 2 2 5 4" xfId="37517" xr:uid="{8A943C8D-F2C8-4235-AC6E-D441EB6C4101}"/>
    <cellStyle name="SAPBEXHLevel3 2 2 2 5 5" xfId="23510" xr:uid="{F39C0D5A-726D-416E-B928-90F96D485A2C}"/>
    <cellStyle name="SAPBEXHLevel3 2 2 2 6" xfId="7577" xr:uid="{6A744758-0860-4CCC-B774-F1F919C570F3}"/>
    <cellStyle name="SAPBEXHLevel3 2 2 2 6 2" xfId="18261" xr:uid="{8B7623C8-D8D0-44F5-A592-419E2C404C8E}"/>
    <cellStyle name="SAPBEXHLevel3 2 2 2 6 2 2" xfId="48121" xr:uid="{5122A41D-1308-4EB6-A644-0040613DF05F}"/>
    <cellStyle name="SAPBEXHLevel3 2 2 2 6 2 3" xfId="34099" xr:uid="{B33C1EC7-DF12-4D96-B9E1-E0A65229A356}"/>
    <cellStyle name="SAPBEXHLevel3 2 2 2 6 3" xfId="38249" xr:uid="{8A34270B-B748-4CFC-A110-69CDA60B0839}"/>
    <cellStyle name="SAPBEXHLevel3 2 2 2 6 4" xfId="24242" xr:uid="{693F2870-E5C6-4AFE-87D1-92A14C9592C2}"/>
    <cellStyle name="SAPBEXHLevel3 2 2 2 7" xfId="8856" xr:uid="{F5261C9C-F1F7-461E-91FC-D110A424AC03}"/>
    <cellStyle name="SAPBEXHLevel3 2 2 2 7 2" xfId="39046" xr:uid="{90D553D7-0FA1-42F7-BF0B-E6A41579A8CA}"/>
    <cellStyle name="SAPBEXHLevel3 2 2 2 7 3" xfId="25039" xr:uid="{633FB624-AB1C-431E-8529-94C78116DE07}"/>
    <cellStyle name="SAPBEXHLevel3 2 2 2 8" xfId="16389" xr:uid="{4B1ABE78-992B-487F-A618-2EEF8E968501}"/>
    <cellStyle name="SAPBEXHLevel3 2 2 2 8 2" xfId="46249" xr:uid="{EB9AEFD1-A1DC-4E72-A789-56B96218D0B1}"/>
    <cellStyle name="SAPBEXHLevel3 2 2 2 8 3" xfId="32227" xr:uid="{C2E77979-07EF-405F-9A71-0899F5344A34}"/>
    <cellStyle name="SAPBEXHLevel3 2 2 2 9" xfId="19808" xr:uid="{BC5930ED-AD96-47E0-B3A8-EE07E2432DF7}"/>
    <cellStyle name="SAPBEXHLevel3 2 2 3" xfId="4667" xr:uid="{45C664E5-6DF7-4FD9-82AB-17B38CB331AF}"/>
    <cellStyle name="SAPBEXHLevel3 2 2 3 2" xfId="11516" xr:uid="{192334B7-A34A-445D-852E-00D1853C89DE}"/>
    <cellStyle name="SAPBEXHLevel3 2 2 3 2 2" xfId="41453" xr:uid="{84BF7498-22C6-4905-B601-A5AB41B4C8E4}"/>
    <cellStyle name="SAPBEXHLevel3 2 2 3 2 3" xfId="27435" xr:uid="{B6D92038-209D-4FBC-9B70-BFE700599D3F}"/>
    <cellStyle name="SAPBEXHLevel3 2 2 3 3" xfId="15185" xr:uid="{B395BD1E-9FF6-47AA-8FD3-3AA85B7D1BF5}"/>
    <cellStyle name="SAPBEXHLevel3 2 2 3 3 2" xfId="45045" xr:uid="{2CFAA6C7-D4B6-42FA-8A53-D96E4EDC323F}"/>
    <cellStyle name="SAPBEXHLevel3 2 2 3 3 3" xfId="31023" xr:uid="{F0C29CDA-AAD9-4713-9499-598E0D23A45C}"/>
    <cellStyle name="SAPBEXHLevel3 2 2 3 4" xfId="18540" xr:uid="{0E2EF1DA-964C-4D3E-80A5-A51F944FAFF0}"/>
    <cellStyle name="SAPBEXHLevel3 2 2 3 4 2" xfId="48400" xr:uid="{1D6B80F1-33C4-432E-BA5C-BA40E0E1A7A3}"/>
    <cellStyle name="SAPBEXHLevel3 2 2 3 4 3" xfId="34378" xr:uid="{2175CB01-8D3D-4152-874D-1CD53B81C787}"/>
    <cellStyle name="SAPBEXHLevel3 2 2 3 5" xfId="21348" xr:uid="{2DA90D1E-0146-4C0F-8DF7-CC81BBF5F2B1}"/>
    <cellStyle name="SAPBEXHLevel3 2 2 4" xfId="5471" xr:uid="{8CD4AEEA-0FB8-48D9-A1F0-1F316C67D82C}"/>
    <cellStyle name="SAPBEXHLevel3 2 2 4 2" xfId="12307" xr:uid="{B890123C-CA21-4498-BA3F-A03C48B6EFDB}"/>
    <cellStyle name="SAPBEXHLevel3 2 2 4 2 2" xfId="42242" xr:uid="{93654E87-A443-42D6-ADE4-E6BD9F285C95}"/>
    <cellStyle name="SAPBEXHLevel3 2 2 4 2 3" xfId="28224" xr:uid="{5ACAA7CF-20EB-449B-9D77-90E52B886C66}"/>
    <cellStyle name="SAPBEXHLevel3 2 2 4 3" xfId="13591" xr:uid="{ECA234E7-14EE-40CF-959B-458AB77267AE}"/>
    <cellStyle name="SAPBEXHLevel3 2 2 4 3 2" xfId="43525" xr:uid="{D6C4D72C-142F-4D69-8FEB-83C1C86200C8}"/>
    <cellStyle name="SAPBEXHLevel3 2 2 4 3 3" xfId="29507" xr:uid="{D5EEF699-78D7-4E4F-8802-A3DFCADE21C1}"/>
    <cellStyle name="SAPBEXHLevel3 2 2 4 4" xfId="36155" xr:uid="{03D392EC-06B8-4814-8B10-D64B8CA83AE6}"/>
    <cellStyle name="SAPBEXHLevel3 2 2 4 5" xfId="22148" xr:uid="{F501399F-E1CC-4D81-97A8-41573CC7BEEB}"/>
    <cellStyle name="SAPBEXHLevel3 2 2 5" xfId="6223" xr:uid="{C4AA85A0-0DE4-4160-A594-453B44558111}"/>
    <cellStyle name="SAPBEXHLevel3 2 2 5 2" xfId="13046" xr:uid="{14FA8AD8-078A-4EAF-A2A1-00C293C0D6F1}"/>
    <cellStyle name="SAPBEXHLevel3 2 2 5 2 2" xfId="42981" xr:uid="{D64006EB-568D-47A5-9BB2-62842E69FAAB}"/>
    <cellStyle name="SAPBEXHLevel3 2 2 5 2 3" xfId="28963" xr:uid="{9D0A7C6F-7C99-48CF-885B-AE8B694E34C6}"/>
    <cellStyle name="SAPBEXHLevel3 2 2 5 3" xfId="17022" xr:uid="{04F4F4C6-142D-4B57-B45D-D7A75A10EA9F}"/>
    <cellStyle name="SAPBEXHLevel3 2 2 5 3 2" xfId="46882" xr:uid="{39BEF226-B336-4369-B8CE-E8A18F6FCD5B}"/>
    <cellStyle name="SAPBEXHLevel3 2 2 5 3 3" xfId="32860" xr:uid="{23D4BAEE-1FA8-4F35-B57A-DE442A6FAC4E}"/>
    <cellStyle name="SAPBEXHLevel3 2 2 5 4" xfId="36904" xr:uid="{D6626C44-43D7-4E35-9B76-CABFFF1D121E}"/>
    <cellStyle name="SAPBEXHLevel3 2 2 5 5" xfId="22899" xr:uid="{241545C6-0190-4B99-B5DB-29BF6975350A}"/>
    <cellStyle name="SAPBEXHLevel3 2 2 6" xfId="4399" xr:uid="{A934F0BA-3450-45D1-8723-87A271E7804F}"/>
    <cellStyle name="SAPBEXHLevel3 2 2 6 2" xfId="11248" xr:uid="{A53D3362-B191-48E4-B546-3E71124DACA2}"/>
    <cellStyle name="SAPBEXHLevel3 2 2 6 2 2" xfId="41185" xr:uid="{51A58C62-3EF9-4D6A-AC48-AB7A4074C5A8}"/>
    <cellStyle name="SAPBEXHLevel3 2 2 6 2 3" xfId="27167" xr:uid="{95407404-0795-497F-AE93-93977C1D896E}"/>
    <cellStyle name="SAPBEXHLevel3 2 2 6 3" xfId="13964" xr:uid="{10BCDCDA-F4C4-46D4-BC52-28383B56CF69}"/>
    <cellStyle name="SAPBEXHLevel3 2 2 6 3 2" xfId="43896" xr:uid="{8A32C10A-6857-4045-B2C7-A639E36CBCBE}"/>
    <cellStyle name="SAPBEXHLevel3 2 2 6 3 3" xfId="29877" xr:uid="{C558E46B-7F96-42D8-8D16-5DC06CD4D7A5}"/>
    <cellStyle name="SAPBEXHLevel3 2 2 6 4" xfId="35637" xr:uid="{E0F101D1-A7C7-4481-95E8-F796932FF8C9}"/>
    <cellStyle name="SAPBEXHLevel3 2 2 6 5" xfId="21080" xr:uid="{DF4DCD8C-1DA3-456A-96D9-BD8F357F958B}"/>
    <cellStyle name="SAPBEXHLevel3 2 2 7" xfId="7303" xr:uid="{42044086-1619-4E14-8280-234CEEA207B9}"/>
    <cellStyle name="SAPBEXHLevel3 2 2 7 2" xfId="18010" xr:uid="{E1F6AAC5-E59F-41E5-A3FB-3A863FA76A03}"/>
    <cellStyle name="SAPBEXHLevel3 2 2 7 2 2" xfId="47870" xr:uid="{1C3E1817-AE71-4C88-B063-480A13C8E0EF}"/>
    <cellStyle name="SAPBEXHLevel3 2 2 7 2 3" xfId="33848" xr:uid="{28EFD8A8-F021-4821-8EFD-47C18C73D2EF}"/>
    <cellStyle name="SAPBEXHLevel3 2 2 7 3" xfId="37977" xr:uid="{FE4AD261-1E15-40EB-8732-CB0FE2704339}"/>
    <cellStyle name="SAPBEXHLevel3 2 2 7 4" xfId="23970" xr:uid="{52C75B46-0F8E-4C85-B046-354B81014FAF}"/>
    <cellStyle name="SAPBEXHLevel3 2 2 8" xfId="8292" xr:uid="{43833BF8-2BEA-44C1-9FC7-142FE9DB101D}"/>
    <cellStyle name="SAPBEXHLevel3 2 2 8 2" xfId="38560" xr:uid="{F057721E-C21C-4BC1-8DE1-92142FBD116F}"/>
    <cellStyle name="SAPBEXHLevel3 2 2 8 3" xfId="24553" xr:uid="{56012E58-04B9-4A80-B17D-2DE5E40BA151}"/>
    <cellStyle name="SAPBEXHLevel3 2 2 9" xfId="15776" xr:uid="{230BCF9E-C22F-46A9-AC7F-066EFCABA7F6}"/>
    <cellStyle name="SAPBEXHLevel3 2 2 9 2" xfId="45636" xr:uid="{1A4661E3-508C-4A94-AB02-60A7966B0FF7}"/>
    <cellStyle name="SAPBEXHLevel3 2 2 9 3" xfId="31614" xr:uid="{38DE30AE-EC9E-45B7-B6F0-9ECFBFBA5424}"/>
    <cellStyle name="SAPBEXHLevel3 2 3" xfId="4391" xr:uid="{9E015D7E-25E4-47B0-8B37-1CDA615D9419}"/>
    <cellStyle name="SAPBEXHLevel3 2 3 2" xfId="11240" xr:uid="{3684A529-7CDC-4C29-9A7F-AFAB02F86129}"/>
    <cellStyle name="SAPBEXHLevel3 2 3 2 2" xfId="41177" xr:uid="{297330DC-93FE-45F8-883D-799DFA6CC42A}"/>
    <cellStyle name="SAPBEXHLevel3 2 3 2 3" xfId="27159" xr:uid="{AFAEAD14-F3ED-406B-84D1-72FF7FC21BD9}"/>
    <cellStyle name="SAPBEXHLevel3 2 3 3" xfId="14911" xr:uid="{3FBB59A3-C7B4-4D59-82B0-C00EDC5134E5}"/>
    <cellStyle name="SAPBEXHLevel3 2 3 3 2" xfId="44771" xr:uid="{CF6280A4-E3CB-4023-9084-6802C6982BAE}"/>
    <cellStyle name="SAPBEXHLevel3 2 3 3 3" xfId="30749" xr:uid="{2ABA15CF-E649-4766-B1A9-D41730A90328}"/>
    <cellStyle name="SAPBEXHLevel3 2 3 4" xfId="15615" xr:uid="{DA79AE4C-20AF-45C3-A47B-89205360B1E8}"/>
    <cellStyle name="SAPBEXHLevel3 2 3 4 2" xfId="45475" xr:uid="{2D4946DE-C3DD-4BC4-938F-39602FC122D0}"/>
    <cellStyle name="SAPBEXHLevel3 2 3 4 3" xfId="31453" xr:uid="{FE2A7F40-4D3D-4E59-B111-0F39233C843F}"/>
    <cellStyle name="SAPBEXHLevel3 2 3 5" xfId="21072" xr:uid="{837A3FDA-ABBC-4893-99C2-28F6E9A027D5}"/>
    <cellStyle name="SAPBEXHLevel3 2 4" xfId="5194" xr:uid="{DD432C20-9886-433F-BAE0-5C03A625DCC8}"/>
    <cellStyle name="SAPBEXHLevel3 2 4 2" xfId="12031" xr:uid="{FC130B42-77FC-441F-B91E-E3F14CCFC983}"/>
    <cellStyle name="SAPBEXHLevel3 2 4 2 2" xfId="41966" xr:uid="{82BA5D07-0EB8-4062-A070-22D68289FBAB}"/>
    <cellStyle name="SAPBEXHLevel3 2 4 2 3" xfId="27948" xr:uid="{69A3C1AE-36AF-4E58-B9B1-E6AB89D8DC21}"/>
    <cellStyle name="SAPBEXHLevel3 2 4 3" xfId="16178" xr:uid="{EF9BCF0B-FCC7-4201-9456-D7BD6371DCBE}"/>
    <cellStyle name="SAPBEXHLevel3 2 4 3 2" xfId="46038" xr:uid="{F468C509-2157-477B-BBEA-13C4A70FF91C}"/>
    <cellStyle name="SAPBEXHLevel3 2 4 3 3" xfId="32016" xr:uid="{4BBBA865-0F02-4CE8-9755-AE76F92429C0}"/>
    <cellStyle name="SAPBEXHLevel3 2 4 4" xfId="35878" xr:uid="{9371BDB0-0799-4AD5-9834-638E8A990EC3}"/>
    <cellStyle name="SAPBEXHLevel3 2 4 5" xfId="21871" xr:uid="{3A11A316-EA4C-4643-BDB9-DFFEC6F7CAAB}"/>
    <cellStyle name="SAPBEXHLevel3 2 5" xfId="5949" xr:uid="{2C492893-2B29-478E-9283-21A5E4EC1E7B}"/>
    <cellStyle name="SAPBEXHLevel3 2 5 2" xfId="12772" xr:uid="{046E8792-FB6F-4F7F-9556-CCC0AD4D99D8}"/>
    <cellStyle name="SAPBEXHLevel3 2 5 2 2" xfId="42707" xr:uid="{DFD62E8C-5F91-4043-888E-99B6927697E2}"/>
    <cellStyle name="SAPBEXHLevel3 2 5 2 3" xfId="28689" xr:uid="{13C174B7-1A1C-4204-A0A5-19629A8121FB}"/>
    <cellStyle name="SAPBEXHLevel3 2 5 3" xfId="16769" xr:uid="{8EED171D-B73F-4665-8187-7EB636D25A83}"/>
    <cellStyle name="SAPBEXHLevel3 2 5 3 2" xfId="46629" xr:uid="{B32CC3F5-523F-4B42-A1E1-6CC5E6F2C634}"/>
    <cellStyle name="SAPBEXHLevel3 2 5 3 3" xfId="32607" xr:uid="{452A792C-91D7-4D37-8845-A558D7645776}"/>
    <cellStyle name="SAPBEXHLevel3 2 5 4" xfId="36630" xr:uid="{AD05CF04-BC8A-4105-B3C2-0BA044CA72AA}"/>
    <cellStyle name="SAPBEXHLevel3 2 5 5" xfId="22625" xr:uid="{782D7F6A-C804-4218-B171-20577428D38A}"/>
    <cellStyle name="SAPBEXHLevel3 2 6" xfId="5516" xr:uid="{0F10E262-1723-4507-9B21-42205EB19EAF}"/>
    <cellStyle name="SAPBEXHLevel3 2 6 2" xfId="12350" xr:uid="{F91DC8CB-7017-415E-8AA1-357F30596FC9}"/>
    <cellStyle name="SAPBEXHLevel3 2 6 2 2" xfId="42285" xr:uid="{B5D3F8F4-7583-42B9-BB36-602957F7D803}"/>
    <cellStyle name="SAPBEXHLevel3 2 6 2 3" xfId="28267" xr:uid="{CFFC7E49-ACC4-403A-866C-48D692FF2D95}"/>
    <cellStyle name="SAPBEXHLevel3 2 6 3" xfId="10912" xr:uid="{4A73E512-406C-45FE-8EA8-C1C00F402D3F}"/>
    <cellStyle name="SAPBEXHLevel3 2 6 3 2" xfId="40851" xr:uid="{6E55F36C-9D85-44F8-9C1B-EEE95AED485B}"/>
    <cellStyle name="SAPBEXHLevel3 2 6 3 3" xfId="26833" xr:uid="{EE718BFC-2297-49D2-94B7-A7F24A6BF7D3}"/>
    <cellStyle name="SAPBEXHLevel3 2 6 4" xfId="36198" xr:uid="{97FD838D-5F16-4712-88BC-190BF670B34F}"/>
    <cellStyle name="SAPBEXHLevel3 2 6 5" xfId="22193" xr:uid="{75F227B5-8C62-4F2F-A110-4F21306C9486}"/>
    <cellStyle name="SAPBEXHLevel3 2 7" xfId="7031" xr:uid="{76B3D7EC-1F40-4657-9CB1-DFF9EA5BB0C4}"/>
    <cellStyle name="SAPBEXHLevel3 2 7 2" xfId="17759" xr:uid="{A3577969-D5DD-409E-B752-4150679B87BD}"/>
    <cellStyle name="SAPBEXHLevel3 2 7 2 2" xfId="47619" xr:uid="{A37AB901-8B21-40B2-8248-36705DBC0EBF}"/>
    <cellStyle name="SAPBEXHLevel3 2 7 2 3" xfId="33597" xr:uid="{9E8EE017-BAC3-4AD0-8327-2C5E6F7804B5}"/>
    <cellStyle name="SAPBEXHLevel3 2 7 3" xfId="37705" xr:uid="{83A6B1EA-729D-4B8D-8E13-612F5D66D772}"/>
    <cellStyle name="SAPBEXHLevel3 2 7 4" xfId="23698" xr:uid="{EC44156D-F658-414A-8701-EFB531700191}"/>
    <cellStyle name="SAPBEXHLevel3 2 8" xfId="9158" xr:uid="{1D317A09-0EFC-4084-A5E3-014562FF6982}"/>
    <cellStyle name="SAPBEXHLevel3 2 8 2" xfId="39315" xr:uid="{08511107-1526-48BB-A907-06488161B98F}"/>
    <cellStyle name="SAPBEXHLevel3 2 8 3" xfId="25308" xr:uid="{C8347EA8-148C-4682-9368-3A25E972D3A0}"/>
    <cellStyle name="SAPBEXHLevel3 2 9" xfId="13880" xr:uid="{B1D0344E-68A7-412D-92CB-FF26402C806A}"/>
    <cellStyle name="SAPBEXHLevel3 2 9 2" xfId="43812" xr:uid="{E70165A3-622C-4798-8E25-22BBFC7F5026}"/>
    <cellStyle name="SAPBEXHLevel3 2 9 3" xfId="29793" xr:uid="{6D3FB2CB-B3FE-4796-B373-C8E83B1F7EBA}"/>
    <cellStyle name="SAPBEXHLevel3 3" xfId="2459" xr:uid="{036682D0-BAD0-4761-A3D3-C03332B13D1B}"/>
    <cellStyle name="SAPBEXHLevel3 3 10" xfId="19328" xr:uid="{6FFB7CCB-FD75-4BE4-AC38-1CBDA72FCE6B}"/>
    <cellStyle name="SAPBEXHLevel3 3 2" xfId="2820" xr:uid="{36B60799-BBB1-439A-8D19-A26DEE753E5B}"/>
    <cellStyle name="SAPBEXHLevel3 3 2 2" xfId="4781" xr:uid="{7D90EFC4-12DA-4E73-A1D4-AEA2843841B0}"/>
    <cellStyle name="SAPBEXHLevel3 3 2 2 2" xfId="11628" xr:uid="{27FCE106-3FDF-4744-8485-EB3B9C732CC4}"/>
    <cellStyle name="SAPBEXHLevel3 3 2 2 2 2" xfId="41565" xr:uid="{6C312C49-3DF6-4A85-8864-4A27FDE7B0AD}"/>
    <cellStyle name="SAPBEXHLevel3 3 2 2 2 3" xfId="27547" xr:uid="{269FA079-6B9C-4503-9F00-ED415D8D4506}"/>
    <cellStyle name="SAPBEXHLevel3 3 2 2 3" xfId="15277" xr:uid="{BA03D5FB-7DC2-4715-AD69-3CE52FC87940}"/>
    <cellStyle name="SAPBEXHLevel3 3 2 2 3 2" xfId="45137" xr:uid="{F1E58DD3-C6A4-42D3-AE43-C08EEFB9FC5D}"/>
    <cellStyle name="SAPBEXHLevel3 3 2 2 3 3" xfId="31115" xr:uid="{F9F77B88-75D7-4215-ACF6-E31C6939EBAE}"/>
    <cellStyle name="SAPBEXHLevel3 3 2 2 4" xfId="18612" xr:uid="{27764075-B2D3-4ACC-A199-A5EB03F3DADD}"/>
    <cellStyle name="SAPBEXHLevel3 3 2 2 4 2" xfId="48472" xr:uid="{CBDFB001-627F-4B05-BA40-CA7EFC308151}"/>
    <cellStyle name="SAPBEXHLevel3 3 2 2 4 3" xfId="34450" xr:uid="{1F80F96E-38ED-4261-BCCE-066E7854673D}"/>
    <cellStyle name="SAPBEXHLevel3 3 2 2 5" xfId="21460" xr:uid="{3A68A588-177F-4F28-805D-28E64636591C}"/>
    <cellStyle name="SAPBEXHLevel3 3 2 3" xfId="5587" xr:uid="{DD231750-32D7-4084-87B3-9493C67E8D3E}"/>
    <cellStyle name="SAPBEXHLevel3 3 2 3 2" xfId="12421" xr:uid="{9FA53D36-5CAE-4D9E-A9B8-1FDD60E4FA65}"/>
    <cellStyle name="SAPBEXHLevel3 3 2 3 2 2" xfId="42356" xr:uid="{491D25B9-209B-44CE-BA2C-7AD8610C6202}"/>
    <cellStyle name="SAPBEXHLevel3 3 2 3 2 3" xfId="28338" xr:uid="{23954985-624C-49F2-9E8C-4B36955BA6AF}"/>
    <cellStyle name="SAPBEXHLevel3 3 2 3 3" xfId="9292" xr:uid="{8F0D8EA1-F0BD-40F9-BEAD-4101BEB2CC26}"/>
    <cellStyle name="SAPBEXHLevel3 3 2 3 3 2" xfId="39449" xr:uid="{DA59E8E6-4AFC-44DB-AAD6-4BEA3377404A}"/>
    <cellStyle name="SAPBEXHLevel3 3 2 3 3 3" xfId="25442" xr:uid="{2DCF5AB2-821D-4344-BA2A-B81526F60AA1}"/>
    <cellStyle name="SAPBEXHLevel3 3 2 3 4" xfId="36269" xr:uid="{E15296E1-3766-4134-813D-19B31D3544EB}"/>
    <cellStyle name="SAPBEXHLevel3 3 2 3 5" xfId="22264" xr:uid="{C5676636-0518-4236-95BD-CDA27F2A71E8}"/>
    <cellStyle name="SAPBEXHLevel3 3 2 4" xfId="6327" xr:uid="{B85FCB66-F887-462C-84DC-6004ECE2AA29}"/>
    <cellStyle name="SAPBEXHLevel3 3 2 4 2" xfId="13146" xr:uid="{57EA856F-3C6A-401F-A7CC-1BFEA09CC308}"/>
    <cellStyle name="SAPBEXHLevel3 3 2 4 2 2" xfId="43081" xr:uid="{18C7CEED-1534-4E3A-86AB-9825DD99EBCA}"/>
    <cellStyle name="SAPBEXHLevel3 3 2 4 2 3" xfId="29063" xr:uid="{94A1FF50-7A1A-42CC-B5E7-D9F1145C9250}"/>
    <cellStyle name="SAPBEXHLevel3 3 2 4 3" xfId="17123" xr:uid="{562129C8-DE7A-41CC-92F2-68FA954A6E12}"/>
    <cellStyle name="SAPBEXHLevel3 3 2 4 3 2" xfId="46983" xr:uid="{F4F57AD1-F61B-4A61-B66A-A223BE49553A}"/>
    <cellStyle name="SAPBEXHLevel3 3 2 4 3 3" xfId="32961" xr:uid="{8792C9F2-1173-404E-BFDE-44B39587FC16}"/>
    <cellStyle name="SAPBEXHLevel3 3 2 4 4" xfId="37008" xr:uid="{4FD2B59F-69DB-4D01-8FB7-5581A99C4078}"/>
    <cellStyle name="SAPBEXHLevel3 3 2 4 5" xfId="23002" xr:uid="{BB1B76CB-2AB4-4577-9EE5-C6420193B6EC}"/>
    <cellStyle name="SAPBEXHLevel3 3 2 5" xfId="5820" xr:uid="{AFC9B275-5AA0-458A-9BC2-40F76CB4DD3A}"/>
    <cellStyle name="SAPBEXHLevel3 3 2 5 2" xfId="12653" xr:uid="{FA76C5CF-0437-4D2C-BB48-B57B91DCF955}"/>
    <cellStyle name="SAPBEXHLevel3 3 2 5 2 2" xfId="42588" xr:uid="{523AC554-CD98-4C16-8655-B771A36EAC72}"/>
    <cellStyle name="SAPBEXHLevel3 3 2 5 2 3" xfId="28570" xr:uid="{BF136FB8-631B-4287-B0B2-BC2F97AD5B87}"/>
    <cellStyle name="SAPBEXHLevel3 3 2 5 3" xfId="9837" xr:uid="{C88123F6-D739-4740-ACDA-FED2DA5E208C}"/>
    <cellStyle name="SAPBEXHLevel3 3 2 5 3 2" xfId="39855" xr:uid="{B575E7E0-CAEF-4961-B3FB-852619204000}"/>
    <cellStyle name="SAPBEXHLevel3 3 2 5 3 3" xfId="25846" xr:uid="{AAFC48E7-912F-479D-BEF6-4D0A4A6CF468}"/>
    <cellStyle name="SAPBEXHLevel3 3 2 5 4" xfId="36502" xr:uid="{CF288F74-69CD-45B5-9514-13361236DDF0}"/>
    <cellStyle name="SAPBEXHLevel3 3 2 5 5" xfId="22497" xr:uid="{B2FADD97-CD07-42AD-A216-EBCC4EE0CDC3}"/>
    <cellStyle name="SAPBEXHLevel3 3 2 6" xfId="7373" xr:uid="{6B1FAAE3-0841-488A-B694-3AA5558B978A}"/>
    <cellStyle name="SAPBEXHLevel3 3 2 6 2" xfId="18078" xr:uid="{FE68CDCA-ECA3-49D3-AFCB-9CFDB69BB549}"/>
    <cellStyle name="SAPBEXHLevel3 3 2 6 2 2" xfId="47938" xr:uid="{47E34D0E-A1DA-4B05-A081-B56C9CD94ECD}"/>
    <cellStyle name="SAPBEXHLevel3 3 2 6 2 3" xfId="33916" xr:uid="{E5A464ED-D9B2-4092-A106-855239E98B90}"/>
    <cellStyle name="SAPBEXHLevel3 3 2 6 3" xfId="38045" xr:uid="{0F5C113A-F478-4BF4-B874-1C115AB7251C}"/>
    <cellStyle name="SAPBEXHLevel3 3 2 6 4" xfId="24038" xr:uid="{E3684ED4-6C22-436F-BF15-C96878957D21}"/>
    <cellStyle name="SAPBEXHLevel3 3 2 7" xfId="8279" xr:uid="{336FD695-4421-49C6-8559-9BD8CBEAB801}"/>
    <cellStyle name="SAPBEXHLevel3 3 2 7 2" xfId="38547" xr:uid="{F9FF8336-3D77-4AF6-BD04-57A971E8C95A}"/>
    <cellStyle name="SAPBEXHLevel3 3 2 7 3" xfId="24540" xr:uid="{0BB354BD-5897-45EC-9E4E-5184BBACE2DB}"/>
    <cellStyle name="SAPBEXHLevel3 3 2 8" xfId="16459" xr:uid="{84101808-11A7-43B9-89C5-024B39B485B3}"/>
    <cellStyle name="SAPBEXHLevel3 3 2 8 2" xfId="46319" xr:uid="{B7146DE6-FDFA-49CA-ACB0-1BBBA10FEA39}"/>
    <cellStyle name="SAPBEXHLevel3 3 2 8 3" xfId="32297" xr:uid="{66099D3C-D820-4335-8FDD-E69057153A2B}"/>
    <cellStyle name="SAPBEXHLevel3 3 2 9" xfId="19602" xr:uid="{91A7FA48-3218-48F0-B1EF-DEC4E08B8C68}"/>
    <cellStyle name="SAPBEXHLevel3 3 3" xfId="4463" xr:uid="{C52C4AF2-F503-4458-9B20-626628C3387D}"/>
    <cellStyle name="SAPBEXHLevel3 3 3 2" xfId="11312" xr:uid="{DDE4A2EA-83FF-4A76-9A8E-CDDDD94BB19C}"/>
    <cellStyle name="SAPBEXHLevel3 3 3 2 2" xfId="41249" xr:uid="{81938EB7-5B35-439D-9656-33216C248B2B}"/>
    <cellStyle name="SAPBEXHLevel3 3 3 2 3" xfId="27231" xr:uid="{7F4F07A9-C4B2-43C5-886A-D43313364543}"/>
    <cellStyle name="SAPBEXHLevel3 3 3 3" xfId="14981" xr:uid="{B6563A40-C9A9-4AF6-9185-442A1646C17F}"/>
    <cellStyle name="SAPBEXHLevel3 3 3 3 2" xfId="44841" xr:uid="{BCE6C150-1718-49F9-B087-A0B98CB5A354}"/>
    <cellStyle name="SAPBEXHLevel3 3 3 3 3" xfId="30819" xr:uid="{05E74C56-7188-4EA1-8BF5-CD9F010B3836}"/>
    <cellStyle name="SAPBEXHLevel3 3 3 4" xfId="18336" xr:uid="{292BFBCA-6A3B-4E6B-9B81-8E9767BE9EB8}"/>
    <cellStyle name="SAPBEXHLevel3 3 3 4 2" xfId="48196" xr:uid="{463DD643-F800-4779-8B67-0FC21EB2ED47}"/>
    <cellStyle name="SAPBEXHLevel3 3 3 4 3" xfId="34174" xr:uid="{B349D6D6-34E9-420C-9F1E-6E5539A890CB}"/>
    <cellStyle name="SAPBEXHLevel3 3 3 5" xfId="21144" xr:uid="{1B892379-4641-47B6-8F66-6037F9A3FEEF}"/>
    <cellStyle name="SAPBEXHLevel3 3 4" xfId="5266" xr:uid="{7055DB2E-4801-48D2-9C3F-1526F8B95832}"/>
    <cellStyle name="SAPBEXHLevel3 3 4 2" xfId="12102" xr:uid="{A1E8DCDB-E21B-42B8-A70B-652DF29332B9}"/>
    <cellStyle name="SAPBEXHLevel3 3 4 2 2" xfId="42037" xr:uid="{BB707675-47DA-41D4-BEB7-7D1C4A0C23B3}"/>
    <cellStyle name="SAPBEXHLevel3 3 4 2 3" xfId="28019" xr:uid="{2538B137-3E49-4557-93AA-E912376A50BE}"/>
    <cellStyle name="SAPBEXHLevel3 3 4 3" xfId="14297" xr:uid="{0A358B0B-8C1F-41B4-8B56-966AF4C0FDC9}"/>
    <cellStyle name="SAPBEXHLevel3 3 4 3 2" xfId="44158" xr:uid="{06738FE7-D60F-4303-BEF2-85135AECD77A}"/>
    <cellStyle name="SAPBEXHLevel3 3 4 3 3" xfId="30139" xr:uid="{4A3D69D0-74BA-44CB-8417-B71D6DFA9ECF}"/>
    <cellStyle name="SAPBEXHLevel3 3 4 4" xfId="35950" xr:uid="{BCDC35FC-EC6E-4950-AC7B-3B7485497F07}"/>
    <cellStyle name="SAPBEXHLevel3 3 4 5" xfId="21943" xr:uid="{0B2DF029-B14F-4021-A0BF-9B8EDF361568}"/>
    <cellStyle name="SAPBEXHLevel3 3 5" xfId="6019" xr:uid="{4564EE5F-BE42-4626-A467-4DEF4375FF14}"/>
    <cellStyle name="SAPBEXHLevel3 3 5 2" xfId="12842" xr:uid="{DF0B1C4B-8120-4750-9DE5-5CBD5D1C7F8B}"/>
    <cellStyle name="SAPBEXHLevel3 3 5 2 2" xfId="42777" xr:uid="{D88C794A-7ACF-4927-88E4-05C9467C8241}"/>
    <cellStyle name="SAPBEXHLevel3 3 5 2 3" xfId="28759" xr:uid="{495986DA-DED1-47D2-AD40-1FE63A77BA7E}"/>
    <cellStyle name="SAPBEXHLevel3 3 5 3" xfId="16839" xr:uid="{2D4603CC-3759-4A06-8BD8-E1303F38F715}"/>
    <cellStyle name="SAPBEXHLevel3 3 5 3 2" xfId="46699" xr:uid="{41B36596-0182-4FA1-9C92-7FEDA75AE3F9}"/>
    <cellStyle name="SAPBEXHLevel3 3 5 3 3" xfId="32677" xr:uid="{6BC8CA07-14C7-4F6E-B482-A59DA471480E}"/>
    <cellStyle name="SAPBEXHLevel3 3 5 4" xfId="36700" xr:uid="{401C3FD6-007D-41F8-9BAE-B05F784F59D1}"/>
    <cellStyle name="SAPBEXHLevel3 3 5 5" xfId="22695" xr:uid="{29F96D5B-0BB4-4992-9495-E78793E1FCD2}"/>
    <cellStyle name="SAPBEXHLevel3 3 6" xfId="6235" xr:uid="{417249BD-46AD-4ED3-85BC-269C7D384E0E}"/>
    <cellStyle name="SAPBEXHLevel3 3 6 2" xfId="13057" xr:uid="{0D10094D-AC21-4153-BED7-4590FF057F96}"/>
    <cellStyle name="SAPBEXHLevel3 3 6 2 2" xfId="42992" xr:uid="{0CA3B9E4-C1C1-47D6-8391-22ECF22D711A}"/>
    <cellStyle name="SAPBEXHLevel3 3 6 2 3" xfId="28974" xr:uid="{99948321-9FD6-40E9-96C0-473F937BD826}"/>
    <cellStyle name="SAPBEXHLevel3 3 6 3" xfId="17034" xr:uid="{7B970987-0A3C-473C-9E26-90B0B38A0AFA}"/>
    <cellStyle name="SAPBEXHLevel3 3 6 3 2" xfId="46894" xr:uid="{7895847B-C6EA-4979-AAB6-EC350A2C9287}"/>
    <cellStyle name="SAPBEXHLevel3 3 6 3 3" xfId="32872" xr:uid="{501913CF-09D1-44FC-93F8-43985214A0CF}"/>
    <cellStyle name="SAPBEXHLevel3 3 6 4" xfId="36916" xr:uid="{42623CF6-7C58-4F22-B39B-1E127CAE6772}"/>
    <cellStyle name="SAPBEXHLevel3 3 6 5" xfId="22911" xr:uid="{03B67E40-761F-41E3-8A55-777551B151A3}"/>
    <cellStyle name="SAPBEXHLevel3 3 7" xfId="7099" xr:uid="{80FC14C9-8D5D-4E6F-B04C-67964744BC63}"/>
    <cellStyle name="SAPBEXHLevel3 3 7 2" xfId="17827" xr:uid="{D9BF8622-5B85-493F-90BF-2A2DA708887C}"/>
    <cellStyle name="SAPBEXHLevel3 3 7 2 2" xfId="47687" xr:uid="{1884C7F5-8A5C-443F-BBC2-F19B306F5FB7}"/>
    <cellStyle name="SAPBEXHLevel3 3 7 2 3" xfId="33665" xr:uid="{1F6D7043-663F-4082-BA6D-EE5ADDF83D91}"/>
    <cellStyle name="SAPBEXHLevel3 3 7 3" xfId="37773" xr:uid="{630ABCE3-E5CF-4A97-8088-1709881EF072}"/>
    <cellStyle name="SAPBEXHLevel3 3 7 4" xfId="23766" xr:uid="{CA6A99F4-F4E2-407A-B794-296578997533}"/>
    <cellStyle name="SAPBEXHLevel3 3 8" xfId="9109" xr:uid="{8E3B7F6F-D73C-4D5D-9A6D-2A28AF589E20}"/>
    <cellStyle name="SAPBEXHLevel3 3 8 2" xfId="39266" xr:uid="{1891E74C-669E-4C52-BD24-8F8A1CC8648D}"/>
    <cellStyle name="SAPBEXHLevel3 3 8 3" xfId="25259" xr:uid="{07C493D0-BDE5-4A2C-962F-D42955BBB205}"/>
    <cellStyle name="SAPBEXHLevel3 3 9" xfId="16123" xr:uid="{18415200-9E50-49C7-AB12-71EA78BF8ED7}"/>
    <cellStyle name="SAPBEXHLevel3 3 9 2" xfId="45983" xr:uid="{44819180-83BD-4DE7-8349-15CFD09684BA}"/>
    <cellStyle name="SAPBEXHLevel3 3 9 3" xfId="31961" xr:uid="{EDD69FAA-7FDD-4762-A443-22D276B999BE}"/>
    <cellStyle name="SAPBEXHLevel3 4" xfId="2163" xr:uid="{69225E0F-01E8-4B3B-9AE6-1462FCA6AD5B}"/>
    <cellStyle name="SAPBEXHLevel3 4 2" xfId="4255" xr:uid="{C85793B8-3A67-4219-B1B2-442ECEC70A08}"/>
    <cellStyle name="SAPBEXHLevel3 4 2 2" xfId="11106" xr:uid="{12025F96-4B46-4EB0-B4D6-71F4A4CF1179}"/>
    <cellStyle name="SAPBEXHLevel3 4 2 2 2" xfId="41044" xr:uid="{24657F45-9488-491A-B9F2-C0681A736C92}"/>
    <cellStyle name="SAPBEXHLevel3 4 2 2 3" xfId="27026" xr:uid="{EE5130A1-EFAA-43FE-856D-6673E6F20735}"/>
    <cellStyle name="SAPBEXHLevel3 4 2 3" xfId="14809" xr:uid="{B710D02E-966F-4B35-A1A2-2F4806CF6C8E}"/>
    <cellStyle name="SAPBEXHLevel3 4 2 3 2" xfId="44669" xr:uid="{23CE0543-CEFA-48B0-9647-8EAE1DC898D7}"/>
    <cellStyle name="SAPBEXHLevel3 4 2 3 3" xfId="30647" xr:uid="{E8C23698-81D4-4FF2-9B9C-2B60B40965ED}"/>
    <cellStyle name="SAPBEXHLevel3 4 2 4" xfId="8156" xr:uid="{8A0DE293-0D60-4C96-8F66-5B2138123B9D}"/>
    <cellStyle name="SAPBEXHLevel3 4 2 4 2" xfId="38425" xr:uid="{A9BC17E5-91E5-4A9E-9A4A-BEFD9AAA9E48}"/>
    <cellStyle name="SAPBEXHLevel3 4 2 4 3" xfId="24418" xr:uid="{1DDD50DF-4184-4CDD-836A-117B0CEBFE74}"/>
    <cellStyle name="SAPBEXHLevel3 4 2 5" xfId="20937" xr:uid="{16965517-1609-4CF5-9D9C-BFC76BBABBF2}"/>
    <cellStyle name="SAPBEXHLevel3 4 3" xfId="5054" xr:uid="{6A4AF314-FBC7-47DB-B85C-C88E07845A58}"/>
    <cellStyle name="SAPBEXHLevel3 4 3 2" xfId="11899" xr:uid="{6F2984AF-67E4-49E3-BEF6-A1E20C3032B6}"/>
    <cellStyle name="SAPBEXHLevel3 4 3 2 2" xfId="41836" xr:uid="{B1F5DB07-F4EA-42A6-AF41-20C1B6622E2B}"/>
    <cellStyle name="SAPBEXHLevel3 4 3 2 3" xfId="27818" xr:uid="{4053A965-C8D2-4591-AFDF-E9710CD79F97}"/>
    <cellStyle name="SAPBEXHLevel3 4 3 3" xfId="14246" xr:uid="{2F0D9A62-A866-4D5D-994D-EDE27E2C3D13}"/>
    <cellStyle name="SAPBEXHLevel3 4 3 3 2" xfId="44107" xr:uid="{8B9469F3-9774-4F82-9EAA-B04966468CC2}"/>
    <cellStyle name="SAPBEXHLevel3 4 3 3 3" xfId="30088" xr:uid="{1BA1B30F-2A88-4B12-83E4-A9C551840C34}"/>
    <cellStyle name="SAPBEXHLevel3 4 3 4" xfId="35740" xr:uid="{A58799C4-E79C-466B-96A8-00FA170B7374}"/>
    <cellStyle name="SAPBEXHLevel3 4 3 5" xfId="21733" xr:uid="{20C94945-D496-444A-B2DD-A1BAF86431FC}"/>
    <cellStyle name="SAPBEXHLevel3 4 4" xfId="3627" xr:uid="{D2FEE6E1-5D28-47A5-BCF8-9F087D1CCD0B}"/>
    <cellStyle name="SAPBEXHLevel3 4 4 2" xfId="10502" xr:uid="{10DD0D7B-0465-4E4F-8746-F9F6D57C2753}"/>
    <cellStyle name="SAPBEXHLevel3 4 4 2 2" xfId="40444" xr:uid="{AE333E8A-F891-407E-9171-F962BDF0EB9E}"/>
    <cellStyle name="SAPBEXHLevel3 4 4 2 3" xfId="26428" xr:uid="{7DB05CD5-825D-4708-BEFB-75A08A96DEC4}"/>
    <cellStyle name="SAPBEXHLevel3 4 4 3" xfId="9830" xr:uid="{B3F36B6E-3A9F-4B78-94B1-405B4182F033}"/>
    <cellStyle name="SAPBEXHLevel3 4 4 3 2" xfId="39848" xr:uid="{12E15ECA-32E6-4BEB-AE3F-E7C5D4BB0097}"/>
    <cellStyle name="SAPBEXHLevel3 4 4 3 3" xfId="25839" xr:uid="{B8C736EE-2B7E-4F6D-9E55-6DEBC92870C8}"/>
    <cellStyle name="SAPBEXHLevel3 4 4 4" xfId="35204" xr:uid="{9DD2E062-389A-4149-8669-55BC2C2A6F6A}"/>
    <cellStyle name="SAPBEXHLevel3 4 4 5" xfId="20318" xr:uid="{90563876-0511-41E4-BB83-5E1273F6414F}"/>
    <cellStyle name="SAPBEXHLevel3 4 5" xfId="6772" xr:uid="{B68CC96D-A02F-402D-8AD0-064B41752BD0}"/>
    <cellStyle name="SAPBEXHLevel3 4 5 2" xfId="13571" xr:uid="{2AF0112D-CC04-44E0-A227-409A4470CFA4}"/>
    <cellStyle name="SAPBEXHLevel3 4 5 2 2" xfId="43505" xr:uid="{0196BD8D-D558-4936-A941-C8118CF7F17D}"/>
    <cellStyle name="SAPBEXHLevel3 4 5 2 3" xfId="29487" xr:uid="{23BBEB5F-A451-4AA0-931B-51089361DA27}"/>
    <cellStyle name="SAPBEXHLevel3 4 5 3" xfId="17522" xr:uid="{EF1A3B93-362D-4D93-8D0D-676B2D40B37F}"/>
    <cellStyle name="SAPBEXHLevel3 4 5 3 2" xfId="47382" xr:uid="{FAEB4757-0AB3-4F51-BCD7-DD80042C183E}"/>
    <cellStyle name="SAPBEXHLevel3 4 5 3 3" xfId="33360" xr:uid="{B825E82A-A968-4CBF-A076-437139C48AB5}"/>
    <cellStyle name="SAPBEXHLevel3 4 5 4" xfId="37451" xr:uid="{0A413F6A-81BC-477C-8C43-232CD032D7C9}"/>
    <cellStyle name="SAPBEXHLevel3 4 5 5" xfId="23444" xr:uid="{10DA2DB4-58BA-4503-A8E2-4A1C89A2DBD8}"/>
    <cellStyle name="SAPBEXHLevel3 4 6" xfId="5848" xr:uid="{28A8F78D-F66B-434A-9229-B90D6C1F742C}"/>
    <cellStyle name="SAPBEXHLevel3 4 6 2" xfId="9587" xr:uid="{DF5F7C78-B820-49B9-B4D2-CEFC4B2A232F}"/>
    <cellStyle name="SAPBEXHLevel3 4 6 2 2" xfId="39690" xr:uid="{3838B7E3-D636-49A7-9060-3165ABF661A3}"/>
    <cellStyle name="SAPBEXHLevel3 4 6 2 3" xfId="25682" xr:uid="{5A036562-185E-4C8F-9CA6-E906EE69E1E0}"/>
    <cellStyle name="SAPBEXHLevel3 4 6 3" xfId="36530" xr:uid="{5851613A-9BA2-4EAE-B995-81D1D092D340}"/>
    <cellStyle name="SAPBEXHLevel3 4 6 4" xfId="22525" xr:uid="{5BCAC8E4-E36E-4DB6-B635-1CCD706896C0}"/>
    <cellStyle name="SAPBEXHLevel3 4 7" xfId="9201" xr:uid="{EEB04C59-DD9B-412B-84E0-F740A4E01137}"/>
    <cellStyle name="SAPBEXHLevel3 4 7 2" xfId="39358" xr:uid="{210FAF6E-84D6-45DD-9559-FDDACC2B2FC1}"/>
    <cellStyle name="SAPBEXHLevel3 4 7 3" xfId="25351" xr:uid="{C4AAB96C-7302-4F7B-9208-A75C1378BE66}"/>
    <cellStyle name="SAPBEXHLevel3 4 8" xfId="14233" xr:uid="{A9D6D633-A891-4CEF-80F7-5CD3CA1B98CC}"/>
    <cellStyle name="SAPBEXHLevel3 4 8 2" xfId="44094" xr:uid="{BA2F13D4-3837-4349-89F6-2551740F5FE3}"/>
    <cellStyle name="SAPBEXHLevel3 4 8 3" xfId="30075" xr:uid="{F4D57E33-2724-4A5E-83E8-E4F0C2F26C3C}"/>
    <cellStyle name="SAPBEXHLevel3 4 9" xfId="19183" xr:uid="{107220B3-B07E-4A88-A778-E29506B4D3A9}"/>
    <cellStyle name="SAPBEXHLevel3 5" xfId="3751" xr:uid="{A4DD3FFD-FB57-4861-94F6-C1A9AAEAA6A6}"/>
    <cellStyle name="SAPBEXHLevel3 5 2" xfId="10620" xr:uid="{5AF698E7-DF70-4E0D-BF3C-8B52767C283C}"/>
    <cellStyle name="SAPBEXHLevel3 5 2 2" xfId="40561" xr:uid="{B2E33E54-BC34-4D8C-BEFD-C15BAE6F9BC3}"/>
    <cellStyle name="SAPBEXHLevel3 5 2 3" xfId="26545" xr:uid="{805C6ADE-9A07-4E33-A9E2-B564F3E4C059}"/>
    <cellStyle name="SAPBEXHLevel3 5 3" xfId="14447" xr:uid="{B5A162CC-AA30-4613-8780-298EE3A3BA05}"/>
    <cellStyle name="SAPBEXHLevel3 5 3 2" xfId="44307" xr:uid="{72350B46-D3C6-41AA-99C6-0C361E0853C7}"/>
    <cellStyle name="SAPBEXHLevel3 5 3 3" xfId="30286" xr:uid="{F8ECD25D-84D5-40F4-8564-E20B73C05F6B}"/>
    <cellStyle name="SAPBEXHLevel3 5 4" xfId="14880" xr:uid="{4EF4E215-7B50-4CF1-9214-2B3B3EEE646F}"/>
    <cellStyle name="SAPBEXHLevel3 5 4 2" xfId="44740" xr:uid="{765F325D-8976-4FE9-AC14-EC214017D6C3}"/>
    <cellStyle name="SAPBEXHLevel3 5 4 3" xfId="30718" xr:uid="{21C83BD0-0B77-42BF-8E58-2E3F7B9083FA}"/>
    <cellStyle name="SAPBEXHLevel3 5 5" xfId="20439" xr:uid="{47BF1562-2EA0-4825-A147-5555D3BA4047}"/>
    <cellStyle name="SAPBEXHLevel3 6" xfId="5031" xr:uid="{6D6D3709-B535-4020-AB60-CB625F4AF78C}"/>
    <cellStyle name="SAPBEXHLevel3 6 2" xfId="11876" xr:uid="{9DDEA716-2C80-48B1-B297-FFAAC8F1504F}"/>
    <cellStyle name="SAPBEXHLevel3 6 2 2" xfId="41813" xr:uid="{73DB3803-DC11-455B-A8A5-9B7F49F89174}"/>
    <cellStyle name="SAPBEXHLevel3 6 2 3" xfId="27795" xr:uid="{80EC9913-DF5C-4DB1-B1AC-425E241E1670}"/>
    <cellStyle name="SAPBEXHLevel3 6 3" xfId="14066" xr:uid="{66EB4D1C-D2DF-4300-85B2-DACDD01CBF71}"/>
    <cellStyle name="SAPBEXHLevel3 6 3 2" xfId="43997" xr:uid="{382047EC-EFA2-4F7F-BE86-1CCA877DE03E}"/>
    <cellStyle name="SAPBEXHLevel3 6 3 3" xfId="29978" xr:uid="{9B3C649A-1A76-422E-BE94-2FEBCEA4C323}"/>
    <cellStyle name="SAPBEXHLevel3 6 4" xfId="35717" xr:uid="{8AAE0791-1588-4534-8143-E59A75989021}"/>
    <cellStyle name="SAPBEXHLevel3 6 5" xfId="21710" xr:uid="{7749704B-4EAD-4F12-8A3C-3AC9BC3E4B8D}"/>
    <cellStyle name="SAPBEXHLevel3 7" xfId="5825" xr:uid="{F80A6647-889A-44FB-B298-AEF8CD6D23B1}"/>
    <cellStyle name="SAPBEXHLevel3 7 2" xfId="12658" xr:uid="{57E681D8-D6C7-4E1D-9C05-DEF4EABF3AB9}"/>
    <cellStyle name="SAPBEXHLevel3 7 2 2" xfId="42593" xr:uid="{FEED4F73-85FB-4ABB-B1F2-273AED1E49E0}"/>
    <cellStyle name="SAPBEXHLevel3 7 2 3" xfId="28575" xr:uid="{25840A25-402C-4D17-8F44-AC4F37090737}"/>
    <cellStyle name="SAPBEXHLevel3 7 3" xfId="9775" xr:uid="{B14A2AE0-95DF-42DF-801E-309D0B21D23E}"/>
    <cellStyle name="SAPBEXHLevel3 7 3 2" xfId="39793" xr:uid="{FB232297-0792-45DE-8029-1265558F7498}"/>
    <cellStyle name="SAPBEXHLevel3 7 3 3" xfId="25785" xr:uid="{31BFD5ED-FE3E-4031-B6F5-2C08F9EAE20E}"/>
    <cellStyle name="SAPBEXHLevel3 7 4" xfId="36507" xr:uid="{CD0143B1-64FD-4CF0-B53A-A012B621B144}"/>
    <cellStyle name="SAPBEXHLevel3 7 5" xfId="22502" xr:uid="{4CFA64BF-78DF-4AEC-AD42-02E623866A04}"/>
    <cellStyle name="SAPBEXHLevel3 8" xfId="3659" xr:uid="{D52330F6-3622-4A39-9FEA-3D4EB4D69985}"/>
    <cellStyle name="SAPBEXHLevel3 8 2" xfId="10534" xr:uid="{A4DF4015-1A0F-4D64-8786-00ECD4DD0C73}"/>
    <cellStyle name="SAPBEXHLevel3 8 2 2" xfId="40476" xr:uid="{492138B7-357F-481C-8967-4724787F00B4}"/>
    <cellStyle name="SAPBEXHLevel3 8 2 3" xfId="26460" xr:uid="{A54B1871-EED9-42F6-AF5A-56513585828D}"/>
    <cellStyle name="SAPBEXHLevel3 8 3" xfId="8616" xr:uid="{9DC1CE34-6329-45F4-A6E8-1F7C8AF8E320}"/>
    <cellStyle name="SAPBEXHLevel3 8 3 2" xfId="38815" xr:uid="{0BE7243C-47FF-49EB-9BF7-87842CE31F7D}"/>
    <cellStyle name="SAPBEXHLevel3 8 3 3" xfId="24808" xr:uid="{EC48E6E7-0F2E-45F4-B0DB-8004FEB2C196}"/>
    <cellStyle name="SAPBEXHLevel3 8 4" xfId="35235" xr:uid="{99FDE4E5-03A5-42B4-9A93-D428BCDB66C9}"/>
    <cellStyle name="SAPBEXHLevel3 8 5" xfId="20349" xr:uid="{193D66DB-B4DF-443B-B591-D01CF658EE02}"/>
    <cellStyle name="SAPBEXHLevel3 9" xfId="5494" xr:uid="{E39108EA-3D1D-4725-A080-1D3A019897BE}"/>
    <cellStyle name="SAPBEXHLevel3 9 2" xfId="9281" xr:uid="{5DAD5F12-D3DA-43BF-B854-973BC70149DF}"/>
    <cellStyle name="SAPBEXHLevel3 9 2 2" xfId="39438" xr:uid="{27230836-AFAE-4B0B-B562-1F8204F441DE}"/>
    <cellStyle name="SAPBEXHLevel3 9 2 3" xfId="25431" xr:uid="{EAEE5876-E68E-4580-B298-863168265867}"/>
    <cellStyle name="SAPBEXHLevel3 9 3" xfId="36176" xr:uid="{9E48D149-0E82-476C-B522-2057286A1E95}"/>
    <cellStyle name="SAPBEXHLevel3 9 4" xfId="22171" xr:uid="{8BF2928F-C265-4379-955A-71A2DAE02421}"/>
    <cellStyle name="SAPBEXHLevel3X" xfId="1369" xr:uid="{EC0EB75A-5E0C-4B20-A3DD-FFAB5DD1E3F5}"/>
    <cellStyle name="SAPBEXHLevel3X 10" xfId="3752" xr:uid="{E7FF7FB5-112F-4FB8-A326-D5550AE444CE}"/>
    <cellStyle name="SAPBEXHLevel3X 10 2" xfId="10621" xr:uid="{86D756D5-01D8-4C66-9CD8-E35BAF913C66}"/>
    <cellStyle name="SAPBEXHLevel3X 10 2 2" xfId="40562" xr:uid="{0DCC146F-D7A2-4CAC-83DD-7896FA221CBB}"/>
    <cellStyle name="SAPBEXHLevel3X 10 2 3" xfId="26546" xr:uid="{4AB7C8EE-CBD2-4FBA-AFEE-F1599C099750}"/>
    <cellStyle name="SAPBEXHLevel3X 10 3" xfId="14448" xr:uid="{B561F191-7BC0-4350-A13D-596B86D1B8AE}"/>
    <cellStyle name="SAPBEXHLevel3X 10 3 2" xfId="44308" xr:uid="{26CB9ACC-2363-4C91-A358-9F103655103A}"/>
    <cellStyle name="SAPBEXHLevel3X 10 3 3" xfId="30287" xr:uid="{6C0B22F1-34C7-4C61-BD18-1A90FA5B7525}"/>
    <cellStyle name="SAPBEXHLevel3X 10 4" xfId="8163" xr:uid="{5BED8945-A7DF-4516-8BA6-CB7F19060AA3}"/>
    <cellStyle name="SAPBEXHLevel3X 10 4 2" xfId="38432" xr:uid="{FEE3D107-6140-4035-A600-97A187E14E9C}"/>
    <cellStyle name="SAPBEXHLevel3X 10 4 3" xfId="24425" xr:uid="{0CC6E001-FD9A-4AE3-B922-41E2B5009E4C}"/>
    <cellStyle name="SAPBEXHLevel3X 10 5" xfId="20440" xr:uid="{90430BE9-B498-409E-AE16-74F442040B44}"/>
    <cellStyle name="SAPBEXHLevel3X 11" xfId="5024" xr:uid="{8B1DC39E-0AE0-4B65-B0FA-F648CE05D468}"/>
    <cellStyle name="SAPBEXHLevel3X 11 2" xfId="11869" xr:uid="{967E4D09-0DAB-466C-8B7A-4874B8847718}"/>
    <cellStyle name="SAPBEXHLevel3X 11 2 2" xfId="41806" xr:uid="{A51B3F96-CAC0-4370-8AAB-A7660C9F40A5}"/>
    <cellStyle name="SAPBEXHLevel3X 11 2 3" xfId="27788" xr:uid="{15CB727E-C7D6-4BD9-92D9-523D07599917}"/>
    <cellStyle name="SAPBEXHLevel3X 11 3" xfId="14067" xr:uid="{90A89181-D0EC-43DD-97E6-964AE0097441}"/>
    <cellStyle name="SAPBEXHLevel3X 11 3 2" xfId="43998" xr:uid="{7A7CB9B5-1334-46DD-8BCA-5183877BDEE7}"/>
    <cellStyle name="SAPBEXHLevel3X 11 3 3" xfId="29979" xr:uid="{3D995DCA-A62C-4210-B18B-FD45648B7958}"/>
    <cellStyle name="SAPBEXHLevel3X 11 4" xfId="35710" xr:uid="{AEC4562A-CDF2-4B8E-8E72-66977600BA14}"/>
    <cellStyle name="SAPBEXHLevel3X 11 5" xfId="21703" xr:uid="{83F9830A-BC53-4BD1-8CC4-905CDDDA49DE}"/>
    <cellStyle name="SAPBEXHLevel3X 12" xfId="5514" xr:uid="{ABC63FFD-3E86-4E56-A0A9-7EBC37595884}"/>
    <cellStyle name="SAPBEXHLevel3X 12 2" xfId="12348" xr:uid="{7F95B98C-D516-457C-B4E0-8C4AB90E79F2}"/>
    <cellStyle name="SAPBEXHLevel3X 12 2 2" xfId="42283" xr:uid="{B4E126DB-950C-4125-9DC0-2FB0A4CF2A93}"/>
    <cellStyle name="SAPBEXHLevel3X 12 2 3" xfId="28265" xr:uid="{7A87504B-92D2-4939-B8FC-9088AE97E778}"/>
    <cellStyle name="SAPBEXHLevel3X 12 3" xfId="13846" xr:uid="{5DFA0D72-E569-4D0B-813A-24045B0C7486}"/>
    <cellStyle name="SAPBEXHLevel3X 12 3 2" xfId="43778" xr:uid="{37AF7E50-4742-43F3-ADBE-6B84308DE19D}"/>
    <cellStyle name="SAPBEXHLevel3X 12 3 3" xfId="29760" xr:uid="{D0B8F4C1-79ED-4344-B5F5-D41125FE1C51}"/>
    <cellStyle name="SAPBEXHLevel3X 12 4" xfId="36196" xr:uid="{9008E4C6-9896-4097-AB2D-9CD6B9A6E9E0}"/>
    <cellStyle name="SAPBEXHLevel3X 12 5" xfId="22191" xr:uid="{3310B6DD-B2C6-49F3-A944-3BD3C6AAE476}"/>
    <cellStyle name="SAPBEXHLevel3X 13" xfId="5895" xr:uid="{75E550D9-B579-415F-A95B-1F0499F1E445}"/>
    <cellStyle name="SAPBEXHLevel3X 13 2" xfId="12724" xr:uid="{84B22053-3D50-49EE-AD69-26F6EBA7588B}"/>
    <cellStyle name="SAPBEXHLevel3X 13 2 2" xfId="42659" xr:uid="{45DB3141-D4B2-4270-A430-A4C4091197BB}"/>
    <cellStyle name="SAPBEXHLevel3X 13 2 3" xfId="28641" xr:uid="{BBBC383F-2229-42BE-9AEC-A1C3A0AFD88D}"/>
    <cellStyle name="SAPBEXHLevel3X 13 3" xfId="16721" xr:uid="{270BCBE7-C38A-41D1-B48E-06FD62B99BE3}"/>
    <cellStyle name="SAPBEXHLevel3X 13 3 2" xfId="46581" xr:uid="{6B33E52C-A908-44EF-AACB-CC6BE01868A6}"/>
    <cellStyle name="SAPBEXHLevel3X 13 3 3" xfId="32559" xr:uid="{0A66E8AC-3070-473F-B03D-327C4B97EA4D}"/>
    <cellStyle name="SAPBEXHLevel3X 13 4" xfId="36577" xr:uid="{4E96BD81-59DE-4DB0-A07B-A7F8800B467B}"/>
    <cellStyle name="SAPBEXHLevel3X 13 5" xfId="22572" xr:uid="{D6646DB2-2D0F-440C-A6FF-56F943E02078}"/>
    <cellStyle name="SAPBEXHLevel3X 14" xfId="5159" xr:uid="{EAD9E3DD-0BE2-4658-B7D3-276627194275}"/>
    <cellStyle name="SAPBEXHLevel3X 14 2" xfId="14604" xr:uid="{659A5CF0-E33A-4E0D-908D-CF5A323394A6}"/>
    <cellStyle name="SAPBEXHLevel3X 14 2 2" xfId="44464" xr:uid="{220B76AF-EB5D-4D5F-A549-2089E55C7937}"/>
    <cellStyle name="SAPBEXHLevel3X 14 2 3" xfId="30442" xr:uid="{776A43D7-65CE-440E-88EF-594D49594AB7}"/>
    <cellStyle name="SAPBEXHLevel3X 14 3" xfId="35844" xr:uid="{67F7FD9B-1199-4E03-8463-7F1F00D80FD7}"/>
    <cellStyle name="SAPBEXHLevel3X 14 4" xfId="21837" xr:uid="{EF13D5B8-B102-47E6-A50C-C374D79A06B5}"/>
    <cellStyle name="SAPBEXHLevel3X 15" xfId="10586" xr:uid="{35FEB2E6-5D91-43AA-B5D4-17C19D4DF1BA}"/>
    <cellStyle name="SAPBEXHLevel3X 15 2" xfId="40527" xr:uid="{58189B71-408A-43A2-9CF6-A10C2B5832D7}"/>
    <cellStyle name="SAPBEXHLevel3X 15 3" xfId="26511" xr:uid="{9769B2F4-7671-4CAE-BBCF-1BF5280C41E4}"/>
    <cellStyle name="SAPBEXHLevel3X 16" xfId="14355" xr:uid="{B3F15C86-0CBB-42C7-979A-0D8FD52A5419}"/>
    <cellStyle name="SAPBEXHLevel3X 16 2" xfId="44215" xr:uid="{4DBE214D-9C84-42BC-9F4F-A460501A0F14}"/>
    <cellStyle name="SAPBEXHLevel3X 16 3" xfId="30194" xr:uid="{020D2676-10C3-4549-AEB0-1801FFCB8850}"/>
    <cellStyle name="SAPBEXHLevel3X 17" xfId="18977" xr:uid="{C29E6EA8-A752-4EFD-8B60-AC756B3B7232}"/>
    <cellStyle name="SAPBEXHLevel3X 2" xfId="2165" xr:uid="{E74C6C94-C965-476A-9EE5-5464F3F4F1C0}"/>
    <cellStyle name="SAPBEXHLevel3X 2 10" xfId="2457" xr:uid="{86E55526-DCE5-423A-945C-5F13E7FB456B}"/>
    <cellStyle name="SAPBEXHLevel3X 2 10 10" xfId="19326" xr:uid="{B48453A2-7264-442C-BF5C-93DE29243EF3}"/>
    <cellStyle name="SAPBEXHLevel3X 2 10 2" xfId="2818" xr:uid="{37B455FE-9321-4878-821D-A73ED0688C2E}"/>
    <cellStyle name="SAPBEXHLevel3X 2 10 2 2" xfId="4779" xr:uid="{4BB4E9E9-2DE7-4114-9EC8-F10532AB3036}"/>
    <cellStyle name="SAPBEXHLevel3X 2 10 2 2 2" xfId="11626" xr:uid="{C8E668C1-E1B7-41D0-8921-410032CD85E0}"/>
    <cellStyle name="SAPBEXHLevel3X 2 10 2 2 2 2" xfId="41563" xr:uid="{4C220705-D722-48B8-9334-FED39311F31B}"/>
    <cellStyle name="SAPBEXHLevel3X 2 10 2 2 2 3" xfId="27545" xr:uid="{0BBB8B4E-C136-4A86-ADA7-1D1BDB220EFE}"/>
    <cellStyle name="SAPBEXHLevel3X 2 10 2 2 3" xfId="15275" xr:uid="{6E698985-136F-4B78-B70D-C81FC209D2A2}"/>
    <cellStyle name="SAPBEXHLevel3X 2 10 2 2 3 2" xfId="45135" xr:uid="{40D66389-9BA7-488F-AD88-97DF87290CA6}"/>
    <cellStyle name="SAPBEXHLevel3X 2 10 2 2 3 3" xfId="31113" xr:uid="{8F4E4631-66DC-44C2-B618-59A4E5CCFFC0}"/>
    <cellStyle name="SAPBEXHLevel3X 2 10 2 2 4" xfId="18610" xr:uid="{C81C66FC-E611-4F87-831F-9506635ED099}"/>
    <cellStyle name="SAPBEXHLevel3X 2 10 2 2 4 2" xfId="48470" xr:uid="{781FADF3-5910-4206-B62C-3A3AB4A8BB92}"/>
    <cellStyle name="SAPBEXHLevel3X 2 10 2 2 4 3" xfId="34448" xr:uid="{11E2653B-EE40-4B5E-9CEC-F19837DAB1B1}"/>
    <cellStyle name="SAPBEXHLevel3X 2 10 2 2 5" xfId="21458" xr:uid="{514B7149-6041-4ED6-969B-52CFB5490518}"/>
    <cellStyle name="SAPBEXHLevel3X 2 10 2 3" xfId="5585" xr:uid="{07270247-12AB-4B45-A5C9-244E586F44B9}"/>
    <cellStyle name="SAPBEXHLevel3X 2 10 2 3 2" xfId="12419" xr:uid="{20F08FBF-A307-4341-973D-7EDD0AB781EF}"/>
    <cellStyle name="SAPBEXHLevel3X 2 10 2 3 2 2" xfId="42354" xr:uid="{1098DA95-66AA-43B0-BF60-DF06C91CFBF8}"/>
    <cellStyle name="SAPBEXHLevel3X 2 10 2 3 2 3" xfId="28336" xr:uid="{0CEC72D0-940A-481C-861A-B6FAA31670AD}"/>
    <cellStyle name="SAPBEXHLevel3X 2 10 2 3 3" xfId="8690" xr:uid="{A958B598-FD2C-46C9-9140-99179619E598}"/>
    <cellStyle name="SAPBEXHLevel3X 2 10 2 3 3 2" xfId="38889" xr:uid="{92F16CEE-92C5-4252-B5EA-D14E3500DF32}"/>
    <cellStyle name="SAPBEXHLevel3X 2 10 2 3 3 3" xfId="24882" xr:uid="{D420373A-C2C9-40B1-815A-43F769C62893}"/>
    <cellStyle name="SAPBEXHLevel3X 2 10 2 3 4" xfId="36267" xr:uid="{F7B67B92-CEC3-4ED6-9C6F-AA5FD8B32D62}"/>
    <cellStyle name="SAPBEXHLevel3X 2 10 2 3 5" xfId="22262" xr:uid="{84D5C416-0E51-47FB-9D81-9A1BBFDA8E5D}"/>
    <cellStyle name="SAPBEXHLevel3X 2 10 2 4" xfId="6325" xr:uid="{D6553967-745C-4282-9B86-FE5FA3A0905C}"/>
    <cellStyle name="SAPBEXHLevel3X 2 10 2 4 2" xfId="13144" xr:uid="{732ACE12-EE80-4464-856F-5471E8379541}"/>
    <cellStyle name="SAPBEXHLevel3X 2 10 2 4 2 2" xfId="43079" xr:uid="{0F4D8C0A-0829-4C8A-887C-5AB635B3A14C}"/>
    <cellStyle name="SAPBEXHLevel3X 2 10 2 4 2 3" xfId="29061" xr:uid="{14450BCF-04F0-48EC-94B9-365E337C2C1D}"/>
    <cellStyle name="SAPBEXHLevel3X 2 10 2 4 3" xfId="17121" xr:uid="{7F03855A-F949-4E94-AC64-7354DD818C11}"/>
    <cellStyle name="SAPBEXHLevel3X 2 10 2 4 3 2" xfId="46981" xr:uid="{F3E94600-E3DB-41ED-BB2A-059979779F63}"/>
    <cellStyle name="SAPBEXHLevel3X 2 10 2 4 3 3" xfId="32959" xr:uid="{67FD7A88-14BB-44E7-9C93-6177DECE21A2}"/>
    <cellStyle name="SAPBEXHLevel3X 2 10 2 4 4" xfId="37006" xr:uid="{0510CC7A-ED4E-49E9-8A57-9EC682D27E7A}"/>
    <cellStyle name="SAPBEXHLevel3X 2 10 2 4 5" xfId="23000" xr:uid="{1582FD36-6EEE-48E2-9B05-238F2782357E}"/>
    <cellStyle name="SAPBEXHLevel3X 2 10 2 5" xfId="4369" xr:uid="{3710A387-719D-4BBE-8808-63ACA3A29C2B}"/>
    <cellStyle name="SAPBEXHLevel3X 2 10 2 5 2" xfId="11218" xr:uid="{55A9F117-E0E0-4C12-9E19-EBF87FE7A368}"/>
    <cellStyle name="SAPBEXHLevel3X 2 10 2 5 2 2" xfId="41155" xr:uid="{F2210CC4-318B-406D-A575-FC9FE7C5FF8E}"/>
    <cellStyle name="SAPBEXHLevel3X 2 10 2 5 2 3" xfId="27137" xr:uid="{A665AA4A-E75A-4F33-BE06-70CA72F09534}"/>
    <cellStyle name="SAPBEXHLevel3X 2 10 2 5 3" xfId="9895" xr:uid="{929FBC8F-45B5-4E12-BDE3-A5CB635A106F}"/>
    <cellStyle name="SAPBEXHLevel3X 2 10 2 5 3 2" xfId="39913" xr:uid="{4A608442-1092-4843-9DC4-233E011D5DC3}"/>
    <cellStyle name="SAPBEXHLevel3X 2 10 2 5 3 3" xfId="25904" xr:uid="{590745BD-4570-4F34-B4D2-658E0C81C090}"/>
    <cellStyle name="SAPBEXHLevel3X 2 10 2 5 4" xfId="35632" xr:uid="{A88D26C2-456C-4090-8B75-F23519191FC1}"/>
    <cellStyle name="SAPBEXHLevel3X 2 10 2 5 5" xfId="21050" xr:uid="{083FBEE9-1E4D-4C60-81D4-F0861413606F}"/>
    <cellStyle name="SAPBEXHLevel3X 2 10 2 6" xfId="7371" xr:uid="{69376425-012E-45F6-8A88-69DC89DA2FB2}"/>
    <cellStyle name="SAPBEXHLevel3X 2 10 2 6 2" xfId="18076" xr:uid="{71BFC1C1-8FF2-49F9-A783-0A52E438AABE}"/>
    <cellStyle name="SAPBEXHLevel3X 2 10 2 6 2 2" xfId="47936" xr:uid="{A2ACD2E2-0414-410D-A0BA-6B68290F275F}"/>
    <cellStyle name="SAPBEXHLevel3X 2 10 2 6 2 3" xfId="33914" xr:uid="{35C1ECEE-F275-4991-B8BF-FA974B20DED7}"/>
    <cellStyle name="SAPBEXHLevel3X 2 10 2 6 3" xfId="38043" xr:uid="{4E4F797B-CCF5-4A7B-A6DD-83BC580C0D39}"/>
    <cellStyle name="SAPBEXHLevel3X 2 10 2 6 4" xfId="24036" xr:uid="{D235415D-DDFB-4A70-8BC3-5A016B0411C2}"/>
    <cellStyle name="SAPBEXHLevel3X 2 10 2 7" xfId="8280" xr:uid="{59B6FF51-9EE2-4998-A7D9-6560330C154F}"/>
    <cellStyle name="SAPBEXHLevel3X 2 10 2 7 2" xfId="38548" xr:uid="{4F4A20AF-1134-435B-BEBC-F810399D5BF1}"/>
    <cellStyle name="SAPBEXHLevel3X 2 10 2 7 3" xfId="24541" xr:uid="{F70F06F9-CE94-4803-B93D-55E10D62CD72}"/>
    <cellStyle name="SAPBEXHLevel3X 2 10 2 8" xfId="15599" xr:uid="{CE91C128-DB03-464B-8DAE-EA4CDC013FA1}"/>
    <cellStyle name="SAPBEXHLevel3X 2 10 2 8 2" xfId="45459" xr:uid="{BBCD9E06-5461-4A49-85EC-FC63D97E4AA1}"/>
    <cellStyle name="SAPBEXHLevel3X 2 10 2 8 3" xfId="31437" xr:uid="{2E43584B-1B12-4FC4-B899-C75429581519}"/>
    <cellStyle name="SAPBEXHLevel3X 2 10 2 9" xfId="19600" xr:uid="{EDCA63B7-1437-4FE1-8EB9-CE4678648B50}"/>
    <cellStyle name="SAPBEXHLevel3X 2 10 3" xfId="4461" xr:uid="{69905E4A-D495-4A63-8C93-45924ECD265C}"/>
    <cellStyle name="SAPBEXHLevel3X 2 10 3 2" xfId="11310" xr:uid="{C16890DF-91D5-4BE5-9AC7-384CC6FE4A5F}"/>
    <cellStyle name="SAPBEXHLevel3X 2 10 3 2 2" xfId="41247" xr:uid="{A784855E-D9F3-426A-A86C-29CA7FB2B10A}"/>
    <cellStyle name="SAPBEXHLevel3X 2 10 3 2 3" xfId="27229" xr:uid="{E09899A1-22EE-4E85-91A6-891F51CFB5B4}"/>
    <cellStyle name="SAPBEXHLevel3X 2 10 3 3" xfId="14979" xr:uid="{711008D1-8461-46E8-8E7C-B137E1BD3CDE}"/>
    <cellStyle name="SAPBEXHLevel3X 2 10 3 3 2" xfId="44839" xr:uid="{1AD4CB7B-692A-44C8-8274-7D91707FE91B}"/>
    <cellStyle name="SAPBEXHLevel3X 2 10 3 3 3" xfId="30817" xr:uid="{0B02D9FC-09BD-462F-9EDA-79A00BBF4823}"/>
    <cellStyle name="SAPBEXHLevel3X 2 10 3 4" xfId="18334" xr:uid="{C423524B-95DB-44CF-9ADD-3410AAA43215}"/>
    <cellStyle name="SAPBEXHLevel3X 2 10 3 4 2" xfId="48194" xr:uid="{E8B3CD2D-516D-445D-A555-8C30AD36E945}"/>
    <cellStyle name="SAPBEXHLevel3X 2 10 3 4 3" xfId="34172" xr:uid="{B3CE4F30-57C6-4A6A-8F0F-4E642B07034A}"/>
    <cellStyle name="SAPBEXHLevel3X 2 10 3 5" xfId="21142" xr:uid="{6D6E73DB-EFEA-4D4E-A2D2-80264D2D85E7}"/>
    <cellStyle name="SAPBEXHLevel3X 2 10 4" xfId="5264" xr:uid="{2FDD6ADA-8615-4595-9A5B-682E06D06F35}"/>
    <cellStyle name="SAPBEXHLevel3X 2 10 4 2" xfId="12100" xr:uid="{7778ECE9-2D1E-4958-BCEC-C19DF3C32552}"/>
    <cellStyle name="SAPBEXHLevel3X 2 10 4 2 2" xfId="42035" xr:uid="{41A1E6F6-1FB4-4E64-8ACF-E28592864A43}"/>
    <cellStyle name="SAPBEXHLevel3X 2 10 4 2 3" xfId="28017" xr:uid="{71FE4577-EC75-4F5C-966D-DF44D8E1B4AD}"/>
    <cellStyle name="SAPBEXHLevel3X 2 10 4 3" xfId="15659" xr:uid="{8F7DE47C-3AE7-46B7-B8E7-1195848B2867}"/>
    <cellStyle name="SAPBEXHLevel3X 2 10 4 3 2" xfId="45519" xr:uid="{F6B710D1-CF7A-4B52-A345-28AA5C752BC5}"/>
    <cellStyle name="SAPBEXHLevel3X 2 10 4 3 3" xfId="31497" xr:uid="{C122C9E2-0FAE-4A7A-A2D2-4810557B450C}"/>
    <cellStyle name="SAPBEXHLevel3X 2 10 4 4" xfId="35948" xr:uid="{03B83196-100C-4F0B-93AE-A5A9F6607D07}"/>
    <cellStyle name="SAPBEXHLevel3X 2 10 4 5" xfId="21941" xr:uid="{16186A6B-7220-44CC-9611-96AA4D0AD05D}"/>
    <cellStyle name="SAPBEXHLevel3X 2 10 5" xfId="6017" xr:uid="{549A95A5-9CE2-4272-873C-327B55323A69}"/>
    <cellStyle name="SAPBEXHLevel3X 2 10 5 2" xfId="12840" xr:uid="{FF4858E8-A654-433C-A892-EC98BCC1A4A2}"/>
    <cellStyle name="SAPBEXHLevel3X 2 10 5 2 2" xfId="42775" xr:uid="{907F5EFB-3FDC-4AF8-A319-D23E2B87A20B}"/>
    <cellStyle name="SAPBEXHLevel3X 2 10 5 2 3" xfId="28757" xr:uid="{A3FC4072-B8D9-4514-928B-601205960381}"/>
    <cellStyle name="SAPBEXHLevel3X 2 10 5 3" xfId="16837" xr:uid="{81BD61E4-9E51-4E75-98AF-18C65B6D2E87}"/>
    <cellStyle name="SAPBEXHLevel3X 2 10 5 3 2" xfId="46697" xr:uid="{1288F078-D8F5-49E0-8C36-03D6983112A5}"/>
    <cellStyle name="SAPBEXHLevel3X 2 10 5 3 3" xfId="32675" xr:uid="{8A1E65A8-1989-4CE3-AF0C-512804622122}"/>
    <cellStyle name="SAPBEXHLevel3X 2 10 5 4" xfId="36698" xr:uid="{DD8B236D-79AF-40F9-9327-A1DED2156D3A}"/>
    <cellStyle name="SAPBEXHLevel3X 2 10 5 5" xfId="22693" xr:uid="{FA203E47-1670-47C9-AE0B-44F6E910081F}"/>
    <cellStyle name="SAPBEXHLevel3X 2 10 6" xfId="6918" xr:uid="{C945CB6E-09E6-42A2-A673-9A1550582065}"/>
    <cellStyle name="SAPBEXHLevel3X 2 10 6 2" xfId="13710" xr:uid="{6892E326-EAC7-40E9-9789-7B1384E68282}"/>
    <cellStyle name="SAPBEXHLevel3X 2 10 6 2 2" xfId="43644" xr:uid="{593A54E5-BB43-4A17-824B-F241EA9B312C}"/>
    <cellStyle name="SAPBEXHLevel3X 2 10 6 2 3" xfId="29626" xr:uid="{9DF2A0B2-8CE3-4388-962B-F0132E77E1EF}"/>
    <cellStyle name="SAPBEXHLevel3X 2 10 6 3" xfId="17658" xr:uid="{59CD3254-F3EB-4F84-8602-97BF71A845BE}"/>
    <cellStyle name="SAPBEXHLevel3X 2 10 6 3 2" xfId="47518" xr:uid="{6758D5D9-4E40-4C16-AFAF-B8732457F420}"/>
    <cellStyle name="SAPBEXHLevel3X 2 10 6 3 3" xfId="33496" xr:uid="{73C0E9B9-287D-418E-9D43-A9533839C28F}"/>
    <cellStyle name="SAPBEXHLevel3X 2 10 6 4" xfId="37596" xr:uid="{0EB9BCC1-26AD-4B46-8AEA-6D66B756D533}"/>
    <cellStyle name="SAPBEXHLevel3X 2 10 6 5" xfId="23589" xr:uid="{6D64D2DD-A034-45CF-B4B7-4647ADD5F341}"/>
    <cellStyle name="SAPBEXHLevel3X 2 10 7" xfId="7097" xr:uid="{32A670EE-427A-4D46-979C-CCEF6E4B10ED}"/>
    <cellStyle name="SAPBEXHLevel3X 2 10 7 2" xfId="17825" xr:uid="{8225BC3C-61D4-4E86-A5A4-FCCA3F4DC7E9}"/>
    <cellStyle name="SAPBEXHLevel3X 2 10 7 2 2" xfId="47685" xr:uid="{39FB616B-10F0-4362-B3D8-F8EB3BA98051}"/>
    <cellStyle name="SAPBEXHLevel3X 2 10 7 2 3" xfId="33663" xr:uid="{1C2BE032-1DCE-4BC8-A550-B2521F162793}"/>
    <cellStyle name="SAPBEXHLevel3X 2 10 7 3" xfId="37771" xr:uid="{9EAD4978-512D-4D97-96E6-6B353E07007D}"/>
    <cellStyle name="SAPBEXHLevel3X 2 10 7 4" xfId="23764" xr:uid="{09B64AEF-384F-4080-8538-0909EED1CA6F}"/>
    <cellStyle name="SAPBEXHLevel3X 2 10 8" xfId="9111" xr:uid="{CC9045AA-479C-47CD-B9F9-2525DAD7B676}"/>
    <cellStyle name="SAPBEXHLevel3X 2 10 8 2" xfId="39268" xr:uid="{9D581CE9-5781-45F2-BED2-20BE1125EAA5}"/>
    <cellStyle name="SAPBEXHLevel3X 2 10 8 3" xfId="25261" xr:uid="{23EFD9A3-5EAB-4F49-8678-ACC7A012E44D}"/>
    <cellStyle name="SAPBEXHLevel3X 2 10 9" xfId="15908" xr:uid="{A668E7DE-7B71-47F4-A674-8578AA101EFD}"/>
    <cellStyle name="SAPBEXHLevel3X 2 10 9 2" xfId="45768" xr:uid="{A2D98EDB-F515-4A7F-B409-F00528978A5B}"/>
    <cellStyle name="SAPBEXHLevel3X 2 10 9 3" xfId="31746" xr:uid="{00C94E32-F288-408C-8867-BA6550CF3966}"/>
    <cellStyle name="SAPBEXHLevel3X 2 11" xfId="4257" xr:uid="{88566CC2-237C-4C24-8A81-605C50E2F26F}"/>
    <cellStyle name="SAPBEXHLevel3X 2 11 2" xfId="11108" xr:uid="{5678C5A6-7EC2-4195-93DB-6914C0AC3D1E}"/>
    <cellStyle name="SAPBEXHLevel3X 2 11 2 2" xfId="41046" xr:uid="{04D3F1C0-876D-4BA9-8005-FCA112D9486D}"/>
    <cellStyle name="SAPBEXHLevel3X 2 11 2 3" xfId="27028" xr:uid="{82654203-F370-4F1F-B035-8C39B858D9CD}"/>
    <cellStyle name="SAPBEXHLevel3X 2 11 3" xfId="14811" xr:uid="{87629212-236F-4BE8-AD85-64832AEBA690}"/>
    <cellStyle name="SAPBEXHLevel3X 2 11 3 2" xfId="44671" xr:uid="{01F12236-1F49-40AB-B3DC-9067075F8D16}"/>
    <cellStyle name="SAPBEXHLevel3X 2 11 3 3" xfId="30649" xr:uid="{85B0BD0E-32A5-49F2-8DB4-66F2A1F1CA72}"/>
    <cellStyle name="SAPBEXHLevel3X 2 11 4" xfId="16313" xr:uid="{447C5039-C088-4CBA-8D3F-3F0CB818526E}"/>
    <cellStyle name="SAPBEXHLevel3X 2 11 4 2" xfId="46173" xr:uid="{46E87112-6386-4568-B8B4-F234C646B9E5}"/>
    <cellStyle name="SAPBEXHLevel3X 2 11 4 3" xfId="32151" xr:uid="{EE81ABB9-60D8-491B-A226-5B7191A180BC}"/>
    <cellStyle name="SAPBEXHLevel3X 2 11 5" xfId="20939" xr:uid="{E0C2BBC2-0A1D-4AE6-A8D2-F8AB37F816D3}"/>
    <cellStyle name="SAPBEXHLevel3X 2 12" xfId="5056" xr:uid="{48FCDFBD-76C4-49C4-BAAE-0167DF7E890F}"/>
    <cellStyle name="SAPBEXHLevel3X 2 12 2" xfId="11901" xr:uid="{1CB230EE-18EC-435D-A762-8CF511133630}"/>
    <cellStyle name="SAPBEXHLevel3X 2 12 2 2" xfId="41838" xr:uid="{532FE296-B91B-4B64-AB1C-CCF2585FE1CA}"/>
    <cellStyle name="SAPBEXHLevel3X 2 12 2 3" xfId="27820" xr:uid="{4614379D-E088-4693-9578-D6A6E53E20AB}"/>
    <cellStyle name="SAPBEXHLevel3X 2 12 3" xfId="14884" xr:uid="{7333C2E5-7272-42F3-A8CC-85382F6A2FA4}"/>
    <cellStyle name="SAPBEXHLevel3X 2 12 3 2" xfId="44744" xr:uid="{8AFA2775-68D9-4FDE-AC2E-14C3736B5180}"/>
    <cellStyle name="SAPBEXHLevel3X 2 12 3 3" xfId="30722" xr:uid="{4F35CE5C-0E0E-4926-9765-28F56E17588A}"/>
    <cellStyle name="SAPBEXHLevel3X 2 12 4" xfId="35742" xr:uid="{80A466C5-5AE6-427A-9D9E-6AAFCC901C90}"/>
    <cellStyle name="SAPBEXHLevel3X 2 12 5" xfId="21735" xr:uid="{43C24A15-3036-43E7-BAC4-F738B3750FD2}"/>
    <cellStyle name="SAPBEXHLevel3X 2 13" xfId="4090" xr:uid="{4B8EB40B-DE40-42B8-8E66-6B122F132F32}"/>
    <cellStyle name="SAPBEXHLevel3X 2 13 2" xfId="10941" xr:uid="{527868B0-3F16-4CC5-AAD0-AD78F84FC526}"/>
    <cellStyle name="SAPBEXHLevel3X 2 13 2 2" xfId="40879" xr:uid="{318DE8D8-CBE8-4B7A-B93E-37DD12A1576D}"/>
    <cellStyle name="SAPBEXHLevel3X 2 13 2 3" xfId="26861" xr:uid="{F1E86C34-06DB-4352-BC9F-D91CF666D620}"/>
    <cellStyle name="SAPBEXHLevel3X 2 13 3" xfId="8663" xr:uid="{AC7127A2-60D1-4D31-BAE6-AD1B2995DA10}"/>
    <cellStyle name="SAPBEXHLevel3X 2 13 3 2" xfId="38862" xr:uid="{BDDC32A9-9F50-4D0B-82F4-A931EB1F5A11}"/>
    <cellStyle name="SAPBEXHLevel3X 2 13 3 3" xfId="24855" xr:uid="{BAA40BBC-7749-4A69-9F24-64FC945D8813}"/>
    <cellStyle name="SAPBEXHLevel3X 2 13 4" xfId="35559" xr:uid="{484B39B4-B859-42E5-9DCD-FDB3B10CD84D}"/>
    <cellStyle name="SAPBEXHLevel3X 2 13 5" xfId="20772" xr:uid="{F8C9A232-782C-4A23-A501-EDBA4826E1FB}"/>
    <cellStyle name="SAPBEXHLevel3X 2 14" xfId="412" xr:uid="{AA40C445-27A2-4E36-838B-E71EED16F67D}"/>
    <cellStyle name="SAPBEXHLevel3X 2 14 2" xfId="8015" xr:uid="{2E260C6F-D987-415F-8D23-0DAC8F5D4D23}"/>
    <cellStyle name="SAPBEXHLevel3X 2 14 2 2" xfId="38392" xr:uid="{A9913CBF-1C38-483E-877A-34142A799AA7}"/>
    <cellStyle name="SAPBEXHLevel3X 2 14 2 3" xfId="24385" xr:uid="{38A9AE14-263F-47C0-8089-6B20E78F3F92}"/>
    <cellStyle name="SAPBEXHLevel3X 2 14 3" xfId="9629" xr:uid="{94A88865-7BE6-445F-8B4F-9130E68227AC}"/>
    <cellStyle name="SAPBEXHLevel3X 2 14 3 2" xfId="39730" xr:uid="{4BA83857-77C8-409C-80C7-195D9DDC68C2}"/>
    <cellStyle name="SAPBEXHLevel3X 2 14 3 3" xfId="25722" xr:uid="{D93B2138-C031-4E54-ABE5-3F2626B0E453}"/>
    <cellStyle name="SAPBEXHLevel3X 2 14 4" xfId="34700" xr:uid="{A27B92DC-58A3-40A4-BEB7-62BB6EBE22D2}"/>
    <cellStyle name="SAPBEXHLevel3X 2 14 5" xfId="18904" xr:uid="{4D105297-0283-4C0E-B84B-4753673CC03B}"/>
    <cellStyle name="SAPBEXHLevel3X 2 15" xfId="6252" xr:uid="{882FDCC5-3A7A-44E7-8F74-53D3F4720847}"/>
    <cellStyle name="SAPBEXHLevel3X 2 15 2" xfId="17050" xr:uid="{B30DAE59-A4A2-4460-B1AB-F95D33961E0D}"/>
    <cellStyle name="SAPBEXHLevel3X 2 15 2 2" xfId="46910" xr:uid="{9A70DB35-96B6-462E-8A6C-E5EDC2E43285}"/>
    <cellStyle name="SAPBEXHLevel3X 2 15 2 3" xfId="32888" xr:uid="{43D58A56-D4B4-480C-AA27-20E96C1F2459}"/>
    <cellStyle name="SAPBEXHLevel3X 2 15 3" xfId="36933" xr:uid="{94727FF0-97FD-4C6E-8105-4F4B539B0795}"/>
    <cellStyle name="SAPBEXHLevel3X 2 15 4" xfId="22928" xr:uid="{E22CF411-6592-4C02-BAD4-7EC0AB3DA165}"/>
    <cellStyle name="SAPBEXHLevel3X 2 16" xfId="9199" xr:uid="{334203E5-2097-4A79-8A13-38B8E270B97E}"/>
    <cellStyle name="SAPBEXHLevel3X 2 16 2" xfId="39356" xr:uid="{AB1944D6-2C16-4977-BBD4-4AC33361BE29}"/>
    <cellStyle name="SAPBEXHLevel3X 2 16 3" xfId="25349" xr:uid="{4531C164-697A-46F3-9212-50333ED6546D}"/>
    <cellStyle name="SAPBEXHLevel3X 2 17" xfId="16355" xr:uid="{15A42A38-AC84-414A-8811-376A1AFB202D}"/>
    <cellStyle name="SAPBEXHLevel3X 2 17 2" xfId="46215" xr:uid="{13A6E1FF-C6FD-4E04-9EB9-06DB73737FE3}"/>
    <cellStyle name="SAPBEXHLevel3X 2 17 3" xfId="32193" xr:uid="{49128D7B-C596-4D96-ABC2-FD5740234E23}"/>
    <cellStyle name="SAPBEXHLevel3X 2 18" xfId="19185" xr:uid="{6372CCE5-8286-4CD3-BB91-0103E0E7F1C2}"/>
    <cellStyle name="SAPBEXHLevel3X 2 2" xfId="2166" xr:uid="{91EC94C6-6668-4419-8477-9F8E561E1BFF}"/>
    <cellStyle name="SAPBEXHLevel3X 2 2 10" xfId="19186" xr:uid="{D7A34791-B33F-45A8-BDEB-2CD0D9ADE7C3}"/>
    <cellStyle name="SAPBEXHLevel3X 2 2 2" xfId="2456" xr:uid="{CA7A2023-F33E-40DC-A60C-B004761DC102}"/>
    <cellStyle name="SAPBEXHLevel3X 2 2 2 10" xfId="19325" xr:uid="{D6828709-C0B2-4B2D-8A32-FAC57E6ACCA8}"/>
    <cellStyle name="SAPBEXHLevel3X 2 2 2 2" xfId="2817" xr:uid="{E5D73CBB-D8FD-4A68-A110-3CB4CFE1D43E}"/>
    <cellStyle name="SAPBEXHLevel3X 2 2 2 2 2" xfId="4778" xr:uid="{118B019F-CA31-44CE-B121-9613D00151AE}"/>
    <cellStyle name="SAPBEXHLevel3X 2 2 2 2 2 2" xfId="11625" xr:uid="{E2E2BF06-0135-47C5-943C-32F0A7D97515}"/>
    <cellStyle name="SAPBEXHLevel3X 2 2 2 2 2 2 2" xfId="41562" xr:uid="{62C62EAC-41ED-4673-AFEF-9E2FD9DF7824}"/>
    <cellStyle name="SAPBEXHLevel3X 2 2 2 2 2 2 3" xfId="27544" xr:uid="{931786EB-C735-4EC9-8ADD-44031222FCF7}"/>
    <cellStyle name="SAPBEXHLevel3X 2 2 2 2 2 3" xfId="15274" xr:uid="{6C898F75-4D33-4525-9848-E5745D460BBF}"/>
    <cellStyle name="SAPBEXHLevel3X 2 2 2 2 2 3 2" xfId="45134" xr:uid="{1166CF57-42A8-405C-835B-596C841FACD3}"/>
    <cellStyle name="SAPBEXHLevel3X 2 2 2 2 2 3 3" xfId="31112" xr:uid="{C2259A8E-AF00-468D-8D45-5348507924B7}"/>
    <cellStyle name="SAPBEXHLevel3X 2 2 2 2 2 4" xfId="18609" xr:uid="{2C3A9F9E-37FD-47D2-8615-BC26F5796570}"/>
    <cellStyle name="SAPBEXHLevel3X 2 2 2 2 2 4 2" xfId="48469" xr:uid="{52D6CAFB-CDBE-47C5-AB5B-EB4BA88A5BC7}"/>
    <cellStyle name="SAPBEXHLevel3X 2 2 2 2 2 4 3" xfId="34447" xr:uid="{530C0F5E-FC2F-47F4-ABC6-72DE22445167}"/>
    <cellStyle name="SAPBEXHLevel3X 2 2 2 2 2 5" xfId="21457" xr:uid="{EE986487-D38A-4C09-A413-3C40D88828FB}"/>
    <cellStyle name="SAPBEXHLevel3X 2 2 2 2 3" xfId="5584" xr:uid="{E2C3A5B0-332D-440F-80B3-1FB348717B7C}"/>
    <cellStyle name="SAPBEXHLevel3X 2 2 2 2 3 2" xfId="12418" xr:uid="{FD559B20-F9A6-46FD-B737-B45A39FF6A26}"/>
    <cellStyle name="SAPBEXHLevel3X 2 2 2 2 3 2 2" xfId="42353" xr:uid="{A490808D-3EB3-417C-8430-880F922E3A31}"/>
    <cellStyle name="SAPBEXHLevel3X 2 2 2 2 3 2 3" xfId="28335" xr:uid="{4AE308D9-5932-4827-A324-4DC0DB9B4B53}"/>
    <cellStyle name="SAPBEXHLevel3X 2 2 2 2 3 3" xfId="8689" xr:uid="{11FCFFBF-74AD-4180-AD77-CB264375988B}"/>
    <cellStyle name="SAPBEXHLevel3X 2 2 2 2 3 3 2" xfId="38888" xr:uid="{39404CDF-4934-4F83-A848-86FB05665BBC}"/>
    <cellStyle name="SAPBEXHLevel3X 2 2 2 2 3 3 3" xfId="24881" xr:uid="{332D50BD-BEFC-43FD-99BD-72C3CA525C03}"/>
    <cellStyle name="SAPBEXHLevel3X 2 2 2 2 3 4" xfId="36266" xr:uid="{36A9A6FC-153D-45A8-9A83-A80F2975C83D}"/>
    <cellStyle name="SAPBEXHLevel3X 2 2 2 2 3 5" xfId="22261" xr:uid="{11F5A39A-7720-400E-BD23-E087960D8C47}"/>
    <cellStyle name="SAPBEXHLevel3X 2 2 2 2 4" xfId="6324" xr:uid="{1A161E5B-764D-42DE-993C-BD3DAAF1ABB9}"/>
    <cellStyle name="SAPBEXHLevel3X 2 2 2 2 4 2" xfId="13143" xr:uid="{D553A4D5-B2D1-41D8-9827-AC6F8285AA0A}"/>
    <cellStyle name="SAPBEXHLevel3X 2 2 2 2 4 2 2" xfId="43078" xr:uid="{C05A6881-551B-4687-A077-082CB0ACA280}"/>
    <cellStyle name="SAPBEXHLevel3X 2 2 2 2 4 2 3" xfId="29060" xr:uid="{AC0E7920-2595-4024-943B-0417D20A180C}"/>
    <cellStyle name="SAPBEXHLevel3X 2 2 2 2 4 3" xfId="17120" xr:uid="{E52D2347-C040-4AA8-8E4E-B60D8CD946F3}"/>
    <cellStyle name="SAPBEXHLevel3X 2 2 2 2 4 3 2" xfId="46980" xr:uid="{30446777-D281-400A-AD2D-915A13A02B7F}"/>
    <cellStyle name="SAPBEXHLevel3X 2 2 2 2 4 3 3" xfId="32958" xr:uid="{923EC3A6-79F1-4E4A-9969-AA5F0EB95BE3}"/>
    <cellStyle name="SAPBEXHLevel3X 2 2 2 2 4 4" xfId="37005" xr:uid="{2072609F-A274-4B87-8160-C2078B386DDD}"/>
    <cellStyle name="SAPBEXHLevel3X 2 2 2 2 4 5" xfId="22999" xr:uid="{B72A0264-7DAA-4A7F-95F2-F574EF5B56E3}"/>
    <cellStyle name="SAPBEXHLevel3X 2 2 2 2 5" xfId="5809" xr:uid="{E2D25A3B-8784-4B95-9CD8-DDE6ED8F2B43}"/>
    <cellStyle name="SAPBEXHLevel3X 2 2 2 2 5 2" xfId="12643" xr:uid="{83C4EE10-21A1-46E9-B941-520B9C425D97}"/>
    <cellStyle name="SAPBEXHLevel3X 2 2 2 2 5 2 2" xfId="42578" xr:uid="{B319169D-5763-4104-8D2B-BE7571503FA0}"/>
    <cellStyle name="SAPBEXHLevel3X 2 2 2 2 5 2 3" xfId="28560" xr:uid="{938A35FB-6D6E-40FC-A395-BD68C5697A84}"/>
    <cellStyle name="SAPBEXHLevel3X 2 2 2 2 5 3" xfId="8773" xr:uid="{43FE02DB-C858-46FF-87F4-42B167517C71}"/>
    <cellStyle name="SAPBEXHLevel3X 2 2 2 2 5 3 2" xfId="38972" xr:uid="{AC074872-8479-46C4-BEF6-E7E8A747BA69}"/>
    <cellStyle name="SAPBEXHLevel3X 2 2 2 2 5 3 3" xfId="24965" xr:uid="{29703128-DFA7-4780-BB86-0EEC72F0245D}"/>
    <cellStyle name="SAPBEXHLevel3X 2 2 2 2 5 4" xfId="36491" xr:uid="{BB90BE45-4781-4918-A858-3D3D631EB30A}"/>
    <cellStyle name="SAPBEXHLevel3X 2 2 2 2 5 5" xfId="22486" xr:uid="{343FEF3A-D152-48A3-AD21-58C1237B223F}"/>
    <cellStyle name="SAPBEXHLevel3X 2 2 2 2 6" xfId="7370" xr:uid="{F5CFD932-10AD-4620-9DDF-042AF4052E78}"/>
    <cellStyle name="SAPBEXHLevel3X 2 2 2 2 6 2" xfId="18075" xr:uid="{736F593A-0BA3-425C-BE6F-4DD939CB3A5E}"/>
    <cellStyle name="SAPBEXHLevel3X 2 2 2 2 6 2 2" xfId="47935" xr:uid="{BAE4A09C-D605-4D9A-A413-222B791B064B}"/>
    <cellStyle name="SAPBEXHLevel3X 2 2 2 2 6 2 3" xfId="33913" xr:uid="{D1C37E42-83C7-41C2-8C21-2B742FCF9EEB}"/>
    <cellStyle name="SAPBEXHLevel3X 2 2 2 2 6 3" xfId="38042" xr:uid="{6DF98C65-4C25-4A34-9161-6D8FB55AE5AB}"/>
    <cellStyle name="SAPBEXHLevel3X 2 2 2 2 6 4" xfId="24035" xr:uid="{515FC14F-C426-4C28-8F66-82A5BF1C9910}"/>
    <cellStyle name="SAPBEXHLevel3X 2 2 2 2 7" xfId="8281" xr:uid="{719F4CF1-380D-4925-B11C-461591C6E09C}"/>
    <cellStyle name="SAPBEXHLevel3X 2 2 2 2 7 2" xfId="38549" xr:uid="{999F126C-3E76-4BE1-8C69-20ECAE6891AD}"/>
    <cellStyle name="SAPBEXHLevel3X 2 2 2 2 7 3" xfId="24542" xr:uid="{303DE0A3-E748-4D70-9B1F-B13CA32B68DC}"/>
    <cellStyle name="SAPBEXHLevel3X 2 2 2 2 8" xfId="15967" xr:uid="{49B3FC2E-4D59-4160-A478-9F54A5692B3F}"/>
    <cellStyle name="SAPBEXHLevel3X 2 2 2 2 8 2" xfId="45827" xr:uid="{A79E8FEA-A5AB-4AFB-986B-60E8CE78BB66}"/>
    <cellStyle name="SAPBEXHLevel3X 2 2 2 2 8 3" xfId="31805" xr:uid="{29B24376-FDE5-4CAF-9D9C-D764911B7A9E}"/>
    <cellStyle name="SAPBEXHLevel3X 2 2 2 2 9" xfId="19599" xr:uid="{A3FB6083-655B-4DAD-AA56-297697765BBC}"/>
    <cellStyle name="SAPBEXHLevel3X 2 2 2 3" xfId="4460" xr:uid="{6FC096E4-660C-4135-9AB4-040AE5E6FC5B}"/>
    <cellStyle name="SAPBEXHLevel3X 2 2 2 3 2" xfId="11309" xr:uid="{AD19FD4D-FD16-493F-B1C0-7E1B3805ACDB}"/>
    <cellStyle name="SAPBEXHLevel3X 2 2 2 3 2 2" xfId="41246" xr:uid="{C02EB944-3192-40A5-AD8A-96A3DF776C67}"/>
    <cellStyle name="SAPBEXHLevel3X 2 2 2 3 2 3" xfId="27228" xr:uid="{F470F79B-A0E6-4A9C-9EDE-ABDBA6925791}"/>
    <cellStyle name="SAPBEXHLevel3X 2 2 2 3 3" xfId="14978" xr:uid="{305F5858-9544-4068-ABE0-AE96FE72917B}"/>
    <cellStyle name="SAPBEXHLevel3X 2 2 2 3 3 2" xfId="44838" xr:uid="{3AD5B363-213E-41F7-BFA7-B5C11C64E794}"/>
    <cellStyle name="SAPBEXHLevel3X 2 2 2 3 3 3" xfId="30816" xr:uid="{78D31BB3-A3DC-4071-BA83-BC12E07B9C5B}"/>
    <cellStyle name="SAPBEXHLevel3X 2 2 2 3 4" xfId="18333" xr:uid="{9A9F0F40-51B5-4A66-87B1-3D9B40F93859}"/>
    <cellStyle name="SAPBEXHLevel3X 2 2 2 3 4 2" xfId="48193" xr:uid="{B6E5EC47-062F-4367-827F-22A21FBE04D6}"/>
    <cellStyle name="SAPBEXHLevel3X 2 2 2 3 4 3" xfId="34171" xr:uid="{D419E232-3F23-43E3-87D7-93E6301A2352}"/>
    <cellStyle name="SAPBEXHLevel3X 2 2 2 3 5" xfId="21141" xr:uid="{971A2088-ACEB-4157-9E09-1162D7C04538}"/>
    <cellStyle name="SAPBEXHLevel3X 2 2 2 4" xfId="5263" xr:uid="{8CEEF9F7-2B69-4EBE-9C5C-F272D2172504}"/>
    <cellStyle name="SAPBEXHLevel3X 2 2 2 4 2" xfId="12099" xr:uid="{9E408DC4-32F6-45D0-9E31-FB502B39012B}"/>
    <cellStyle name="SAPBEXHLevel3X 2 2 2 4 2 2" xfId="42034" xr:uid="{9CA95F01-D29C-4745-949C-4C17D95C45B0}"/>
    <cellStyle name="SAPBEXHLevel3X 2 2 2 4 2 3" xfId="28016" xr:uid="{D2887F32-67E5-42B7-818F-CD7ED995F18F}"/>
    <cellStyle name="SAPBEXHLevel3X 2 2 2 4 3" xfId="16003" xr:uid="{FCB181CF-C195-4D68-BF99-DE95C0E9D61D}"/>
    <cellStyle name="SAPBEXHLevel3X 2 2 2 4 3 2" xfId="45863" xr:uid="{9F8A1E1A-7F60-43D2-A6E2-74D5F7CC297D}"/>
    <cellStyle name="SAPBEXHLevel3X 2 2 2 4 3 3" xfId="31841" xr:uid="{36C17532-4390-4CCA-A102-09E31852AD5E}"/>
    <cellStyle name="SAPBEXHLevel3X 2 2 2 4 4" xfId="35947" xr:uid="{4450089B-8211-4985-A265-B35BE0B483BB}"/>
    <cellStyle name="SAPBEXHLevel3X 2 2 2 4 5" xfId="21940" xr:uid="{D64DBEB5-0D68-4155-9546-91064418FD98}"/>
    <cellStyle name="SAPBEXHLevel3X 2 2 2 5" xfId="6016" xr:uid="{16175FFF-3810-42BB-97AC-1A2DA422A51F}"/>
    <cellStyle name="SAPBEXHLevel3X 2 2 2 5 2" xfId="12839" xr:uid="{559AE4C1-A7BC-43DE-92E7-F046CEDD5A86}"/>
    <cellStyle name="SAPBEXHLevel3X 2 2 2 5 2 2" xfId="42774" xr:uid="{39D82347-8BCF-42E4-BACB-70EF439578E0}"/>
    <cellStyle name="SAPBEXHLevel3X 2 2 2 5 2 3" xfId="28756" xr:uid="{50092B4E-EC0B-4EE3-BD37-A9E1653675D5}"/>
    <cellStyle name="SAPBEXHLevel3X 2 2 2 5 3" xfId="16836" xr:uid="{FC3B1918-BF06-4C74-BB10-0B1C2127AB38}"/>
    <cellStyle name="SAPBEXHLevel3X 2 2 2 5 3 2" xfId="46696" xr:uid="{F0C292B2-0936-44DE-BC53-B1B62AC80E11}"/>
    <cellStyle name="SAPBEXHLevel3X 2 2 2 5 3 3" xfId="32674" xr:uid="{6D1D9630-13FB-4890-A1EA-A1FFE2E5F38B}"/>
    <cellStyle name="SAPBEXHLevel3X 2 2 2 5 4" xfId="36697" xr:uid="{80F1C589-551D-4DB6-90E9-144419B8514F}"/>
    <cellStyle name="SAPBEXHLevel3X 2 2 2 5 5" xfId="22692" xr:uid="{A0608C0F-7270-42FE-8571-379AA5AF1642}"/>
    <cellStyle name="SAPBEXHLevel3X 2 2 2 6" xfId="3926" xr:uid="{4235401B-A5FB-4578-B11F-0556ECFCA1C7}"/>
    <cellStyle name="SAPBEXHLevel3X 2 2 2 6 2" xfId="10791" xr:uid="{465D93E5-25F6-4381-9EA3-0F4C5A6E4F45}"/>
    <cellStyle name="SAPBEXHLevel3X 2 2 2 6 2 2" xfId="40731" xr:uid="{B543F74F-2327-47F5-8204-386F99513067}"/>
    <cellStyle name="SAPBEXHLevel3X 2 2 2 6 2 3" xfId="26714" xr:uid="{6E5B6701-8318-4DB1-B314-6FE27983EF53}"/>
    <cellStyle name="SAPBEXHLevel3X 2 2 2 6 3" xfId="14383" xr:uid="{5C7490BC-41FB-4623-9156-CB978478895C}"/>
    <cellStyle name="SAPBEXHLevel3X 2 2 2 6 3 2" xfId="44243" xr:uid="{D6859FF9-C0AD-418A-BE30-27A4864C2B24}"/>
    <cellStyle name="SAPBEXHLevel3X 2 2 2 6 3 3" xfId="30222" xr:uid="{E133CFD5-0572-4120-9CC5-9913FF54A44B}"/>
    <cellStyle name="SAPBEXHLevel3X 2 2 2 6 4" xfId="35441" xr:uid="{AFFC605A-C34A-4817-9FC0-593028EC1277}"/>
    <cellStyle name="SAPBEXHLevel3X 2 2 2 6 5" xfId="20611" xr:uid="{29F2CFFB-29F4-412E-B9AD-3640F48CC3EF}"/>
    <cellStyle name="SAPBEXHLevel3X 2 2 2 7" xfId="7096" xr:uid="{EE9B11E4-A06D-44A8-A02D-843B71392D8D}"/>
    <cellStyle name="SAPBEXHLevel3X 2 2 2 7 2" xfId="17824" xr:uid="{0092EA6C-781E-4A75-88C5-122CC4EAAD06}"/>
    <cellStyle name="SAPBEXHLevel3X 2 2 2 7 2 2" xfId="47684" xr:uid="{191825BD-FAB7-42F8-B33E-3CB2A03A797D}"/>
    <cellStyle name="SAPBEXHLevel3X 2 2 2 7 2 3" xfId="33662" xr:uid="{51964232-26B4-46AC-A2F6-646959EE5243}"/>
    <cellStyle name="SAPBEXHLevel3X 2 2 2 7 3" xfId="37770" xr:uid="{AFDC500D-2147-4B43-A738-6DE47FA41415}"/>
    <cellStyle name="SAPBEXHLevel3X 2 2 2 7 4" xfId="23763" xr:uid="{061F713C-9A94-4F2E-9518-202A891A1021}"/>
    <cellStyle name="SAPBEXHLevel3X 2 2 2 8" xfId="9112" xr:uid="{49817806-3E31-4695-B551-AA1DEAFFA21D}"/>
    <cellStyle name="SAPBEXHLevel3X 2 2 2 8 2" xfId="39269" xr:uid="{C9E67AB9-5F4E-44AE-A2A1-52E3A3F17FFD}"/>
    <cellStyle name="SAPBEXHLevel3X 2 2 2 8 3" xfId="25262" xr:uid="{A6DC731A-5D67-4735-A381-136EFE93AAA0}"/>
    <cellStyle name="SAPBEXHLevel3X 2 2 2 9" xfId="15505" xr:uid="{EFD34B66-9C6F-4000-BEB6-594E9722FEEB}"/>
    <cellStyle name="SAPBEXHLevel3X 2 2 2 9 2" xfId="45365" xr:uid="{C3676088-EE62-45D0-9BCD-F1AEC0D4DBAD}"/>
    <cellStyle name="SAPBEXHLevel3X 2 2 2 9 3" xfId="31343" xr:uid="{A32F968B-1B4B-4D04-A160-BBDB3AA548C3}"/>
    <cellStyle name="SAPBEXHLevel3X 2 2 3" xfId="4258" xr:uid="{16E7D163-9C7A-4D39-A5DC-3D963783EE3B}"/>
    <cellStyle name="SAPBEXHLevel3X 2 2 3 2" xfId="11109" xr:uid="{E7C78A13-31A6-4E8B-A2F5-444537480899}"/>
    <cellStyle name="SAPBEXHLevel3X 2 2 3 2 2" xfId="41047" xr:uid="{7449FA2C-30EB-430E-B9C9-BC3EDF29C292}"/>
    <cellStyle name="SAPBEXHLevel3X 2 2 3 2 3" xfId="27029" xr:uid="{9A98569F-444C-4501-9779-EF819BFD5986}"/>
    <cellStyle name="SAPBEXHLevel3X 2 2 3 3" xfId="14812" xr:uid="{4D67061A-966D-4595-A532-475D6CF55B26}"/>
    <cellStyle name="SAPBEXHLevel3X 2 2 3 3 2" xfId="44672" xr:uid="{E0C10A9C-1F94-465E-B0C1-0D269D406947}"/>
    <cellStyle name="SAPBEXHLevel3X 2 2 3 3 3" xfId="30650" xr:uid="{7A6ECF1E-922E-4257-948A-34C057205E71}"/>
    <cellStyle name="SAPBEXHLevel3X 2 2 3 4" xfId="14365" xr:uid="{B0B27512-F4EB-4613-A62E-C97206F75966}"/>
    <cellStyle name="SAPBEXHLevel3X 2 2 3 4 2" xfId="44225" xr:uid="{69727C96-0EE9-4185-AB08-DF645A2F57B3}"/>
    <cellStyle name="SAPBEXHLevel3X 2 2 3 4 3" xfId="30204" xr:uid="{3E68B10F-0B8F-4734-A4F9-A319979DC718}"/>
    <cellStyle name="SAPBEXHLevel3X 2 2 3 5" xfId="20940" xr:uid="{7F097FEA-78F6-4E88-9AFA-8D3677DBB1E9}"/>
    <cellStyle name="SAPBEXHLevel3X 2 2 4" xfId="5057" xr:uid="{82CD2144-636E-4BE1-8F8D-8A7FE49BFE92}"/>
    <cellStyle name="SAPBEXHLevel3X 2 2 4 2" xfId="11902" xr:uid="{FC318557-B0EC-45B7-813D-AC6C9BBA744A}"/>
    <cellStyle name="SAPBEXHLevel3X 2 2 4 2 2" xfId="41839" xr:uid="{B65FC77F-5A4A-495C-A4CB-E3ACA01B5CEF}"/>
    <cellStyle name="SAPBEXHLevel3X 2 2 4 2 3" xfId="27821" xr:uid="{28FC404F-49EE-49C9-9446-23C413DA68F7}"/>
    <cellStyle name="SAPBEXHLevel3X 2 2 4 3" xfId="8164" xr:uid="{4BFCBBC5-59BE-4A2E-A26E-CDFC73C5B2CC}"/>
    <cellStyle name="SAPBEXHLevel3X 2 2 4 3 2" xfId="38433" xr:uid="{D25F14CC-B79D-4D7D-B4AD-87BC538D81B8}"/>
    <cellStyle name="SAPBEXHLevel3X 2 2 4 3 3" xfId="24426" xr:uid="{FB4C367D-B790-4C7F-9B4B-3C2BFED90CC9}"/>
    <cellStyle name="SAPBEXHLevel3X 2 2 4 4" xfId="35743" xr:uid="{172E9CEB-533D-4B89-9DC5-C4FCD9D17BA9}"/>
    <cellStyle name="SAPBEXHLevel3X 2 2 4 5" xfId="21736" xr:uid="{FDACC48C-FD50-4384-9BF0-DEAA5A08C9A7}"/>
    <cellStyle name="SAPBEXHLevel3X 2 2 5" xfId="3628" xr:uid="{6AEF7389-DFE5-4193-8ECC-653949E318A6}"/>
    <cellStyle name="SAPBEXHLevel3X 2 2 5 2" xfId="10503" xr:uid="{C33B73C6-4391-4828-AA4A-2CFAB6F369D7}"/>
    <cellStyle name="SAPBEXHLevel3X 2 2 5 2 2" xfId="40445" xr:uid="{8CF4D0D3-8FAD-424E-AEF0-328603C6432B}"/>
    <cellStyle name="SAPBEXHLevel3X 2 2 5 2 3" xfId="26429" xr:uid="{1439200D-0E16-4E0D-9BD2-8A787EC63A94}"/>
    <cellStyle name="SAPBEXHLevel3X 2 2 5 3" xfId="9503" xr:uid="{83F342FA-645D-4EAA-A2B5-A0E8F0CB2C7D}"/>
    <cellStyle name="SAPBEXHLevel3X 2 2 5 3 2" xfId="39607" xr:uid="{BFA25C12-5FD4-4DC2-B4C0-C74A00543E1F}"/>
    <cellStyle name="SAPBEXHLevel3X 2 2 5 3 3" xfId="25600" xr:uid="{2FCCE867-9226-46E0-9083-EA341E2338D1}"/>
    <cellStyle name="SAPBEXHLevel3X 2 2 5 4" xfId="35205" xr:uid="{6B0E275B-20DC-46A6-8CA8-5A987389AE1D}"/>
    <cellStyle name="SAPBEXHLevel3X 2 2 5 5" xfId="20319" xr:uid="{11EC9DBC-1FBA-4DC5-831C-21D69DE90797}"/>
    <cellStyle name="SAPBEXHLevel3X 2 2 6" xfId="6943" xr:uid="{771D0C10-0A49-422D-A822-D06B00D6009B}"/>
    <cellStyle name="SAPBEXHLevel3X 2 2 6 2" xfId="13733" xr:uid="{A8E2C024-0FC3-44BB-B0F7-5446CF9F8F6B}"/>
    <cellStyle name="SAPBEXHLevel3X 2 2 6 2 2" xfId="43667" xr:uid="{56D081E6-C9F6-420C-9F19-390F2B5B059A}"/>
    <cellStyle name="SAPBEXHLevel3X 2 2 6 2 3" xfId="29649" xr:uid="{46F9FF86-FF09-4E0E-B6B8-233EBD59B919}"/>
    <cellStyle name="SAPBEXHLevel3X 2 2 6 3" xfId="17676" xr:uid="{13708FFD-CC2E-4C53-A3AA-EFF29F3880EF}"/>
    <cellStyle name="SAPBEXHLevel3X 2 2 6 3 2" xfId="47536" xr:uid="{9B39A50B-E20A-4D5A-B80A-D66942238477}"/>
    <cellStyle name="SAPBEXHLevel3X 2 2 6 3 3" xfId="33514" xr:uid="{1A2C23BC-2A4B-4583-9E6D-A00206042454}"/>
    <cellStyle name="SAPBEXHLevel3X 2 2 6 4" xfId="37621" xr:uid="{8C74A97D-8142-441F-B61E-BAF925144408}"/>
    <cellStyle name="SAPBEXHLevel3X 2 2 6 5" xfId="23614" xr:uid="{5AAE7549-5A4F-45FF-B424-DC348C430428}"/>
    <cellStyle name="SAPBEXHLevel3X 2 2 7" xfId="5831" xr:uid="{D5DCD12D-3FDA-4DEB-990A-36E78C50410B}"/>
    <cellStyle name="SAPBEXHLevel3X 2 2 7 2" xfId="13882" xr:uid="{152997BE-08A7-483E-84DE-1FFA177C217F}"/>
    <cellStyle name="SAPBEXHLevel3X 2 2 7 2 2" xfId="43814" xr:uid="{C113C181-3E5B-4270-9C81-17745BC0D099}"/>
    <cellStyle name="SAPBEXHLevel3X 2 2 7 2 3" xfId="29795" xr:uid="{92172055-77C5-4D46-9A29-07D79E18968E}"/>
    <cellStyle name="SAPBEXHLevel3X 2 2 7 3" xfId="36513" xr:uid="{F44FC994-F044-422A-85D0-6A5238498640}"/>
    <cellStyle name="SAPBEXHLevel3X 2 2 7 4" xfId="22508" xr:uid="{71ABE98E-59F0-4171-9121-015B09DE2BDA}"/>
    <cellStyle name="SAPBEXHLevel3X 2 2 8" xfId="9198" xr:uid="{7A541422-70BF-4F25-8983-C192D255D569}"/>
    <cellStyle name="SAPBEXHLevel3X 2 2 8 2" xfId="39355" xr:uid="{81E22D8C-688A-4B9D-B9C8-C2F71B565306}"/>
    <cellStyle name="SAPBEXHLevel3X 2 2 8 3" xfId="25348" xr:uid="{AB76E918-40A9-47CD-84BB-A729FA1BE2AB}"/>
    <cellStyle name="SAPBEXHLevel3X 2 2 9" xfId="16045" xr:uid="{77EAEE92-5692-4DE9-9918-B8EA84AEABBB}"/>
    <cellStyle name="SAPBEXHLevel3X 2 2 9 2" xfId="45905" xr:uid="{31A86D1C-BC31-46DF-80C3-40FB8A193ADB}"/>
    <cellStyle name="SAPBEXHLevel3X 2 2 9 3" xfId="31883" xr:uid="{8ACC38D4-AAB0-40D8-9168-C374F99EFE03}"/>
    <cellStyle name="SAPBEXHLevel3X 2 3" xfId="2167" xr:uid="{84D04A5E-97B7-480D-BB03-D4A163412DD1}"/>
    <cellStyle name="SAPBEXHLevel3X 2 3 10" xfId="19187" xr:uid="{544263CE-6046-46A2-9D0F-886DADC3138F}"/>
    <cellStyle name="SAPBEXHLevel3X 2 3 2" xfId="2455" xr:uid="{C31BCF72-6B2D-4225-87BE-B98BD82A9C24}"/>
    <cellStyle name="SAPBEXHLevel3X 2 3 2 10" xfId="19324" xr:uid="{FEB4BF5B-BD7D-41EF-A637-7A823A498D8D}"/>
    <cellStyle name="SAPBEXHLevel3X 2 3 2 2" xfId="2816" xr:uid="{54514DED-68B8-4958-802F-6B91F01E8785}"/>
    <cellStyle name="SAPBEXHLevel3X 2 3 2 2 2" xfId="4777" xr:uid="{8370952A-1192-4695-92F8-229D75134316}"/>
    <cellStyle name="SAPBEXHLevel3X 2 3 2 2 2 2" xfId="11624" xr:uid="{51CFCD8C-D79B-4406-ACE0-70318D090794}"/>
    <cellStyle name="SAPBEXHLevel3X 2 3 2 2 2 2 2" xfId="41561" xr:uid="{E3001D7E-DAB0-4D7A-8A95-ADA5081CFCCC}"/>
    <cellStyle name="SAPBEXHLevel3X 2 3 2 2 2 2 3" xfId="27543" xr:uid="{C2B1FCE7-9D8C-4188-8B77-6FD8AC71F2E0}"/>
    <cellStyle name="SAPBEXHLevel3X 2 3 2 2 2 3" xfId="15273" xr:uid="{1303CAD9-B583-4AA0-ADB0-CCBE41A88011}"/>
    <cellStyle name="SAPBEXHLevel3X 2 3 2 2 2 3 2" xfId="45133" xr:uid="{81A490B6-95E8-44A2-B6B5-E3F41CAFFEF9}"/>
    <cellStyle name="SAPBEXHLevel3X 2 3 2 2 2 3 3" xfId="31111" xr:uid="{F030E376-C175-403A-8CD2-BF9C22DA0F63}"/>
    <cellStyle name="SAPBEXHLevel3X 2 3 2 2 2 4" xfId="18608" xr:uid="{B1524910-BC6A-41E0-9130-3055B8FF0F9B}"/>
    <cellStyle name="SAPBEXHLevel3X 2 3 2 2 2 4 2" xfId="48468" xr:uid="{4E61F2CD-8B5A-4FD8-AB43-0743EF80FD15}"/>
    <cellStyle name="SAPBEXHLevel3X 2 3 2 2 2 4 3" xfId="34446" xr:uid="{7F083AB2-966D-4532-870C-BAB42037452F}"/>
    <cellStyle name="SAPBEXHLevel3X 2 3 2 2 2 5" xfId="21456" xr:uid="{6807DAAA-98B1-417E-BBF8-9191846E1BD8}"/>
    <cellStyle name="SAPBEXHLevel3X 2 3 2 2 3" xfId="5583" xr:uid="{CC10C572-3A90-4AB4-9D1D-0343FD0DC9C1}"/>
    <cellStyle name="SAPBEXHLevel3X 2 3 2 2 3 2" xfId="12417" xr:uid="{7831BCE4-A109-4DA7-B6F4-134A43179C5F}"/>
    <cellStyle name="SAPBEXHLevel3X 2 3 2 2 3 2 2" xfId="42352" xr:uid="{3A968464-D985-41AF-AA5D-0A48F5C84670}"/>
    <cellStyle name="SAPBEXHLevel3X 2 3 2 2 3 2 3" xfId="28334" xr:uid="{61A75CF9-A917-44B8-85F8-13FF17151887}"/>
    <cellStyle name="SAPBEXHLevel3X 2 3 2 2 3 3" xfId="8691" xr:uid="{07712244-B26F-454D-BF29-1C03A6F47AE6}"/>
    <cellStyle name="SAPBEXHLevel3X 2 3 2 2 3 3 2" xfId="38890" xr:uid="{DDC52E1C-18FB-48A8-B854-B3A4100AEE27}"/>
    <cellStyle name="SAPBEXHLevel3X 2 3 2 2 3 3 3" xfId="24883" xr:uid="{8903B8B3-2BD8-4B5C-834C-C0FCFDEE89C0}"/>
    <cellStyle name="SAPBEXHLevel3X 2 3 2 2 3 4" xfId="36265" xr:uid="{52D3CA3C-1051-48D8-957C-31152B02B138}"/>
    <cellStyle name="SAPBEXHLevel3X 2 3 2 2 3 5" xfId="22260" xr:uid="{8A2F426D-C767-4C8C-8119-E96BCD63D89E}"/>
    <cellStyle name="SAPBEXHLevel3X 2 3 2 2 4" xfId="6323" xr:uid="{0DAF1856-4FAA-425B-A58B-AE717D0BC2E0}"/>
    <cellStyle name="SAPBEXHLevel3X 2 3 2 2 4 2" xfId="13142" xr:uid="{C0C38DD0-0BA5-4905-ADF9-308434547FF6}"/>
    <cellStyle name="SAPBEXHLevel3X 2 3 2 2 4 2 2" xfId="43077" xr:uid="{9CF6CA7C-626D-4B0B-9C8E-C4A4D7B14228}"/>
    <cellStyle name="SAPBEXHLevel3X 2 3 2 2 4 2 3" xfId="29059" xr:uid="{1785E03C-BE2A-465A-B040-B18244D2F8D4}"/>
    <cellStyle name="SAPBEXHLevel3X 2 3 2 2 4 3" xfId="17119" xr:uid="{EFC01E19-B618-4C05-8788-DBE863943343}"/>
    <cellStyle name="SAPBEXHLevel3X 2 3 2 2 4 3 2" xfId="46979" xr:uid="{ACF0A064-A4C6-4FFB-956F-A4A023ACB464}"/>
    <cellStyle name="SAPBEXHLevel3X 2 3 2 2 4 3 3" xfId="32957" xr:uid="{1A46C30D-7008-47D8-A1D4-C8C788627DA2}"/>
    <cellStyle name="SAPBEXHLevel3X 2 3 2 2 4 4" xfId="37004" xr:uid="{8AE59E5E-091D-46B0-A9D4-9F71CB2E99ED}"/>
    <cellStyle name="SAPBEXHLevel3X 2 3 2 2 4 5" xfId="22998" xr:uid="{ADEC2428-5B82-4510-9302-79E293E0F762}"/>
    <cellStyle name="SAPBEXHLevel3X 2 3 2 2 5" xfId="3355" xr:uid="{051227F2-BBD1-41BF-B18F-E5509024F762}"/>
    <cellStyle name="SAPBEXHLevel3X 2 3 2 2 5 2" xfId="10242" xr:uid="{02C3914A-6A42-4429-A859-3531C7F60296}"/>
    <cellStyle name="SAPBEXHLevel3X 2 3 2 2 5 2 2" xfId="40184" xr:uid="{710AFBDD-8B76-4444-AC4C-CB8BFFA02B9C}"/>
    <cellStyle name="SAPBEXHLevel3X 2 3 2 2 5 2 3" xfId="26174" xr:uid="{1C5D1228-6251-4C8E-A2AB-AB40A6C1EDA3}"/>
    <cellStyle name="SAPBEXHLevel3X 2 3 2 2 5 3" xfId="9243" xr:uid="{9A3D26E4-A375-4AA0-91DB-74F44A89A471}"/>
    <cellStyle name="SAPBEXHLevel3X 2 3 2 2 5 3 2" xfId="39400" xr:uid="{B000FF34-D72F-4CBB-93F0-E26CB7DFF00F}"/>
    <cellStyle name="SAPBEXHLevel3X 2 3 2 2 5 3 3" xfId="25393" xr:uid="{9F80D473-8DE9-43DA-96F9-73033C5C33C9}"/>
    <cellStyle name="SAPBEXHLevel3X 2 3 2 2 5 4" xfId="34951" xr:uid="{5215BB00-7BE0-4B8D-A14B-CB82171AEE48}"/>
    <cellStyle name="SAPBEXHLevel3X 2 3 2 2 5 5" xfId="20055" xr:uid="{5F7CB6AC-2374-4DA3-9968-F5131B1F0AEF}"/>
    <cellStyle name="SAPBEXHLevel3X 2 3 2 2 6" xfId="7369" xr:uid="{D266B83A-AFE3-410E-BF73-9885E8556AD6}"/>
    <cellStyle name="SAPBEXHLevel3X 2 3 2 2 6 2" xfId="18074" xr:uid="{3AADA577-730A-4F2E-918B-0969E813297F}"/>
    <cellStyle name="SAPBEXHLevel3X 2 3 2 2 6 2 2" xfId="47934" xr:uid="{9A6AEB96-B6B6-40FC-BA56-9C0C92ECAD9A}"/>
    <cellStyle name="SAPBEXHLevel3X 2 3 2 2 6 2 3" xfId="33912" xr:uid="{0FA120D4-2FDC-4B71-8CF2-0DBF8A91E788}"/>
    <cellStyle name="SAPBEXHLevel3X 2 3 2 2 6 3" xfId="38041" xr:uid="{F4BFD925-F265-43BC-BD75-1CA298056100}"/>
    <cellStyle name="SAPBEXHLevel3X 2 3 2 2 6 4" xfId="24034" xr:uid="{EAD8A219-F385-4E39-A0ED-8D852F79900F}"/>
    <cellStyle name="SAPBEXHLevel3X 2 3 2 2 7" xfId="8282" xr:uid="{E2E06A97-E3BB-4EF1-A824-A8B441AE6C85}"/>
    <cellStyle name="SAPBEXHLevel3X 2 3 2 2 7 2" xfId="38550" xr:uid="{A2B0B9B3-7C14-4BBE-8D34-C61E24934B96}"/>
    <cellStyle name="SAPBEXHLevel3X 2 3 2 2 7 3" xfId="24543" xr:uid="{3F18E5FC-331B-47F0-84D6-D3E16663A619}"/>
    <cellStyle name="SAPBEXHLevel3X 2 3 2 2 8" xfId="15627" xr:uid="{D7218C1D-E783-4970-9B55-6BA856CE0924}"/>
    <cellStyle name="SAPBEXHLevel3X 2 3 2 2 8 2" xfId="45487" xr:uid="{6EE79874-6B7A-4CA5-A278-25AB115DA959}"/>
    <cellStyle name="SAPBEXHLevel3X 2 3 2 2 8 3" xfId="31465" xr:uid="{7DE27A76-8F3C-40A0-845A-58DA4D6A3CA4}"/>
    <cellStyle name="SAPBEXHLevel3X 2 3 2 2 9" xfId="19598" xr:uid="{83FC2D12-AA35-46CF-8814-C49249AB6692}"/>
    <cellStyle name="SAPBEXHLevel3X 2 3 2 3" xfId="4459" xr:uid="{5106D85A-0751-4B07-9B9D-5FD115495297}"/>
    <cellStyle name="SAPBEXHLevel3X 2 3 2 3 2" xfId="11308" xr:uid="{1772E124-DA96-4EE4-915A-1B9E5DD01538}"/>
    <cellStyle name="SAPBEXHLevel3X 2 3 2 3 2 2" xfId="41245" xr:uid="{8CF9B5C2-2C9A-4F3E-80ED-99D0E0D40372}"/>
    <cellStyle name="SAPBEXHLevel3X 2 3 2 3 2 3" xfId="27227" xr:uid="{2F30B142-7E21-44E9-8853-9BFDDC8D75F6}"/>
    <cellStyle name="SAPBEXHLevel3X 2 3 2 3 3" xfId="14977" xr:uid="{ADAACC3F-C1CA-4A17-ABD9-DF9B09A34EDC}"/>
    <cellStyle name="SAPBEXHLevel3X 2 3 2 3 3 2" xfId="44837" xr:uid="{696E853A-CCF5-4E83-97A1-332B835B54EE}"/>
    <cellStyle name="SAPBEXHLevel3X 2 3 2 3 3 3" xfId="30815" xr:uid="{2B8DAD9A-59D5-474E-A5AF-7ABBAD9B9045}"/>
    <cellStyle name="SAPBEXHLevel3X 2 3 2 3 4" xfId="18332" xr:uid="{E59EFBB0-A696-4E41-93B3-204F3853CB70}"/>
    <cellStyle name="SAPBEXHLevel3X 2 3 2 3 4 2" xfId="48192" xr:uid="{FF514FCD-2F17-44FA-87ED-D1F080B287B6}"/>
    <cellStyle name="SAPBEXHLevel3X 2 3 2 3 4 3" xfId="34170" xr:uid="{E293C527-3E2C-4F4D-95E4-3DEF5AE25C38}"/>
    <cellStyle name="SAPBEXHLevel3X 2 3 2 3 5" xfId="21140" xr:uid="{9F94DA92-F6FB-475C-98CE-D5E0545284A7}"/>
    <cellStyle name="SAPBEXHLevel3X 2 3 2 4" xfId="5262" xr:uid="{40B50952-EA7D-4BBE-B199-976CDEB66239}"/>
    <cellStyle name="SAPBEXHLevel3X 2 3 2 4 2" xfId="12098" xr:uid="{85899966-9AD4-4721-92DC-EEDE3646345A}"/>
    <cellStyle name="SAPBEXHLevel3X 2 3 2 4 2 2" xfId="42033" xr:uid="{FD75D3A3-41F7-4767-9602-CD2CC34A55AB}"/>
    <cellStyle name="SAPBEXHLevel3X 2 3 2 4 2 3" xfId="28015" xr:uid="{BAB76268-035C-485C-AAFF-34D32FB4FC42}"/>
    <cellStyle name="SAPBEXHLevel3X 2 3 2 4 3" xfId="16271" xr:uid="{5D2EEF72-65F0-4ABB-ACE7-8AFEA07A74EA}"/>
    <cellStyle name="SAPBEXHLevel3X 2 3 2 4 3 2" xfId="46131" xr:uid="{DF12A3BE-7839-454A-97BA-066C7FDC6C84}"/>
    <cellStyle name="SAPBEXHLevel3X 2 3 2 4 3 3" xfId="32109" xr:uid="{B1794EC9-4CBF-441A-9AA3-2C5A952FA7C9}"/>
    <cellStyle name="SAPBEXHLevel3X 2 3 2 4 4" xfId="35946" xr:uid="{655776FF-D330-4BD5-912F-04296FA8BAA0}"/>
    <cellStyle name="SAPBEXHLevel3X 2 3 2 4 5" xfId="21939" xr:uid="{4CEFC3C4-59B7-4CC1-95F1-C094CE048C42}"/>
    <cellStyle name="SAPBEXHLevel3X 2 3 2 5" xfId="6015" xr:uid="{3D492797-C9F6-4A8F-85E9-03C65C5AA758}"/>
    <cellStyle name="SAPBEXHLevel3X 2 3 2 5 2" xfId="12838" xr:uid="{97281F7D-A625-4D73-8F0C-DC4797E4617D}"/>
    <cellStyle name="SAPBEXHLevel3X 2 3 2 5 2 2" xfId="42773" xr:uid="{4D473A88-5F6B-40F7-8F7D-E8A76B957BB3}"/>
    <cellStyle name="SAPBEXHLevel3X 2 3 2 5 2 3" xfId="28755" xr:uid="{6EC0FC21-8E44-48C8-A2C4-3029C1CF9985}"/>
    <cellStyle name="SAPBEXHLevel3X 2 3 2 5 3" xfId="16835" xr:uid="{74531CB8-1C81-4A83-9A39-97B4CB56B479}"/>
    <cellStyle name="SAPBEXHLevel3X 2 3 2 5 3 2" xfId="46695" xr:uid="{75B3B645-A502-4D08-8532-271FFFE8878F}"/>
    <cellStyle name="SAPBEXHLevel3X 2 3 2 5 3 3" xfId="32673" xr:uid="{D0F0B283-1EA7-4401-AE24-256B3EF6B597}"/>
    <cellStyle name="SAPBEXHLevel3X 2 3 2 5 4" xfId="36696" xr:uid="{82473334-F623-4492-BA8C-26DA448F9D8F}"/>
    <cellStyle name="SAPBEXHLevel3X 2 3 2 5 5" xfId="22691" xr:uid="{3708D98D-F77F-4650-9A79-9CC48D89A800}"/>
    <cellStyle name="SAPBEXHLevel3X 2 3 2 6" xfId="3927" xr:uid="{CAC96CAC-BBDB-4911-86C8-5F68BF802431}"/>
    <cellStyle name="SAPBEXHLevel3X 2 3 2 6 2" xfId="10792" xr:uid="{8A748F18-A8B2-4FAD-A99F-BF10AD0B7B45}"/>
    <cellStyle name="SAPBEXHLevel3X 2 3 2 6 2 2" xfId="40732" xr:uid="{0CCBB49F-EB80-45F4-B639-84730E1D7341}"/>
    <cellStyle name="SAPBEXHLevel3X 2 3 2 6 2 3" xfId="26715" xr:uid="{F6DF2B00-3413-4A55-8DF7-FA1F7626FFF1}"/>
    <cellStyle name="SAPBEXHLevel3X 2 3 2 6 3" xfId="14882" xr:uid="{E29B18B7-B503-4E15-9FF2-E22C31AC7514}"/>
    <cellStyle name="SAPBEXHLevel3X 2 3 2 6 3 2" xfId="44742" xr:uid="{3DF5AEE7-BA43-4E73-9701-B771B28570A2}"/>
    <cellStyle name="SAPBEXHLevel3X 2 3 2 6 3 3" xfId="30720" xr:uid="{4BDF545B-CBDC-470B-B2E3-B2D2EC1449EA}"/>
    <cellStyle name="SAPBEXHLevel3X 2 3 2 6 4" xfId="35442" xr:uid="{A4A1748E-964F-412F-8906-C8518ED62CAB}"/>
    <cellStyle name="SAPBEXHLevel3X 2 3 2 6 5" xfId="20612" xr:uid="{FDBF3A67-FD0B-43F2-B643-A29C447422F4}"/>
    <cellStyle name="SAPBEXHLevel3X 2 3 2 7" xfId="7095" xr:uid="{7E8687E0-DFC0-44B2-A075-2981DFE1C8E2}"/>
    <cellStyle name="SAPBEXHLevel3X 2 3 2 7 2" xfId="17823" xr:uid="{ED1DD1BD-8391-4937-B588-D6B2F78511D9}"/>
    <cellStyle name="SAPBEXHLevel3X 2 3 2 7 2 2" xfId="47683" xr:uid="{4D362183-60B6-46F3-AE77-F9FEAC347E73}"/>
    <cellStyle name="SAPBEXHLevel3X 2 3 2 7 2 3" xfId="33661" xr:uid="{B4262B4F-79B5-4CAC-B3BD-5B381211F746}"/>
    <cellStyle name="SAPBEXHLevel3X 2 3 2 7 3" xfId="37769" xr:uid="{0631BAFF-C5C0-41C2-9CE2-6963B40B948E}"/>
    <cellStyle name="SAPBEXHLevel3X 2 3 2 7 4" xfId="23762" xr:uid="{5576DEAA-BB3B-42E0-A6D7-26E7D1C26299}"/>
    <cellStyle name="SAPBEXHLevel3X 2 3 2 8" xfId="9108" xr:uid="{E756D758-5EC0-40EC-A0C8-A712554F415B}"/>
    <cellStyle name="SAPBEXHLevel3X 2 3 2 8 2" xfId="39265" xr:uid="{F41834A4-60A3-418A-BA5C-CD4C9701C1CF}"/>
    <cellStyle name="SAPBEXHLevel3X 2 3 2 8 3" xfId="25258" xr:uid="{EB36692B-2BE3-4974-A4BD-B78FD382FFB4}"/>
    <cellStyle name="SAPBEXHLevel3X 2 3 2 9" xfId="14645" xr:uid="{CAF470F2-7A08-426E-B5B4-E8F156E2B77F}"/>
    <cellStyle name="SAPBEXHLevel3X 2 3 2 9 2" xfId="44505" xr:uid="{5AE0A9FC-9C68-47CE-BD24-0118A4AAE28C}"/>
    <cellStyle name="SAPBEXHLevel3X 2 3 2 9 3" xfId="30483" xr:uid="{B7E9D0FC-3034-4664-87A7-6331DFC4DA07}"/>
    <cellStyle name="SAPBEXHLevel3X 2 3 3" xfId="4259" xr:uid="{8C57604A-39D3-4AC5-A7E2-EF6A942DBDD9}"/>
    <cellStyle name="SAPBEXHLevel3X 2 3 3 2" xfId="11110" xr:uid="{C306700F-AB8E-4859-ACF5-C53566A094D2}"/>
    <cellStyle name="SAPBEXHLevel3X 2 3 3 2 2" xfId="41048" xr:uid="{EF776610-A09F-4EAE-A9A0-A3ED9197B3B3}"/>
    <cellStyle name="SAPBEXHLevel3X 2 3 3 2 3" xfId="27030" xr:uid="{3DC6CEC6-76C0-48DC-AD06-E79FDD566D17}"/>
    <cellStyle name="SAPBEXHLevel3X 2 3 3 3" xfId="14813" xr:uid="{16A45156-7306-431F-BD7E-5D9644232549}"/>
    <cellStyle name="SAPBEXHLevel3X 2 3 3 3 2" xfId="44673" xr:uid="{A7BB2103-2D55-4146-8AEB-0A9F5AED7294}"/>
    <cellStyle name="SAPBEXHLevel3X 2 3 3 3 3" xfId="30651" xr:uid="{4173DFD3-D44D-4488-BEFF-240FF7922361}"/>
    <cellStyle name="SAPBEXHLevel3X 2 3 3 4" xfId="16427" xr:uid="{25B2DBAC-931D-4E87-A84D-DEFEDF591013}"/>
    <cellStyle name="SAPBEXHLevel3X 2 3 3 4 2" xfId="46287" xr:uid="{78DB5F2C-0205-46D1-9DAA-6846255B30D1}"/>
    <cellStyle name="SAPBEXHLevel3X 2 3 3 4 3" xfId="32265" xr:uid="{EADBAFFD-2A79-4A86-BB75-8F7D28E955E4}"/>
    <cellStyle name="SAPBEXHLevel3X 2 3 3 5" xfId="20941" xr:uid="{F30ED7E5-2DE0-41A1-9593-6F17ECBE74ED}"/>
    <cellStyle name="SAPBEXHLevel3X 2 3 4" xfId="5058" xr:uid="{AF5DE524-C662-4F9E-B372-92155CD0ADBE}"/>
    <cellStyle name="SAPBEXHLevel3X 2 3 4 2" xfId="11903" xr:uid="{DAF836E7-83B2-4117-8D7E-42C151D33D0E}"/>
    <cellStyle name="SAPBEXHLevel3X 2 3 4 2 2" xfId="41840" xr:uid="{11889ACB-34BD-4C22-AF03-E4011A132802}"/>
    <cellStyle name="SAPBEXHLevel3X 2 3 4 2 3" xfId="27822" xr:uid="{224E2663-ACDC-4C90-96CA-617FC9EBA05B}"/>
    <cellStyle name="SAPBEXHLevel3X 2 3 4 3" xfId="14245" xr:uid="{CE5E9D04-662A-469A-8BCC-B3385D5A02C3}"/>
    <cellStyle name="SAPBEXHLevel3X 2 3 4 3 2" xfId="44106" xr:uid="{BAFA5C46-3206-4222-A031-F03E5767BB83}"/>
    <cellStyle name="SAPBEXHLevel3X 2 3 4 3 3" xfId="30087" xr:uid="{5D89CE61-F0E4-4AD7-AA9D-6CC10B15A09A}"/>
    <cellStyle name="SAPBEXHLevel3X 2 3 4 4" xfId="35744" xr:uid="{E2E5FC4F-FC85-4E1C-8CDB-2FA8BB6EB56F}"/>
    <cellStyle name="SAPBEXHLevel3X 2 3 4 5" xfId="21737" xr:uid="{C0CF60EF-23CD-424D-8659-F2EC97712E33}"/>
    <cellStyle name="SAPBEXHLevel3X 2 3 5" xfId="4999" xr:uid="{0E042AE9-E951-437A-A7C0-F62A903FEAFE}"/>
    <cellStyle name="SAPBEXHLevel3X 2 3 5 2" xfId="11845" xr:uid="{A7988AB4-E2C2-4F35-9EB1-8829CEAE8C5B}"/>
    <cellStyle name="SAPBEXHLevel3X 2 3 5 2 2" xfId="41782" xr:uid="{2AC60520-9D4F-4E8F-90A8-4781CB04B414}"/>
    <cellStyle name="SAPBEXHLevel3X 2 3 5 2 3" xfId="27764" xr:uid="{EAA89408-1767-4C7A-9BA1-109DBB45FC79}"/>
    <cellStyle name="SAPBEXHLevel3X 2 3 5 3" xfId="10839" xr:uid="{2D7C93A3-4949-4141-8336-140129C4DEAD}"/>
    <cellStyle name="SAPBEXHLevel3X 2 3 5 3 2" xfId="40778" xr:uid="{CE4AB49E-5691-40A8-8B05-51C084465FAF}"/>
    <cellStyle name="SAPBEXHLevel3X 2 3 5 3 3" xfId="26761" xr:uid="{31E98778-4A98-4C8A-858B-F15A69095F04}"/>
    <cellStyle name="SAPBEXHLevel3X 2 3 5 4" xfId="35685" xr:uid="{68259D51-2285-42FD-867A-1AC4A1D56606}"/>
    <cellStyle name="SAPBEXHLevel3X 2 3 5 5" xfId="21678" xr:uid="{9F55598D-899B-4B7C-A0BB-A51E44CD4512}"/>
    <cellStyle name="SAPBEXHLevel3X 2 3 6" xfId="3143" xr:uid="{71499134-B96E-46D5-9594-A8C7CCA91F72}"/>
    <cellStyle name="SAPBEXHLevel3X 2 3 6 2" xfId="10032" xr:uid="{8D8CE674-F412-4294-945B-5CAD5E0203E1}"/>
    <cellStyle name="SAPBEXHLevel3X 2 3 6 2 2" xfId="39974" xr:uid="{4891084E-7CC9-486C-85A6-2BFD8F66543F}"/>
    <cellStyle name="SAPBEXHLevel3X 2 3 6 2 3" xfId="25965" xr:uid="{A73EAFF2-99A1-4FD2-BEB1-7CA4EE2F2505}"/>
    <cellStyle name="SAPBEXHLevel3X 2 3 6 3" xfId="15824" xr:uid="{C7FD222F-2C22-4D6B-85AD-6699BE706835}"/>
    <cellStyle name="SAPBEXHLevel3X 2 3 6 3 2" xfId="45684" xr:uid="{EBBF6D46-C0C0-4203-BCE5-D11CEC82E4F7}"/>
    <cellStyle name="SAPBEXHLevel3X 2 3 6 3 3" xfId="31662" xr:uid="{605032BA-853D-400B-BF82-B1C0A575DE9A}"/>
    <cellStyle name="SAPBEXHLevel3X 2 3 6 4" xfId="34740" xr:uid="{86EB04F7-30F2-45AA-9C83-68CA6D375C37}"/>
    <cellStyle name="SAPBEXHLevel3X 2 3 6 5" xfId="19845" xr:uid="{C95A6AA8-5C2E-4B99-ADDE-FFEB578C8583}"/>
    <cellStyle name="SAPBEXHLevel3X 2 3 7" xfId="6591" xr:uid="{85829BFB-4D88-4E8B-92B6-3004A43D543C}"/>
    <cellStyle name="SAPBEXHLevel3X 2 3 7 2" xfId="17363" xr:uid="{C40F30DD-3D60-445F-B0AF-9ACA0C7A0F11}"/>
    <cellStyle name="SAPBEXHLevel3X 2 3 7 2 2" xfId="47223" xr:uid="{0381AC1B-028B-4788-9FF5-A38C3FBDC16B}"/>
    <cellStyle name="SAPBEXHLevel3X 2 3 7 2 3" xfId="33201" xr:uid="{8A0DFDB5-2770-4C4A-B404-E98B5AA2A14B}"/>
    <cellStyle name="SAPBEXHLevel3X 2 3 7 3" xfId="37272" xr:uid="{C4557489-3C17-48CA-8F45-3EEBBB4C73E5}"/>
    <cellStyle name="SAPBEXHLevel3X 2 3 7 4" xfId="23266" xr:uid="{0AC586FD-A01A-4097-AEEC-9792D8FF26B5}"/>
    <cellStyle name="SAPBEXHLevel3X 2 3 8" xfId="8512" xr:uid="{1E22B8DF-7DFA-42C4-99C3-F1EC809D4BE7}"/>
    <cellStyle name="SAPBEXHLevel3X 2 3 8 2" xfId="38711" xr:uid="{2E20F246-A0B5-474F-93AB-DB2811D95370}"/>
    <cellStyle name="SAPBEXHLevel3X 2 3 8 3" xfId="24704" xr:uid="{8B3422C9-D9DF-4F6C-A28A-93A18992A02F}"/>
    <cellStyle name="SAPBEXHLevel3X 2 3 9" xfId="16444" xr:uid="{850424A4-9885-4034-B571-357FF82D7D87}"/>
    <cellStyle name="SAPBEXHLevel3X 2 3 9 2" xfId="46304" xr:uid="{EE294505-9D4E-45DB-B212-506C49601921}"/>
    <cellStyle name="SAPBEXHLevel3X 2 3 9 3" xfId="32282" xr:uid="{261E9B20-74AB-433E-AA74-9E5031090578}"/>
    <cellStyle name="SAPBEXHLevel3X 2 4" xfId="2168" xr:uid="{542E93FA-5935-44F9-AE03-E31C74A7D013}"/>
    <cellStyle name="SAPBEXHLevel3X 2 4 10" xfId="19188" xr:uid="{2A9A2798-1B2E-4335-9D0C-E67040CE41A0}"/>
    <cellStyle name="SAPBEXHLevel3X 2 4 2" xfId="2454" xr:uid="{C6245282-79C7-4D9A-A6FD-CCE5C1F51509}"/>
    <cellStyle name="SAPBEXHLevel3X 2 4 2 10" xfId="19323" xr:uid="{9457FEED-3CC9-4A3E-BE5B-CE14AF6C75FB}"/>
    <cellStyle name="SAPBEXHLevel3X 2 4 2 2" xfId="2815" xr:uid="{C2A77AC0-8C66-4512-8926-B2EDE0FB4C33}"/>
    <cellStyle name="SAPBEXHLevel3X 2 4 2 2 2" xfId="4776" xr:uid="{B57DF581-7150-4707-AABA-445F8E542B23}"/>
    <cellStyle name="SAPBEXHLevel3X 2 4 2 2 2 2" xfId="11623" xr:uid="{CCE17CB5-DB02-436D-9C26-85330CA7100A}"/>
    <cellStyle name="SAPBEXHLevel3X 2 4 2 2 2 2 2" xfId="41560" xr:uid="{627D115C-C8ED-4C09-89B3-EF6D6984B055}"/>
    <cellStyle name="SAPBEXHLevel3X 2 4 2 2 2 2 3" xfId="27542" xr:uid="{BE6A96D3-A2D1-4ADE-951F-786B97B088B7}"/>
    <cellStyle name="SAPBEXHLevel3X 2 4 2 2 2 3" xfId="15272" xr:uid="{0C83D0A4-2C71-4DC0-B5AA-062BF505B8EA}"/>
    <cellStyle name="SAPBEXHLevel3X 2 4 2 2 2 3 2" xfId="45132" xr:uid="{A54B2199-BFCE-46B7-94E4-CA0F6402DDAB}"/>
    <cellStyle name="SAPBEXHLevel3X 2 4 2 2 2 3 3" xfId="31110" xr:uid="{BE00D1A7-0032-4A1F-A2C2-F572812EA087}"/>
    <cellStyle name="SAPBEXHLevel3X 2 4 2 2 2 4" xfId="18607" xr:uid="{0834CF19-4418-4A1D-A196-311390A85476}"/>
    <cellStyle name="SAPBEXHLevel3X 2 4 2 2 2 4 2" xfId="48467" xr:uid="{2C7EC3FB-9A5A-4F02-9594-DB9B2F8F8255}"/>
    <cellStyle name="SAPBEXHLevel3X 2 4 2 2 2 4 3" xfId="34445" xr:uid="{E80FA80B-E754-4079-ACC0-F18C8B61C0E1}"/>
    <cellStyle name="SAPBEXHLevel3X 2 4 2 2 2 5" xfId="21455" xr:uid="{E2CF741E-CED4-48B4-B554-7CC5A3ADFF44}"/>
    <cellStyle name="SAPBEXHLevel3X 2 4 2 2 3" xfId="5582" xr:uid="{3B54827B-003C-4AC9-8B28-273D6662AA37}"/>
    <cellStyle name="SAPBEXHLevel3X 2 4 2 2 3 2" xfId="12416" xr:uid="{9CD4143A-C5E7-41E5-AFC8-6DCA896BB9A2}"/>
    <cellStyle name="SAPBEXHLevel3X 2 4 2 2 3 2 2" xfId="42351" xr:uid="{CE787897-377F-4398-8FF8-143D8222C428}"/>
    <cellStyle name="SAPBEXHLevel3X 2 4 2 2 3 2 3" xfId="28333" xr:uid="{34EF6D2B-38E1-4192-B5D7-B4D2B5D8556E}"/>
    <cellStyle name="SAPBEXHLevel3X 2 4 2 2 3 3" xfId="9291" xr:uid="{9D812C2D-D17C-4245-B328-C4043C9BA45F}"/>
    <cellStyle name="SAPBEXHLevel3X 2 4 2 2 3 3 2" xfId="39448" xr:uid="{96392C47-9B34-4B31-992E-80AE72D49BA0}"/>
    <cellStyle name="SAPBEXHLevel3X 2 4 2 2 3 3 3" xfId="25441" xr:uid="{52EF2E7A-E443-4DD0-B585-72F88830CEDC}"/>
    <cellStyle name="SAPBEXHLevel3X 2 4 2 2 3 4" xfId="36264" xr:uid="{98ACB2A7-2A40-48A0-BE1C-1FAACFDB88F8}"/>
    <cellStyle name="SAPBEXHLevel3X 2 4 2 2 3 5" xfId="22259" xr:uid="{88CC7602-A3F7-4EAE-8110-7A2C568B727F}"/>
    <cellStyle name="SAPBEXHLevel3X 2 4 2 2 4" xfId="6322" xr:uid="{652AE3A1-8F69-4A7E-974C-7270C5D05BD8}"/>
    <cellStyle name="SAPBEXHLevel3X 2 4 2 2 4 2" xfId="13141" xr:uid="{AD149FFF-9733-4471-936C-40757DA5463C}"/>
    <cellStyle name="SAPBEXHLevel3X 2 4 2 2 4 2 2" xfId="43076" xr:uid="{694A33B9-E870-4A4F-8DDE-8A4DBA166DE5}"/>
    <cellStyle name="SAPBEXHLevel3X 2 4 2 2 4 2 3" xfId="29058" xr:uid="{231D3972-5504-4601-B620-58912B88716B}"/>
    <cellStyle name="SAPBEXHLevel3X 2 4 2 2 4 3" xfId="17118" xr:uid="{F5129617-D76F-4BEA-94DA-7D57E110BAAA}"/>
    <cellStyle name="SAPBEXHLevel3X 2 4 2 2 4 3 2" xfId="46978" xr:uid="{754E13AB-858A-4F45-A8C8-738F2FE3C8DB}"/>
    <cellStyle name="SAPBEXHLevel3X 2 4 2 2 4 3 3" xfId="32956" xr:uid="{2A8ECC54-6EC4-4671-9295-CC4EA1609DBF}"/>
    <cellStyle name="SAPBEXHLevel3X 2 4 2 2 4 4" xfId="37003" xr:uid="{0FC6524F-E202-44D4-A673-2A2E8E24BEB8}"/>
    <cellStyle name="SAPBEXHLevel3X 2 4 2 2 4 5" xfId="22997" xr:uid="{95138F1F-F895-4EA4-A9B2-9955ACB2E78A}"/>
    <cellStyle name="SAPBEXHLevel3X 2 4 2 2 5" xfId="4004" xr:uid="{7EA269C7-98C4-499B-99DE-83EA80DC5FA2}"/>
    <cellStyle name="SAPBEXHLevel3X 2 4 2 2 5 2" xfId="10857" xr:uid="{889F3DDC-B9FD-4926-8F7B-F324B74735F2}"/>
    <cellStyle name="SAPBEXHLevel3X 2 4 2 2 5 2 2" xfId="40796" xr:uid="{6708F763-5F7E-4819-9AD0-5FCE03D19CF4}"/>
    <cellStyle name="SAPBEXHLevel3X 2 4 2 2 5 2 3" xfId="26778" xr:uid="{E75618A7-DF3C-498B-978F-4429A637C133}"/>
    <cellStyle name="SAPBEXHLevel3X 2 4 2 2 5 3" xfId="9574" xr:uid="{5C17270F-C726-4299-9202-BAF040C1F141}"/>
    <cellStyle name="SAPBEXHLevel3X 2 4 2 2 5 3 2" xfId="39677" xr:uid="{093F83D3-A78D-4022-AE33-4FC62A4B7E25}"/>
    <cellStyle name="SAPBEXHLevel3X 2 4 2 2 5 3 3" xfId="25669" xr:uid="{8E2B6609-A587-4526-BEEA-59BEAE21E1BB}"/>
    <cellStyle name="SAPBEXHLevel3X 2 4 2 2 5 4" xfId="35496" xr:uid="{B5C9B576-FB1D-4129-9620-56DA6BE6D00B}"/>
    <cellStyle name="SAPBEXHLevel3X 2 4 2 2 5 5" xfId="20687" xr:uid="{93037F33-5AC2-4409-82A0-B039C5FAABDF}"/>
    <cellStyle name="SAPBEXHLevel3X 2 4 2 2 6" xfId="7368" xr:uid="{768FA0DB-FA83-4E39-BF7C-DAE486EF9CCE}"/>
    <cellStyle name="SAPBEXHLevel3X 2 4 2 2 6 2" xfId="18073" xr:uid="{B735B5A9-9E25-46D8-8FC4-FB681B278C30}"/>
    <cellStyle name="SAPBEXHLevel3X 2 4 2 2 6 2 2" xfId="47933" xr:uid="{FAEF6CBB-92B8-425F-9DED-98A44CE045C2}"/>
    <cellStyle name="SAPBEXHLevel3X 2 4 2 2 6 2 3" xfId="33911" xr:uid="{26ABAF19-6DBD-425A-A869-98EF4C4FD967}"/>
    <cellStyle name="SAPBEXHLevel3X 2 4 2 2 6 3" xfId="38040" xr:uid="{EB84BC11-C450-4C6E-9DD4-6ACAB01F153C}"/>
    <cellStyle name="SAPBEXHLevel3X 2 4 2 2 6 4" xfId="24033" xr:uid="{99EF818A-CCBA-437E-AF42-56F8818FE458}"/>
    <cellStyle name="SAPBEXHLevel3X 2 4 2 2 7" xfId="8283" xr:uid="{3A59432E-9B6F-471D-B6FB-FD2684A7BC65}"/>
    <cellStyle name="SAPBEXHLevel3X 2 4 2 2 7 2" xfId="38551" xr:uid="{2E009FEB-9BAB-43A1-A698-A4E69BA4352C}"/>
    <cellStyle name="SAPBEXHLevel3X 2 4 2 2 7 3" xfId="24544" xr:uid="{A367DA8B-C812-4D79-8CB8-3A3401C098BF}"/>
    <cellStyle name="SAPBEXHLevel3X 2 4 2 2 8" xfId="16583" xr:uid="{45438257-FDDA-4577-A4CF-BD2EEBCCAA50}"/>
    <cellStyle name="SAPBEXHLevel3X 2 4 2 2 8 2" xfId="46443" xr:uid="{6FD28DCE-F02E-4CCC-A637-268C70963C49}"/>
    <cellStyle name="SAPBEXHLevel3X 2 4 2 2 8 3" xfId="32421" xr:uid="{D60A83E6-C22A-4120-ABE1-8FCFB7ADEFD8}"/>
    <cellStyle name="SAPBEXHLevel3X 2 4 2 2 9" xfId="19597" xr:uid="{D29FA60E-7C3C-4DB3-BA6F-1C481916C522}"/>
    <cellStyle name="SAPBEXHLevel3X 2 4 2 3" xfId="4458" xr:uid="{D931E1CC-9962-4576-854E-5D5A7F0C6EB9}"/>
    <cellStyle name="SAPBEXHLevel3X 2 4 2 3 2" xfId="11307" xr:uid="{E4236FFD-C9CC-4EE4-99D1-13DB18BE51BD}"/>
    <cellStyle name="SAPBEXHLevel3X 2 4 2 3 2 2" xfId="41244" xr:uid="{1A24A745-4204-467D-B57D-2811259F8AE8}"/>
    <cellStyle name="SAPBEXHLevel3X 2 4 2 3 2 3" xfId="27226" xr:uid="{E2688490-991C-4B22-9D43-7B6243A8E628}"/>
    <cellStyle name="SAPBEXHLevel3X 2 4 2 3 3" xfId="14976" xr:uid="{6C75268C-D843-44F5-9562-C9435EC3B05C}"/>
    <cellStyle name="SAPBEXHLevel3X 2 4 2 3 3 2" xfId="44836" xr:uid="{9098D6FB-1483-4F58-B7F3-E64F16AD8015}"/>
    <cellStyle name="SAPBEXHLevel3X 2 4 2 3 3 3" xfId="30814" xr:uid="{E8FE390D-C9D9-499C-AFCD-CA79B342523B}"/>
    <cellStyle name="SAPBEXHLevel3X 2 4 2 3 4" xfId="18331" xr:uid="{AAE5E113-F7A6-4A8E-968D-A2EA138259B9}"/>
    <cellStyle name="SAPBEXHLevel3X 2 4 2 3 4 2" xfId="48191" xr:uid="{7AE9B107-5325-4CA0-B683-C397811C33F6}"/>
    <cellStyle name="SAPBEXHLevel3X 2 4 2 3 4 3" xfId="34169" xr:uid="{B8CBE884-48D2-4AD6-A3B1-1CAC9D4202DE}"/>
    <cellStyle name="SAPBEXHLevel3X 2 4 2 3 5" xfId="21139" xr:uid="{970DCA58-9F6C-45AA-9249-849784764736}"/>
    <cellStyle name="SAPBEXHLevel3X 2 4 2 4" xfId="5261" xr:uid="{2C4145A1-377D-41AF-BD58-115F33DD4856}"/>
    <cellStyle name="SAPBEXHLevel3X 2 4 2 4 2" xfId="12097" xr:uid="{53873498-733A-4D0D-B5C5-4606539885D0}"/>
    <cellStyle name="SAPBEXHLevel3X 2 4 2 4 2 2" xfId="42032" xr:uid="{896014AD-6979-42AF-A274-DBE3637506CF}"/>
    <cellStyle name="SAPBEXHLevel3X 2 4 2 4 2 3" xfId="28014" xr:uid="{668C10CE-7865-4CBC-8B4E-A921F650AF0C}"/>
    <cellStyle name="SAPBEXHLevel3X 2 4 2 4 3" xfId="16497" xr:uid="{19C967EB-2543-4798-ADA0-F3B91F6EEDCB}"/>
    <cellStyle name="SAPBEXHLevel3X 2 4 2 4 3 2" xfId="46357" xr:uid="{EF8D6532-C492-42CB-84A1-DD4DE46E204A}"/>
    <cellStyle name="SAPBEXHLevel3X 2 4 2 4 3 3" xfId="32335" xr:uid="{00CDB024-B556-49C9-AE37-E42F61C5EDF0}"/>
    <cellStyle name="SAPBEXHLevel3X 2 4 2 4 4" xfId="35945" xr:uid="{5C63C2EB-E108-4823-A9E4-EC944AEAA177}"/>
    <cellStyle name="SAPBEXHLevel3X 2 4 2 4 5" xfId="21938" xr:uid="{7DF12397-C77E-44D6-BC13-31F96093C597}"/>
    <cellStyle name="SAPBEXHLevel3X 2 4 2 5" xfId="6014" xr:uid="{617A2588-EB1A-4748-AEFA-C1D2C97F1AE9}"/>
    <cellStyle name="SAPBEXHLevel3X 2 4 2 5 2" xfId="12837" xr:uid="{D0668CD7-E4C0-4161-9B14-869D87DCE403}"/>
    <cellStyle name="SAPBEXHLevel3X 2 4 2 5 2 2" xfId="42772" xr:uid="{E91C85E5-76C8-4A7F-B478-56484B167B17}"/>
    <cellStyle name="SAPBEXHLevel3X 2 4 2 5 2 3" xfId="28754" xr:uid="{71F45066-2A46-4246-A14A-6602BAA900F7}"/>
    <cellStyle name="SAPBEXHLevel3X 2 4 2 5 3" xfId="16834" xr:uid="{0FE2E202-8BAB-4B30-8101-B56D4E81CBCA}"/>
    <cellStyle name="SAPBEXHLevel3X 2 4 2 5 3 2" xfId="46694" xr:uid="{B53101DC-DFB4-4637-80F2-FBA68EBF9EAB}"/>
    <cellStyle name="SAPBEXHLevel3X 2 4 2 5 3 3" xfId="32672" xr:uid="{A6ADD4D7-6EFF-4851-8D79-98ABA4B734A2}"/>
    <cellStyle name="SAPBEXHLevel3X 2 4 2 5 4" xfId="36695" xr:uid="{6FEEF329-FB19-429A-90C3-06F7D4525824}"/>
    <cellStyle name="SAPBEXHLevel3X 2 4 2 5 5" xfId="22690" xr:uid="{106730BD-83CB-412E-BBDA-432CCB6A2BE7}"/>
    <cellStyle name="SAPBEXHLevel3X 2 4 2 6" xfId="4003" xr:uid="{3227C2ED-CB62-4CBA-A254-89FBFB85487A}"/>
    <cellStyle name="SAPBEXHLevel3X 2 4 2 6 2" xfId="10856" xr:uid="{5A6443F2-8615-4F0C-B6F2-9E98185062D9}"/>
    <cellStyle name="SAPBEXHLevel3X 2 4 2 6 2 2" xfId="40795" xr:uid="{BFCF1D41-BED8-49D5-9F97-1EBB0EC5BFAA}"/>
    <cellStyle name="SAPBEXHLevel3X 2 4 2 6 2 3" xfId="26777" xr:uid="{0466FF9D-5FE0-432F-9D88-7AAAA6D4925F}"/>
    <cellStyle name="SAPBEXHLevel3X 2 4 2 6 3" xfId="8788" xr:uid="{9E4FB2BF-6F86-49B2-BDDE-5E1E3FC40B23}"/>
    <cellStyle name="SAPBEXHLevel3X 2 4 2 6 3 2" xfId="38987" xr:uid="{FE50B5E0-5E99-4812-AB2A-D113C62CA3F3}"/>
    <cellStyle name="SAPBEXHLevel3X 2 4 2 6 3 3" xfId="24980" xr:uid="{305CB3B1-38EA-4A35-BCA4-845FAA28991A}"/>
    <cellStyle name="SAPBEXHLevel3X 2 4 2 6 4" xfId="35495" xr:uid="{FE731627-6892-49F4-A71B-7F769F6DB9F6}"/>
    <cellStyle name="SAPBEXHLevel3X 2 4 2 6 5" xfId="20686" xr:uid="{B2D73B31-DA52-4F8F-8DE7-ECE3DF3EC8C9}"/>
    <cellStyle name="SAPBEXHLevel3X 2 4 2 7" xfId="7094" xr:uid="{3FE60DE4-CD22-4F2B-93E3-8C19B8D400F2}"/>
    <cellStyle name="SAPBEXHLevel3X 2 4 2 7 2" xfId="17822" xr:uid="{5091AF58-A633-464A-A166-97CA1B8271DE}"/>
    <cellStyle name="SAPBEXHLevel3X 2 4 2 7 2 2" xfId="47682" xr:uid="{408F3B55-0E40-4DBE-9FAE-50CBCDAC1515}"/>
    <cellStyle name="SAPBEXHLevel3X 2 4 2 7 2 3" xfId="33660" xr:uid="{2B3D3548-830F-4D52-9EC3-0D00A6025931}"/>
    <cellStyle name="SAPBEXHLevel3X 2 4 2 7 3" xfId="37768" xr:uid="{12FEB3EB-62B0-4963-9BE6-CCD86A7045F8}"/>
    <cellStyle name="SAPBEXHLevel3X 2 4 2 7 4" xfId="23761" xr:uid="{2D7936EA-D92A-4EDF-8E5E-BE5AA52EC8CC}"/>
    <cellStyle name="SAPBEXHLevel3X 2 4 2 8" xfId="8473" xr:uid="{68201012-89EA-4C51-9CAF-5CB866B84BE1}"/>
    <cellStyle name="SAPBEXHLevel3X 2 4 2 8 2" xfId="38673" xr:uid="{80EB1BCF-93B1-49AD-BF1F-AFF912F1667F}"/>
    <cellStyle name="SAPBEXHLevel3X 2 4 2 8 3" xfId="24666" xr:uid="{238CD679-6DC1-463F-8A6C-B1D63EA7B7B8}"/>
    <cellStyle name="SAPBEXHLevel3X 2 4 2 9" xfId="8149" xr:uid="{B3A80DA3-333A-4549-BB6D-A8EFC2AA76F2}"/>
    <cellStyle name="SAPBEXHLevel3X 2 4 2 9 2" xfId="38418" xr:uid="{ED5B6F8C-9B75-44F4-84C7-F6FDF7563DB3}"/>
    <cellStyle name="SAPBEXHLevel3X 2 4 2 9 3" xfId="24411" xr:uid="{A491C3E9-5449-45E6-BCE0-479B002A3EB8}"/>
    <cellStyle name="SAPBEXHLevel3X 2 4 3" xfId="4260" xr:uid="{DDFD1F22-878B-42FB-ACE0-278E80A45492}"/>
    <cellStyle name="SAPBEXHLevel3X 2 4 3 2" xfId="11111" xr:uid="{4E48576A-C420-4BC7-89E9-8FBE4800AF25}"/>
    <cellStyle name="SAPBEXHLevel3X 2 4 3 2 2" xfId="41049" xr:uid="{86AD2579-314A-4D9D-A6B4-7C564222B775}"/>
    <cellStyle name="SAPBEXHLevel3X 2 4 3 2 3" xfId="27031" xr:uid="{15B08E9F-53A1-49E1-B284-BCD82F2A3D2E}"/>
    <cellStyle name="SAPBEXHLevel3X 2 4 3 3" xfId="14814" xr:uid="{6CBC136B-84F3-44F2-A566-4A633A2B48F0}"/>
    <cellStyle name="SAPBEXHLevel3X 2 4 3 3 2" xfId="44674" xr:uid="{AA231FB9-9B76-4BF4-B4CE-2E35209FB3BD}"/>
    <cellStyle name="SAPBEXHLevel3X 2 4 3 3 3" xfId="30652" xr:uid="{7242C29C-0156-44DF-953C-6ECFA818F8B5}"/>
    <cellStyle name="SAPBEXHLevel3X 2 4 3 4" xfId="15532" xr:uid="{E8B41E99-11F9-4E3A-9FA1-530852C1AFC6}"/>
    <cellStyle name="SAPBEXHLevel3X 2 4 3 4 2" xfId="45392" xr:uid="{18851996-011D-4101-9BBC-2821D7104A6E}"/>
    <cellStyle name="SAPBEXHLevel3X 2 4 3 4 3" xfId="31370" xr:uid="{07894B5C-205C-41E3-BBBA-DC82BBC272F5}"/>
    <cellStyle name="SAPBEXHLevel3X 2 4 3 5" xfId="20942" xr:uid="{33119218-0CE6-4573-A177-D5F2C6FF9503}"/>
    <cellStyle name="SAPBEXHLevel3X 2 4 4" xfId="5059" xr:uid="{E538A1F2-C0CD-474E-8F78-4B992CFABF8F}"/>
    <cellStyle name="SAPBEXHLevel3X 2 4 4 2" xfId="11904" xr:uid="{5C289295-2B61-402D-8807-B57DA5A5CD2E}"/>
    <cellStyle name="SAPBEXHLevel3X 2 4 4 2 2" xfId="41841" xr:uid="{D9630527-58CA-464E-A5E6-AAE9BFFE82DE}"/>
    <cellStyle name="SAPBEXHLevel3X 2 4 4 2 3" xfId="27823" xr:uid="{0CF0B131-D83F-4511-9D99-D7EECDA29D8B}"/>
    <cellStyle name="SAPBEXHLevel3X 2 4 4 3" xfId="14603" xr:uid="{7DF530E3-1747-43E5-B249-497E4093347B}"/>
    <cellStyle name="SAPBEXHLevel3X 2 4 4 3 2" xfId="44463" xr:uid="{24B2F2FB-263C-4A59-B934-ACB1964AD7D6}"/>
    <cellStyle name="SAPBEXHLevel3X 2 4 4 3 3" xfId="30441" xr:uid="{9E873A1B-90A4-4C24-9F15-7138080E062F}"/>
    <cellStyle name="SAPBEXHLevel3X 2 4 4 4" xfId="35745" xr:uid="{0CEBC4C0-ED66-4A64-BB54-31A156326A1B}"/>
    <cellStyle name="SAPBEXHLevel3X 2 4 4 5" xfId="21738" xr:uid="{6F86B8BE-76AD-4745-8F18-F6DB20E26557}"/>
    <cellStyle name="SAPBEXHLevel3X 2 4 5" xfId="3629" xr:uid="{4B4688DC-DB4E-4801-801D-724F97C138DB}"/>
    <cellStyle name="SAPBEXHLevel3X 2 4 5 2" xfId="10504" xr:uid="{C92D0D56-4C72-4706-A1E8-DDD83735450E}"/>
    <cellStyle name="SAPBEXHLevel3X 2 4 5 2 2" xfId="40446" xr:uid="{7C931D08-2402-4D84-ABDB-AEFD7A8CF9B2}"/>
    <cellStyle name="SAPBEXHLevel3X 2 4 5 2 3" xfId="26430" xr:uid="{DA63962B-5B04-4D27-BECE-26AF5B664A3A}"/>
    <cellStyle name="SAPBEXHLevel3X 2 4 5 3" xfId="9501" xr:uid="{6339D01A-3413-4756-820A-1D5B9781E413}"/>
    <cellStyle name="SAPBEXHLevel3X 2 4 5 3 2" xfId="39605" xr:uid="{CB940E5D-39B0-4CFE-906E-306967BF19FC}"/>
    <cellStyle name="SAPBEXHLevel3X 2 4 5 3 3" xfId="25598" xr:uid="{6DAD1103-E1E0-4B68-AE18-B44C6633B170}"/>
    <cellStyle name="SAPBEXHLevel3X 2 4 5 4" xfId="35206" xr:uid="{4D0F79BA-72E0-4127-9A3B-CF052A47A583}"/>
    <cellStyle name="SAPBEXHLevel3X 2 4 5 5" xfId="20320" xr:uid="{A99CE695-24E7-4F17-8F20-3FB50462D112}"/>
    <cellStyle name="SAPBEXHLevel3X 2 4 6" xfId="3567" xr:uid="{D5D8284B-22DB-4D00-A1C1-04ABDDD6F035}"/>
    <cellStyle name="SAPBEXHLevel3X 2 4 6 2" xfId="10442" xr:uid="{62AD9E55-E458-45B7-A26E-77378C4113B4}"/>
    <cellStyle name="SAPBEXHLevel3X 2 4 6 2 2" xfId="40384" xr:uid="{A8BD6713-A9F1-42DD-A8C6-0C805EF08DBF}"/>
    <cellStyle name="SAPBEXHLevel3X 2 4 6 2 3" xfId="26368" xr:uid="{04262EC5-A0FA-45A6-8315-258A5DCE952C}"/>
    <cellStyle name="SAPBEXHLevel3X 2 4 6 3" xfId="8735" xr:uid="{5A9DFEF8-1B49-479D-85B6-E6627C255B09}"/>
    <cellStyle name="SAPBEXHLevel3X 2 4 6 3 2" xfId="38934" xr:uid="{48565425-4322-4417-800D-70E713A390A7}"/>
    <cellStyle name="SAPBEXHLevel3X 2 4 6 3 3" xfId="24927" xr:uid="{E42F2ACC-5F81-4A0B-8E37-A034636DBD6D}"/>
    <cellStyle name="SAPBEXHLevel3X 2 4 6 4" xfId="35144" xr:uid="{DDEC7B8E-5BEB-4994-8B6A-2F01E60AA695}"/>
    <cellStyle name="SAPBEXHLevel3X 2 4 6 5" xfId="20258" xr:uid="{AB5C2868-283C-47CE-83BE-7E7F14638EB4}"/>
    <cellStyle name="SAPBEXHLevel3X 2 4 7" xfId="6601" xr:uid="{ABDDF229-F6A1-42B5-9A4D-8AA613DB45F4}"/>
    <cellStyle name="SAPBEXHLevel3X 2 4 7 2" xfId="17372" xr:uid="{9BE44D04-8D37-443A-8650-AC9BFF1BCAFC}"/>
    <cellStyle name="SAPBEXHLevel3X 2 4 7 2 2" xfId="47232" xr:uid="{FD5EF3E6-D7BC-433D-84A5-4DD342EB2227}"/>
    <cellStyle name="SAPBEXHLevel3X 2 4 7 2 3" xfId="33210" xr:uid="{084C4CC2-32AE-40A2-A04C-B0DCF1DCD4CF}"/>
    <cellStyle name="SAPBEXHLevel3X 2 4 7 3" xfId="37281" xr:uid="{0751B9F2-AA37-4515-8C97-C3C3E3AD7CF1}"/>
    <cellStyle name="SAPBEXHLevel3X 2 4 7 4" xfId="23275" xr:uid="{EAC86DBF-C560-4F85-A68F-50F8EBDADCE2}"/>
    <cellStyle name="SAPBEXHLevel3X 2 4 8" xfId="9197" xr:uid="{E2879CC8-75D4-45C9-B2B9-BC82EC1F3B11}"/>
    <cellStyle name="SAPBEXHLevel3X 2 4 8 2" xfId="39354" xr:uid="{67AA2A14-4E65-4125-9792-6A9EF2D19FC6}"/>
    <cellStyle name="SAPBEXHLevel3X 2 4 8 3" xfId="25347" xr:uid="{FE389707-480E-4947-A688-023B21F6CE37}"/>
    <cellStyle name="SAPBEXHLevel3X 2 4 9" xfId="15509" xr:uid="{C1E7294C-D8D1-49BD-8BC7-C49C3318F9C6}"/>
    <cellStyle name="SAPBEXHLevel3X 2 4 9 2" xfId="45369" xr:uid="{F44C03B4-582A-47B9-AA8D-DF41D0D8C0D9}"/>
    <cellStyle name="SAPBEXHLevel3X 2 4 9 3" xfId="31347" xr:uid="{6339CB92-4B78-47F9-AD41-27744513BEEF}"/>
    <cellStyle name="SAPBEXHLevel3X 2 5" xfId="2169" xr:uid="{C7B7E5FF-8486-4B05-BFFB-C92A32890E31}"/>
    <cellStyle name="SAPBEXHLevel3X 2 5 10" xfId="19189" xr:uid="{BB4A95B2-7CDB-4C11-B0A6-A1BCD5922D2C}"/>
    <cellStyle name="SAPBEXHLevel3X 2 5 2" xfId="2453" xr:uid="{7C2C0CF9-528D-4E0B-804B-903E796BA745}"/>
    <cellStyle name="SAPBEXHLevel3X 2 5 2 10" xfId="19322" xr:uid="{F1330A2C-9FF7-4876-A794-976F31726B2A}"/>
    <cellStyle name="SAPBEXHLevel3X 2 5 2 2" xfId="2814" xr:uid="{8BA43B48-EF9F-40D3-B8F1-65407EC1AA03}"/>
    <cellStyle name="SAPBEXHLevel3X 2 5 2 2 2" xfId="4775" xr:uid="{3DFEA3E5-3833-47E1-9517-02E7F2A4FE51}"/>
    <cellStyle name="SAPBEXHLevel3X 2 5 2 2 2 2" xfId="11622" xr:uid="{839F4D00-F8AF-4474-8D15-609A6EE8D9FB}"/>
    <cellStyle name="SAPBEXHLevel3X 2 5 2 2 2 2 2" xfId="41559" xr:uid="{375D5415-0944-485F-AC54-F140A6883AE8}"/>
    <cellStyle name="SAPBEXHLevel3X 2 5 2 2 2 2 3" xfId="27541" xr:uid="{0DBFF7E5-3B7A-47D1-BFC7-566A0DD7FCE3}"/>
    <cellStyle name="SAPBEXHLevel3X 2 5 2 2 2 3" xfId="15271" xr:uid="{D5221218-66BD-4638-AD5A-05549D4E6E12}"/>
    <cellStyle name="SAPBEXHLevel3X 2 5 2 2 2 3 2" xfId="45131" xr:uid="{49F56EEC-6432-4B3E-81DC-2E201B51CADA}"/>
    <cellStyle name="SAPBEXHLevel3X 2 5 2 2 2 3 3" xfId="31109" xr:uid="{7493DDB0-7031-46CC-90CC-31F95F73CCBB}"/>
    <cellStyle name="SAPBEXHLevel3X 2 5 2 2 2 4" xfId="18606" xr:uid="{3511EABF-28CC-413A-A5F1-17FE00084659}"/>
    <cellStyle name="SAPBEXHLevel3X 2 5 2 2 2 4 2" xfId="48466" xr:uid="{923B4416-5328-422E-A35D-E18FB66522F9}"/>
    <cellStyle name="SAPBEXHLevel3X 2 5 2 2 2 4 3" xfId="34444" xr:uid="{288E96A5-2FFC-4A60-9F2C-C309540174FB}"/>
    <cellStyle name="SAPBEXHLevel3X 2 5 2 2 2 5" xfId="21454" xr:uid="{53CA056C-20E2-4A22-B98E-9240462A402B}"/>
    <cellStyle name="SAPBEXHLevel3X 2 5 2 2 3" xfId="5581" xr:uid="{9AC10A96-CC8A-44C1-9AB7-382D5AF3B8C3}"/>
    <cellStyle name="SAPBEXHLevel3X 2 5 2 2 3 2" xfId="12415" xr:uid="{D765EE19-090B-48C7-81BB-27E12C5A6F70}"/>
    <cellStyle name="SAPBEXHLevel3X 2 5 2 2 3 2 2" xfId="42350" xr:uid="{EAFEEFD4-6033-49F7-9843-DDA59300B7FC}"/>
    <cellStyle name="SAPBEXHLevel3X 2 5 2 2 3 2 3" xfId="28332" xr:uid="{B7E9DD7C-76E8-44E5-A97C-3A456980853D}"/>
    <cellStyle name="SAPBEXHLevel3X 2 5 2 2 3 3" xfId="10919" xr:uid="{B6989071-3562-4491-9E40-4E60459CF8B3}"/>
    <cellStyle name="SAPBEXHLevel3X 2 5 2 2 3 3 2" xfId="40858" xr:uid="{7CB964C6-FCD8-46DF-AD6A-DF950ABCD36A}"/>
    <cellStyle name="SAPBEXHLevel3X 2 5 2 2 3 3 3" xfId="26840" xr:uid="{758A1905-FF11-4DD9-9E35-9881663EFC1E}"/>
    <cellStyle name="SAPBEXHLevel3X 2 5 2 2 3 4" xfId="36263" xr:uid="{73F0F5D8-57C3-422C-953E-C85BAFD26705}"/>
    <cellStyle name="SAPBEXHLevel3X 2 5 2 2 3 5" xfId="22258" xr:uid="{387D4EC2-97E8-48DE-AA6D-80F8DD2A1CB5}"/>
    <cellStyle name="SAPBEXHLevel3X 2 5 2 2 4" xfId="6321" xr:uid="{343DB219-FD29-48AC-A930-9DC47A687BBB}"/>
    <cellStyle name="SAPBEXHLevel3X 2 5 2 2 4 2" xfId="13140" xr:uid="{B5BA2840-29D1-47A6-8D4C-DB0080C30839}"/>
    <cellStyle name="SAPBEXHLevel3X 2 5 2 2 4 2 2" xfId="43075" xr:uid="{7431BAF1-1ED7-4A90-B975-D34A5A010E69}"/>
    <cellStyle name="SAPBEXHLevel3X 2 5 2 2 4 2 3" xfId="29057" xr:uid="{DE39F51A-BAA3-4394-8642-A1BC4157625B}"/>
    <cellStyle name="SAPBEXHLevel3X 2 5 2 2 4 3" xfId="17117" xr:uid="{A036866C-7BE3-4182-96F9-A888104A8613}"/>
    <cellStyle name="SAPBEXHLevel3X 2 5 2 2 4 3 2" xfId="46977" xr:uid="{FA10908F-3BE4-42A5-8A70-4B55149D9446}"/>
    <cellStyle name="SAPBEXHLevel3X 2 5 2 2 4 3 3" xfId="32955" xr:uid="{AECDAC7F-DB93-4146-BB3A-7B739D91B20A}"/>
    <cellStyle name="SAPBEXHLevel3X 2 5 2 2 4 4" xfId="37002" xr:uid="{0DF1FE0C-2770-4E13-9D8A-5295EBA5355E}"/>
    <cellStyle name="SAPBEXHLevel3X 2 5 2 2 4 5" xfId="22996" xr:uid="{9D7DF4BC-3061-4335-9A36-C84639BA3674}"/>
    <cellStyle name="SAPBEXHLevel3X 2 5 2 2 5" xfId="3660" xr:uid="{FACFC841-15C2-49C0-9C17-FE7FD33643C3}"/>
    <cellStyle name="SAPBEXHLevel3X 2 5 2 2 5 2" xfId="10535" xr:uid="{4CADF39E-2DD7-44B4-8902-EC80B9D5D990}"/>
    <cellStyle name="SAPBEXHLevel3X 2 5 2 2 5 2 2" xfId="40477" xr:uid="{88712DA7-756E-48B5-A7D0-6C87B051DB2A}"/>
    <cellStyle name="SAPBEXHLevel3X 2 5 2 2 5 2 3" xfId="26461" xr:uid="{86B44812-B306-4458-B8A7-146F3FD60429}"/>
    <cellStyle name="SAPBEXHLevel3X 2 5 2 2 5 3" xfId="8617" xr:uid="{497EFB9E-E163-481A-8971-BFA2857694FE}"/>
    <cellStyle name="SAPBEXHLevel3X 2 5 2 2 5 3 2" xfId="38816" xr:uid="{4A063B1A-FF84-47DB-A81E-3BF942BD12B0}"/>
    <cellStyle name="SAPBEXHLevel3X 2 5 2 2 5 3 3" xfId="24809" xr:uid="{0E6DC93A-66F5-4F6D-8DD2-17C718089197}"/>
    <cellStyle name="SAPBEXHLevel3X 2 5 2 2 5 4" xfId="35236" xr:uid="{0D0849FA-E3A7-46EC-8D3C-04C29B7E51F0}"/>
    <cellStyle name="SAPBEXHLevel3X 2 5 2 2 5 5" xfId="20350" xr:uid="{25979AB1-6F66-4177-8410-B856955C0007}"/>
    <cellStyle name="SAPBEXHLevel3X 2 5 2 2 6" xfId="7367" xr:uid="{C47FA18C-2C3B-4A01-A09D-ABA3DDE2331E}"/>
    <cellStyle name="SAPBEXHLevel3X 2 5 2 2 6 2" xfId="18072" xr:uid="{C77240E7-1206-47C2-8396-B50F995E45D7}"/>
    <cellStyle name="SAPBEXHLevel3X 2 5 2 2 6 2 2" xfId="47932" xr:uid="{7C01C724-FBFF-4B39-9541-6A1690947836}"/>
    <cellStyle name="SAPBEXHLevel3X 2 5 2 2 6 2 3" xfId="33910" xr:uid="{8C745D71-05F8-440F-B9E2-5A3CAD7A3F10}"/>
    <cellStyle name="SAPBEXHLevel3X 2 5 2 2 6 3" xfId="38039" xr:uid="{520A4A92-FD0A-4790-BCB3-F83402B5EBAB}"/>
    <cellStyle name="SAPBEXHLevel3X 2 5 2 2 6 4" xfId="24032" xr:uid="{99C47C10-0832-4241-BA5B-92DA3CA14E61}"/>
    <cellStyle name="SAPBEXHLevel3X 2 5 2 2 7" xfId="8284" xr:uid="{969C191E-5B65-4DBB-BFC1-1C1B61E85C31}"/>
    <cellStyle name="SAPBEXHLevel3X 2 5 2 2 7 2" xfId="38552" xr:uid="{B8CA25E1-8DAA-440C-A8A0-357413245AC6}"/>
    <cellStyle name="SAPBEXHLevel3X 2 5 2 2 7 3" xfId="24545" xr:uid="{CC138EBA-40B7-4EF0-B283-8C5D3D2685E5}"/>
    <cellStyle name="SAPBEXHLevel3X 2 5 2 2 8" xfId="14546" xr:uid="{05A483C8-1458-4CD0-B75E-5833EE2096EF}"/>
    <cellStyle name="SAPBEXHLevel3X 2 5 2 2 8 2" xfId="44406" xr:uid="{7D99DD72-565B-445F-855A-5684718DDDB7}"/>
    <cellStyle name="SAPBEXHLevel3X 2 5 2 2 8 3" xfId="30384" xr:uid="{E9ABD74A-9611-4A89-9CF4-0A7F3B1D7F35}"/>
    <cellStyle name="SAPBEXHLevel3X 2 5 2 2 9" xfId="19596" xr:uid="{50EA00A6-D852-4371-A23C-193EF97B0771}"/>
    <cellStyle name="SAPBEXHLevel3X 2 5 2 3" xfId="4457" xr:uid="{4A7835CA-74B1-4BAE-A7DD-D4E762A86DEE}"/>
    <cellStyle name="SAPBEXHLevel3X 2 5 2 3 2" xfId="11306" xr:uid="{80849780-194B-4D97-9146-8F3425A78156}"/>
    <cellStyle name="SAPBEXHLevel3X 2 5 2 3 2 2" xfId="41243" xr:uid="{D23B8A16-867A-497C-ACCC-770CB7B66492}"/>
    <cellStyle name="SAPBEXHLevel3X 2 5 2 3 2 3" xfId="27225" xr:uid="{74928F27-5BD5-4020-AD62-C1555E084DC7}"/>
    <cellStyle name="SAPBEXHLevel3X 2 5 2 3 3" xfId="14975" xr:uid="{0CD30E93-FC36-467A-8489-D0C89806626E}"/>
    <cellStyle name="SAPBEXHLevel3X 2 5 2 3 3 2" xfId="44835" xr:uid="{F47313FA-B1F9-4187-AC55-B85C80A05F9A}"/>
    <cellStyle name="SAPBEXHLevel3X 2 5 2 3 3 3" xfId="30813" xr:uid="{259410A0-33B4-476D-9CC7-888298D04175}"/>
    <cellStyle name="SAPBEXHLevel3X 2 5 2 3 4" xfId="18330" xr:uid="{F915A897-EE14-4053-BE1A-306F0C2279A3}"/>
    <cellStyle name="SAPBEXHLevel3X 2 5 2 3 4 2" xfId="48190" xr:uid="{6CA92596-BEA9-40D7-A192-E831BE6251EC}"/>
    <cellStyle name="SAPBEXHLevel3X 2 5 2 3 4 3" xfId="34168" xr:uid="{8D5EE755-6328-4CA2-A625-7A68F9971A0E}"/>
    <cellStyle name="SAPBEXHLevel3X 2 5 2 3 5" xfId="21138" xr:uid="{4A63A27E-2D21-4325-AD23-A5EAD5061CCC}"/>
    <cellStyle name="SAPBEXHLevel3X 2 5 2 4" xfId="5260" xr:uid="{568DF206-E491-4D15-8490-8D5D96B03F0A}"/>
    <cellStyle name="SAPBEXHLevel3X 2 5 2 4 2" xfId="12096" xr:uid="{EB5D658E-EC6B-4AEE-A753-A767C1741186}"/>
    <cellStyle name="SAPBEXHLevel3X 2 5 2 4 2 2" xfId="42031" xr:uid="{2013EE89-0714-4B61-B19B-E1C07B101309}"/>
    <cellStyle name="SAPBEXHLevel3X 2 5 2 4 2 3" xfId="28013" xr:uid="{19A3E073-87E5-4177-BF1F-EB968596AC32}"/>
    <cellStyle name="SAPBEXHLevel3X 2 5 2 4 3" xfId="14520" xr:uid="{6ABF1646-561D-4AC2-AC9D-7F6E8E36AAAF}"/>
    <cellStyle name="SAPBEXHLevel3X 2 5 2 4 3 2" xfId="44380" xr:uid="{BC2FDB79-C227-4B27-A822-4A7A335BD860}"/>
    <cellStyle name="SAPBEXHLevel3X 2 5 2 4 3 3" xfId="30358" xr:uid="{F42FD2D2-5F8B-4417-ACD7-07B7FD7F3D0A}"/>
    <cellStyle name="SAPBEXHLevel3X 2 5 2 4 4" xfId="35944" xr:uid="{237CDA09-60E4-423B-B9B5-B28D17CA3BA1}"/>
    <cellStyle name="SAPBEXHLevel3X 2 5 2 4 5" xfId="21937" xr:uid="{2D24D505-1FD3-4975-B8B8-7ACB3156BF98}"/>
    <cellStyle name="SAPBEXHLevel3X 2 5 2 5" xfId="6013" xr:uid="{D48E39F5-942A-4853-81A5-BD9C971A7CF7}"/>
    <cellStyle name="SAPBEXHLevel3X 2 5 2 5 2" xfId="12836" xr:uid="{8CD80114-4471-44C5-B1F9-F7D07E7C13DB}"/>
    <cellStyle name="SAPBEXHLevel3X 2 5 2 5 2 2" xfId="42771" xr:uid="{DDA958E7-D9C7-46C2-B2AB-4C8F57F87BCF}"/>
    <cellStyle name="SAPBEXHLevel3X 2 5 2 5 2 3" xfId="28753" xr:uid="{282D873F-A665-4D2C-9F7C-4171C3EC5BBF}"/>
    <cellStyle name="SAPBEXHLevel3X 2 5 2 5 3" xfId="16833" xr:uid="{49576247-F768-46D5-9335-0263532F715B}"/>
    <cellStyle name="SAPBEXHLevel3X 2 5 2 5 3 2" xfId="46693" xr:uid="{DF523DA2-A2C5-4DB7-8AF6-99A6696A496E}"/>
    <cellStyle name="SAPBEXHLevel3X 2 5 2 5 3 3" xfId="32671" xr:uid="{DF1D736E-E585-4CA0-8F36-56A3159CC133}"/>
    <cellStyle name="SAPBEXHLevel3X 2 5 2 5 4" xfId="36694" xr:uid="{FB73261D-A36C-4744-89B7-F9165BC02A6D}"/>
    <cellStyle name="SAPBEXHLevel3X 2 5 2 5 5" xfId="22689" xr:uid="{8199FD01-8BF1-4804-ACFA-99E225329267}"/>
    <cellStyle name="SAPBEXHLevel3X 2 5 2 6" xfId="6596" xr:uid="{DE9C8B0D-F10C-4CDA-AC34-7FF733A0DFAA}"/>
    <cellStyle name="SAPBEXHLevel3X 2 5 2 6 2" xfId="13409" xr:uid="{AD5032BB-5AFD-463C-BAC9-CD8E4D230A18}"/>
    <cellStyle name="SAPBEXHLevel3X 2 5 2 6 2 2" xfId="43344" xr:uid="{3F3236A8-4D10-43CB-868C-85AAEA55685A}"/>
    <cellStyle name="SAPBEXHLevel3X 2 5 2 6 2 3" xfId="29326" xr:uid="{D5FDFF95-DB26-4A44-B7C1-71A3E28B2941}"/>
    <cellStyle name="SAPBEXHLevel3X 2 5 2 6 3" xfId="17368" xr:uid="{29295EAB-2329-430B-85A7-0364EBDBD65D}"/>
    <cellStyle name="SAPBEXHLevel3X 2 5 2 6 3 2" xfId="47228" xr:uid="{F572180F-887B-4BDD-BA00-9753AA526160}"/>
    <cellStyle name="SAPBEXHLevel3X 2 5 2 6 3 3" xfId="33206" xr:uid="{AAC11A01-0751-4A4D-AAE7-CA1ACD39A8FB}"/>
    <cellStyle name="SAPBEXHLevel3X 2 5 2 6 4" xfId="37277" xr:uid="{23865A5E-997A-4D8E-9275-CA6F5895F720}"/>
    <cellStyle name="SAPBEXHLevel3X 2 5 2 6 5" xfId="23271" xr:uid="{16180442-7F7A-42CE-B123-A81D63CACDCB}"/>
    <cellStyle name="SAPBEXHLevel3X 2 5 2 7" xfId="7093" xr:uid="{1B23ED4A-2F4D-457D-9579-5C8CC206AE68}"/>
    <cellStyle name="SAPBEXHLevel3X 2 5 2 7 2" xfId="17821" xr:uid="{3AD60EEF-7D19-4517-9BBB-2AC3FCEFCB23}"/>
    <cellStyle name="SAPBEXHLevel3X 2 5 2 7 2 2" xfId="47681" xr:uid="{9D67ADFD-4F73-45E0-B756-FBD7B9DA30FE}"/>
    <cellStyle name="SAPBEXHLevel3X 2 5 2 7 2 3" xfId="33659" xr:uid="{34DE5107-6050-4E11-86F1-F20BFC914D9F}"/>
    <cellStyle name="SAPBEXHLevel3X 2 5 2 7 3" xfId="37767" xr:uid="{833211EA-868B-4BBE-9B6B-51A6BB24D0A5}"/>
    <cellStyle name="SAPBEXHLevel3X 2 5 2 7 4" xfId="23760" xr:uid="{9331B42C-0E1D-4D6C-9002-8351A31F9115}"/>
    <cellStyle name="SAPBEXHLevel3X 2 5 2 8" xfId="9113" xr:uid="{0629D03C-6612-4F96-9082-410F2950626D}"/>
    <cellStyle name="SAPBEXHLevel3X 2 5 2 8 2" xfId="39270" xr:uid="{9F536D52-8F66-42D8-AAAF-B4E79BE978F6}"/>
    <cellStyle name="SAPBEXHLevel3X 2 5 2 8 3" xfId="25263" xr:uid="{91A1A66F-47A5-4D30-A55E-D4838A349DB8}"/>
    <cellStyle name="SAPBEXHLevel3X 2 5 2 9" xfId="16467" xr:uid="{C78BCAF7-39CE-4EB2-A3CA-16D91501F1F6}"/>
    <cellStyle name="SAPBEXHLevel3X 2 5 2 9 2" xfId="46327" xr:uid="{4B637889-9936-4572-99BA-78AFE940337A}"/>
    <cellStyle name="SAPBEXHLevel3X 2 5 2 9 3" xfId="32305" xr:uid="{447BDCE7-6BDE-410B-A2EF-64F28B9E5BA6}"/>
    <cellStyle name="SAPBEXHLevel3X 2 5 3" xfId="4261" xr:uid="{5F2BEB9A-3895-4DF9-BB7D-D5B7E8DB11E3}"/>
    <cellStyle name="SAPBEXHLevel3X 2 5 3 2" xfId="11112" xr:uid="{F984B79F-1674-4856-9A1B-1995AAB62F44}"/>
    <cellStyle name="SAPBEXHLevel3X 2 5 3 2 2" xfId="41050" xr:uid="{E29B3FA5-4895-48EE-A3B1-82923A2C0EFD}"/>
    <cellStyle name="SAPBEXHLevel3X 2 5 3 2 3" xfId="27032" xr:uid="{3CA0FBD8-44DD-438C-A6C5-8D9B6B399D6C}"/>
    <cellStyle name="SAPBEXHLevel3X 2 5 3 3" xfId="14815" xr:uid="{E44FC3BC-2DA7-4808-892B-2F70C0AB9460}"/>
    <cellStyle name="SAPBEXHLevel3X 2 5 3 3 2" xfId="44675" xr:uid="{002EB96E-7B1F-41CE-9AB2-2979A52A8918}"/>
    <cellStyle name="SAPBEXHLevel3X 2 5 3 3 3" xfId="30653" xr:uid="{15B3C1B1-ED02-4CB0-8953-F59706EDE111}"/>
    <cellStyle name="SAPBEXHLevel3X 2 5 3 4" xfId="16238" xr:uid="{ACAD1108-BFF3-4CC1-A6D5-F1AAC8744616}"/>
    <cellStyle name="SAPBEXHLevel3X 2 5 3 4 2" xfId="46098" xr:uid="{23B0DBFE-96A2-4204-A4D7-490D05651FFF}"/>
    <cellStyle name="SAPBEXHLevel3X 2 5 3 4 3" xfId="32076" xr:uid="{23F7EFA7-7C38-42EE-89B6-3AF94D2AD7F7}"/>
    <cellStyle name="SAPBEXHLevel3X 2 5 3 5" xfId="20943" xr:uid="{D3B32D0D-9D24-4B9B-816E-B19C9C2D1331}"/>
    <cellStyle name="SAPBEXHLevel3X 2 5 4" xfId="5060" xr:uid="{145A202F-D02B-44D9-B4BE-C8E63DA7FA6D}"/>
    <cellStyle name="SAPBEXHLevel3X 2 5 4 2" xfId="11905" xr:uid="{8E8EEDC5-8D76-4C96-8479-4C006E5FFE68}"/>
    <cellStyle name="SAPBEXHLevel3X 2 5 4 2 2" xfId="41842" xr:uid="{6B126682-C9EF-4192-A552-0E1EA98E42CB}"/>
    <cellStyle name="SAPBEXHLevel3X 2 5 4 2 3" xfId="27824" xr:uid="{FA72A62F-17EB-466B-B2EE-DE5C1E9530B1}"/>
    <cellStyle name="SAPBEXHLevel3X 2 5 4 3" xfId="14578" xr:uid="{01194BD3-0EBE-4DC6-9B3A-641E58153DBE}"/>
    <cellStyle name="SAPBEXHLevel3X 2 5 4 3 2" xfId="44438" xr:uid="{F81ED022-6C45-4376-AF8E-E29203B73592}"/>
    <cellStyle name="SAPBEXHLevel3X 2 5 4 3 3" xfId="30416" xr:uid="{A19690A5-27CC-40C6-B4D0-CA4A7A60DF9B}"/>
    <cellStyle name="SAPBEXHLevel3X 2 5 4 4" xfId="35746" xr:uid="{74A52ED7-F777-4465-9B4A-507EE5724AD6}"/>
    <cellStyle name="SAPBEXHLevel3X 2 5 4 5" xfId="21739" xr:uid="{F51269EE-4B6E-4199-8D87-70436807AC39}"/>
    <cellStyle name="SAPBEXHLevel3X 2 5 5" xfId="3630" xr:uid="{166AF522-232C-4755-A5CA-17955F667E1A}"/>
    <cellStyle name="SAPBEXHLevel3X 2 5 5 2" xfId="10505" xr:uid="{CA91CE3F-BD1F-482F-9640-B1BA56139BAA}"/>
    <cellStyle name="SAPBEXHLevel3X 2 5 5 2 2" xfId="40447" xr:uid="{3A4FAF23-87DA-44DD-BD5E-45B8B29615A9}"/>
    <cellStyle name="SAPBEXHLevel3X 2 5 5 2 3" xfId="26431" xr:uid="{931536A6-99C5-4AFD-8589-FCAA68F1FCF8}"/>
    <cellStyle name="SAPBEXHLevel3X 2 5 5 3" xfId="8612" xr:uid="{CF485FC3-A1E3-4617-B7C3-0B7D327B5E38}"/>
    <cellStyle name="SAPBEXHLevel3X 2 5 5 3 2" xfId="38811" xr:uid="{38775F71-24BC-4969-A714-CA3636339C02}"/>
    <cellStyle name="SAPBEXHLevel3X 2 5 5 3 3" xfId="24804" xr:uid="{4DEDFA02-8144-41AC-BFF8-38E3FE7F6D82}"/>
    <cellStyle name="SAPBEXHLevel3X 2 5 5 4" xfId="35207" xr:uid="{7580C5A1-97EA-4697-B6F1-56E711B4F658}"/>
    <cellStyle name="SAPBEXHLevel3X 2 5 5 5" xfId="20321" xr:uid="{AD3A907A-7787-456C-8619-8D92C2EEDBB0}"/>
    <cellStyle name="SAPBEXHLevel3X 2 5 6" xfId="6749" xr:uid="{7023FCB4-D061-4357-A9BA-B90710FD80BC}"/>
    <cellStyle name="SAPBEXHLevel3X 2 5 6 2" xfId="13554" xr:uid="{0726C86A-F584-4B80-BFF1-8D7BDB00FBF0}"/>
    <cellStyle name="SAPBEXHLevel3X 2 5 6 2 2" xfId="43488" xr:uid="{907DAEDE-9D45-4BB8-BE05-595B43555AC6}"/>
    <cellStyle name="SAPBEXHLevel3X 2 5 6 2 3" xfId="29470" xr:uid="{75D7300C-1CCC-4CA6-AD98-F1BD98898C81}"/>
    <cellStyle name="SAPBEXHLevel3X 2 5 6 3" xfId="17506" xr:uid="{15841ACD-3749-48E5-8DD6-D78A1EE82F77}"/>
    <cellStyle name="SAPBEXHLevel3X 2 5 6 3 2" xfId="47366" xr:uid="{C840AD1A-B478-40B9-85F7-694E6AFF84DF}"/>
    <cellStyle name="SAPBEXHLevel3X 2 5 6 3 3" xfId="33344" xr:uid="{A28E9D76-3ED3-44CC-B19A-107905FBC6C4}"/>
    <cellStyle name="SAPBEXHLevel3X 2 5 6 4" xfId="37428" xr:uid="{389F7DFF-9A1D-41A7-B59B-6F34B51D7BF6}"/>
    <cellStyle name="SAPBEXHLevel3X 2 5 6 5" xfId="23421" xr:uid="{D37971C0-A88B-4230-9F21-05FDC15A93E0}"/>
    <cellStyle name="SAPBEXHLevel3X 2 5 7" xfId="5900" xr:uid="{63BF5F87-A194-4CA8-84A4-A41CC01874C5}"/>
    <cellStyle name="SAPBEXHLevel3X 2 5 7 2" xfId="16726" xr:uid="{3C459A6B-E8F7-4CBB-8199-65F3B1DAE6E1}"/>
    <cellStyle name="SAPBEXHLevel3X 2 5 7 2 2" xfId="46586" xr:uid="{5B18246A-DDD8-44CD-97B3-90FA8EB86E1C}"/>
    <cellStyle name="SAPBEXHLevel3X 2 5 7 2 3" xfId="32564" xr:uid="{71CDB9A3-8249-426A-B3EB-0A6DE98C122D}"/>
    <cellStyle name="SAPBEXHLevel3X 2 5 7 3" xfId="36582" xr:uid="{2FCE46B2-B55E-4A46-B9F7-8A0564F4108C}"/>
    <cellStyle name="SAPBEXHLevel3X 2 5 7 4" xfId="22577" xr:uid="{879EE1D0-BAD6-4717-8F28-F38CDF29D6C9}"/>
    <cellStyle name="SAPBEXHLevel3X 2 5 8" xfId="9196" xr:uid="{ED1D5059-7F09-434C-A1E3-A397DEF7D7D4}"/>
    <cellStyle name="SAPBEXHLevel3X 2 5 8 2" xfId="39353" xr:uid="{D0A4AAE7-6142-4F0A-B951-D4D5C6505A22}"/>
    <cellStyle name="SAPBEXHLevel3X 2 5 8 3" xfId="25346" xr:uid="{DA86596D-B956-475D-9DAF-594C247C6F09}"/>
    <cellStyle name="SAPBEXHLevel3X 2 5 9" xfId="14650" xr:uid="{61E7E184-73C7-41E1-9911-64B9BA21D254}"/>
    <cellStyle name="SAPBEXHLevel3X 2 5 9 2" xfId="44510" xr:uid="{4E6B9B4B-3E88-4EE2-BE90-5F7CC5AC1329}"/>
    <cellStyle name="SAPBEXHLevel3X 2 5 9 3" xfId="30488" xr:uid="{8A0A26C7-C18E-4606-9025-90D5F454B051}"/>
    <cellStyle name="SAPBEXHLevel3X 2 6" xfId="2170" xr:uid="{AB3275F7-8F3C-4E40-8380-200EF757FD81}"/>
    <cellStyle name="SAPBEXHLevel3X 2 6 10" xfId="19190" xr:uid="{431488F9-B6EC-4151-8091-4F57286070F2}"/>
    <cellStyle name="SAPBEXHLevel3X 2 6 2" xfId="2452" xr:uid="{10D108E6-B619-4085-8642-C8CFA37D62D0}"/>
    <cellStyle name="SAPBEXHLevel3X 2 6 2 10" xfId="19321" xr:uid="{1673B089-14D4-4234-B75F-09BC61E70473}"/>
    <cellStyle name="SAPBEXHLevel3X 2 6 2 2" xfId="2813" xr:uid="{E0A52025-417F-482A-875A-3CD870CD9844}"/>
    <cellStyle name="SAPBEXHLevel3X 2 6 2 2 2" xfId="4774" xr:uid="{0692DDC1-8F05-47BE-B1C2-C0CF4A2C6215}"/>
    <cellStyle name="SAPBEXHLevel3X 2 6 2 2 2 2" xfId="11621" xr:uid="{D18308C0-4349-4DA7-A31B-F2D952AA8EBA}"/>
    <cellStyle name="SAPBEXHLevel3X 2 6 2 2 2 2 2" xfId="41558" xr:uid="{5F43D866-F118-4087-ACAB-D7655708B676}"/>
    <cellStyle name="SAPBEXHLevel3X 2 6 2 2 2 2 3" xfId="27540" xr:uid="{1FE0E7FD-D350-4684-A422-F801B7BEE4B6}"/>
    <cellStyle name="SAPBEXHLevel3X 2 6 2 2 2 3" xfId="15270" xr:uid="{202D88E7-68E8-47DF-87C6-BF3831CDDAFA}"/>
    <cellStyle name="SAPBEXHLevel3X 2 6 2 2 2 3 2" xfId="45130" xr:uid="{D77ACAD1-AB18-45BD-B725-B32F8B93D678}"/>
    <cellStyle name="SAPBEXHLevel3X 2 6 2 2 2 3 3" xfId="31108" xr:uid="{E505A736-BCC5-4CD4-BE43-1682980EDD6F}"/>
    <cellStyle name="SAPBEXHLevel3X 2 6 2 2 2 4" xfId="18605" xr:uid="{C039712D-E285-4041-B362-5FFCA1ED824F}"/>
    <cellStyle name="SAPBEXHLevel3X 2 6 2 2 2 4 2" xfId="48465" xr:uid="{11E3764E-2E61-4BFA-8464-98A84DB8B46E}"/>
    <cellStyle name="SAPBEXHLevel3X 2 6 2 2 2 4 3" xfId="34443" xr:uid="{7938E7B7-AFF1-403C-BCB1-E2727AAC7898}"/>
    <cellStyle name="SAPBEXHLevel3X 2 6 2 2 2 5" xfId="21453" xr:uid="{74558C8E-12E0-4BF5-BAE5-3F8AA937F712}"/>
    <cellStyle name="SAPBEXHLevel3X 2 6 2 2 3" xfId="5580" xr:uid="{FD952D52-EF6A-4442-A84B-82BE5B9952E4}"/>
    <cellStyle name="SAPBEXHLevel3X 2 6 2 2 3 2" xfId="12414" xr:uid="{22A0A4A9-1150-4548-903C-665F704798A9}"/>
    <cellStyle name="SAPBEXHLevel3X 2 6 2 2 3 2 2" xfId="42349" xr:uid="{DBA025AF-C958-4992-8C95-A3CBCA286BE3}"/>
    <cellStyle name="SAPBEXHLevel3X 2 6 2 2 3 2 3" xfId="28331" xr:uid="{4EB2FC21-322A-4C3B-A7BA-AE1368A8AD64}"/>
    <cellStyle name="SAPBEXHLevel3X 2 6 2 2 3 3" xfId="8688" xr:uid="{0CDD1502-B070-430E-AEA2-8CE0B83CF462}"/>
    <cellStyle name="SAPBEXHLevel3X 2 6 2 2 3 3 2" xfId="38887" xr:uid="{F8D803CE-0470-4523-9454-1D0D3F04CF24}"/>
    <cellStyle name="SAPBEXHLevel3X 2 6 2 2 3 3 3" xfId="24880" xr:uid="{FDB9BEF4-DCEB-4D5D-82AB-B6D4E6F2F0FB}"/>
    <cellStyle name="SAPBEXHLevel3X 2 6 2 2 3 4" xfId="36262" xr:uid="{8B1A600D-5212-4433-9884-2991FFCEFB7F}"/>
    <cellStyle name="SAPBEXHLevel3X 2 6 2 2 3 5" xfId="22257" xr:uid="{98E21F04-B75E-4252-A84A-AC61B13C250C}"/>
    <cellStyle name="SAPBEXHLevel3X 2 6 2 2 4" xfId="6320" xr:uid="{8844F6D6-9A5C-44F9-ADB6-94015ACE2CB5}"/>
    <cellStyle name="SAPBEXHLevel3X 2 6 2 2 4 2" xfId="13139" xr:uid="{57404829-697D-4025-8FD0-66E85E1C52D3}"/>
    <cellStyle name="SAPBEXHLevel3X 2 6 2 2 4 2 2" xfId="43074" xr:uid="{D81982A6-2F3E-4022-BEB6-95112495E2CA}"/>
    <cellStyle name="SAPBEXHLevel3X 2 6 2 2 4 2 3" xfId="29056" xr:uid="{8F625AA8-6323-42E1-B489-E25D2524F9BB}"/>
    <cellStyle name="SAPBEXHLevel3X 2 6 2 2 4 3" xfId="17116" xr:uid="{3B3AFF72-D704-4306-B778-5F1DDF70F8D1}"/>
    <cellStyle name="SAPBEXHLevel3X 2 6 2 2 4 3 2" xfId="46976" xr:uid="{C896607C-2D5F-4106-94A2-C2CB332C0FF9}"/>
    <cellStyle name="SAPBEXHLevel3X 2 6 2 2 4 3 3" xfId="32954" xr:uid="{134B6E92-6C50-4C30-8BD0-2F47E9324170}"/>
    <cellStyle name="SAPBEXHLevel3X 2 6 2 2 4 4" xfId="37001" xr:uid="{BB86039F-423F-4493-9E19-B4760A4E93FA}"/>
    <cellStyle name="SAPBEXHLevel3X 2 6 2 2 4 5" xfId="22995" xr:uid="{B9E75FE4-8D85-4773-B0C4-3E03AED46507}"/>
    <cellStyle name="SAPBEXHLevel3X 2 6 2 2 5" xfId="5840" xr:uid="{203556D0-2AE7-48DD-A646-9561E477618E}"/>
    <cellStyle name="SAPBEXHLevel3X 2 6 2 2 5 2" xfId="12671" xr:uid="{B8E140B1-3901-4B8D-8712-27DB9F463027}"/>
    <cellStyle name="SAPBEXHLevel3X 2 6 2 2 5 2 2" xfId="42606" xr:uid="{D3009BC1-5C9E-4E1A-999C-296655399468}"/>
    <cellStyle name="SAPBEXHLevel3X 2 6 2 2 5 2 3" xfId="28588" xr:uid="{3C424916-91BB-498C-BF8E-D97D9BB5F9C9}"/>
    <cellStyle name="SAPBEXHLevel3X 2 6 2 2 5 3" xfId="9297" xr:uid="{735AEAB8-97EF-47D8-AEE3-DA02D00611DF}"/>
    <cellStyle name="SAPBEXHLevel3X 2 6 2 2 5 3 2" xfId="39454" xr:uid="{144142B2-A32C-4486-9760-C357A69FBCAC}"/>
    <cellStyle name="SAPBEXHLevel3X 2 6 2 2 5 3 3" xfId="25447" xr:uid="{F69EC227-5C18-445A-A5AB-EB4A367C2E2A}"/>
    <cellStyle name="SAPBEXHLevel3X 2 6 2 2 5 4" xfId="36522" xr:uid="{156F1D8C-FE38-4665-BC71-815F059E7AD9}"/>
    <cellStyle name="SAPBEXHLevel3X 2 6 2 2 5 5" xfId="22517" xr:uid="{719F4816-F11E-40BB-BB3D-33CB0B723F1F}"/>
    <cellStyle name="SAPBEXHLevel3X 2 6 2 2 6" xfId="7366" xr:uid="{B867FEDF-CD4C-4AEB-B27D-E356F6D3FC64}"/>
    <cellStyle name="SAPBEXHLevel3X 2 6 2 2 6 2" xfId="18071" xr:uid="{4EC328B5-5CB9-4AD6-8F38-B81C026CEC3E}"/>
    <cellStyle name="SAPBEXHLevel3X 2 6 2 2 6 2 2" xfId="47931" xr:uid="{F33B82EE-8B42-4131-BB8A-D3BF17FAAF3B}"/>
    <cellStyle name="SAPBEXHLevel3X 2 6 2 2 6 2 3" xfId="33909" xr:uid="{312FDF4B-E9B5-486A-A5F4-9CAA8EC84A3A}"/>
    <cellStyle name="SAPBEXHLevel3X 2 6 2 2 6 3" xfId="38038" xr:uid="{AF0F3A7E-8CCD-4DA1-83C5-466D82CA37E5}"/>
    <cellStyle name="SAPBEXHLevel3X 2 6 2 2 6 4" xfId="24031" xr:uid="{B2C792E7-D992-42AA-A38D-319F362D80A0}"/>
    <cellStyle name="SAPBEXHLevel3X 2 6 2 2 7" xfId="8285" xr:uid="{17E656DC-7406-433E-AA1F-E444EAE3D9B3}"/>
    <cellStyle name="SAPBEXHLevel3X 2 6 2 2 7 2" xfId="38553" xr:uid="{3BC1E5BD-DF6C-44BD-9C91-2F7E60A63EE0}"/>
    <cellStyle name="SAPBEXHLevel3X 2 6 2 2 7 3" xfId="24546" xr:uid="{214D12E1-41A5-40CB-985F-8EECEE5C7D4B}"/>
    <cellStyle name="SAPBEXHLevel3X 2 6 2 2 8" xfId="16116" xr:uid="{7F8B8EDA-CC51-41F5-AB8B-A9D603FE63D1}"/>
    <cellStyle name="SAPBEXHLevel3X 2 6 2 2 8 2" xfId="45976" xr:uid="{81A06FE5-DDB4-4B37-8318-61EE2DD3EE10}"/>
    <cellStyle name="SAPBEXHLevel3X 2 6 2 2 8 3" xfId="31954" xr:uid="{63BB37BA-EAB2-4261-9AF0-2A0B4E6A19C8}"/>
    <cellStyle name="SAPBEXHLevel3X 2 6 2 2 9" xfId="19595" xr:uid="{4B772108-CC2E-47DF-82EF-7BDAD1E1D3BF}"/>
    <cellStyle name="SAPBEXHLevel3X 2 6 2 3" xfId="4456" xr:uid="{1DE24EBB-C247-4D5A-A498-C2505EDA6C1E}"/>
    <cellStyle name="SAPBEXHLevel3X 2 6 2 3 2" xfId="11305" xr:uid="{80C058B9-AC66-4AB3-A5EA-19469F56750F}"/>
    <cellStyle name="SAPBEXHLevel3X 2 6 2 3 2 2" xfId="41242" xr:uid="{D54A40FE-99F7-4901-B9CC-671818A64387}"/>
    <cellStyle name="SAPBEXHLevel3X 2 6 2 3 2 3" xfId="27224" xr:uid="{2CE26814-4AE4-4774-98C1-7FA128B21CD9}"/>
    <cellStyle name="SAPBEXHLevel3X 2 6 2 3 3" xfId="14974" xr:uid="{DADB6FDA-2637-4FB5-924E-2034CF32328E}"/>
    <cellStyle name="SAPBEXHLevel3X 2 6 2 3 3 2" xfId="44834" xr:uid="{4709FCC8-3D91-4F74-83DD-24F6CEC2627C}"/>
    <cellStyle name="SAPBEXHLevel3X 2 6 2 3 3 3" xfId="30812" xr:uid="{A4F2FCCF-E655-4869-8E12-A9DB4CD8B3BE}"/>
    <cellStyle name="SAPBEXHLevel3X 2 6 2 3 4" xfId="18329" xr:uid="{8DE8BAF6-C167-41D3-9210-E35EB6FCB2EA}"/>
    <cellStyle name="SAPBEXHLevel3X 2 6 2 3 4 2" xfId="48189" xr:uid="{D76C767C-ACD0-4C4A-B4AA-0F01918DDCA2}"/>
    <cellStyle name="SAPBEXHLevel3X 2 6 2 3 4 3" xfId="34167" xr:uid="{F4181DB9-821C-4495-AD37-8B9C7F7EC35A}"/>
    <cellStyle name="SAPBEXHLevel3X 2 6 2 3 5" xfId="21137" xr:uid="{1F9F6474-6C30-4906-A280-DC0F630AD3A0}"/>
    <cellStyle name="SAPBEXHLevel3X 2 6 2 4" xfId="5259" xr:uid="{2C6AFC70-3123-445B-884C-303EC1622187}"/>
    <cellStyle name="SAPBEXHLevel3X 2 6 2 4 2" xfId="12095" xr:uid="{13F07E71-9D14-4954-A344-6F32EE1E0699}"/>
    <cellStyle name="SAPBEXHLevel3X 2 6 2 4 2 2" xfId="42030" xr:uid="{C0FF0190-2CC6-49A9-BE6B-B96EED7FD417}"/>
    <cellStyle name="SAPBEXHLevel3X 2 6 2 4 2 3" xfId="28012" xr:uid="{925C05FD-FAFC-49F4-BBFF-EB304D80F31A}"/>
    <cellStyle name="SAPBEXHLevel3X 2 6 2 4 3" xfId="14533" xr:uid="{6BC9E429-0A4F-4D72-9526-61419D4E8912}"/>
    <cellStyle name="SAPBEXHLevel3X 2 6 2 4 3 2" xfId="44393" xr:uid="{FC2D02AB-1EBC-4CB1-9A48-F4FDD8EBA3E4}"/>
    <cellStyle name="SAPBEXHLevel3X 2 6 2 4 3 3" xfId="30371" xr:uid="{86BA3725-15D0-4D2B-9AA1-794B95FFC1B8}"/>
    <cellStyle name="SAPBEXHLevel3X 2 6 2 4 4" xfId="35943" xr:uid="{EEF18136-B6A1-4806-AD22-655139822CCE}"/>
    <cellStyle name="SAPBEXHLevel3X 2 6 2 4 5" xfId="21936" xr:uid="{FA380D61-942C-4E14-9C9F-D3F984C2DB51}"/>
    <cellStyle name="SAPBEXHLevel3X 2 6 2 5" xfId="6012" xr:uid="{072C9EC0-D444-4FBE-AA53-492DCC7713F4}"/>
    <cellStyle name="SAPBEXHLevel3X 2 6 2 5 2" xfId="12835" xr:uid="{889FDAA8-1F96-4763-AA00-3EC08580F31E}"/>
    <cellStyle name="SAPBEXHLevel3X 2 6 2 5 2 2" xfId="42770" xr:uid="{8AB0CB49-841B-49E9-822D-9A59F3D18B68}"/>
    <cellStyle name="SAPBEXHLevel3X 2 6 2 5 2 3" xfId="28752" xr:uid="{078C93A9-4647-4C3B-B7A7-3F9FDC4FEB44}"/>
    <cellStyle name="SAPBEXHLevel3X 2 6 2 5 3" xfId="16832" xr:uid="{3468F1A7-F1D3-4E3A-9A96-AEB7CCAEC853}"/>
    <cellStyle name="SAPBEXHLevel3X 2 6 2 5 3 2" xfId="46692" xr:uid="{27CE87E7-813D-468A-A158-A637A1A96E35}"/>
    <cellStyle name="SAPBEXHLevel3X 2 6 2 5 3 3" xfId="32670" xr:uid="{CBC85FC0-B47F-4FD0-BF84-E58A52EF79F0}"/>
    <cellStyle name="SAPBEXHLevel3X 2 6 2 5 4" xfId="36693" xr:uid="{B63BA376-31EB-4A20-BA88-60AB68F70F66}"/>
    <cellStyle name="SAPBEXHLevel3X 2 6 2 5 5" xfId="22688" xr:uid="{ED5BE3CB-8EB2-4847-BB76-2A167DD0C35F}"/>
    <cellStyle name="SAPBEXHLevel3X 2 6 2 6" xfId="3826" xr:uid="{4609FD54-316D-4F34-9EA4-85D0F8CC1D00}"/>
    <cellStyle name="SAPBEXHLevel3X 2 6 2 6 2" xfId="10694" xr:uid="{79E5A7A1-821E-41B6-BD50-11A41F7D01C8}"/>
    <cellStyle name="SAPBEXHLevel3X 2 6 2 6 2 2" xfId="40634" xr:uid="{E856BFC9-0B8F-440A-B625-03010FD062B4}"/>
    <cellStyle name="SAPBEXHLevel3X 2 6 2 6 2 3" xfId="26617" xr:uid="{7734BD67-F737-4C66-A6CA-D78E994B06DC}"/>
    <cellStyle name="SAPBEXHLevel3X 2 6 2 6 3" xfId="16135" xr:uid="{3129ED94-2E1B-429B-946D-A5564EB141D3}"/>
    <cellStyle name="SAPBEXHLevel3X 2 6 2 6 3 2" xfId="45995" xr:uid="{F53159E4-DC97-48EA-A9E8-ADBC42E7D62D}"/>
    <cellStyle name="SAPBEXHLevel3X 2 6 2 6 3 3" xfId="31973" xr:uid="{CEB44445-D49A-438B-AF34-7F28BCC7C19C}"/>
    <cellStyle name="SAPBEXHLevel3X 2 6 2 6 4" xfId="35341" xr:uid="{7A06B3B9-1DE9-4544-B0C8-957BBC595396}"/>
    <cellStyle name="SAPBEXHLevel3X 2 6 2 6 5" xfId="20511" xr:uid="{D4D32E79-A0B9-41EB-8472-3F64DA8E5B45}"/>
    <cellStyle name="SAPBEXHLevel3X 2 6 2 7" xfId="7092" xr:uid="{FA08CBEC-721C-4BF9-8A87-AA658E9A22D8}"/>
    <cellStyle name="SAPBEXHLevel3X 2 6 2 7 2" xfId="17820" xr:uid="{9D899CDE-EC12-4354-958D-45E418B948B9}"/>
    <cellStyle name="SAPBEXHLevel3X 2 6 2 7 2 2" xfId="47680" xr:uid="{D5A6F43E-080E-4BB4-A454-0FC679B5B70C}"/>
    <cellStyle name="SAPBEXHLevel3X 2 6 2 7 2 3" xfId="33658" xr:uid="{7A89513B-EC6D-49C9-ACA7-AC5834E769D5}"/>
    <cellStyle name="SAPBEXHLevel3X 2 6 2 7 3" xfId="37766" xr:uid="{4389C79E-B6D0-4B55-BBB3-D489B74ECF79}"/>
    <cellStyle name="SAPBEXHLevel3X 2 6 2 7 4" xfId="23759" xr:uid="{EEBD857B-4A0F-45F1-9B6D-6F63CD58C357}"/>
    <cellStyle name="SAPBEXHLevel3X 2 6 2 8" xfId="9114" xr:uid="{44AE6F8C-A845-40C9-9073-982F1D93D590}"/>
    <cellStyle name="SAPBEXHLevel3X 2 6 2 8 2" xfId="39271" xr:uid="{2C7A350D-E20F-4A21-A110-DF8DA2A6732A}"/>
    <cellStyle name="SAPBEXHLevel3X 2 6 2 8 3" xfId="25264" xr:uid="{A01DF11A-49F8-4125-979C-A24B8651F394}"/>
    <cellStyle name="SAPBEXHLevel3X 2 6 2 9" xfId="14493" xr:uid="{1E94B00F-3103-4787-BF60-586781AF5AC1}"/>
    <cellStyle name="SAPBEXHLevel3X 2 6 2 9 2" xfId="44353" xr:uid="{62841AB9-3B09-45C4-B165-6CDE6D112C16}"/>
    <cellStyle name="SAPBEXHLevel3X 2 6 2 9 3" xfId="30331" xr:uid="{B2C0B0FE-53E5-4F1D-90E4-66F7062102EE}"/>
    <cellStyle name="SAPBEXHLevel3X 2 6 3" xfId="4262" xr:uid="{3F41C64B-B276-441B-8325-B1D49FEC33E3}"/>
    <cellStyle name="SAPBEXHLevel3X 2 6 3 2" xfId="11113" xr:uid="{6849FB78-E7BD-4DC2-8559-AACB180BBA3E}"/>
    <cellStyle name="SAPBEXHLevel3X 2 6 3 2 2" xfId="41051" xr:uid="{F7AFB82A-6D59-436D-BDCD-9489F00E6AF7}"/>
    <cellStyle name="SAPBEXHLevel3X 2 6 3 2 3" xfId="27033" xr:uid="{D861AC04-9DDD-4623-B90C-9C6F9C5686D5}"/>
    <cellStyle name="SAPBEXHLevel3X 2 6 3 3" xfId="14816" xr:uid="{D2611E4A-2F42-4192-A608-CA5F7B1215A4}"/>
    <cellStyle name="SAPBEXHLevel3X 2 6 3 3 2" xfId="44676" xr:uid="{6FDBF79C-D66A-432F-98DA-5E0666CCCB33}"/>
    <cellStyle name="SAPBEXHLevel3X 2 6 3 3 3" xfId="30654" xr:uid="{91B76397-B88C-4233-BF4E-812367D5B962}"/>
    <cellStyle name="SAPBEXHLevel3X 2 6 3 4" xfId="15888" xr:uid="{94BF13D5-386B-4522-8178-E2B3E52D5AC0}"/>
    <cellStyle name="SAPBEXHLevel3X 2 6 3 4 2" xfId="45748" xr:uid="{C683FCFE-DA5D-400E-9DA4-852990D3147D}"/>
    <cellStyle name="SAPBEXHLevel3X 2 6 3 4 3" xfId="31726" xr:uid="{29D648B3-4FC6-44C7-9A32-98CEE4B20855}"/>
    <cellStyle name="SAPBEXHLevel3X 2 6 3 5" xfId="20944" xr:uid="{977F4C64-474E-46E1-AF1C-34FACF58EA66}"/>
    <cellStyle name="SAPBEXHLevel3X 2 6 4" xfId="5061" xr:uid="{569FB6EE-186B-435A-9F18-938D6AEA4EB0}"/>
    <cellStyle name="SAPBEXHLevel3X 2 6 4 2" xfId="11906" xr:uid="{8758A595-8D02-4122-AB84-54E94DC2E0D6}"/>
    <cellStyle name="SAPBEXHLevel3X 2 6 4 2 2" xfId="41843" xr:uid="{76AD4B9B-A429-4E75-AD3D-A0368490F0D5}"/>
    <cellStyle name="SAPBEXHLevel3X 2 6 4 2 3" xfId="27825" xr:uid="{C609FB6B-B994-4362-A89B-D6EF4AA6200C}"/>
    <cellStyle name="SAPBEXHLevel3X 2 6 4 3" xfId="14571" xr:uid="{2CD1CA73-E6CF-4FF5-A779-16A45C28DB94}"/>
    <cellStyle name="SAPBEXHLevel3X 2 6 4 3 2" xfId="44431" xr:uid="{DD52F791-F3B9-4A0A-B5B7-7FA7EDBF4D25}"/>
    <cellStyle name="SAPBEXHLevel3X 2 6 4 3 3" xfId="30409" xr:uid="{5B0EBEF8-B21C-44B8-8F0C-9AF3A3A78A00}"/>
    <cellStyle name="SAPBEXHLevel3X 2 6 4 4" xfId="35747" xr:uid="{5D99259D-574C-4BF6-B948-605F234BAB17}"/>
    <cellStyle name="SAPBEXHLevel3X 2 6 4 5" xfId="21740" xr:uid="{DF3AFDBD-C817-4D18-B77F-9D63384CD419}"/>
    <cellStyle name="SAPBEXHLevel3X 2 6 5" xfId="3775" xr:uid="{E588E951-BF6B-4553-9413-CDE319668B9A}"/>
    <cellStyle name="SAPBEXHLevel3X 2 6 5 2" xfId="10644" xr:uid="{FADF98CF-14D8-4C2D-8670-9636A4AFF75B}"/>
    <cellStyle name="SAPBEXHLevel3X 2 6 5 2 2" xfId="40585" xr:uid="{DC638ABA-D1BF-4B87-BDBF-DCA863BFEA8D}"/>
    <cellStyle name="SAPBEXHLevel3X 2 6 5 2 3" xfId="26569" xr:uid="{0CA97843-73B5-4579-87A5-C24D34D4E603}"/>
    <cellStyle name="SAPBEXHLevel3X 2 6 5 3" xfId="15793" xr:uid="{5F11C2FF-23B7-471C-A5D8-9700AA214F6D}"/>
    <cellStyle name="SAPBEXHLevel3X 2 6 5 3 2" xfId="45653" xr:uid="{8ADE493C-715C-48A0-9D87-43A15A1669CB}"/>
    <cellStyle name="SAPBEXHLevel3X 2 6 5 3 3" xfId="31631" xr:uid="{88D8ACF6-3E9C-4A5C-ABC1-8292171B0D06}"/>
    <cellStyle name="SAPBEXHLevel3X 2 6 5 4" xfId="35300" xr:uid="{A0F70DB7-3807-4F62-A8C2-E467A6205FFE}"/>
    <cellStyle name="SAPBEXHLevel3X 2 6 5 5" xfId="20463" xr:uid="{417A2F1E-D90D-49A5-97D3-ACED1012E7BE}"/>
    <cellStyle name="SAPBEXHLevel3X 2 6 6" xfId="3863" xr:uid="{13231526-5765-4880-99B0-E1F7A64F245F}"/>
    <cellStyle name="SAPBEXHLevel3X 2 6 6 2" xfId="10731" xr:uid="{AE074845-E062-4E70-BDCA-6CBFCF066611}"/>
    <cellStyle name="SAPBEXHLevel3X 2 6 6 2 2" xfId="40671" xr:uid="{BFEFA7AE-90CE-4780-93F1-EB43B2094458}"/>
    <cellStyle name="SAPBEXHLevel3X 2 6 6 2 3" xfId="26654" xr:uid="{10965BF4-8D02-49DD-88E4-EBB70F3287FE}"/>
    <cellStyle name="SAPBEXHLevel3X 2 6 6 3" xfId="15799" xr:uid="{084EAC99-8AEB-4E80-809D-B3087D1BFE1F}"/>
    <cellStyle name="SAPBEXHLevel3X 2 6 6 3 2" xfId="45659" xr:uid="{31E396AB-0083-4F33-95AF-E30C80D9E873}"/>
    <cellStyle name="SAPBEXHLevel3X 2 6 6 3 3" xfId="31637" xr:uid="{69376CBB-CAFC-42CA-A6A8-3DCC28A21B33}"/>
    <cellStyle name="SAPBEXHLevel3X 2 6 6 4" xfId="35378" xr:uid="{D26E888B-9F37-4A00-993B-1FFA2BE5B40A}"/>
    <cellStyle name="SAPBEXHLevel3X 2 6 6 5" xfId="20548" xr:uid="{75AFC79E-2749-4F4C-AED9-BDDA0639D7FF}"/>
    <cellStyle name="SAPBEXHLevel3X 2 6 7" xfId="3169" xr:uid="{A6C0CFB9-B114-4F74-B97F-43415A27C241}"/>
    <cellStyle name="SAPBEXHLevel3X 2 6 7 2" xfId="15884" xr:uid="{A8F21173-702A-45E8-977C-B84EA620C15E}"/>
    <cellStyle name="SAPBEXHLevel3X 2 6 7 2 2" xfId="45744" xr:uid="{3443975E-823B-4AA9-8132-5221D700EC5A}"/>
    <cellStyle name="SAPBEXHLevel3X 2 6 7 2 3" xfId="31722" xr:uid="{99FD774D-34EF-4B05-8C63-20BD7AF22C6B}"/>
    <cellStyle name="SAPBEXHLevel3X 2 6 7 3" xfId="34766" xr:uid="{D1E0C6DD-2F26-4A1D-AA8E-ABCAEE8A63CC}"/>
    <cellStyle name="SAPBEXHLevel3X 2 6 7 4" xfId="19871" xr:uid="{27528235-60DB-4B73-8A52-9EC49DEB739F}"/>
    <cellStyle name="SAPBEXHLevel3X 2 6 8" xfId="9195" xr:uid="{48988F53-3785-4754-A55B-28626D96B7DE}"/>
    <cellStyle name="SAPBEXHLevel3X 2 6 8 2" xfId="39352" xr:uid="{8759CA46-985D-4E46-A3CD-6F40ADC0298B}"/>
    <cellStyle name="SAPBEXHLevel3X 2 6 8 3" xfId="25345" xr:uid="{06B297FF-BFE0-4C80-ADCC-0DA13CA40EA1}"/>
    <cellStyle name="SAPBEXHLevel3X 2 6 9" xfId="16372" xr:uid="{11D3CE63-47D7-4FF0-8811-9630F6ABF1CF}"/>
    <cellStyle name="SAPBEXHLevel3X 2 6 9 2" xfId="46232" xr:uid="{5999213D-EF10-4739-A74C-5C3F398353DD}"/>
    <cellStyle name="SAPBEXHLevel3X 2 6 9 3" xfId="32210" xr:uid="{D8221456-0B3E-41BE-B848-F5B076FE3B84}"/>
    <cellStyle name="SAPBEXHLevel3X 2 7" xfId="2171" xr:uid="{E6E3B1D4-2D03-4BC4-BE66-9FF724A7A0A9}"/>
    <cellStyle name="SAPBEXHLevel3X 2 7 10" xfId="19191" xr:uid="{BA6F23B0-01EB-40D8-BA7F-5DE16E46E12E}"/>
    <cellStyle name="SAPBEXHLevel3X 2 7 2" xfId="2451" xr:uid="{CEB8A510-405C-4710-B0F1-B888DB61B858}"/>
    <cellStyle name="SAPBEXHLevel3X 2 7 2 10" xfId="19320" xr:uid="{0F06528F-576D-41E9-8550-FDFE9F1A2528}"/>
    <cellStyle name="SAPBEXHLevel3X 2 7 2 2" xfId="2812" xr:uid="{7A2EE8A4-2E48-4D89-8DA8-24F8A25228B4}"/>
    <cellStyle name="SAPBEXHLevel3X 2 7 2 2 2" xfId="4773" xr:uid="{E054C5B3-A40A-4B86-9424-A192357795F5}"/>
    <cellStyle name="SAPBEXHLevel3X 2 7 2 2 2 2" xfId="11620" xr:uid="{44EB7D26-E6B7-4E83-8E79-02D5F1BD376D}"/>
    <cellStyle name="SAPBEXHLevel3X 2 7 2 2 2 2 2" xfId="41557" xr:uid="{26445CF9-BE3C-492B-8DB1-8DA137B62ED2}"/>
    <cellStyle name="SAPBEXHLevel3X 2 7 2 2 2 2 3" xfId="27539" xr:uid="{257B209E-7E87-4669-B7DE-BDA454D8A53E}"/>
    <cellStyle name="SAPBEXHLevel3X 2 7 2 2 2 3" xfId="15269" xr:uid="{E6EF0944-B948-4801-BDA2-DF80619FCB55}"/>
    <cellStyle name="SAPBEXHLevel3X 2 7 2 2 2 3 2" xfId="45129" xr:uid="{23329511-B5F3-4F4D-82FA-F9D6ED902905}"/>
    <cellStyle name="SAPBEXHLevel3X 2 7 2 2 2 3 3" xfId="31107" xr:uid="{85EF8BFB-2BC6-4E50-A6CE-62D375D577C6}"/>
    <cellStyle name="SAPBEXHLevel3X 2 7 2 2 2 4" xfId="18604" xr:uid="{3293BB03-B46F-453F-945A-9B904A25E0C2}"/>
    <cellStyle name="SAPBEXHLevel3X 2 7 2 2 2 4 2" xfId="48464" xr:uid="{A6FCE45A-BD7D-4567-B1F9-A4E2ED3757D2}"/>
    <cellStyle name="SAPBEXHLevel3X 2 7 2 2 2 4 3" xfId="34442" xr:uid="{F5F7F641-D772-426F-ACC7-18E2EDDFB0A2}"/>
    <cellStyle name="SAPBEXHLevel3X 2 7 2 2 2 5" xfId="21452" xr:uid="{C009DFE8-B929-4DC7-BE21-F19E52E17B59}"/>
    <cellStyle name="SAPBEXHLevel3X 2 7 2 2 3" xfId="5579" xr:uid="{A6F8438A-26E3-45B8-8E2D-075153A087A7}"/>
    <cellStyle name="SAPBEXHLevel3X 2 7 2 2 3 2" xfId="12413" xr:uid="{961BB35F-52B2-4A6D-B3E0-9DA0C8C4F971}"/>
    <cellStyle name="SAPBEXHLevel3X 2 7 2 2 3 2 2" xfId="42348" xr:uid="{FF2C2FFF-D764-4A5A-B2EE-BB3BF30E0539}"/>
    <cellStyle name="SAPBEXHLevel3X 2 7 2 2 3 2 3" xfId="28330" xr:uid="{9EF54127-1409-48CF-98D5-6AC63634ED5F}"/>
    <cellStyle name="SAPBEXHLevel3X 2 7 2 2 3 3" xfId="8687" xr:uid="{C8A83329-E245-4CCC-BC36-E43426365CCF}"/>
    <cellStyle name="SAPBEXHLevel3X 2 7 2 2 3 3 2" xfId="38886" xr:uid="{359D31D8-BDA4-4357-93CB-170E6C9DE1B1}"/>
    <cellStyle name="SAPBEXHLevel3X 2 7 2 2 3 3 3" xfId="24879" xr:uid="{A585A2CB-9CF5-4BC4-B03B-CDDF3FAAC7FC}"/>
    <cellStyle name="SAPBEXHLevel3X 2 7 2 2 3 4" xfId="36261" xr:uid="{B6BCCA5E-BA75-4730-B0A1-F9B8914A6F01}"/>
    <cellStyle name="SAPBEXHLevel3X 2 7 2 2 3 5" xfId="22256" xr:uid="{B533BF3E-4CE0-46FC-856E-1C19ADECAA71}"/>
    <cellStyle name="SAPBEXHLevel3X 2 7 2 2 4" xfId="6319" xr:uid="{ECEBFC83-FBF4-48FF-B4BD-D725FCF85005}"/>
    <cellStyle name="SAPBEXHLevel3X 2 7 2 2 4 2" xfId="13138" xr:uid="{54D3F9F5-81A7-4866-A18C-945BBBF9A78C}"/>
    <cellStyle name="SAPBEXHLevel3X 2 7 2 2 4 2 2" xfId="43073" xr:uid="{723E0B00-7EFD-403D-B3BD-5CDCE6950650}"/>
    <cellStyle name="SAPBEXHLevel3X 2 7 2 2 4 2 3" xfId="29055" xr:uid="{B03D966F-271E-4952-9C45-1C7E07F538F1}"/>
    <cellStyle name="SAPBEXHLevel3X 2 7 2 2 4 3" xfId="17115" xr:uid="{A239D661-61A6-46C0-ABAD-7EDB0D85650A}"/>
    <cellStyle name="SAPBEXHLevel3X 2 7 2 2 4 3 2" xfId="46975" xr:uid="{53CE0ECD-A3A4-407C-BAA7-BD8D006A500E}"/>
    <cellStyle name="SAPBEXHLevel3X 2 7 2 2 4 3 3" xfId="32953" xr:uid="{4D810CA4-1921-4FC1-B5EB-340668FE1A1B}"/>
    <cellStyle name="SAPBEXHLevel3X 2 7 2 2 4 4" xfId="37000" xr:uid="{529D477D-C2F8-4D2C-A8D7-9CA519E66564}"/>
    <cellStyle name="SAPBEXHLevel3X 2 7 2 2 4 5" xfId="22994" xr:uid="{A724EC46-0039-4C84-B582-3BB7E977CC85}"/>
    <cellStyle name="SAPBEXHLevel3X 2 7 2 2 5" xfId="3362" xr:uid="{A5456401-B041-4EE8-9CC3-9524B93C0A48}"/>
    <cellStyle name="SAPBEXHLevel3X 2 7 2 2 5 2" xfId="10249" xr:uid="{AD653805-065D-48D6-B41A-272D6FC60F13}"/>
    <cellStyle name="SAPBEXHLevel3X 2 7 2 2 5 2 2" xfId="40191" xr:uid="{74F263CD-B16B-486C-A07D-32349D256542}"/>
    <cellStyle name="SAPBEXHLevel3X 2 7 2 2 5 2 3" xfId="26181" xr:uid="{C549B3C1-7436-40E9-9D7B-E294D71FB954}"/>
    <cellStyle name="SAPBEXHLevel3X 2 7 2 2 5 3" xfId="8727" xr:uid="{AF470CDA-606D-4FF7-AC1D-86D027F43DE2}"/>
    <cellStyle name="SAPBEXHLevel3X 2 7 2 2 5 3 2" xfId="38926" xr:uid="{5041A40B-14C8-4030-B211-4948086A545D}"/>
    <cellStyle name="SAPBEXHLevel3X 2 7 2 2 5 3 3" xfId="24919" xr:uid="{BC1943D3-F1A4-4285-9406-C92BAFA640BD}"/>
    <cellStyle name="SAPBEXHLevel3X 2 7 2 2 5 4" xfId="34958" xr:uid="{C2E7F837-FB79-4D4C-A47D-340DC1236F72}"/>
    <cellStyle name="SAPBEXHLevel3X 2 7 2 2 5 5" xfId="20062" xr:uid="{A8830CC6-CB89-41BC-9473-F976DA99DE46}"/>
    <cellStyle name="SAPBEXHLevel3X 2 7 2 2 6" xfId="7365" xr:uid="{7460602A-3E15-4F67-99AA-8456818C19FF}"/>
    <cellStyle name="SAPBEXHLevel3X 2 7 2 2 6 2" xfId="18070" xr:uid="{C8014B95-4746-4F75-BCBF-83FCF9014A8D}"/>
    <cellStyle name="SAPBEXHLevel3X 2 7 2 2 6 2 2" xfId="47930" xr:uid="{FBBD8F48-1622-438F-A98C-3174F96AE070}"/>
    <cellStyle name="SAPBEXHLevel3X 2 7 2 2 6 2 3" xfId="33908" xr:uid="{5F5D46FE-71FC-4481-9095-9D70EFB261B3}"/>
    <cellStyle name="SAPBEXHLevel3X 2 7 2 2 6 3" xfId="38037" xr:uid="{F931D6BC-5F66-46C7-8F51-76295535A0F7}"/>
    <cellStyle name="SAPBEXHLevel3X 2 7 2 2 6 4" xfId="24030" xr:uid="{4FC75ACD-DD95-4618-9C59-CCCDBF6DF83E}"/>
    <cellStyle name="SAPBEXHLevel3X 2 7 2 2 7" xfId="8286" xr:uid="{BC248709-7993-48DA-953A-CC2C263A6A8C}"/>
    <cellStyle name="SAPBEXHLevel3X 2 7 2 2 7 2" xfId="38554" xr:uid="{9E1DE77F-3987-402F-BC8E-0EE9B68A055F}"/>
    <cellStyle name="SAPBEXHLevel3X 2 7 2 2 7 3" xfId="24547" xr:uid="{981C32A3-A9B9-412B-8F11-8690C14AC8D9}"/>
    <cellStyle name="SAPBEXHLevel3X 2 7 2 2 8" xfId="15773" xr:uid="{2663C42C-9CC9-4A33-B20D-DBC7804600E2}"/>
    <cellStyle name="SAPBEXHLevel3X 2 7 2 2 8 2" xfId="45633" xr:uid="{180CEDF9-BC4A-4395-959B-EA96C2D4730A}"/>
    <cellStyle name="SAPBEXHLevel3X 2 7 2 2 8 3" xfId="31611" xr:uid="{143D0088-D502-4CB3-A4A9-C463EED06DB2}"/>
    <cellStyle name="SAPBEXHLevel3X 2 7 2 2 9" xfId="19594" xr:uid="{80D79C48-C6E4-412C-89F3-7C2701268DB6}"/>
    <cellStyle name="SAPBEXHLevel3X 2 7 2 3" xfId="4455" xr:uid="{7527CAAF-6F1E-4B4B-95DC-B0664D4E5F19}"/>
    <cellStyle name="SAPBEXHLevel3X 2 7 2 3 2" xfId="11304" xr:uid="{F5113252-17E7-4D2F-B35B-63346CA26996}"/>
    <cellStyle name="SAPBEXHLevel3X 2 7 2 3 2 2" xfId="41241" xr:uid="{3B8009C5-6C0B-46FB-9BF6-06D674B919F5}"/>
    <cellStyle name="SAPBEXHLevel3X 2 7 2 3 2 3" xfId="27223" xr:uid="{5799638C-CECB-45CD-A9CB-DDAB494E6D20}"/>
    <cellStyle name="SAPBEXHLevel3X 2 7 2 3 3" xfId="14973" xr:uid="{F06C78F1-3C59-4EC0-9A99-F4CD1208C3E9}"/>
    <cellStyle name="SAPBEXHLevel3X 2 7 2 3 3 2" xfId="44833" xr:uid="{3DA1D56B-A58F-4691-912A-5E85B330F6E7}"/>
    <cellStyle name="SAPBEXHLevel3X 2 7 2 3 3 3" xfId="30811" xr:uid="{167E571D-D780-4D8A-9327-72C2EA0A2974}"/>
    <cellStyle name="SAPBEXHLevel3X 2 7 2 3 4" xfId="18328" xr:uid="{F4EE7EF0-9F0C-4AA9-970D-33C0C4D5E00C}"/>
    <cellStyle name="SAPBEXHLevel3X 2 7 2 3 4 2" xfId="48188" xr:uid="{F73F2554-2FFD-4F75-92CB-E20860FE2699}"/>
    <cellStyle name="SAPBEXHLevel3X 2 7 2 3 4 3" xfId="34166" xr:uid="{D6CC24E4-7DF8-4774-A0CA-FD84112481B3}"/>
    <cellStyle name="SAPBEXHLevel3X 2 7 2 3 5" xfId="21136" xr:uid="{DF23250E-A8FD-4C26-A47E-E6B91BFCE87F}"/>
    <cellStyle name="SAPBEXHLevel3X 2 7 2 4" xfId="5258" xr:uid="{ADDA2524-609D-47BD-A5E4-01B344676D49}"/>
    <cellStyle name="SAPBEXHLevel3X 2 7 2 4 2" xfId="12094" xr:uid="{6D4B69D8-79FA-4DEE-98B7-4674348CA7B1}"/>
    <cellStyle name="SAPBEXHLevel3X 2 7 2 4 2 2" xfId="42029" xr:uid="{F7C0F8BA-5971-478B-B9A5-087D5F7FB20A}"/>
    <cellStyle name="SAPBEXHLevel3X 2 7 2 4 2 3" xfId="28011" xr:uid="{3D113FF8-BC32-403A-82EC-C3541AE681F1}"/>
    <cellStyle name="SAPBEXHLevel3X 2 7 2 4 3" xfId="14502" xr:uid="{2816DF21-AA6F-4EA4-BDFE-73357C3D9DC3}"/>
    <cellStyle name="SAPBEXHLevel3X 2 7 2 4 3 2" xfId="44362" xr:uid="{917FFEA3-9DB5-49B8-BFE9-D8C58274BD1C}"/>
    <cellStyle name="SAPBEXHLevel3X 2 7 2 4 3 3" xfId="30340" xr:uid="{1ACF25AC-875D-43D3-A2D5-14F3F71B7CBC}"/>
    <cellStyle name="SAPBEXHLevel3X 2 7 2 4 4" xfId="35942" xr:uid="{99BF6618-D856-4CB4-BD1D-1FEC9FAA0D44}"/>
    <cellStyle name="SAPBEXHLevel3X 2 7 2 4 5" xfId="21935" xr:uid="{0AF276FB-98DF-4B20-9D40-587B11104E11}"/>
    <cellStyle name="SAPBEXHLevel3X 2 7 2 5" xfId="6011" xr:uid="{5E78B496-1051-4676-B897-35F52BCD8A62}"/>
    <cellStyle name="SAPBEXHLevel3X 2 7 2 5 2" xfId="12834" xr:uid="{44FB01C8-D105-4137-8F22-D6E1F152A198}"/>
    <cellStyle name="SAPBEXHLevel3X 2 7 2 5 2 2" xfId="42769" xr:uid="{22149180-CB87-4D40-B2BA-EEF979EBF9E5}"/>
    <cellStyle name="SAPBEXHLevel3X 2 7 2 5 2 3" xfId="28751" xr:uid="{90A26B1F-4253-4FFB-8742-1FE0BCC33CB7}"/>
    <cellStyle name="SAPBEXHLevel3X 2 7 2 5 3" xfId="16831" xr:uid="{DEB1A9A2-84F3-445E-98AB-EC6E81D5622F}"/>
    <cellStyle name="SAPBEXHLevel3X 2 7 2 5 3 2" xfId="46691" xr:uid="{BCDEBCFF-3D47-48FF-B7BF-88DBA1044302}"/>
    <cellStyle name="SAPBEXHLevel3X 2 7 2 5 3 3" xfId="32669" xr:uid="{6CE550E6-3D4E-4E13-B291-5782150977E8}"/>
    <cellStyle name="SAPBEXHLevel3X 2 7 2 5 4" xfId="36692" xr:uid="{13CA3531-FB71-4460-9D7E-9093B7BFED0A}"/>
    <cellStyle name="SAPBEXHLevel3X 2 7 2 5 5" xfId="22687" xr:uid="{C60A89A1-21A6-40A8-A6F5-04E113A89C71}"/>
    <cellStyle name="SAPBEXHLevel3X 2 7 2 6" xfId="3529" xr:uid="{719B227C-C488-4D67-9053-79C44474B86B}"/>
    <cellStyle name="SAPBEXHLevel3X 2 7 2 6 2" xfId="10404" xr:uid="{2CA4DA97-8850-4313-88A3-4F43419EFFD0}"/>
    <cellStyle name="SAPBEXHLevel3X 2 7 2 6 2 2" xfId="40346" xr:uid="{EEA58B13-52AF-400C-9D33-972E1BC2E6B0}"/>
    <cellStyle name="SAPBEXHLevel3X 2 7 2 6 2 3" xfId="26332" xr:uid="{045E3FF9-C028-4E11-9C18-6B0B037AC3B5}"/>
    <cellStyle name="SAPBEXHLevel3X 2 7 2 6 3" xfId="14050" xr:uid="{DFCDD238-5DD3-4007-AD54-07E44127E5A9}"/>
    <cellStyle name="SAPBEXHLevel3X 2 7 2 6 3 2" xfId="43982" xr:uid="{F1E259D4-F683-4FBD-9BBA-3B40497B37D8}"/>
    <cellStyle name="SAPBEXHLevel3X 2 7 2 6 3 3" xfId="29963" xr:uid="{BC46D730-8F1D-472B-A4B6-E496B3335C1F}"/>
    <cellStyle name="SAPBEXHLevel3X 2 7 2 6 4" xfId="35115" xr:uid="{85124353-4EC8-41F2-B369-AF456F2D9BA3}"/>
    <cellStyle name="SAPBEXHLevel3X 2 7 2 6 5" xfId="20223" xr:uid="{54D93447-0C21-4292-99C0-BCBC2D5A3577}"/>
    <cellStyle name="SAPBEXHLevel3X 2 7 2 7" xfId="7091" xr:uid="{3F75DB05-5135-4917-A82F-E30D361837D0}"/>
    <cellStyle name="SAPBEXHLevel3X 2 7 2 7 2" xfId="17819" xr:uid="{1572F247-B1D7-4A0A-9DAB-13D3399A1FD7}"/>
    <cellStyle name="SAPBEXHLevel3X 2 7 2 7 2 2" xfId="47679" xr:uid="{EAD83C9F-33CC-4A5C-A0D5-9A7DE6916C8B}"/>
    <cellStyle name="SAPBEXHLevel3X 2 7 2 7 2 3" xfId="33657" xr:uid="{C3A18285-7CEC-4711-88E3-487E54870120}"/>
    <cellStyle name="SAPBEXHLevel3X 2 7 2 7 3" xfId="37765" xr:uid="{10D2023D-55EA-4C10-9E8E-E7A4783EBCE4}"/>
    <cellStyle name="SAPBEXHLevel3X 2 7 2 7 4" xfId="23758" xr:uid="{1C807C69-8E20-448D-BA6C-DA2C68F31C56}"/>
    <cellStyle name="SAPBEXHLevel3X 2 7 2 8" xfId="9115" xr:uid="{20D9369E-05D3-4A90-B38F-DACC7DB123F6}"/>
    <cellStyle name="SAPBEXHLevel3X 2 7 2 8 2" xfId="39272" xr:uid="{331B3FA5-E460-4925-A919-FA185D566E34}"/>
    <cellStyle name="SAPBEXHLevel3X 2 7 2 8 3" xfId="25265" xr:uid="{F12503DE-4AFA-466D-B718-12B53417B32D}"/>
    <cellStyle name="SAPBEXHLevel3X 2 7 2 9" xfId="14919" xr:uid="{37DFFDD8-E9FA-400A-A852-7A4296D5D6CB}"/>
    <cellStyle name="SAPBEXHLevel3X 2 7 2 9 2" xfId="44779" xr:uid="{90F19E2E-481C-49AA-8C5C-B69795A778BA}"/>
    <cellStyle name="SAPBEXHLevel3X 2 7 2 9 3" xfId="30757" xr:uid="{E5830DA8-327D-4083-98AB-4AB71F7A7507}"/>
    <cellStyle name="SAPBEXHLevel3X 2 7 3" xfId="4263" xr:uid="{5BAE0932-8471-49C6-88B9-D1EE67453548}"/>
    <cellStyle name="SAPBEXHLevel3X 2 7 3 2" xfId="11114" xr:uid="{417EDDFE-5024-40FA-AE9B-FDE84E5A5B19}"/>
    <cellStyle name="SAPBEXHLevel3X 2 7 3 2 2" xfId="41052" xr:uid="{70513A15-7A8E-40C1-B314-B0E1F1C523C2}"/>
    <cellStyle name="SAPBEXHLevel3X 2 7 3 2 3" xfId="27034" xr:uid="{4B44E409-1B23-41DC-9E77-1DAEAD1750C7}"/>
    <cellStyle name="SAPBEXHLevel3X 2 7 3 3" xfId="14817" xr:uid="{6078B011-CD87-44A7-A1D1-327072CB6F47}"/>
    <cellStyle name="SAPBEXHLevel3X 2 7 3 3 2" xfId="44677" xr:uid="{95037354-C887-48AE-AF92-BE2C54519A16}"/>
    <cellStyle name="SAPBEXHLevel3X 2 7 3 3 3" xfId="30655" xr:uid="{904BF68F-DA71-48C3-A3A4-7227243894F1}"/>
    <cellStyle name="SAPBEXHLevel3X 2 7 3 4" xfId="14271" xr:uid="{59C7AEF5-6370-418D-8586-516E5C313E64}"/>
    <cellStyle name="SAPBEXHLevel3X 2 7 3 4 2" xfId="44132" xr:uid="{42AB47E9-23FB-4265-9ABA-AB7EFC31960C}"/>
    <cellStyle name="SAPBEXHLevel3X 2 7 3 4 3" xfId="30113" xr:uid="{802D3285-2657-4AA6-8604-895AC1C30DDA}"/>
    <cellStyle name="SAPBEXHLevel3X 2 7 3 5" xfId="20945" xr:uid="{C0D6FA6A-9B54-48AC-ABAF-299BA715924F}"/>
    <cellStyle name="SAPBEXHLevel3X 2 7 4" xfId="5062" xr:uid="{57CD1F5A-8097-4EC9-BF1E-FF04E22F08E3}"/>
    <cellStyle name="SAPBEXHLevel3X 2 7 4 2" xfId="11907" xr:uid="{D02DCC56-C072-4C3B-833A-906A7DB36E2E}"/>
    <cellStyle name="SAPBEXHLevel3X 2 7 4 2 2" xfId="41844" xr:uid="{60CAA496-AC37-470E-A226-092D9595B927}"/>
    <cellStyle name="SAPBEXHLevel3X 2 7 4 2 3" xfId="27826" xr:uid="{2DD8365C-B253-45E6-8815-954681269FDA}"/>
    <cellStyle name="SAPBEXHLevel3X 2 7 4 3" xfId="14545" xr:uid="{56F66D04-5E39-441D-9097-10BBB27E1AB7}"/>
    <cellStyle name="SAPBEXHLevel3X 2 7 4 3 2" xfId="44405" xr:uid="{03D01B57-89C5-48CF-BE9F-A9610E732DB8}"/>
    <cellStyle name="SAPBEXHLevel3X 2 7 4 3 3" xfId="30383" xr:uid="{C877F1CA-704B-4626-B2E9-8F2853230FEF}"/>
    <cellStyle name="SAPBEXHLevel3X 2 7 4 4" xfId="35748" xr:uid="{D3E6E179-F8C2-4E1D-9E92-0CF94EE408A1}"/>
    <cellStyle name="SAPBEXHLevel3X 2 7 4 5" xfId="21741" xr:uid="{2C591E4D-D716-4FDA-8BB7-F901BFCF18FF}"/>
    <cellStyle name="SAPBEXHLevel3X 2 7 5" xfId="4094" xr:uid="{3306355B-6960-4499-9117-C9108098EDAE}"/>
    <cellStyle name="SAPBEXHLevel3X 2 7 5 2" xfId="10945" xr:uid="{5889C4E6-E3EC-4C66-9164-1A04C3DC8CA3}"/>
    <cellStyle name="SAPBEXHLevel3X 2 7 5 2 2" xfId="40883" xr:uid="{C8E2E559-531C-442E-84A7-922DE071FE2A}"/>
    <cellStyle name="SAPBEXHLevel3X 2 7 5 2 3" xfId="26865" xr:uid="{11AAB56E-DE75-4B55-BB77-354B1CD903D8}"/>
    <cellStyle name="SAPBEXHLevel3X 2 7 5 3" xfId="9253" xr:uid="{78CE34B4-31C2-4E3D-AE63-D5F7BE61E67A}"/>
    <cellStyle name="SAPBEXHLevel3X 2 7 5 3 2" xfId="39410" xr:uid="{499816FB-EC2D-4E87-9188-D9F34D66E244}"/>
    <cellStyle name="SAPBEXHLevel3X 2 7 5 3 3" xfId="25403" xr:uid="{3042A99B-FF3A-44D8-B09E-69A5AC216B6B}"/>
    <cellStyle name="SAPBEXHLevel3X 2 7 5 4" xfId="35563" xr:uid="{8489EF08-1305-4E02-8F08-F71A78F47BA1}"/>
    <cellStyle name="SAPBEXHLevel3X 2 7 5 5" xfId="20776" xr:uid="{C7788F66-26DE-46B3-90DE-AE7BE721D96F}"/>
    <cellStyle name="SAPBEXHLevel3X 2 7 6" xfId="5512" xr:uid="{DA0B3EC6-98EA-4A30-923C-F0194AA9BD42}"/>
    <cellStyle name="SAPBEXHLevel3X 2 7 6 2" xfId="12346" xr:uid="{B87FA452-1682-423E-BCA8-E5A7E76D155C}"/>
    <cellStyle name="SAPBEXHLevel3X 2 7 6 2 2" xfId="42281" xr:uid="{98037727-084E-4F55-9371-1A9DDB416F91}"/>
    <cellStyle name="SAPBEXHLevel3X 2 7 6 2 3" xfId="28263" xr:uid="{E40D05F2-8A16-4283-A62B-12A5A406F260}"/>
    <cellStyle name="SAPBEXHLevel3X 2 7 6 3" xfId="9283" xr:uid="{BA27943A-224C-4274-8BB6-EAC8D66261F4}"/>
    <cellStyle name="SAPBEXHLevel3X 2 7 6 3 2" xfId="39440" xr:uid="{2D568EE3-D33F-4B6B-A214-557E6DCD51AB}"/>
    <cellStyle name="SAPBEXHLevel3X 2 7 6 3 3" xfId="25433" xr:uid="{EE60837A-361C-48E1-91CA-41B36287BCBC}"/>
    <cellStyle name="SAPBEXHLevel3X 2 7 6 4" xfId="36194" xr:uid="{11026A2D-BFC6-4D70-B221-5E203A5AD74E}"/>
    <cellStyle name="SAPBEXHLevel3X 2 7 6 5" xfId="22189" xr:uid="{B4657332-7CC7-45CC-816A-E951B718CA3B}"/>
    <cellStyle name="SAPBEXHLevel3X 2 7 7" xfId="6797" xr:uid="{630984B7-BF5A-474E-9589-73A417B3C045}"/>
    <cellStyle name="SAPBEXHLevel3X 2 7 7 2" xfId="17546" xr:uid="{A3B7D0D7-8937-4AA3-B983-6BEF2539125C}"/>
    <cellStyle name="SAPBEXHLevel3X 2 7 7 2 2" xfId="47406" xr:uid="{88899739-A51E-4846-8595-1C465950EF69}"/>
    <cellStyle name="SAPBEXHLevel3X 2 7 7 2 3" xfId="33384" xr:uid="{FC30A46C-996C-48B0-930E-6BB864E8DD78}"/>
    <cellStyle name="SAPBEXHLevel3X 2 7 7 3" xfId="37476" xr:uid="{75E693BB-3E94-4199-8624-3C988D940F22}"/>
    <cellStyle name="SAPBEXHLevel3X 2 7 7 4" xfId="23469" xr:uid="{3B096A58-A497-4C5F-89EE-48A52964B872}"/>
    <cellStyle name="SAPBEXHLevel3X 2 7 8" xfId="9194" xr:uid="{D153E112-D3FF-4608-8C1A-B37DA9B224C7}"/>
    <cellStyle name="SAPBEXHLevel3X 2 7 8 2" xfId="39351" xr:uid="{442761FC-F454-4AF0-8518-DE0597DC432D}"/>
    <cellStyle name="SAPBEXHLevel3X 2 7 8 3" xfId="25344" xr:uid="{DE908C8C-0A9C-42D6-87D1-80AE7741C700}"/>
    <cellStyle name="SAPBEXHLevel3X 2 7 9" xfId="16295" xr:uid="{B5A7262B-8278-4A90-A9DD-1587A514FD6C}"/>
    <cellStyle name="SAPBEXHLevel3X 2 7 9 2" xfId="46155" xr:uid="{27D63D39-A72F-43BD-B79D-E533667869E0}"/>
    <cellStyle name="SAPBEXHLevel3X 2 7 9 3" xfId="32133" xr:uid="{F6505EA5-EED0-4910-ACA0-22B2120D3F73}"/>
    <cellStyle name="SAPBEXHLevel3X 2 8" xfId="2172" xr:uid="{8EF9D1EF-A83D-40B4-9843-64FB46955243}"/>
    <cellStyle name="SAPBEXHLevel3X 2 8 10" xfId="19192" xr:uid="{CEB9A7D1-8FBE-435F-B4BF-8B21470474D8}"/>
    <cellStyle name="SAPBEXHLevel3X 2 8 2" xfId="2450" xr:uid="{5F1D34DA-BDB0-42D0-9E9D-4C8135889F41}"/>
    <cellStyle name="SAPBEXHLevel3X 2 8 2 10" xfId="19319" xr:uid="{20488DC7-14E9-4DD0-A682-DED78B8013A5}"/>
    <cellStyle name="SAPBEXHLevel3X 2 8 2 2" xfId="2811" xr:uid="{D3A82F61-2DD5-4C6C-B52C-259C0B3839D4}"/>
    <cellStyle name="SAPBEXHLevel3X 2 8 2 2 2" xfId="4772" xr:uid="{A06DCDFB-ECBB-40BA-BC73-B8CC75B3D90A}"/>
    <cellStyle name="SAPBEXHLevel3X 2 8 2 2 2 2" xfId="11619" xr:uid="{DB53C133-02BA-484D-88D7-919F54183C05}"/>
    <cellStyle name="SAPBEXHLevel3X 2 8 2 2 2 2 2" xfId="41556" xr:uid="{5B466146-EE58-4EA1-B1C7-149012879B91}"/>
    <cellStyle name="SAPBEXHLevel3X 2 8 2 2 2 2 3" xfId="27538" xr:uid="{A06D0672-A51E-45F7-BB3C-F7E6A0EA41A8}"/>
    <cellStyle name="SAPBEXHLevel3X 2 8 2 2 2 3" xfId="15268" xr:uid="{EA579068-87BE-48ED-9A36-882955B35E76}"/>
    <cellStyle name="SAPBEXHLevel3X 2 8 2 2 2 3 2" xfId="45128" xr:uid="{3564049E-B6F5-43E3-BCBA-B321A0F0B65A}"/>
    <cellStyle name="SAPBEXHLevel3X 2 8 2 2 2 3 3" xfId="31106" xr:uid="{8F23411D-E90F-4983-B011-672DC954842C}"/>
    <cellStyle name="SAPBEXHLevel3X 2 8 2 2 2 4" xfId="18603" xr:uid="{07260957-B3E9-47B4-A01B-5BB87FA4FDC6}"/>
    <cellStyle name="SAPBEXHLevel3X 2 8 2 2 2 4 2" xfId="48463" xr:uid="{8FCBAB80-5FF7-43CD-BF3D-4CE35A1CA30F}"/>
    <cellStyle name="SAPBEXHLevel3X 2 8 2 2 2 4 3" xfId="34441" xr:uid="{300413BE-9636-4856-9983-50CF97213D33}"/>
    <cellStyle name="SAPBEXHLevel3X 2 8 2 2 2 5" xfId="21451" xr:uid="{56B6B7D0-AC9B-4C0C-9D9A-1D95D0DE82ED}"/>
    <cellStyle name="SAPBEXHLevel3X 2 8 2 2 3" xfId="5578" xr:uid="{A094C5DC-A745-49E8-8780-8E3F8E88E6A0}"/>
    <cellStyle name="SAPBEXHLevel3X 2 8 2 2 3 2" xfId="12412" xr:uid="{1DA255C5-80CD-4B54-A1E8-8692FF312D4E}"/>
    <cellStyle name="SAPBEXHLevel3X 2 8 2 2 3 2 2" xfId="42347" xr:uid="{16FEE064-3D3C-4A50-9B86-282D578B8FBA}"/>
    <cellStyle name="SAPBEXHLevel3X 2 8 2 2 3 2 3" xfId="28329" xr:uid="{F6160D02-30EC-4A3A-A5A6-FEB7B60E1C71}"/>
    <cellStyle name="SAPBEXHLevel3X 2 8 2 2 3 3" xfId="9290" xr:uid="{0C5D8852-5099-455C-892A-ACE27CFC384E}"/>
    <cellStyle name="SAPBEXHLevel3X 2 8 2 2 3 3 2" xfId="39447" xr:uid="{C5057BC8-0D8B-4559-8B36-76F4977F6DBA}"/>
    <cellStyle name="SAPBEXHLevel3X 2 8 2 2 3 3 3" xfId="25440" xr:uid="{1E678C62-1B46-47A7-B0BC-453F9B042182}"/>
    <cellStyle name="SAPBEXHLevel3X 2 8 2 2 3 4" xfId="36260" xr:uid="{36C821BA-716D-4CC2-891F-2F126D2E05E4}"/>
    <cellStyle name="SAPBEXHLevel3X 2 8 2 2 3 5" xfId="22255" xr:uid="{81A7FA33-55B3-4A05-A86F-517F6940AC48}"/>
    <cellStyle name="SAPBEXHLevel3X 2 8 2 2 4" xfId="6318" xr:uid="{933435A9-D106-40EE-A506-44815CBFB75B}"/>
    <cellStyle name="SAPBEXHLevel3X 2 8 2 2 4 2" xfId="13137" xr:uid="{AC63788C-4697-4555-97F4-10E9397814FE}"/>
    <cellStyle name="SAPBEXHLevel3X 2 8 2 2 4 2 2" xfId="43072" xr:uid="{58157256-148C-4B5F-822D-40A01F7FE496}"/>
    <cellStyle name="SAPBEXHLevel3X 2 8 2 2 4 2 3" xfId="29054" xr:uid="{CEE1394C-B59C-4317-AFA9-68103B3F0366}"/>
    <cellStyle name="SAPBEXHLevel3X 2 8 2 2 4 3" xfId="17114" xr:uid="{733EA4B3-39EE-4B3E-AF0E-A65789EC35DD}"/>
    <cellStyle name="SAPBEXHLevel3X 2 8 2 2 4 3 2" xfId="46974" xr:uid="{2F25FA92-AA6B-4C50-AC34-602DB5ACDCD3}"/>
    <cellStyle name="SAPBEXHLevel3X 2 8 2 2 4 3 3" xfId="32952" xr:uid="{27A0EA09-07FD-4F2B-9A9F-22B038BF980C}"/>
    <cellStyle name="SAPBEXHLevel3X 2 8 2 2 4 4" xfId="36999" xr:uid="{884B9FB9-EA77-4D3B-9EF3-BA261FE08FE2}"/>
    <cellStyle name="SAPBEXHLevel3X 2 8 2 2 4 5" xfId="22993" xr:uid="{AE92E84B-5A4C-4EAD-8D17-57F3A9AF6A3D}"/>
    <cellStyle name="SAPBEXHLevel3X 2 8 2 2 5" xfId="4106" xr:uid="{00C9D0E6-8931-4769-97F1-416DDF1DE9D3}"/>
    <cellStyle name="SAPBEXHLevel3X 2 8 2 2 5 2" xfId="10957" xr:uid="{2E393962-6ABC-4189-8531-15928E7854E6}"/>
    <cellStyle name="SAPBEXHLevel3X 2 8 2 2 5 2 2" xfId="40895" xr:uid="{B25BED79-6F07-4E94-AFD5-C3DDA3A1E0D4}"/>
    <cellStyle name="SAPBEXHLevel3X 2 8 2 2 5 2 3" xfId="26877" xr:uid="{68E7EC90-F0F2-40CC-A430-68E49E0824E2}"/>
    <cellStyle name="SAPBEXHLevel3X 2 8 2 2 5 3" xfId="8670" xr:uid="{B0D718D5-7BC0-476D-B5C5-18F05BD5EF03}"/>
    <cellStyle name="SAPBEXHLevel3X 2 8 2 2 5 3 2" xfId="38869" xr:uid="{7268291D-8D5C-4355-BCAE-B460E19B571C}"/>
    <cellStyle name="SAPBEXHLevel3X 2 8 2 2 5 3 3" xfId="24862" xr:uid="{15D540DA-D029-43D5-A0DB-DF87A8F70308}"/>
    <cellStyle name="SAPBEXHLevel3X 2 8 2 2 5 4" xfId="35575" xr:uid="{D54C92AF-9467-416E-B8FF-78DDC451AF90}"/>
    <cellStyle name="SAPBEXHLevel3X 2 8 2 2 5 5" xfId="20788" xr:uid="{27040921-FCDC-41A5-BBCE-5FE57369F4D2}"/>
    <cellStyle name="SAPBEXHLevel3X 2 8 2 2 6" xfId="7364" xr:uid="{D2748BDB-43F7-4EFF-A56A-1207A67EC6C7}"/>
    <cellStyle name="SAPBEXHLevel3X 2 8 2 2 6 2" xfId="18069" xr:uid="{B697EDFC-FCD9-40BC-82BE-BED5F5255CB3}"/>
    <cellStyle name="SAPBEXHLevel3X 2 8 2 2 6 2 2" xfId="47929" xr:uid="{04B4507B-66F9-4264-8CE9-0153E5FE8B98}"/>
    <cellStyle name="SAPBEXHLevel3X 2 8 2 2 6 2 3" xfId="33907" xr:uid="{E7841AF0-78ED-4340-8A25-C1A31CEA1967}"/>
    <cellStyle name="SAPBEXHLevel3X 2 8 2 2 6 3" xfId="38036" xr:uid="{E78D6D86-088B-4275-8328-6DAE8402A0B7}"/>
    <cellStyle name="SAPBEXHLevel3X 2 8 2 2 6 4" xfId="24029" xr:uid="{24A1D8E8-CBE0-43C0-A339-BE445294CCF2}"/>
    <cellStyle name="SAPBEXHLevel3X 2 8 2 2 7" xfId="8287" xr:uid="{FE4111D9-45D9-436B-9350-9B217A1EE026}"/>
    <cellStyle name="SAPBEXHLevel3X 2 8 2 2 7 2" xfId="38555" xr:uid="{8B6B3154-B78C-42C7-8639-AF97ECB5A144}"/>
    <cellStyle name="SAPBEXHLevel3X 2 8 2 2 7 3" xfId="24548" xr:uid="{19ED2F64-13D3-474A-8C9A-3BAAD30A6308}"/>
    <cellStyle name="SAPBEXHLevel3X 2 8 2 2 8" xfId="16057" xr:uid="{946CEA1A-5C4A-4183-A0FD-8A6C109E1F1C}"/>
    <cellStyle name="SAPBEXHLevel3X 2 8 2 2 8 2" xfId="45917" xr:uid="{A4F117D6-6E64-4CEF-A093-075625FDABC9}"/>
    <cellStyle name="SAPBEXHLevel3X 2 8 2 2 8 3" xfId="31895" xr:uid="{0EF3872A-9EEF-48D5-856E-E2F6054E8759}"/>
    <cellStyle name="SAPBEXHLevel3X 2 8 2 2 9" xfId="19593" xr:uid="{F3FF946C-8731-46B5-86FC-52C47A1E62CC}"/>
    <cellStyle name="SAPBEXHLevel3X 2 8 2 3" xfId="4454" xr:uid="{8E5F692E-72FA-4529-A958-28BEC88E8178}"/>
    <cellStyle name="SAPBEXHLevel3X 2 8 2 3 2" xfId="11303" xr:uid="{F0A100CE-D5F5-4D62-B38F-D1D05B234E53}"/>
    <cellStyle name="SAPBEXHLevel3X 2 8 2 3 2 2" xfId="41240" xr:uid="{73B08345-60CA-4CD8-8894-C714C0C8BD3B}"/>
    <cellStyle name="SAPBEXHLevel3X 2 8 2 3 2 3" xfId="27222" xr:uid="{FDB8CCC5-CC5E-4C13-9167-F8A63D5417F1}"/>
    <cellStyle name="SAPBEXHLevel3X 2 8 2 3 3" xfId="14972" xr:uid="{CF790DDD-343E-4F12-976E-0DD71BA1D548}"/>
    <cellStyle name="SAPBEXHLevel3X 2 8 2 3 3 2" xfId="44832" xr:uid="{B65E2065-FB63-4B67-88B2-FB7C692CC0D1}"/>
    <cellStyle name="SAPBEXHLevel3X 2 8 2 3 3 3" xfId="30810" xr:uid="{47AF6B49-4757-4712-A1E0-FD04E44B35B1}"/>
    <cellStyle name="SAPBEXHLevel3X 2 8 2 3 4" xfId="18327" xr:uid="{946A4C7E-28A3-4575-B8F5-7BAD950458BF}"/>
    <cellStyle name="SAPBEXHLevel3X 2 8 2 3 4 2" xfId="48187" xr:uid="{5D4B73C5-F88D-4DA6-898D-3B5CFCDCC6B3}"/>
    <cellStyle name="SAPBEXHLevel3X 2 8 2 3 4 3" xfId="34165" xr:uid="{A35C0366-C7CE-4DFF-A5FE-7F4F84CC30EE}"/>
    <cellStyle name="SAPBEXHLevel3X 2 8 2 3 5" xfId="21135" xr:uid="{D60FD02C-D453-4CC3-9377-69098D144669}"/>
    <cellStyle name="SAPBEXHLevel3X 2 8 2 4" xfId="5257" xr:uid="{50EB0552-06E7-4F21-9AB1-43FC2E27F687}"/>
    <cellStyle name="SAPBEXHLevel3X 2 8 2 4 2" xfId="12093" xr:uid="{A484ABF9-A897-406D-9146-FB71B9263C30}"/>
    <cellStyle name="SAPBEXHLevel3X 2 8 2 4 2 2" xfId="42028" xr:uid="{577859AD-C311-42ED-9C5B-18C053B0C217}"/>
    <cellStyle name="SAPBEXHLevel3X 2 8 2 4 2 3" xfId="28010" xr:uid="{E0556736-74F2-434A-8188-1AAED5B6687D}"/>
    <cellStyle name="SAPBEXHLevel3X 2 8 2 4 3" xfId="8825" xr:uid="{9FDD00EB-080F-4ABF-BB15-325E69FBD961}"/>
    <cellStyle name="SAPBEXHLevel3X 2 8 2 4 3 2" xfId="39015" xr:uid="{12B1BA1F-9523-4483-A5A1-821A9AB21293}"/>
    <cellStyle name="SAPBEXHLevel3X 2 8 2 4 3 3" xfId="25008" xr:uid="{34310383-DF80-4E74-BD40-8BE9E26BAA14}"/>
    <cellStyle name="SAPBEXHLevel3X 2 8 2 4 4" xfId="35941" xr:uid="{1FF3919E-E0B7-459B-8B18-D00224A9650F}"/>
    <cellStyle name="SAPBEXHLevel3X 2 8 2 4 5" xfId="21934" xr:uid="{8635E61A-0416-4DE9-B4B9-B4D1E254F584}"/>
    <cellStyle name="SAPBEXHLevel3X 2 8 2 5" xfId="6010" xr:uid="{E9315623-0099-4C36-AC6E-F0023B281524}"/>
    <cellStyle name="SAPBEXHLevel3X 2 8 2 5 2" xfId="12833" xr:uid="{87F7360B-50AB-4DBD-85BD-4C39ABA70A3A}"/>
    <cellStyle name="SAPBEXHLevel3X 2 8 2 5 2 2" xfId="42768" xr:uid="{62C875EA-91AA-4B0D-958E-FBB6E37FB58B}"/>
    <cellStyle name="SAPBEXHLevel3X 2 8 2 5 2 3" xfId="28750" xr:uid="{349CDEDA-DD52-4E79-9556-5978DFF13858}"/>
    <cellStyle name="SAPBEXHLevel3X 2 8 2 5 3" xfId="16830" xr:uid="{1DA50C51-482C-4827-9732-BFAA9A9F74DA}"/>
    <cellStyle name="SAPBEXHLevel3X 2 8 2 5 3 2" xfId="46690" xr:uid="{1849C2B5-1B4B-4395-8900-B148C9235C39}"/>
    <cellStyle name="SAPBEXHLevel3X 2 8 2 5 3 3" xfId="32668" xr:uid="{51A7EFDB-FD32-433E-B54C-9B956B567A5B}"/>
    <cellStyle name="SAPBEXHLevel3X 2 8 2 5 4" xfId="36691" xr:uid="{019A3994-6595-48D7-903E-3EE66E0817EB}"/>
    <cellStyle name="SAPBEXHLevel3X 2 8 2 5 5" xfId="22686" xr:uid="{9D2AF8B3-288E-4100-9779-A08A0A8067B4}"/>
    <cellStyle name="SAPBEXHLevel3X 2 8 2 6" xfId="6586" xr:uid="{5AC8958D-81AF-49A8-88B8-7C22F1C2BC7D}"/>
    <cellStyle name="SAPBEXHLevel3X 2 8 2 6 2" xfId="13399" xr:uid="{2EFEEA93-AC2E-4D34-98A5-509C5718038D}"/>
    <cellStyle name="SAPBEXHLevel3X 2 8 2 6 2 2" xfId="43334" xr:uid="{1ACD08E8-6170-49A1-895C-8790DB7B1C4A}"/>
    <cellStyle name="SAPBEXHLevel3X 2 8 2 6 2 3" xfId="29316" xr:uid="{30F1BAC9-F3A4-47DA-92D3-7C7D9A7D3E13}"/>
    <cellStyle name="SAPBEXHLevel3X 2 8 2 6 3" xfId="17359" xr:uid="{BC49510B-3913-411A-8D39-35DE4AD0CDC9}"/>
    <cellStyle name="SAPBEXHLevel3X 2 8 2 6 3 2" xfId="47219" xr:uid="{FFB9F8D8-F920-43AA-9760-2CA149053456}"/>
    <cellStyle name="SAPBEXHLevel3X 2 8 2 6 3 3" xfId="33197" xr:uid="{DBF73EB4-0DE2-4FB6-92AD-413A8096AC91}"/>
    <cellStyle name="SAPBEXHLevel3X 2 8 2 6 4" xfId="37267" xr:uid="{66D251B5-02D4-499B-A2E1-4FED35722E33}"/>
    <cellStyle name="SAPBEXHLevel3X 2 8 2 6 5" xfId="23261" xr:uid="{D0179CB3-792F-47F2-A071-1DB58DE8A163}"/>
    <cellStyle name="SAPBEXHLevel3X 2 8 2 7" xfId="7090" xr:uid="{E5DE0C4F-078F-417F-9F80-AD61BFF15CAF}"/>
    <cellStyle name="SAPBEXHLevel3X 2 8 2 7 2" xfId="17818" xr:uid="{5B80E9B4-9234-4ADE-B078-0255549314E7}"/>
    <cellStyle name="SAPBEXHLevel3X 2 8 2 7 2 2" xfId="47678" xr:uid="{F458E494-34DD-4172-B4C5-1969C61F2816}"/>
    <cellStyle name="SAPBEXHLevel3X 2 8 2 7 2 3" xfId="33656" xr:uid="{740C51C5-D1D3-48E2-B6C8-5BF9E40C3C3B}"/>
    <cellStyle name="SAPBEXHLevel3X 2 8 2 7 3" xfId="37764" xr:uid="{10C78876-FCFD-439B-9CCC-797089BB712C}"/>
    <cellStyle name="SAPBEXHLevel3X 2 8 2 7 4" xfId="23757" xr:uid="{F2575B57-B03C-454C-893F-FAC1BA393B5F}"/>
    <cellStyle name="SAPBEXHLevel3X 2 8 2 8" xfId="9116" xr:uid="{6AEAE900-0B38-4470-9883-780EF3183D7A}"/>
    <cellStyle name="SAPBEXHLevel3X 2 8 2 8 2" xfId="39273" xr:uid="{A6900700-04CF-4025-A3D1-C9BEBD8A55D2}"/>
    <cellStyle name="SAPBEXHLevel3X 2 8 2 8 3" xfId="25266" xr:uid="{7B5AD345-DD00-4556-9AD1-568EBB805783}"/>
    <cellStyle name="SAPBEXHLevel3X 2 8 2 9" xfId="15975" xr:uid="{7D7BA1ED-D491-4470-86FA-40697FECF219}"/>
    <cellStyle name="SAPBEXHLevel3X 2 8 2 9 2" xfId="45835" xr:uid="{7D8E3D79-6BDA-4893-831E-3CD96AA902C1}"/>
    <cellStyle name="SAPBEXHLevel3X 2 8 2 9 3" xfId="31813" xr:uid="{2D9D131D-610C-4119-BBF7-F4C81F086242}"/>
    <cellStyle name="SAPBEXHLevel3X 2 8 3" xfId="4264" xr:uid="{25D3F8B8-AB7B-4CF9-B6F0-AC787EEABB75}"/>
    <cellStyle name="SAPBEXHLevel3X 2 8 3 2" xfId="11115" xr:uid="{1B5264FC-8907-45DF-9433-35029C17C090}"/>
    <cellStyle name="SAPBEXHLevel3X 2 8 3 2 2" xfId="41053" xr:uid="{66C49D22-99D0-4ECE-A492-32B5F49A7893}"/>
    <cellStyle name="SAPBEXHLevel3X 2 8 3 2 3" xfId="27035" xr:uid="{CD0CC850-9554-4C30-B969-5F8743D50028}"/>
    <cellStyle name="SAPBEXHLevel3X 2 8 3 3" xfId="14818" xr:uid="{CCBB84C8-601D-498B-84EF-37ACEC100F98}"/>
    <cellStyle name="SAPBEXHLevel3X 2 8 3 3 2" xfId="44678" xr:uid="{6421F175-6945-4B4B-A4F3-782E84D84C7F}"/>
    <cellStyle name="SAPBEXHLevel3X 2 8 3 3 3" xfId="30656" xr:uid="{1194F744-3F91-4BF7-9852-4A39F2F1C410}"/>
    <cellStyle name="SAPBEXHLevel3X 2 8 3 4" xfId="16537" xr:uid="{87034CC3-55E0-4ECD-B2CF-F9CB0B19BE83}"/>
    <cellStyle name="SAPBEXHLevel3X 2 8 3 4 2" xfId="46397" xr:uid="{16833F3F-0AF4-4D66-BBE9-375CB8B4D53D}"/>
    <cellStyle name="SAPBEXHLevel3X 2 8 3 4 3" xfId="32375" xr:uid="{A637827E-A629-499C-A693-218F51FCB044}"/>
    <cellStyle name="SAPBEXHLevel3X 2 8 3 5" xfId="20946" xr:uid="{5A2E1A18-03CC-40B1-A509-C36A8B3099A6}"/>
    <cellStyle name="SAPBEXHLevel3X 2 8 4" xfId="5063" xr:uid="{7DFD6F34-C34A-4BBA-B25B-140437CD885A}"/>
    <cellStyle name="SAPBEXHLevel3X 2 8 4 2" xfId="11908" xr:uid="{AF2DEDE0-72B9-4969-928C-76C9AD4F61C0}"/>
    <cellStyle name="SAPBEXHLevel3X 2 8 4 2 2" xfId="41845" xr:uid="{4EA259E9-9FB8-42D7-BE64-8640886E7CBC}"/>
    <cellStyle name="SAPBEXHLevel3X 2 8 4 2 3" xfId="27827" xr:uid="{26E3EC3D-450A-46E9-89B9-A0CDB211669F}"/>
    <cellStyle name="SAPBEXHLevel3X 2 8 4 3" xfId="14258" xr:uid="{D36A8634-D68B-4C96-AF40-5476DBE7A594}"/>
    <cellStyle name="SAPBEXHLevel3X 2 8 4 3 2" xfId="44119" xr:uid="{C052FD71-FFA3-46CC-9B6D-826AF1E00E82}"/>
    <cellStyle name="SAPBEXHLevel3X 2 8 4 3 3" xfId="30100" xr:uid="{E3276FF7-9188-4CD8-8531-62C8FB28A392}"/>
    <cellStyle name="SAPBEXHLevel3X 2 8 4 4" xfId="35749" xr:uid="{4C2FB793-1763-48F0-B937-549827B1D903}"/>
    <cellStyle name="SAPBEXHLevel3X 2 8 4 5" xfId="21742" xr:uid="{589848AE-22C0-45C4-8702-1A6E9C0BCC4B}"/>
    <cellStyle name="SAPBEXHLevel3X 2 8 5" xfId="3631" xr:uid="{06722B95-6B4D-4102-91AF-551690F3E7D3}"/>
    <cellStyle name="SAPBEXHLevel3X 2 8 5 2" xfId="10506" xr:uid="{65B5CC15-1D7A-4417-9E25-9CEEBC143B89}"/>
    <cellStyle name="SAPBEXHLevel3X 2 8 5 2 2" xfId="40448" xr:uid="{37903F48-D35F-4852-9A31-ACCB0AA759FE}"/>
    <cellStyle name="SAPBEXHLevel3X 2 8 5 2 3" xfId="26432" xr:uid="{977DA584-6B90-42C2-A947-89DD7782D131}"/>
    <cellStyle name="SAPBEXHLevel3X 2 8 5 3" xfId="9502" xr:uid="{DA7CE8A5-EF3A-4850-BA3E-0BA904508A2D}"/>
    <cellStyle name="SAPBEXHLevel3X 2 8 5 3 2" xfId="39606" xr:uid="{028C465A-350F-4AF4-B195-4076493DDDB2}"/>
    <cellStyle name="SAPBEXHLevel3X 2 8 5 3 3" xfId="25599" xr:uid="{F5E59617-E65F-4DE5-9F8E-A1B837FCC850}"/>
    <cellStyle name="SAPBEXHLevel3X 2 8 5 4" xfId="35208" xr:uid="{7D8CED0D-7F78-4D6D-A3AF-FD269E602661}"/>
    <cellStyle name="SAPBEXHLevel3X 2 8 5 5" xfId="20322" xr:uid="{1EE26828-4595-42E8-90AF-99F3226BD29D}"/>
    <cellStyle name="SAPBEXHLevel3X 2 8 6" xfId="6919" xr:uid="{C806E6EF-9A15-447E-823E-F734A62EC8AF}"/>
    <cellStyle name="SAPBEXHLevel3X 2 8 6 2" xfId="13711" xr:uid="{2E213C13-5C60-4B48-8C03-E67E7FC2E1C9}"/>
    <cellStyle name="SAPBEXHLevel3X 2 8 6 2 2" xfId="43645" xr:uid="{DB8FDC6A-E2FF-4A08-8505-CBB1F4433BDD}"/>
    <cellStyle name="SAPBEXHLevel3X 2 8 6 2 3" xfId="29627" xr:uid="{8197A341-F6FE-4910-BD6A-98D639F3DEE4}"/>
    <cellStyle name="SAPBEXHLevel3X 2 8 6 3" xfId="17659" xr:uid="{A06025C2-7C4C-4631-AE0E-A002B272D8DB}"/>
    <cellStyle name="SAPBEXHLevel3X 2 8 6 3 2" xfId="47519" xr:uid="{B5AE3681-8BAE-42CD-940C-6CA8F6A45FBE}"/>
    <cellStyle name="SAPBEXHLevel3X 2 8 6 3 3" xfId="33497" xr:uid="{3BBA7C84-A085-4B62-971B-1EA1A30F4A53}"/>
    <cellStyle name="SAPBEXHLevel3X 2 8 6 4" xfId="37597" xr:uid="{4E294C5C-E098-4112-BEF9-7E72FFC9EA81}"/>
    <cellStyle name="SAPBEXHLevel3X 2 8 6 5" xfId="23590" xr:uid="{73EF8520-1EF1-44E1-B0F9-685522F9BBD1}"/>
    <cellStyle name="SAPBEXHLevel3X 2 8 7" xfId="5485" xr:uid="{74F7A16F-204E-4BE7-AC37-849382199645}"/>
    <cellStyle name="SAPBEXHLevel3X 2 8 7 2" xfId="14018" xr:uid="{8878E96A-45D0-4AD2-8E22-256EAE9A0E9C}"/>
    <cellStyle name="SAPBEXHLevel3X 2 8 7 2 2" xfId="43950" xr:uid="{02F8F2F1-A3E0-420F-9F91-C90952C43B4B}"/>
    <cellStyle name="SAPBEXHLevel3X 2 8 7 2 3" xfId="29931" xr:uid="{A11F774E-C294-447D-97CF-439980148A1F}"/>
    <cellStyle name="SAPBEXHLevel3X 2 8 7 3" xfId="36167" xr:uid="{86FE056E-9381-4C4C-9542-681649A18A10}"/>
    <cellStyle name="SAPBEXHLevel3X 2 8 7 4" xfId="22162" xr:uid="{EB6B6FF8-9CBA-4C2A-B3C6-6028A1AA215E}"/>
    <cellStyle name="SAPBEXHLevel3X 2 8 8" xfId="9193" xr:uid="{632287FB-E326-4A35-93E2-646B3ED86BDC}"/>
    <cellStyle name="SAPBEXHLevel3X 2 8 8 2" xfId="39350" xr:uid="{249883C5-6BFA-406F-9EA0-D0420D25646F}"/>
    <cellStyle name="SAPBEXHLevel3X 2 8 8 3" xfId="25343" xr:uid="{33C06446-6F9C-4D05-9A4A-973D0618D351}"/>
    <cellStyle name="SAPBEXHLevel3X 2 8 9" xfId="15753" xr:uid="{67128218-8132-4C7F-881D-81E4E7CA2B67}"/>
    <cellStyle name="SAPBEXHLevel3X 2 8 9 2" xfId="45613" xr:uid="{CA8BA2E9-8B8B-4598-B94F-8E2B5B9A7F3B}"/>
    <cellStyle name="SAPBEXHLevel3X 2 8 9 3" xfId="31591" xr:uid="{577D7163-044D-4BE6-8215-96A8AA7F1B70}"/>
    <cellStyle name="SAPBEXHLevel3X 2 9" xfId="2173" xr:uid="{4C393005-8036-4980-8AA7-D8239FFF3BEA}"/>
    <cellStyle name="SAPBEXHLevel3X 2 9 10" xfId="19193" xr:uid="{2141E5CD-F22D-471E-BF77-7B04696AF6E8}"/>
    <cellStyle name="SAPBEXHLevel3X 2 9 2" xfId="2449" xr:uid="{64745B12-DB0A-4EFF-B882-BF987E9DFD93}"/>
    <cellStyle name="SAPBEXHLevel3X 2 9 2 10" xfId="19318" xr:uid="{18459450-46AC-489B-AF47-E7EA58C11967}"/>
    <cellStyle name="SAPBEXHLevel3X 2 9 2 2" xfId="2810" xr:uid="{C43819C1-22F5-4878-A8D2-36666353D5F6}"/>
    <cellStyle name="SAPBEXHLevel3X 2 9 2 2 2" xfId="4771" xr:uid="{C85E11A1-21DF-4E0D-8DD0-CFAC3CCD1D67}"/>
    <cellStyle name="SAPBEXHLevel3X 2 9 2 2 2 2" xfId="11618" xr:uid="{B9CF82A0-55E0-4724-8DDC-A0F82A3E167A}"/>
    <cellStyle name="SAPBEXHLevel3X 2 9 2 2 2 2 2" xfId="41555" xr:uid="{4464757E-1920-4A50-97A6-D02CDB765D39}"/>
    <cellStyle name="SAPBEXHLevel3X 2 9 2 2 2 2 3" xfId="27537" xr:uid="{C428FD8B-3E3E-4E7D-8FBC-FF57162CB347}"/>
    <cellStyle name="SAPBEXHLevel3X 2 9 2 2 2 3" xfId="15267" xr:uid="{2895E573-A9E7-4273-BC59-8ABF928D3810}"/>
    <cellStyle name="SAPBEXHLevel3X 2 9 2 2 2 3 2" xfId="45127" xr:uid="{448C1198-CFB2-4B8A-BA00-795AE0C56CDD}"/>
    <cellStyle name="SAPBEXHLevel3X 2 9 2 2 2 3 3" xfId="31105" xr:uid="{4539999F-6E5D-480F-A2A1-21853264AFB9}"/>
    <cellStyle name="SAPBEXHLevel3X 2 9 2 2 2 4" xfId="18602" xr:uid="{94DF89D1-8CB4-4B39-9310-35BB2E871B8F}"/>
    <cellStyle name="SAPBEXHLevel3X 2 9 2 2 2 4 2" xfId="48462" xr:uid="{983EDF7E-7B07-4938-8F13-70BC5407C145}"/>
    <cellStyle name="SAPBEXHLevel3X 2 9 2 2 2 4 3" xfId="34440" xr:uid="{A4E1D227-DE85-4B9A-B1CA-8F186E18B2D5}"/>
    <cellStyle name="SAPBEXHLevel3X 2 9 2 2 2 5" xfId="21450" xr:uid="{30BFCB68-1119-4011-AF28-447F042AFB23}"/>
    <cellStyle name="SAPBEXHLevel3X 2 9 2 2 3" xfId="5577" xr:uid="{AE0FFEC0-B8B0-41E9-A3C4-8790A5F795D6}"/>
    <cellStyle name="SAPBEXHLevel3X 2 9 2 2 3 2" xfId="12411" xr:uid="{05650AF9-9F79-4FEB-9ECC-3A792E9F33E2}"/>
    <cellStyle name="SAPBEXHLevel3X 2 9 2 2 3 2 2" xfId="42346" xr:uid="{BF8FFF69-195D-4B74-AEE1-FBEECEB4C215}"/>
    <cellStyle name="SAPBEXHLevel3X 2 9 2 2 3 2 3" xfId="28328" xr:uid="{6E8B23C4-4029-4EE9-8FE0-C9C87BE0BD20}"/>
    <cellStyle name="SAPBEXHLevel3X 2 9 2 2 3 3" xfId="12752" xr:uid="{FF2D441A-F7F4-4CBB-8984-455D0F9450A5}"/>
    <cellStyle name="SAPBEXHLevel3X 2 9 2 2 3 3 2" xfId="42687" xr:uid="{FEAC900B-234D-48FA-89DF-2D428F29A04A}"/>
    <cellStyle name="SAPBEXHLevel3X 2 9 2 2 3 3 3" xfId="28669" xr:uid="{562FCD55-69D4-4C6C-88C1-E21D897893DE}"/>
    <cellStyle name="SAPBEXHLevel3X 2 9 2 2 3 4" xfId="36259" xr:uid="{2AAD5B63-934B-433C-8F78-3FD73D90882D}"/>
    <cellStyle name="SAPBEXHLevel3X 2 9 2 2 3 5" xfId="22254" xr:uid="{05A06DEA-4794-4B70-A312-39497FF903AA}"/>
    <cellStyle name="SAPBEXHLevel3X 2 9 2 2 4" xfId="6317" xr:uid="{BB2E3673-8D14-41AA-B702-9A79D908B70E}"/>
    <cellStyle name="SAPBEXHLevel3X 2 9 2 2 4 2" xfId="13136" xr:uid="{71A40998-4FFC-4EC8-9760-47A2312578EC}"/>
    <cellStyle name="SAPBEXHLevel3X 2 9 2 2 4 2 2" xfId="43071" xr:uid="{DB94ECA1-221E-4F7C-B6FD-7E765DD56AD1}"/>
    <cellStyle name="SAPBEXHLevel3X 2 9 2 2 4 2 3" xfId="29053" xr:uid="{1F64F168-9542-4A27-BE7D-7127C836F9F5}"/>
    <cellStyle name="SAPBEXHLevel3X 2 9 2 2 4 3" xfId="17113" xr:uid="{9198D8DF-62FF-4E4B-9610-782EFAE89B58}"/>
    <cellStyle name="SAPBEXHLevel3X 2 9 2 2 4 3 2" xfId="46973" xr:uid="{91BFA19C-2008-4A82-8DFE-6E98CEA372A5}"/>
    <cellStyle name="SAPBEXHLevel3X 2 9 2 2 4 3 3" xfId="32951" xr:uid="{11AE6449-5223-4861-A64E-5EC15C8D2DA9}"/>
    <cellStyle name="SAPBEXHLevel3X 2 9 2 2 4 4" xfId="36998" xr:uid="{7BB9A259-354C-476F-A839-ABD0E8D16194}"/>
    <cellStyle name="SAPBEXHLevel3X 2 9 2 2 4 5" xfId="22992" xr:uid="{B12AE323-2418-4FF5-B564-A069AF9EF164}"/>
    <cellStyle name="SAPBEXHLevel3X 2 9 2 2 5" xfId="5804" xr:uid="{82D8BE51-E9B2-4FFA-AEDD-D292B51347D0}"/>
    <cellStyle name="SAPBEXHLevel3X 2 9 2 2 5 2" xfId="12638" xr:uid="{639D4755-EE38-4872-94D9-BC58709958F8}"/>
    <cellStyle name="SAPBEXHLevel3X 2 9 2 2 5 2 2" xfId="42573" xr:uid="{F9C6A2BA-03E1-4953-AEBE-59519BF74204}"/>
    <cellStyle name="SAPBEXHLevel3X 2 9 2 2 5 2 3" xfId="28555" xr:uid="{6A9773F5-7712-4D01-9C3C-2581CF64DCD3}"/>
    <cellStyle name="SAPBEXHLevel3X 2 9 2 2 5 3" xfId="10058" xr:uid="{F9EC61BC-9716-4BE2-8114-3DACEC8E9797}"/>
    <cellStyle name="SAPBEXHLevel3X 2 9 2 2 5 3 2" xfId="40000" xr:uid="{0ACA0CC4-A053-43CD-8533-5BA3F60B4C18}"/>
    <cellStyle name="SAPBEXHLevel3X 2 9 2 2 5 3 3" xfId="25991" xr:uid="{CA2ADB2C-09B9-43D4-8989-D5AFEA60334D}"/>
    <cellStyle name="SAPBEXHLevel3X 2 9 2 2 5 4" xfId="36486" xr:uid="{E999AEA6-18F5-45DF-877F-B8993037D2E6}"/>
    <cellStyle name="SAPBEXHLevel3X 2 9 2 2 5 5" xfId="22481" xr:uid="{B467DA9B-B61C-4DD3-AAA9-D9DAE529A66D}"/>
    <cellStyle name="SAPBEXHLevel3X 2 9 2 2 6" xfId="7363" xr:uid="{DE770A65-E2AA-445F-BC07-63B59B714D03}"/>
    <cellStyle name="SAPBEXHLevel3X 2 9 2 2 6 2" xfId="18068" xr:uid="{3A0CE41E-20F5-405B-B0F4-D21A2DA0CCA3}"/>
    <cellStyle name="SAPBEXHLevel3X 2 9 2 2 6 2 2" xfId="47928" xr:uid="{9C1BD882-174B-4EBA-84A2-AB3C0DBA25BD}"/>
    <cellStyle name="SAPBEXHLevel3X 2 9 2 2 6 2 3" xfId="33906" xr:uid="{C683FFF3-78FE-4A2B-B463-3F15C5E8EA42}"/>
    <cellStyle name="SAPBEXHLevel3X 2 9 2 2 6 3" xfId="38035" xr:uid="{16402853-DD5F-4B4F-AA8C-D6DF7BA8E8CB}"/>
    <cellStyle name="SAPBEXHLevel3X 2 9 2 2 6 4" xfId="24028" xr:uid="{C3C07900-353F-4D1A-8023-5F6C6E66509F}"/>
    <cellStyle name="SAPBEXHLevel3X 2 9 2 2 7" xfId="7855" xr:uid="{6EFA2F91-9E4F-4F84-B5BD-119CB8598AF7}"/>
    <cellStyle name="SAPBEXHLevel3X 2 9 2 2 7 2" xfId="38308" xr:uid="{3A9913D5-7FC3-478D-983B-C63139C16F29}"/>
    <cellStyle name="SAPBEXHLevel3X 2 9 2 2 7 3" xfId="24301" xr:uid="{2DB83768-CD7F-4E3D-9BD3-AA002B82C14D}"/>
    <cellStyle name="SAPBEXHLevel3X 2 9 2 2 8" xfId="15715" xr:uid="{4036E9C8-4A88-4DB3-AF86-9A982351414A}"/>
    <cellStyle name="SAPBEXHLevel3X 2 9 2 2 8 2" xfId="45575" xr:uid="{9C37B394-5A9D-44FA-90F5-BC7E646EA4E0}"/>
    <cellStyle name="SAPBEXHLevel3X 2 9 2 2 8 3" xfId="31553" xr:uid="{516C1DA9-D160-445E-9B8D-BE5EA02F6686}"/>
    <cellStyle name="SAPBEXHLevel3X 2 9 2 2 9" xfId="19592" xr:uid="{36286615-9B39-4074-8344-5BA7FF17EBAF}"/>
    <cellStyle name="SAPBEXHLevel3X 2 9 2 3" xfId="4453" xr:uid="{D669F69B-A825-477D-8ABB-5BA564D413F7}"/>
    <cellStyle name="SAPBEXHLevel3X 2 9 2 3 2" xfId="11302" xr:uid="{2D5D40F2-78BE-496B-B385-1CCA44B50CB7}"/>
    <cellStyle name="SAPBEXHLevel3X 2 9 2 3 2 2" xfId="41239" xr:uid="{10FBFB22-F3A2-47F6-95C6-DB47A488A315}"/>
    <cellStyle name="SAPBEXHLevel3X 2 9 2 3 2 3" xfId="27221" xr:uid="{E7D23948-3F76-4D50-AAEA-237E45B60BC3}"/>
    <cellStyle name="SAPBEXHLevel3X 2 9 2 3 3" xfId="14971" xr:uid="{84343467-5CD3-4A14-85FC-BBE4B174EE4A}"/>
    <cellStyle name="SAPBEXHLevel3X 2 9 2 3 3 2" xfId="44831" xr:uid="{D08C3FB5-AACE-499D-BBEE-1F972D595A32}"/>
    <cellStyle name="SAPBEXHLevel3X 2 9 2 3 3 3" xfId="30809" xr:uid="{FC376C2C-3AFD-4A07-BC7A-9F8FE7C46C31}"/>
    <cellStyle name="SAPBEXHLevel3X 2 9 2 3 4" xfId="18326" xr:uid="{BDCE5379-C4A7-4119-9320-1352A2E9F43D}"/>
    <cellStyle name="SAPBEXHLevel3X 2 9 2 3 4 2" xfId="48186" xr:uid="{9E025CF0-80E8-4114-A468-CEFC499FEA5A}"/>
    <cellStyle name="SAPBEXHLevel3X 2 9 2 3 4 3" xfId="34164" xr:uid="{A3259DF4-37B5-456A-9721-002D85E19EC6}"/>
    <cellStyle name="SAPBEXHLevel3X 2 9 2 3 5" xfId="21134" xr:uid="{B89322DD-E91D-4064-A6D7-6A44A4E14C5E}"/>
    <cellStyle name="SAPBEXHLevel3X 2 9 2 4" xfId="5256" xr:uid="{22614C74-A93A-4228-9E7E-C7E67075506E}"/>
    <cellStyle name="SAPBEXHLevel3X 2 9 2 4 2" xfId="12092" xr:uid="{E5B86FEB-D83E-4C9E-9352-49672CDB8A96}"/>
    <cellStyle name="SAPBEXHLevel3X 2 9 2 4 2 2" xfId="42027" xr:uid="{C8BD6F68-C439-475D-BBA7-5F35842F649F}"/>
    <cellStyle name="SAPBEXHLevel3X 2 9 2 4 2 3" xfId="28009" xr:uid="{8B565400-5E16-4F0F-9B57-6BA956F96D24}"/>
    <cellStyle name="SAPBEXHLevel3X 2 9 2 4 3" xfId="14318" xr:uid="{B422CA62-46A5-4814-BD32-696C364DE60E}"/>
    <cellStyle name="SAPBEXHLevel3X 2 9 2 4 3 2" xfId="44179" xr:uid="{CB5074D6-44F9-4260-A6CB-4A0C31A6DABD}"/>
    <cellStyle name="SAPBEXHLevel3X 2 9 2 4 3 3" xfId="30158" xr:uid="{3CBEEF31-25AF-4776-B4D3-FCD47F5FCDD6}"/>
    <cellStyle name="SAPBEXHLevel3X 2 9 2 4 4" xfId="35940" xr:uid="{6DC8B97E-AEF3-4CE7-8104-756B0D256DF6}"/>
    <cellStyle name="SAPBEXHLevel3X 2 9 2 4 5" xfId="21933" xr:uid="{708BEB30-ED9F-46F9-AC49-BEA5A9F4E003}"/>
    <cellStyle name="SAPBEXHLevel3X 2 9 2 5" xfId="6009" xr:uid="{AF5AD266-7EFD-4FB5-ABB2-10B63D74BFA6}"/>
    <cellStyle name="SAPBEXHLevel3X 2 9 2 5 2" xfId="12832" xr:uid="{89D98FCE-3E41-4011-BA96-A1F9E290A2F8}"/>
    <cellStyle name="SAPBEXHLevel3X 2 9 2 5 2 2" xfId="42767" xr:uid="{D6EC1D62-8F73-4F96-997E-447252EB2098}"/>
    <cellStyle name="SAPBEXHLevel3X 2 9 2 5 2 3" xfId="28749" xr:uid="{71041FC9-FC1A-4CCE-A3A8-BD21E5BA0740}"/>
    <cellStyle name="SAPBEXHLevel3X 2 9 2 5 3" xfId="16829" xr:uid="{39F740A1-F980-45D0-B1B4-349F109E1B39}"/>
    <cellStyle name="SAPBEXHLevel3X 2 9 2 5 3 2" xfId="46689" xr:uid="{40A6A7B6-DF4D-468D-B502-66071B9FC9EB}"/>
    <cellStyle name="SAPBEXHLevel3X 2 9 2 5 3 3" xfId="32667" xr:uid="{98C16F7B-EB5D-473A-9610-42ADE1537521}"/>
    <cellStyle name="SAPBEXHLevel3X 2 9 2 5 4" xfId="36690" xr:uid="{5A01A9D0-DCA2-45E1-8EEA-C4F1B61ABA09}"/>
    <cellStyle name="SAPBEXHLevel3X 2 9 2 5 5" xfId="22685" xr:uid="{96BCC053-E472-4608-9D32-3A97D6BDE5B0}"/>
    <cellStyle name="SAPBEXHLevel3X 2 9 2 6" xfId="3726" xr:uid="{B99787A1-6579-4149-8A0A-C95BCE467790}"/>
    <cellStyle name="SAPBEXHLevel3X 2 9 2 6 2" xfId="10596" xr:uid="{E56FCD6E-2214-40C7-A4A3-C09D82E284C8}"/>
    <cellStyle name="SAPBEXHLevel3X 2 9 2 6 2 2" xfId="40537" xr:uid="{87DEBE9C-E4CF-4482-B9E0-3C9C07B121F2}"/>
    <cellStyle name="SAPBEXHLevel3X 2 9 2 6 2 3" xfId="26521" xr:uid="{D6680038-8A41-4751-926B-41C83C32DA1A}"/>
    <cellStyle name="SAPBEXHLevel3X 2 9 2 6 3" xfId="16132" xr:uid="{0C5FDA63-EED0-46D6-8511-E3AA687E115D}"/>
    <cellStyle name="SAPBEXHLevel3X 2 9 2 6 3 2" xfId="45992" xr:uid="{20892348-32B3-4CD0-B783-9A538E8327BD}"/>
    <cellStyle name="SAPBEXHLevel3X 2 9 2 6 3 3" xfId="31970" xr:uid="{F7B87AAC-F0B8-450F-994E-D9E01BC76144}"/>
    <cellStyle name="SAPBEXHLevel3X 2 9 2 6 4" xfId="35284" xr:uid="{B8D70722-9C93-4C08-996D-3D0CA6CA3383}"/>
    <cellStyle name="SAPBEXHLevel3X 2 9 2 6 5" xfId="20414" xr:uid="{0CC16D7C-D692-4871-AEF5-2815D49E4BD8}"/>
    <cellStyle name="SAPBEXHLevel3X 2 9 2 7" xfId="7089" xr:uid="{EE3B904A-D67B-452C-91FE-9F0C8F99BECB}"/>
    <cellStyle name="SAPBEXHLevel3X 2 9 2 7 2" xfId="17817" xr:uid="{E5B80DC0-6E1A-4F10-8565-49947E595EB8}"/>
    <cellStyle name="SAPBEXHLevel3X 2 9 2 7 2 2" xfId="47677" xr:uid="{FADD8F98-C336-4F82-A432-875DEC7D1393}"/>
    <cellStyle name="SAPBEXHLevel3X 2 9 2 7 2 3" xfId="33655" xr:uid="{731B41C4-943C-49FD-BF16-E834046D8B39}"/>
    <cellStyle name="SAPBEXHLevel3X 2 9 2 7 3" xfId="37763" xr:uid="{7B0D7FA1-F778-41BB-8833-ED8795D1A11C}"/>
    <cellStyle name="SAPBEXHLevel3X 2 9 2 7 4" xfId="23756" xr:uid="{6256170A-57FB-4B45-B0D5-41684152E2A2}"/>
    <cellStyle name="SAPBEXHLevel3X 2 9 2 8" xfId="9117" xr:uid="{89266E4C-47F7-456B-AFA1-1F15AEA001FC}"/>
    <cellStyle name="SAPBEXHLevel3X 2 9 2 8 2" xfId="39274" xr:uid="{BA79DB3B-4D16-456E-8480-635091D4DFED}"/>
    <cellStyle name="SAPBEXHLevel3X 2 9 2 8 3" xfId="25267" xr:uid="{CA20C8AE-6E7A-405F-BC03-E1565E0F75D6}"/>
    <cellStyle name="SAPBEXHLevel3X 2 9 2 9" xfId="15635" xr:uid="{8CBBA1C0-0D2F-4A03-AC1F-FD2B5F3881E9}"/>
    <cellStyle name="SAPBEXHLevel3X 2 9 2 9 2" xfId="45495" xr:uid="{91685EE2-F16D-4399-B0F8-769ADABFBD14}"/>
    <cellStyle name="SAPBEXHLevel3X 2 9 2 9 3" xfId="31473" xr:uid="{E0BA4997-282A-4AE2-A572-8320CB002F9B}"/>
    <cellStyle name="SAPBEXHLevel3X 2 9 3" xfId="4265" xr:uid="{98DDCE3D-F63D-43C4-AC80-11464919818E}"/>
    <cellStyle name="SAPBEXHLevel3X 2 9 3 2" xfId="11116" xr:uid="{4702EA61-2D02-40D6-B6E6-D52B6947F471}"/>
    <cellStyle name="SAPBEXHLevel3X 2 9 3 2 2" xfId="41054" xr:uid="{CA993EEE-FD3F-4B10-B9DB-3CDB654E7D39}"/>
    <cellStyle name="SAPBEXHLevel3X 2 9 3 2 3" xfId="27036" xr:uid="{6E152A38-1017-4DDE-A932-8F7D2724EB84}"/>
    <cellStyle name="SAPBEXHLevel3X 2 9 3 3" xfId="14819" xr:uid="{B7E5911C-EF47-4C99-ACFB-4CAA9C552EF8}"/>
    <cellStyle name="SAPBEXHLevel3X 2 9 3 3 2" xfId="44679" xr:uid="{1961CB71-BBD6-439B-9765-E774654017A0}"/>
    <cellStyle name="SAPBEXHLevel3X 2 9 3 3 3" xfId="30657" xr:uid="{5DD89121-7B3F-4400-A252-F6B73F50095B}"/>
    <cellStyle name="SAPBEXHLevel3X 2 9 3 4" xfId="16384" xr:uid="{0587B05C-432D-4615-9543-ACA99E207D58}"/>
    <cellStyle name="SAPBEXHLevel3X 2 9 3 4 2" xfId="46244" xr:uid="{CD990160-A2AE-40CA-A572-F2FCE75284EC}"/>
    <cellStyle name="SAPBEXHLevel3X 2 9 3 4 3" xfId="32222" xr:uid="{49A899CC-5793-4815-88B2-64899EB6C628}"/>
    <cellStyle name="SAPBEXHLevel3X 2 9 3 5" xfId="20947" xr:uid="{4E2DAAB5-B402-404A-861E-F807FA7E801E}"/>
    <cellStyle name="SAPBEXHLevel3X 2 9 4" xfId="5064" xr:uid="{EB7D1029-644D-47D6-8A3B-FF8A19BC0B87}"/>
    <cellStyle name="SAPBEXHLevel3X 2 9 4 2" xfId="11909" xr:uid="{8036674E-ADA1-4083-956A-A4E32599F3DB}"/>
    <cellStyle name="SAPBEXHLevel3X 2 9 4 2 2" xfId="41846" xr:uid="{0219F025-FF54-4BA3-981D-06771F7069B3}"/>
    <cellStyle name="SAPBEXHLevel3X 2 9 4 2 3" xfId="27828" xr:uid="{A5AD1535-C363-430E-9512-926179B94C61}"/>
    <cellStyle name="SAPBEXHLevel3X 2 9 4 3" xfId="16510" xr:uid="{8AA226A4-1A39-4AE8-99C8-FFA221EA10BF}"/>
    <cellStyle name="SAPBEXHLevel3X 2 9 4 3 2" xfId="46370" xr:uid="{59D46DCA-9154-45AB-A1B8-9A3F1D843D84}"/>
    <cellStyle name="SAPBEXHLevel3X 2 9 4 3 3" xfId="32348" xr:uid="{9ABE6DE5-57FA-46C5-98B9-E680E586FC05}"/>
    <cellStyle name="SAPBEXHLevel3X 2 9 4 4" xfId="35750" xr:uid="{0C08A7D0-9134-46A3-A100-42B5B89F74EC}"/>
    <cellStyle name="SAPBEXHLevel3X 2 9 4 5" xfId="21743" xr:uid="{899E6737-34A5-4896-8D67-9A3F37D303AC}"/>
    <cellStyle name="SAPBEXHLevel3X 2 9 5" xfId="4095" xr:uid="{F865D8BA-D3E7-4922-800F-0B5F0B6454C6}"/>
    <cellStyle name="SAPBEXHLevel3X 2 9 5 2" xfId="10946" xr:uid="{C6058B0B-FD7B-44BE-ADDF-E280F1876663}"/>
    <cellStyle name="SAPBEXHLevel3X 2 9 5 2 2" xfId="40884" xr:uid="{70A094E7-9070-45A5-9B19-0593A06318E2}"/>
    <cellStyle name="SAPBEXHLevel3X 2 9 5 2 3" xfId="26866" xr:uid="{4AF905B9-1B97-4B05-8E42-FE710996BAA0}"/>
    <cellStyle name="SAPBEXHLevel3X 2 9 5 3" xfId="14036" xr:uid="{92F99654-74BE-4E81-A8B1-7134F7C63E70}"/>
    <cellStyle name="SAPBEXHLevel3X 2 9 5 3 2" xfId="43968" xr:uid="{50025D58-A83E-4A3B-B8AC-730A6B532B04}"/>
    <cellStyle name="SAPBEXHLevel3X 2 9 5 3 3" xfId="29949" xr:uid="{D3ECE922-54B0-4944-9CAE-D13396B87628}"/>
    <cellStyle name="SAPBEXHLevel3X 2 9 5 4" xfId="35564" xr:uid="{544615A1-4528-4F32-BC7A-E9C5009A6338}"/>
    <cellStyle name="SAPBEXHLevel3X 2 9 5 5" xfId="20777" xr:uid="{6070C9EA-1E79-402F-8F64-45418D85AEF4}"/>
    <cellStyle name="SAPBEXHLevel3X 2 9 6" xfId="3410" xr:uid="{CA4BA3DB-FA39-43FE-91A0-60C5B84D3EEA}"/>
    <cellStyle name="SAPBEXHLevel3X 2 9 6 2" xfId="10294" xr:uid="{91506836-FC3B-46B7-8BF2-A091D8E21206}"/>
    <cellStyle name="SAPBEXHLevel3X 2 9 6 2 2" xfId="40236" xr:uid="{10C887FD-86EB-4E23-8771-CC6B004877BC}"/>
    <cellStyle name="SAPBEXHLevel3X 2 9 6 2 3" xfId="26226" xr:uid="{EA64E28E-C369-4DA6-9230-D60A6C9F1158}"/>
    <cellStyle name="SAPBEXHLevel3X 2 9 6 3" xfId="14087" xr:uid="{1229E2F4-7808-4D04-91A3-420E7536A240}"/>
    <cellStyle name="SAPBEXHLevel3X 2 9 6 3 2" xfId="44018" xr:uid="{99B09F0E-F8AD-46F1-ACA4-7F93BF4F4DE2}"/>
    <cellStyle name="SAPBEXHLevel3X 2 9 6 3 3" xfId="29999" xr:uid="{9A35D166-2B82-47FB-BA42-9B6D969E7EA8}"/>
    <cellStyle name="SAPBEXHLevel3X 2 9 6 4" xfId="35006" xr:uid="{FD97E3C2-97AA-4765-8678-6CE1EA7811BB}"/>
    <cellStyle name="SAPBEXHLevel3X 2 9 6 5" xfId="20110" xr:uid="{CCCA65DD-AC7F-454C-9451-046ABA631467}"/>
    <cellStyle name="SAPBEXHLevel3X 2 9 7" xfId="3448" xr:uid="{FF554879-C69A-4F19-8913-8B8FE74B7F50}"/>
    <cellStyle name="SAPBEXHLevel3X 2 9 7 2" xfId="9311" xr:uid="{05E7F729-99BF-42C5-B02D-FACAB2C0AC07}"/>
    <cellStyle name="SAPBEXHLevel3X 2 9 7 2 2" xfId="39468" xr:uid="{4CE80984-7378-46EE-97DE-34A6E114A370}"/>
    <cellStyle name="SAPBEXHLevel3X 2 9 7 2 3" xfId="25461" xr:uid="{907C1AC0-428F-49B3-9593-8F2D96CEB4A5}"/>
    <cellStyle name="SAPBEXHLevel3X 2 9 7 3" xfId="35035" xr:uid="{11DCAC31-C882-43A2-9608-481D157E206C}"/>
    <cellStyle name="SAPBEXHLevel3X 2 9 7 4" xfId="20146" xr:uid="{C2AA40C4-7EDF-455A-B989-10E1FEA050B5}"/>
    <cellStyle name="SAPBEXHLevel3X 2 9 8" xfId="9192" xr:uid="{EA108946-B425-4DCE-99C3-F22C41842AAC}"/>
    <cellStyle name="SAPBEXHLevel3X 2 9 8 2" xfId="39349" xr:uid="{E6AA57C1-9901-47AC-8285-A5E7B36911A3}"/>
    <cellStyle name="SAPBEXHLevel3X 2 9 8 3" xfId="25342" xr:uid="{90110EF4-FF21-4A18-91BB-3AF0B70496C3}"/>
    <cellStyle name="SAPBEXHLevel3X 2 9 9" xfId="16095" xr:uid="{7409DB60-6218-4737-B60C-94795E7D942A}"/>
    <cellStyle name="SAPBEXHLevel3X 2 9 9 2" xfId="45955" xr:uid="{D5216DF4-3F4D-4809-8242-85CF1D0104EE}"/>
    <cellStyle name="SAPBEXHLevel3X 2 9 9 3" xfId="31933" xr:uid="{EC857C27-D170-4CDF-AE13-85D0DEADCA77}"/>
    <cellStyle name="SAPBEXHLevel3X 3" xfId="2174" xr:uid="{4A9BB9B0-BF4B-4524-9926-E222158FC7E8}"/>
    <cellStyle name="SAPBEXHLevel3X 3 10" xfId="2448" xr:uid="{E1C7917B-03DA-4C04-9532-1DAE47A48BB3}"/>
    <cellStyle name="SAPBEXHLevel3X 3 10 10" xfId="19317" xr:uid="{5DE580AE-2B55-4C27-8C31-93CB61435253}"/>
    <cellStyle name="SAPBEXHLevel3X 3 10 2" xfId="2809" xr:uid="{65539666-3C21-4FF7-AB00-A85D5AE98547}"/>
    <cellStyle name="SAPBEXHLevel3X 3 10 2 2" xfId="4770" xr:uid="{BB67A1E4-A4D4-4DE2-B8EA-E7BA67297E9E}"/>
    <cellStyle name="SAPBEXHLevel3X 3 10 2 2 2" xfId="11617" xr:uid="{9129BCCB-E7E2-47CF-A8F8-1078A4854FB0}"/>
    <cellStyle name="SAPBEXHLevel3X 3 10 2 2 2 2" xfId="41554" xr:uid="{C715B699-E3E2-484C-9D57-B4672FC6B5A8}"/>
    <cellStyle name="SAPBEXHLevel3X 3 10 2 2 2 3" xfId="27536" xr:uid="{6D244CCB-C51D-403B-9862-7CB707BB8BAD}"/>
    <cellStyle name="SAPBEXHLevel3X 3 10 2 2 3" xfId="15266" xr:uid="{ADE78D73-FB0D-48FF-8753-B29CBA163174}"/>
    <cellStyle name="SAPBEXHLevel3X 3 10 2 2 3 2" xfId="45126" xr:uid="{C1226C63-6D3E-4F19-A875-4DD198FCADDF}"/>
    <cellStyle name="SAPBEXHLevel3X 3 10 2 2 3 3" xfId="31104" xr:uid="{89DA7F72-B4A5-4040-B833-4ED84148F4D3}"/>
    <cellStyle name="SAPBEXHLevel3X 3 10 2 2 4" xfId="18601" xr:uid="{65D32776-F87F-4ADB-834C-0748B612E0F2}"/>
    <cellStyle name="SAPBEXHLevel3X 3 10 2 2 4 2" xfId="48461" xr:uid="{DD111785-A71B-4444-8EBC-09BF8B2E4F25}"/>
    <cellStyle name="SAPBEXHLevel3X 3 10 2 2 4 3" xfId="34439" xr:uid="{D36ED87F-CF52-465A-A9DC-EBFA06449050}"/>
    <cellStyle name="SAPBEXHLevel3X 3 10 2 2 5" xfId="21449" xr:uid="{0E0BCEC7-AEC0-4A37-A0D9-F38004A0709C}"/>
    <cellStyle name="SAPBEXHLevel3X 3 10 2 3" xfId="5576" xr:uid="{42E5A877-327E-47DE-A987-E4E4483B351F}"/>
    <cellStyle name="SAPBEXHLevel3X 3 10 2 3 2" xfId="12410" xr:uid="{18141D82-F235-4AAF-AB99-F51000F6D324}"/>
    <cellStyle name="SAPBEXHLevel3X 3 10 2 3 2 2" xfId="42345" xr:uid="{13936A89-4748-4BEC-AF5B-7589CC253C21}"/>
    <cellStyle name="SAPBEXHLevel3X 3 10 2 3 2 3" xfId="28327" xr:uid="{BBA4050B-0DDC-4231-8C5D-82A0E50B4E19}"/>
    <cellStyle name="SAPBEXHLevel3X 3 10 2 3 3" xfId="8686" xr:uid="{8A7894ED-8C0B-41A1-8D8F-D6C746B28834}"/>
    <cellStyle name="SAPBEXHLevel3X 3 10 2 3 3 2" xfId="38885" xr:uid="{DD21D3A5-A7C5-4223-93B7-1F086C3C2205}"/>
    <cellStyle name="SAPBEXHLevel3X 3 10 2 3 3 3" xfId="24878" xr:uid="{78641183-4631-4CE8-8D74-79B3E260C17F}"/>
    <cellStyle name="SAPBEXHLevel3X 3 10 2 3 4" xfId="36258" xr:uid="{D7236AAA-6D7F-477B-A6A6-84D636346625}"/>
    <cellStyle name="SAPBEXHLevel3X 3 10 2 3 5" xfId="22253" xr:uid="{DDEADD16-58D4-47EF-8C7A-2B3252C183EF}"/>
    <cellStyle name="SAPBEXHLevel3X 3 10 2 4" xfId="6316" xr:uid="{5F17A2B4-561B-4CDC-81DE-A4FB3987C95D}"/>
    <cellStyle name="SAPBEXHLevel3X 3 10 2 4 2" xfId="13135" xr:uid="{AF17C69C-9AA2-46BB-B7E7-9BE9CB9B7C09}"/>
    <cellStyle name="SAPBEXHLevel3X 3 10 2 4 2 2" xfId="43070" xr:uid="{5AD785D0-E3B5-4970-9C63-DC9EB72C14D9}"/>
    <cellStyle name="SAPBEXHLevel3X 3 10 2 4 2 3" xfId="29052" xr:uid="{48F90A52-6E3A-4CF0-8414-962EFD9545DD}"/>
    <cellStyle name="SAPBEXHLevel3X 3 10 2 4 3" xfId="17112" xr:uid="{B6AC0976-C108-4304-B6E0-441853325157}"/>
    <cellStyle name="SAPBEXHLevel3X 3 10 2 4 3 2" xfId="46972" xr:uid="{608296BE-2358-4A04-AC02-C466A958F375}"/>
    <cellStyle name="SAPBEXHLevel3X 3 10 2 4 3 3" xfId="32950" xr:uid="{013D9C08-78B3-4C35-A042-F1BF0FA15518}"/>
    <cellStyle name="SAPBEXHLevel3X 3 10 2 4 4" xfId="36997" xr:uid="{2371E242-2B77-45C3-98B6-40A26E5CBC0D}"/>
    <cellStyle name="SAPBEXHLevel3X 3 10 2 4 5" xfId="22991" xr:uid="{7085E125-3A2B-4BEE-84A7-39327B88A6D3}"/>
    <cellStyle name="SAPBEXHLevel3X 3 10 2 5" xfId="5842" xr:uid="{09C429F4-ED3B-426C-996F-20103476FF0F}"/>
    <cellStyle name="SAPBEXHLevel3X 3 10 2 5 2" xfId="12673" xr:uid="{1F5278BE-5476-457C-B2DA-598FB977D808}"/>
    <cellStyle name="SAPBEXHLevel3X 3 10 2 5 2 2" xfId="42608" xr:uid="{97A9F00B-5553-41A7-BB3A-6693AD1098F7}"/>
    <cellStyle name="SAPBEXHLevel3X 3 10 2 5 2 3" xfId="28590" xr:uid="{A9128BC4-77C9-4633-95FE-8685FB75BFAE}"/>
    <cellStyle name="SAPBEXHLevel3X 3 10 2 5 3" xfId="9773" xr:uid="{2275587E-6970-4492-A64D-E75DC19DEFDF}"/>
    <cellStyle name="SAPBEXHLevel3X 3 10 2 5 3 2" xfId="39791" xr:uid="{FF9B2101-0100-4C2C-9AF6-30B8C3D60700}"/>
    <cellStyle name="SAPBEXHLevel3X 3 10 2 5 3 3" xfId="25783" xr:uid="{34CEC95B-6A79-437F-9159-B16E2368018E}"/>
    <cellStyle name="SAPBEXHLevel3X 3 10 2 5 4" xfId="36524" xr:uid="{7A9255D2-6BFE-4E32-A44A-8CCA0471026F}"/>
    <cellStyle name="SAPBEXHLevel3X 3 10 2 5 5" xfId="22519" xr:uid="{E43A5F3F-C335-421F-A624-769E62328C4B}"/>
    <cellStyle name="SAPBEXHLevel3X 3 10 2 6" xfId="7362" xr:uid="{46953620-2B23-4814-9595-DC40DA921A40}"/>
    <cellStyle name="SAPBEXHLevel3X 3 10 2 6 2" xfId="18067" xr:uid="{103C6C08-7D4A-4521-875C-EDC96C718435}"/>
    <cellStyle name="SAPBEXHLevel3X 3 10 2 6 2 2" xfId="47927" xr:uid="{9173F246-9C96-4F99-BAFB-8354A4E97A80}"/>
    <cellStyle name="SAPBEXHLevel3X 3 10 2 6 2 3" xfId="33905" xr:uid="{63A84549-F684-407A-8F2B-7E88FFF658E2}"/>
    <cellStyle name="SAPBEXHLevel3X 3 10 2 6 3" xfId="38034" xr:uid="{EB727A90-0B2C-4EE0-914C-374B8A2E573E}"/>
    <cellStyle name="SAPBEXHLevel3X 3 10 2 6 4" xfId="24027" xr:uid="{8C3D2427-B3BC-4837-A997-343E04CE4BC9}"/>
    <cellStyle name="SAPBEXHLevel3X 3 10 2 7" xfId="8288" xr:uid="{1DAB87F1-C5BE-47C3-AAAB-457BDB0FA05C}"/>
    <cellStyle name="SAPBEXHLevel3X 3 10 2 7 2" xfId="38556" xr:uid="{D2784348-C736-45B7-98EC-5EB6536866AD}"/>
    <cellStyle name="SAPBEXHLevel3X 3 10 2 7 3" xfId="24549" xr:uid="{1B4FCCA0-0BDE-4985-A1BB-C64CCBC03319}"/>
    <cellStyle name="SAPBEXHLevel3X 3 10 2 8" xfId="14646" xr:uid="{6D0A43D7-4CC6-4BCC-97D5-21EFFCE482BA}"/>
    <cellStyle name="SAPBEXHLevel3X 3 10 2 8 2" xfId="44506" xr:uid="{3699A082-0C7B-428B-8F98-6C3CBF51D25B}"/>
    <cellStyle name="SAPBEXHLevel3X 3 10 2 8 3" xfId="30484" xr:uid="{752931D4-356A-4EBC-921D-CEB6BB3A937F}"/>
    <cellStyle name="SAPBEXHLevel3X 3 10 2 9" xfId="19591" xr:uid="{95128BE0-A16E-4316-A3DE-EC402ACD4DBA}"/>
    <cellStyle name="SAPBEXHLevel3X 3 10 3" xfId="4452" xr:uid="{3C6A5BA8-C7F3-4BED-9BEE-710E7FEBE844}"/>
    <cellStyle name="SAPBEXHLevel3X 3 10 3 2" xfId="11301" xr:uid="{FF9F3599-65D3-428B-8B78-5D27E91A9FF9}"/>
    <cellStyle name="SAPBEXHLevel3X 3 10 3 2 2" xfId="41238" xr:uid="{A7B7BA9C-A0B9-418C-ACE7-1F6D58CE04AC}"/>
    <cellStyle name="SAPBEXHLevel3X 3 10 3 2 3" xfId="27220" xr:uid="{0A832ABF-08AF-40C3-94FD-F61890DC2918}"/>
    <cellStyle name="SAPBEXHLevel3X 3 10 3 3" xfId="14970" xr:uid="{4C52BC94-D9B8-40A7-AE1C-E2B75B9C546A}"/>
    <cellStyle name="SAPBEXHLevel3X 3 10 3 3 2" xfId="44830" xr:uid="{D95232B8-593F-4B6E-932C-42AFC0218D3A}"/>
    <cellStyle name="SAPBEXHLevel3X 3 10 3 3 3" xfId="30808" xr:uid="{19D7EB69-E88F-440C-9947-9E7A6E448C7E}"/>
    <cellStyle name="SAPBEXHLevel3X 3 10 3 4" xfId="18325" xr:uid="{2C02FF79-8E37-47BD-8148-67B4EF3166DB}"/>
    <cellStyle name="SAPBEXHLevel3X 3 10 3 4 2" xfId="48185" xr:uid="{8BBE1C49-0880-42DE-897C-C35123AE46F2}"/>
    <cellStyle name="SAPBEXHLevel3X 3 10 3 4 3" xfId="34163" xr:uid="{592D71CB-BA8A-424B-B576-8D83B7199ABC}"/>
    <cellStyle name="SAPBEXHLevel3X 3 10 3 5" xfId="21133" xr:uid="{A67AE0C4-DE11-4D01-BC79-CD9439501A35}"/>
    <cellStyle name="SAPBEXHLevel3X 3 10 4" xfId="5255" xr:uid="{F469876A-5F0D-47A0-BD11-6B02C5B6BDFB}"/>
    <cellStyle name="SAPBEXHLevel3X 3 10 4 2" xfId="12091" xr:uid="{7A40F86F-1298-406E-8C62-63DDE658D877}"/>
    <cellStyle name="SAPBEXHLevel3X 3 10 4 2 2" xfId="42026" xr:uid="{D1C1DA74-E1B0-4195-B203-BAA9DBB49BAB}"/>
    <cellStyle name="SAPBEXHLevel3X 3 10 4 2 3" xfId="28008" xr:uid="{E771818F-FFBE-4D0A-9783-4F1F5B32D765}"/>
    <cellStyle name="SAPBEXHLevel3X 3 10 4 3" xfId="15840" xr:uid="{BC86CAFB-31F7-4799-9F74-8921B702C276}"/>
    <cellStyle name="SAPBEXHLevel3X 3 10 4 3 2" xfId="45700" xr:uid="{D9E833C6-F5E9-4900-8ACE-8809EBD511A4}"/>
    <cellStyle name="SAPBEXHLevel3X 3 10 4 3 3" xfId="31678" xr:uid="{DD35C2BE-E0F9-4C6D-8D9C-733AED76EB1C}"/>
    <cellStyle name="SAPBEXHLevel3X 3 10 4 4" xfId="35939" xr:uid="{A28D34B8-7A81-4636-A6B0-ECC5083DB28E}"/>
    <cellStyle name="SAPBEXHLevel3X 3 10 4 5" xfId="21932" xr:uid="{783BC271-B519-4C96-A697-D334CF40AC82}"/>
    <cellStyle name="SAPBEXHLevel3X 3 10 5" xfId="6008" xr:uid="{3B0564E0-EB4D-4FE3-B406-113461937A96}"/>
    <cellStyle name="SAPBEXHLevel3X 3 10 5 2" xfId="12831" xr:uid="{3E65900E-928F-4924-B65A-CD76605E4DB3}"/>
    <cellStyle name="SAPBEXHLevel3X 3 10 5 2 2" xfId="42766" xr:uid="{2C90031B-E172-46F5-97B4-503C02DE7F40}"/>
    <cellStyle name="SAPBEXHLevel3X 3 10 5 2 3" xfId="28748" xr:uid="{E83C1DA9-6779-489E-9E62-F8A348E99660}"/>
    <cellStyle name="SAPBEXHLevel3X 3 10 5 3" xfId="16828" xr:uid="{6110FCE7-A617-432D-875E-A9DE6A825776}"/>
    <cellStyle name="SAPBEXHLevel3X 3 10 5 3 2" xfId="46688" xr:uid="{EA85A096-988C-4C8E-967F-7DD286053AC3}"/>
    <cellStyle name="SAPBEXHLevel3X 3 10 5 3 3" xfId="32666" xr:uid="{3858A41A-E26D-434C-9F78-77E6945FF3B1}"/>
    <cellStyle name="SAPBEXHLevel3X 3 10 5 4" xfId="36689" xr:uid="{11F975E5-C3DF-4DCC-AD94-1CC799C0EA1E}"/>
    <cellStyle name="SAPBEXHLevel3X 3 10 5 5" xfId="22684" xr:uid="{6E5B9BA1-FA40-45EE-A3F6-95AF678C9D6F}"/>
    <cellStyle name="SAPBEXHLevel3X 3 10 6" xfId="3528" xr:uid="{DB984EB8-E0CA-4347-855C-C45E539E5110}"/>
    <cellStyle name="SAPBEXHLevel3X 3 10 6 2" xfId="10403" xr:uid="{BEACC656-EE86-4DED-BFD2-2BCAD0A06E26}"/>
    <cellStyle name="SAPBEXHLevel3X 3 10 6 2 2" xfId="40345" xr:uid="{91496D4E-D592-4C83-AB09-CE5088BD745E}"/>
    <cellStyle name="SAPBEXHLevel3X 3 10 6 2 3" xfId="26331" xr:uid="{074B0109-6525-4D40-AFF3-E249BCC7736C}"/>
    <cellStyle name="SAPBEXHLevel3X 3 10 6 3" xfId="9766" xr:uid="{89600741-FDE3-47A6-AECF-F79065F18D8C}"/>
    <cellStyle name="SAPBEXHLevel3X 3 10 6 3 2" xfId="39784" xr:uid="{420C411F-8165-4BF5-A59C-FAC508B9190F}"/>
    <cellStyle name="SAPBEXHLevel3X 3 10 6 3 3" xfId="25776" xr:uid="{4ADEF3EB-F1A4-4032-B57D-3316D869C244}"/>
    <cellStyle name="SAPBEXHLevel3X 3 10 6 4" xfId="35114" xr:uid="{52D7270D-268E-44CA-B812-9E3B9A524447}"/>
    <cellStyle name="SAPBEXHLevel3X 3 10 6 5" xfId="20222" xr:uid="{8709949D-2574-4D6C-848F-42F30720AB43}"/>
    <cellStyle name="SAPBEXHLevel3X 3 10 7" xfId="7088" xr:uid="{B3FB58AF-261E-41F3-ADA2-B7573B5EE47F}"/>
    <cellStyle name="SAPBEXHLevel3X 3 10 7 2" xfId="17816" xr:uid="{542EAD50-4DCA-418A-8C02-68E0AE7E2D00}"/>
    <cellStyle name="SAPBEXHLevel3X 3 10 7 2 2" xfId="47676" xr:uid="{BB5A4971-5500-4B92-8747-50A3DC067302}"/>
    <cellStyle name="SAPBEXHLevel3X 3 10 7 2 3" xfId="33654" xr:uid="{C437D9AE-92B9-4793-9B99-5D00B6FB0923}"/>
    <cellStyle name="SAPBEXHLevel3X 3 10 7 3" xfId="37762" xr:uid="{24141DB8-D33D-4E9A-B4FA-68E5BFD07E13}"/>
    <cellStyle name="SAPBEXHLevel3X 3 10 7 4" xfId="23755" xr:uid="{A693E7E4-0569-418A-B36B-8CA7F50F17CA}"/>
    <cellStyle name="SAPBEXHLevel3X 3 10 8" xfId="9118" xr:uid="{5B1DCA2E-1236-47BA-934F-8CB4771C1C4C}"/>
    <cellStyle name="SAPBEXHLevel3X 3 10 8 2" xfId="39275" xr:uid="{8B9B038B-0D15-4836-AC29-42F781F77A52}"/>
    <cellStyle name="SAPBEXHLevel3X 3 10 8 3" xfId="25268" xr:uid="{9C982CE2-F728-45AF-A000-0BD2FCDE7F46}"/>
    <cellStyle name="SAPBEXHLevel3X 3 10 9" xfId="16590" xr:uid="{D0EAFDC6-9552-414A-9FD5-C5D32463BB7D}"/>
    <cellStyle name="SAPBEXHLevel3X 3 10 9 2" xfId="46450" xr:uid="{9A287F5B-2622-456D-A16D-2D345142DDF5}"/>
    <cellStyle name="SAPBEXHLevel3X 3 10 9 3" xfId="32428" xr:uid="{6BE0E61E-F032-4DC3-9366-4D5C2A72D809}"/>
    <cellStyle name="SAPBEXHLevel3X 3 11" xfId="4266" xr:uid="{F980C2E3-DB70-4551-9FB0-0AAFCEAB8C3C}"/>
    <cellStyle name="SAPBEXHLevel3X 3 11 2" xfId="11117" xr:uid="{8AD1C628-A03E-4BC5-9E4C-8B2CD788B23E}"/>
    <cellStyle name="SAPBEXHLevel3X 3 11 2 2" xfId="41055" xr:uid="{FBFF2698-9C91-41AF-ABF4-F2B0C28B05F8}"/>
    <cellStyle name="SAPBEXHLevel3X 3 11 2 3" xfId="27037" xr:uid="{CCC9D6B2-3F5D-4F6E-A0EB-0005C6C0C44A}"/>
    <cellStyle name="SAPBEXHLevel3X 3 11 3" xfId="14820" xr:uid="{63B2BAC1-424B-40F8-9607-84D2A27BD6F2}"/>
    <cellStyle name="SAPBEXHLevel3X 3 11 3 2" xfId="44680" xr:uid="{EA966C89-5445-4BCB-919A-14115F4D74F0}"/>
    <cellStyle name="SAPBEXHLevel3X 3 11 3 3" xfId="30658" xr:uid="{39368D3F-6E88-4228-BD18-DABC8EB830E5}"/>
    <cellStyle name="SAPBEXHLevel3X 3 11 4" xfId="14581" xr:uid="{F4A72D23-A687-4DD6-BD5D-16F32495964D}"/>
    <cellStyle name="SAPBEXHLevel3X 3 11 4 2" xfId="44441" xr:uid="{F10F03EC-75A8-4D8C-BB23-0C47C8A85A3A}"/>
    <cellStyle name="SAPBEXHLevel3X 3 11 4 3" xfId="30419" xr:uid="{B39378AC-9804-49B1-806A-613695AE060C}"/>
    <cellStyle name="SAPBEXHLevel3X 3 11 5" xfId="20948" xr:uid="{C7ED1CCF-0105-4087-8140-5E6337C304A9}"/>
    <cellStyle name="SAPBEXHLevel3X 3 12" xfId="5065" xr:uid="{D55FA2E6-30B4-414F-9C7E-4724672B0F75}"/>
    <cellStyle name="SAPBEXHLevel3X 3 12 2" xfId="11910" xr:uid="{58B6ADD3-CB16-4019-8F27-DC74E141A6AB}"/>
    <cellStyle name="SAPBEXHLevel3X 3 12 2 2" xfId="41847" xr:uid="{B053954C-9B51-4F3D-A2C0-A115AEE47207}"/>
    <cellStyle name="SAPBEXHLevel3X 3 12 2 3" xfId="27829" xr:uid="{214F5642-3273-40D9-A02E-E7367911F5B5}"/>
    <cellStyle name="SAPBEXHLevel3X 3 12 3" xfId="15554" xr:uid="{AEE8D54B-46B1-4A89-A98D-0DC4264BBD58}"/>
    <cellStyle name="SAPBEXHLevel3X 3 12 3 2" xfId="45414" xr:uid="{9AE9B68D-F3C8-448D-9F50-E6C901461553}"/>
    <cellStyle name="SAPBEXHLevel3X 3 12 3 3" xfId="31392" xr:uid="{86F7C7EC-D190-42CE-9DAA-EDED00E44508}"/>
    <cellStyle name="SAPBEXHLevel3X 3 12 4" xfId="35751" xr:uid="{6C6065C9-0136-4A75-8B41-B17B1EE9A974}"/>
    <cellStyle name="SAPBEXHLevel3X 3 12 5" xfId="21744" xr:uid="{524F8CD7-FC72-4E01-856C-7D6465F9A253}"/>
    <cellStyle name="SAPBEXHLevel3X 3 13" xfId="3632" xr:uid="{8B3C4D36-8F62-40FA-A427-85370E538A4B}"/>
    <cellStyle name="SAPBEXHLevel3X 3 13 2" xfId="10507" xr:uid="{A0DED231-11A9-4383-858B-F6B4B998FE93}"/>
    <cellStyle name="SAPBEXHLevel3X 3 13 2 2" xfId="40449" xr:uid="{995FDD69-C97D-4E92-8298-B1C01F7D2339}"/>
    <cellStyle name="SAPBEXHLevel3X 3 13 2 3" xfId="26433" xr:uid="{6BEAF0F8-E16F-4FC1-BA8B-167DC384582E}"/>
    <cellStyle name="SAPBEXHLevel3X 3 13 3" xfId="8613" xr:uid="{41B3DA08-C4C4-4568-ACE8-00DA94AD8BCB}"/>
    <cellStyle name="SAPBEXHLevel3X 3 13 3 2" xfId="38812" xr:uid="{9AA8EA0F-6A08-4F63-A893-40CDD842868F}"/>
    <cellStyle name="SAPBEXHLevel3X 3 13 3 3" xfId="24805" xr:uid="{9E58B8DC-4368-4283-8DD1-DB5FF7A19983}"/>
    <cellStyle name="SAPBEXHLevel3X 3 13 4" xfId="35209" xr:uid="{EAE3A639-01B6-462C-B333-7CBCF776BB3A}"/>
    <cellStyle name="SAPBEXHLevel3X 3 13 5" xfId="20323" xr:uid="{8BFBE8C7-CF90-4EED-9F77-61EA92DBBB8E}"/>
    <cellStyle name="SAPBEXHLevel3X 3 14" xfId="474" xr:uid="{EDE6A0E1-F72C-41B5-8D96-A6EFA4BAC8E5}"/>
    <cellStyle name="SAPBEXHLevel3X 3 14 2" xfId="8076" xr:uid="{7C303E36-1D33-4E2C-A8C8-E6BAE54B56EF}"/>
    <cellStyle name="SAPBEXHLevel3X 3 14 2 2" xfId="38397" xr:uid="{6600CA61-8A56-4769-A7E9-016225AAEDFA}"/>
    <cellStyle name="SAPBEXHLevel3X 3 14 2 3" xfId="24390" xr:uid="{EF043E95-2510-4E8D-8387-28C1D5ADB330}"/>
    <cellStyle name="SAPBEXHLevel3X 3 14 3" xfId="16413" xr:uid="{0A9BE119-D077-44FA-A640-B5FB1B3E3F26}"/>
    <cellStyle name="SAPBEXHLevel3X 3 14 3 2" xfId="46273" xr:uid="{B03EC1DF-8AF2-4CAC-A3FA-D14301BE8BD2}"/>
    <cellStyle name="SAPBEXHLevel3X 3 14 3 3" xfId="32251" xr:uid="{2E9D93A0-DA0F-4B93-8B6F-01C27F35BC36}"/>
    <cellStyle name="SAPBEXHLevel3X 3 14 4" xfId="34702" xr:uid="{07938F7C-DFE7-4DFA-947F-63DA9E258CC9}"/>
    <cellStyle name="SAPBEXHLevel3X 3 14 5" xfId="18906" xr:uid="{A2C634AF-F5A7-4773-B836-D632C6632E93}"/>
    <cellStyle name="SAPBEXHLevel3X 3 15" xfId="6796" xr:uid="{47C0186D-E07E-4A0D-B840-8AA5C123F5A1}"/>
    <cellStyle name="SAPBEXHLevel3X 3 15 2" xfId="17545" xr:uid="{F5EEC663-9D32-4F62-B741-9A6F9037D57C}"/>
    <cellStyle name="SAPBEXHLevel3X 3 15 2 2" xfId="47405" xr:uid="{6C98E9E6-5CAA-4DE3-9264-398125C31D19}"/>
    <cellStyle name="SAPBEXHLevel3X 3 15 2 3" xfId="33383" xr:uid="{6CD8D0CC-CABE-4B3A-BC01-4A2445505049}"/>
    <cellStyle name="SAPBEXHLevel3X 3 15 3" xfId="37475" xr:uid="{46377BC8-7B35-4F22-91AD-5CF87C365884}"/>
    <cellStyle name="SAPBEXHLevel3X 3 15 4" xfId="23468" xr:uid="{1000DB1F-99E2-4966-9D03-BA0DD9080F2F}"/>
    <cellStyle name="SAPBEXHLevel3X 3 16" xfId="9191" xr:uid="{B0ABC5A4-777F-4E65-A2DA-FF615DAC8378}"/>
    <cellStyle name="SAPBEXHLevel3X 3 16 2" xfId="39348" xr:uid="{CF5AA41E-894F-4275-B5F4-0AD6166458A9}"/>
    <cellStyle name="SAPBEXHLevel3X 3 16 3" xfId="25341" xr:uid="{F692E83B-7323-4AE5-856C-5B7157E71102}"/>
    <cellStyle name="SAPBEXHLevel3X 3 17" xfId="14390" xr:uid="{B0A6E17F-AFA5-4344-B916-D2DAAB09DF65}"/>
    <cellStyle name="SAPBEXHLevel3X 3 17 2" xfId="44250" xr:uid="{43AAA7C0-B2C4-48BF-8E4F-1789A81C980D}"/>
    <cellStyle name="SAPBEXHLevel3X 3 17 3" xfId="30229" xr:uid="{4DB86BA6-3AA8-452F-9FF2-FAC839FE62DC}"/>
    <cellStyle name="SAPBEXHLevel3X 3 18" xfId="19194" xr:uid="{52D1A218-6C7F-4C83-8566-321B300C6F41}"/>
    <cellStyle name="SAPBEXHLevel3X 3 2" xfId="2175" xr:uid="{7DD819E9-6446-45DA-A429-70CE859AF56C}"/>
    <cellStyle name="SAPBEXHLevel3X 3 2 10" xfId="19195" xr:uid="{8B733ACB-A021-40A9-9C73-990B8D25F40C}"/>
    <cellStyle name="SAPBEXHLevel3X 3 2 2" xfId="2447" xr:uid="{DCA0F7D0-6A9B-4013-AEE0-92222847C7D7}"/>
    <cellStyle name="SAPBEXHLevel3X 3 2 2 10" xfId="19316" xr:uid="{E6257ED4-B2FF-46C5-8634-49FE7024CC85}"/>
    <cellStyle name="SAPBEXHLevel3X 3 2 2 2" xfId="2808" xr:uid="{1BDE45D5-2F3E-4B08-A715-0A6B26C7D0C1}"/>
    <cellStyle name="SAPBEXHLevel3X 3 2 2 2 2" xfId="4769" xr:uid="{3CEC46FD-F926-4BF8-A316-6BFF3CCD2E6B}"/>
    <cellStyle name="SAPBEXHLevel3X 3 2 2 2 2 2" xfId="11616" xr:uid="{87E72D5A-D4DE-46B6-A36F-75C32AAFB300}"/>
    <cellStyle name="SAPBEXHLevel3X 3 2 2 2 2 2 2" xfId="41553" xr:uid="{72500526-25D2-479B-8003-35F0343E0223}"/>
    <cellStyle name="SAPBEXHLevel3X 3 2 2 2 2 2 3" xfId="27535" xr:uid="{4A10CF6C-6AD1-4EDD-8F97-3C85DC95D2DC}"/>
    <cellStyle name="SAPBEXHLevel3X 3 2 2 2 2 3" xfId="15265" xr:uid="{D362BCA5-69D3-4FB7-A761-C7269D2A7475}"/>
    <cellStyle name="SAPBEXHLevel3X 3 2 2 2 2 3 2" xfId="45125" xr:uid="{591C1BA3-4C6A-4513-85C8-A352418EEE10}"/>
    <cellStyle name="SAPBEXHLevel3X 3 2 2 2 2 3 3" xfId="31103" xr:uid="{FE7817F4-8D00-4BC5-AD8E-115EC2852BE5}"/>
    <cellStyle name="SAPBEXHLevel3X 3 2 2 2 2 4" xfId="18600" xr:uid="{1058B704-0380-4B6E-8DA0-40273F527629}"/>
    <cellStyle name="SAPBEXHLevel3X 3 2 2 2 2 4 2" xfId="48460" xr:uid="{EA4F3BA2-57A7-4444-A9AB-307ABC051F4F}"/>
    <cellStyle name="SAPBEXHLevel3X 3 2 2 2 2 4 3" xfId="34438" xr:uid="{3F4D209C-719F-4C12-9C85-4977DEDA8579}"/>
    <cellStyle name="SAPBEXHLevel3X 3 2 2 2 2 5" xfId="21448" xr:uid="{A7219F34-AFB5-4023-866C-CA9D13CC90A1}"/>
    <cellStyle name="SAPBEXHLevel3X 3 2 2 2 3" xfId="5575" xr:uid="{B16B2357-625B-4AD5-8039-10D9D0D5B9D0}"/>
    <cellStyle name="SAPBEXHLevel3X 3 2 2 2 3 2" xfId="12409" xr:uid="{76486DC6-CF5D-426B-A715-80314ED29076}"/>
    <cellStyle name="SAPBEXHLevel3X 3 2 2 2 3 2 2" xfId="42344" xr:uid="{7E71852E-1F10-43AF-A7F5-744E6898FF76}"/>
    <cellStyle name="SAPBEXHLevel3X 3 2 2 2 3 2 3" xfId="28326" xr:uid="{8FFA8590-5706-4D9E-8674-3D20A8D64095}"/>
    <cellStyle name="SAPBEXHLevel3X 3 2 2 2 3 3" xfId="8685" xr:uid="{11FFEC80-CC90-4465-BDDB-46BC645B5814}"/>
    <cellStyle name="SAPBEXHLevel3X 3 2 2 2 3 3 2" xfId="38884" xr:uid="{E9F22609-08A4-4F7D-BB4A-2CCBDE084A7B}"/>
    <cellStyle name="SAPBEXHLevel3X 3 2 2 2 3 3 3" xfId="24877" xr:uid="{EED37A53-33E8-4299-A962-A7BF44B89A3A}"/>
    <cellStyle name="SAPBEXHLevel3X 3 2 2 2 3 4" xfId="36257" xr:uid="{31F9B2AD-5293-4B8E-877B-9755D8382146}"/>
    <cellStyle name="SAPBEXHLevel3X 3 2 2 2 3 5" xfId="22252" xr:uid="{3DAAEFEB-328D-4D26-A842-CC165602223E}"/>
    <cellStyle name="SAPBEXHLevel3X 3 2 2 2 4" xfId="6315" xr:uid="{23F50AB1-1C26-4A3B-9662-32F825EECCCD}"/>
    <cellStyle name="SAPBEXHLevel3X 3 2 2 2 4 2" xfId="13134" xr:uid="{077B56D5-8A46-45E5-A40E-096E421971DC}"/>
    <cellStyle name="SAPBEXHLevel3X 3 2 2 2 4 2 2" xfId="43069" xr:uid="{16A41864-B860-4664-A7E5-E58158B74C92}"/>
    <cellStyle name="SAPBEXHLevel3X 3 2 2 2 4 2 3" xfId="29051" xr:uid="{72363CB2-ADF2-44DB-BBDF-44DF2D82823E}"/>
    <cellStyle name="SAPBEXHLevel3X 3 2 2 2 4 3" xfId="17111" xr:uid="{804011B9-0B68-4B76-A085-74254C78E486}"/>
    <cellStyle name="SAPBEXHLevel3X 3 2 2 2 4 3 2" xfId="46971" xr:uid="{2A7F032A-F150-4816-9AE9-FF9442742CBC}"/>
    <cellStyle name="SAPBEXHLevel3X 3 2 2 2 4 3 3" xfId="32949" xr:uid="{CF38D759-9697-47E3-9C58-DEB5F2D874B2}"/>
    <cellStyle name="SAPBEXHLevel3X 3 2 2 2 4 4" xfId="36996" xr:uid="{2A3CD2C9-D9B8-4089-8787-4B75438B9A05}"/>
    <cellStyle name="SAPBEXHLevel3X 3 2 2 2 4 5" xfId="22990" xr:uid="{F56A9E89-2212-47D9-9FD0-7CE9F8F284E7}"/>
    <cellStyle name="SAPBEXHLevel3X 3 2 2 2 5" xfId="3844" xr:uid="{0BF43E6B-C9FA-4BE3-BA32-E88F824C97EC}"/>
    <cellStyle name="SAPBEXHLevel3X 3 2 2 2 5 2" xfId="10712" xr:uid="{EBDC3A92-8788-41CF-9517-560824FF82CE}"/>
    <cellStyle name="SAPBEXHLevel3X 3 2 2 2 5 2 2" xfId="40652" xr:uid="{5E2E26B3-81F1-4738-A618-2F6CCCE6214C}"/>
    <cellStyle name="SAPBEXHLevel3X 3 2 2 2 5 2 3" xfId="26635" xr:uid="{E09953CF-8689-484E-8F13-3EF045012A9F}"/>
    <cellStyle name="SAPBEXHLevel3X 3 2 2 2 5 3" xfId="16485" xr:uid="{2D33A956-6511-43C3-ADF4-710A20B19ED7}"/>
    <cellStyle name="SAPBEXHLevel3X 3 2 2 2 5 3 2" xfId="46345" xr:uid="{D3492E0E-94A1-46F5-8543-F2401503D798}"/>
    <cellStyle name="SAPBEXHLevel3X 3 2 2 2 5 3 3" xfId="32323" xr:uid="{970596C1-3A51-44F4-ACF0-0528DA5E6C30}"/>
    <cellStyle name="SAPBEXHLevel3X 3 2 2 2 5 4" xfId="35359" xr:uid="{BDE8481B-FF87-4831-A4A5-73B80B42FCE5}"/>
    <cellStyle name="SAPBEXHLevel3X 3 2 2 2 5 5" xfId="20529" xr:uid="{C5A8FF83-2971-469E-8F5E-74A9E4DE79CD}"/>
    <cellStyle name="SAPBEXHLevel3X 3 2 2 2 6" xfId="7361" xr:uid="{18F8F47F-D40A-48C5-930F-F3FE65BAC4E3}"/>
    <cellStyle name="SAPBEXHLevel3X 3 2 2 2 6 2" xfId="18066" xr:uid="{71E6A822-4DCB-4C2B-8AC3-8AAB7FAF0B74}"/>
    <cellStyle name="SAPBEXHLevel3X 3 2 2 2 6 2 2" xfId="47926" xr:uid="{478F057D-F809-46A4-9814-BB01C3F9A509}"/>
    <cellStyle name="SAPBEXHLevel3X 3 2 2 2 6 2 3" xfId="33904" xr:uid="{042D5B5B-6395-4E76-B1B6-C24E9946A608}"/>
    <cellStyle name="SAPBEXHLevel3X 3 2 2 2 6 3" xfId="38033" xr:uid="{DCD5AFA1-B12B-49D0-B950-6A6964ECF954}"/>
    <cellStyle name="SAPBEXHLevel3X 3 2 2 2 6 4" xfId="24026" xr:uid="{424E8838-3B9F-4613-B928-148E3557FAD4}"/>
    <cellStyle name="SAPBEXHLevel3X 3 2 2 2 7" xfId="8997" xr:uid="{333E634F-3ACA-4D3A-9CE5-0D075ED57707}"/>
    <cellStyle name="SAPBEXHLevel3X 3 2 2 2 7 2" xfId="39187" xr:uid="{928A8333-2A0D-441B-8DE0-AC1916B34EB3}"/>
    <cellStyle name="SAPBEXHLevel3X 3 2 2 2 7 3" xfId="25180" xr:uid="{D20760C3-2526-41E3-A3ED-11CF6A56FD73}"/>
    <cellStyle name="SAPBEXHLevel3X 3 2 2 2 8" xfId="16556" xr:uid="{07BE2313-F2A1-4B35-9599-C8AE171F6D43}"/>
    <cellStyle name="SAPBEXHLevel3X 3 2 2 2 8 2" xfId="46416" xr:uid="{410F2E62-D1F0-4B58-9682-45AD5DAF2EE2}"/>
    <cellStyle name="SAPBEXHLevel3X 3 2 2 2 8 3" xfId="32394" xr:uid="{93787824-3DB5-4A65-B942-BA72A3FA95EC}"/>
    <cellStyle name="SAPBEXHLevel3X 3 2 2 2 9" xfId="19590" xr:uid="{1F29512A-9CB2-4243-8CF0-57ED69BC328C}"/>
    <cellStyle name="SAPBEXHLevel3X 3 2 2 3" xfId="4451" xr:uid="{CE6037D6-40A2-47B7-A46D-5EF60E90E906}"/>
    <cellStyle name="SAPBEXHLevel3X 3 2 2 3 2" xfId="11300" xr:uid="{8F17C6AA-61CD-4493-908A-11D547FADCEA}"/>
    <cellStyle name="SAPBEXHLevel3X 3 2 2 3 2 2" xfId="41237" xr:uid="{26DB18F3-B753-4827-89CA-B3F723DC1C4A}"/>
    <cellStyle name="SAPBEXHLevel3X 3 2 2 3 2 3" xfId="27219" xr:uid="{0E2C0D24-C0C3-43C1-A6E5-332B028595F8}"/>
    <cellStyle name="SAPBEXHLevel3X 3 2 2 3 3" xfId="14969" xr:uid="{28F2BEBF-D003-4EB5-821D-823C6B4DC76F}"/>
    <cellStyle name="SAPBEXHLevel3X 3 2 2 3 3 2" xfId="44829" xr:uid="{0413CB38-30DC-42B7-917E-DE2B0FEF3549}"/>
    <cellStyle name="SAPBEXHLevel3X 3 2 2 3 3 3" xfId="30807" xr:uid="{E5B74C8F-B130-420D-B038-5E1B5F178B14}"/>
    <cellStyle name="SAPBEXHLevel3X 3 2 2 3 4" xfId="18324" xr:uid="{E414EE28-D361-47E1-A36C-D1A3EF13FDC5}"/>
    <cellStyle name="SAPBEXHLevel3X 3 2 2 3 4 2" xfId="48184" xr:uid="{1605F135-D501-47F6-944B-E9BA3C2028AC}"/>
    <cellStyle name="SAPBEXHLevel3X 3 2 2 3 4 3" xfId="34162" xr:uid="{218E8FA7-7797-4987-80EF-781D90DE1254}"/>
    <cellStyle name="SAPBEXHLevel3X 3 2 2 3 5" xfId="21132" xr:uid="{D53285D7-E08D-4053-9233-61224A92F42F}"/>
    <cellStyle name="SAPBEXHLevel3X 3 2 2 4" xfId="5254" xr:uid="{F2D75176-0F30-4F79-994F-CB02F1CCDD7B}"/>
    <cellStyle name="SAPBEXHLevel3X 3 2 2 4 2" xfId="12090" xr:uid="{4A0ACA85-065B-4C1D-836B-5A1DE80E9C3E}"/>
    <cellStyle name="SAPBEXHLevel3X 3 2 2 4 2 2" xfId="42025" xr:uid="{211E5B0C-CDE4-42C9-9C6B-44A8263963D0}"/>
    <cellStyle name="SAPBEXHLevel3X 3 2 2 4 2 3" xfId="28007" xr:uid="{67C117D5-3993-4712-9E49-738F052D95E2}"/>
    <cellStyle name="SAPBEXHLevel3X 3 2 2 4 3" xfId="16182" xr:uid="{1108864B-D989-43F3-9419-E26466C2EA11}"/>
    <cellStyle name="SAPBEXHLevel3X 3 2 2 4 3 2" xfId="46042" xr:uid="{734EF1D7-4056-4701-87BC-2B47394B311C}"/>
    <cellStyle name="SAPBEXHLevel3X 3 2 2 4 3 3" xfId="32020" xr:uid="{9C27D76B-8086-4ADC-A9B0-A497DCC98EED}"/>
    <cellStyle name="SAPBEXHLevel3X 3 2 2 4 4" xfId="35938" xr:uid="{AAF5C0DC-2A59-45FE-AD15-C5880CF267CC}"/>
    <cellStyle name="SAPBEXHLevel3X 3 2 2 4 5" xfId="21931" xr:uid="{EE437A48-1B40-4E69-B199-3D757143BB10}"/>
    <cellStyle name="SAPBEXHLevel3X 3 2 2 5" xfId="6007" xr:uid="{F11138C3-4C48-48C7-867B-761D46530642}"/>
    <cellStyle name="SAPBEXHLevel3X 3 2 2 5 2" xfId="12830" xr:uid="{878B6A92-CD8D-4732-AF26-BC06E7FCF6D7}"/>
    <cellStyle name="SAPBEXHLevel3X 3 2 2 5 2 2" xfId="42765" xr:uid="{FEB20951-631F-4032-BEAC-4F1F1EF6C6F2}"/>
    <cellStyle name="SAPBEXHLevel3X 3 2 2 5 2 3" xfId="28747" xr:uid="{2D44B2EF-2523-4D91-9ABC-E3AAA0E6B373}"/>
    <cellStyle name="SAPBEXHLevel3X 3 2 2 5 3" xfId="16827" xr:uid="{141014C8-3E63-472F-B701-C9FB5E44434E}"/>
    <cellStyle name="SAPBEXHLevel3X 3 2 2 5 3 2" xfId="46687" xr:uid="{DC34A770-2E0E-489D-A4FC-A9D3DE562FF9}"/>
    <cellStyle name="SAPBEXHLevel3X 3 2 2 5 3 3" xfId="32665" xr:uid="{744EE1B4-9531-45C7-AC4F-4613BB220DCE}"/>
    <cellStyle name="SAPBEXHLevel3X 3 2 2 5 4" xfId="36688" xr:uid="{CB3436CC-4B68-47E5-92B6-0894D719C8B8}"/>
    <cellStyle name="SAPBEXHLevel3X 3 2 2 5 5" xfId="22683" xr:uid="{E4E2D07D-4551-4920-9E20-A636E592CDE2}"/>
    <cellStyle name="SAPBEXHLevel3X 3 2 2 6" xfId="5134" xr:uid="{3D4F1BDB-17A0-478A-99E4-9EC821496980}"/>
    <cellStyle name="SAPBEXHLevel3X 3 2 2 6 2" xfId="11976" xr:uid="{A78C1EED-B146-4D5F-B996-2D310A000F82}"/>
    <cellStyle name="SAPBEXHLevel3X 3 2 2 6 2 2" xfId="41912" xr:uid="{810E8EF3-4F12-470D-B754-319B93CD75A1}"/>
    <cellStyle name="SAPBEXHLevel3X 3 2 2 6 2 3" xfId="27894" xr:uid="{4B070971-C678-4E59-AA70-633E203150D8}"/>
    <cellStyle name="SAPBEXHLevel3X 3 2 2 6 3" xfId="14540" xr:uid="{8BD2D87F-BC1F-45CE-8095-8A9A6325FD36}"/>
    <cellStyle name="SAPBEXHLevel3X 3 2 2 6 3 2" xfId="44400" xr:uid="{914B02A4-4D93-485F-BC80-EB5A1E2A5220}"/>
    <cellStyle name="SAPBEXHLevel3X 3 2 2 6 3 3" xfId="30378" xr:uid="{73AD51EC-064F-4B41-A24C-5059153D8781}"/>
    <cellStyle name="SAPBEXHLevel3X 3 2 2 6 4" xfId="35819" xr:uid="{0AEA43D2-E230-4DFF-8E13-180A7C73F7BA}"/>
    <cellStyle name="SAPBEXHLevel3X 3 2 2 6 5" xfId="21812" xr:uid="{508F0527-1BF6-4B94-80A1-70037ED70517}"/>
    <cellStyle name="SAPBEXHLevel3X 3 2 2 7" xfId="7087" xr:uid="{B3585A05-0117-46DD-B96D-CF7CE57D4921}"/>
    <cellStyle name="SAPBEXHLevel3X 3 2 2 7 2" xfId="17815" xr:uid="{D32B20C5-0769-462F-A87E-7FB9DB1AF9C6}"/>
    <cellStyle name="SAPBEXHLevel3X 3 2 2 7 2 2" xfId="47675" xr:uid="{E645553D-ABC1-4E0C-B8F0-293FB1E3A5B3}"/>
    <cellStyle name="SAPBEXHLevel3X 3 2 2 7 2 3" xfId="33653" xr:uid="{E864E95C-DBD5-4029-9E2B-C559DA0C5A6F}"/>
    <cellStyle name="SAPBEXHLevel3X 3 2 2 7 3" xfId="37761" xr:uid="{ED19EC7E-61FB-4632-BA57-7BB7258C72E1}"/>
    <cellStyle name="SAPBEXHLevel3X 3 2 2 7 4" xfId="23754" xr:uid="{B5F620B6-2903-4FA8-9F3A-CE01333FFDA0}"/>
    <cellStyle name="SAPBEXHLevel3X 3 2 2 8" xfId="9119" xr:uid="{76817BE4-9256-4259-8EFF-D1CD7ABFB836}"/>
    <cellStyle name="SAPBEXHLevel3X 3 2 2 8 2" xfId="39276" xr:uid="{E5CEC617-CAFE-4571-9480-51076E2AC7B1}"/>
    <cellStyle name="SAPBEXHLevel3X 3 2 2 8 3" xfId="25269" xr:uid="{C163386F-4D84-4CC9-8E97-E29F42C997E1}"/>
    <cellStyle name="SAPBEXHLevel3X 3 2 2 9" xfId="16240" xr:uid="{3824AB70-1B2B-4D7B-86B7-22A56B193611}"/>
    <cellStyle name="SAPBEXHLevel3X 3 2 2 9 2" xfId="46100" xr:uid="{E6FF15D4-7D5A-4ED3-B72C-1FFEC5AEFD7B}"/>
    <cellStyle name="SAPBEXHLevel3X 3 2 2 9 3" xfId="32078" xr:uid="{EE611AD5-EE89-4746-9938-EBF28AE01088}"/>
    <cellStyle name="SAPBEXHLevel3X 3 2 3" xfId="4267" xr:uid="{D8770385-153E-4EB9-B5D6-862402047714}"/>
    <cellStyle name="SAPBEXHLevel3X 3 2 3 2" xfId="11118" xr:uid="{EE6B37BC-70B7-4976-A8A3-3962E1B5660A}"/>
    <cellStyle name="SAPBEXHLevel3X 3 2 3 2 2" xfId="41056" xr:uid="{CABE50C3-1378-493D-B5DF-CA2626FCF1FD}"/>
    <cellStyle name="SAPBEXHLevel3X 3 2 3 2 3" xfId="27038" xr:uid="{37603CB2-1163-443D-AB48-1A65006A07F5}"/>
    <cellStyle name="SAPBEXHLevel3X 3 2 3 3" xfId="14821" xr:uid="{B8AF60E3-279C-4015-B305-5F5D63BCBFAB}"/>
    <cellStyle name="SAPBEXHLevel3X 3 2 3 3 2" xfId="44681" xr:uid="{C267D7A6-9E13-479D-AD48-20DAC3FDD11E}"/>
    <cellStyle name="SAPBEXHLevel3X 3 2 3 3 3" xfId="30659" xr:uid="{2C726C38-5E93-4350-B036-4AB9350ED552}"/>
    <cellStyle name="SAPBEXHLevel3X 3 2 3 4" xfId="15860" xr:uid="{C73B8450-640B-46D0-B7E6-7950D77F620D}"/>
    <cellStyle name="SAPBEXHLevel3X 3 2 3 4 2" xfId="45720" xr:uid="{280E7655-309B-4939-B0A1-773F5BB12069}"/>
    <cellStyle name="SAPBEXHLevel3X 3 2 3 4 3" xfId="31698" xr:uid="{8ADC045C-6012-4505-8F6A-59207D76A337}"/>
    <cellStyle name="SAPBEXHLevel3X 3 2 3 5" xfId="20949" xr:uid="{2F3F646C-E2E2-4C40-9780-918FA5A54647}"/>
    <cellStyle name="SAPBEXHLevel3X 3 2 4" xfId="5066" xr:uid="{3F89964B-873D-402D-98D2-F3511405F76B}"/>
    <cellStyle name="SAPBEXHLevel3X 3 2 4 2" xfId="11911" xr:uid="{EC9D776E-0B2D-4868-B6FB-6FF046D0EDA9}"/>
    <cellStyle name="SAPBEXHLevel3X 3 2 4 2 2" xfId="41848" xr:uid="{F57BCD77-DA1B-4EF0-9113-11E2A134933B}"/>
    <cellStyle name="SAPBEXHLevel3X 3 2 4 2 3" xfId="27830" xr:uid="{F28B4162-02D1-4190-98AA-DB829BB0BFB1}"/>
    <cellStyle name="SAPBEXHLevel3X 3 2 4 3" xfId="16018" xr:uid="{D6697249-A337-41B3-BB4A-CFBC62ECFA89}"/>
    <cellStyle name="SAPBEXHLevel3X 3 2 4 3 2" xfId="45878" xr:uid="{BBCECF7D-9368-48EA-AAD9-5DF54336B257}"/>
    <cellStyle name="SAPBEXHLevel3X 3 2 4 3 3" xfId="31856" xr:uid="{900A5BB5-26B8-40B3-9306-2D6C0304FEA0}"/>
    <cellStyle name="SAPBEXHLevel3X 3 2 4 4" xfId="35752" xr:uid="{22BD6D94-2C53-44BB-B1F8-A68FC9EDA360}"/>
    <cellStyle name="SAPBEXHLevel3X 3 2 4 5" xfId="21745" xr:uid="{43218027-E587-407E-9E24-432E06D45E1C}"/>
    <cellStyle name="SAPBEXHLevel3X 3 2 5" xfId="3180" xr:uid="{B15B6972-A47E-45B2-926C-692286E5C3B7}"/>
    <cellStyle name="SAPBEXHLevel3X 3 2 5 2" xfId="10069" xr:uid="{184A57AC-47E6-48BB-B770-61A0221E8348}"/>
    <cellStyle name="SAPBEXHLevel3X 3 2 5 2 2" xfId="40011" xr:uid="{DAF32D8C-7106-41AE-B43A-B39A5E211902}"/>
    <cellStyle name="SAPBEXHLevel3X 3 2 5 2 3" xfId="26002" xr:uid="{7583D0C3-62FC-432A-A732-52D7F41E0DBF}"/>
    <cellStyle name="SAPBEXHLevel3X 3 2 5 3" xfId="16596" xr:uid="{475CAA1B-68ED-4B0C-82EB-84DFB0C39EF5}"/>
    <cellStyle name="SAPBEXHLevel3X 3 2 5 3 2" xfId="46456" xr:uid="{102FBB47-D6A0-411B-A570-57EA4CD846DB}"/>
    <cellStyle name="SAPBEXHLevel3X 3 2 5 3 3" xfId="32434" xr:uid="{67C99BC6-950C-404F-A266-C297D702B037}"/>
    <cellStyle name="SAPBEXHLevel3X 3 2 5 4" xfId="34777" xr:uid="{8E784560-80E2-46CB-8972-0BAFD3A88272}"/>
    <cellStyle name="SAPBEXHLevel3X 3 2 5 5" xfId="19882" xr:uid="{E3F42AAE-A041-43F6-8263-435EE8DAFE28}"/>
    <cellStyle name="SAPBEXHLevel3X 3 2 6" xfId="5483" xr:uid="{8D09B05C-F993-4044-8E11-4FFC2B3BC7F3}"/>
    <cellStyle name="SAPBEXHLevel3X 3 2 6 2" xfId="12319" xr:uid="{CFE7954D-5A17-4D64-87E3-BD5190FEBFB5}"/>
    <cellStyle name="SAPBEXHLevel3X 3 2 6 2 2" xfId="42254" xr:uid="{A54006DD-1002-44ED-918D-72CBDD20047A}"/>
    <cellStyle name="SAPBEXHLevel3X 3 2 6 2 3" xfId="28236" xr:uid="{B2C22F8F-59B2-4450-BBA0-8E383D288662}"/>
    <cellStyle name="SAPBEXHLevel3X 3 2 6 3" xfId="9803" xr:uid="{1FC33C29-29B4-4F27-8134-05F944290D2A}"/>
    <cellStyle name="SAPBEXHLevel3X 3 2 6 3 2" xfId="39821" xr:uid="{12A4873D-6756-4B7D-B072-2BC7821BCFC4}"/>
    <cellStyle name="SAPBEXHLevel3X 3 2 6 3 3" xfId="25813" xr:uid="{649821F9-245D-4E08-B2FF-4D6EF3625043}"/>
    <cellStyle name="SAPBEXHLevel3X 3 2 6 4" xfId="36165" xr:uid="{4FA5FE8E-57FE-431F-A1D7-B49C3446BDA9}"/>
    <cellStyle name="SAPBEXHLevel3X 3 2 6 5" xfId="22160" xr:uid="{E07B9D56-0347-43CE-A2E8-FB053181D758}"/>
    <cellStyle name="SAPBEXHLevel3X 3 2 7" xfId="3840" xr:uid="{25725B96-9037-4742-898D-F71C9A494E5B}"/>
    <cellStyle name="SAPBEXHLevel3X 3 2 7 2" xfId="16047" xr:uid="{0165F614-0B4F-46ED-8F67-5DE7FAF56EF8}"/>
    <cellStyle name="SAPBEXHLevel3X 3 2 7 2 2" xfId="45907" xr:uid="{F654864D-FA6F-4E35-94F1-FB04DEA833DF}"/>
    <cellStyle name="SAPBEXHLevel3X 3 2 7 2 3" xfId="31885" xr:uid="{039E2E60-70F4-4E7E-8EBF-83DD832B4D31}"/>
    <cellStyle name="SAPBEXHLevel3X 3 2 7 3" xfId="35355" xr:uid="{FF8F6A6C-867F-4494-82AF-80AF9AA5EDAD}"/>
    <cellStyle name="SAPBEXHLevel3X 3 2 7 4" xfId="20525" xr:uid="{6076BA33-8EED-40FD-BDC6-6D87E4090254}"/>
    <cellStyle name="SAPBEXHLevel3X 3 2 8" xfId="9190" xr:uid="{CE72B731-6E3D-4213-AC9D-88D20077ACE3}"/>
    <cellStyle name="SAPBEXHLevel3X 3 2 8 2" xfId="39347" xr:uid="{DA8A303D-B479-47A7-806E-A35529744AA2}"/>
    <cellStyle name="SAPBEXHLevel3X 3 2 8 3" xfId="25340" xr:uid="{A67FB5A5-8F58-4742-AE11-62FF74AA2952}"/>
    <cellStyle name="SAPBEXHLevel3X 3 2 9" xfId="15204" xr:uid="{339FF762-E444-410F-8783-3E4B1A88508E}"/>
    <cellStyle name="SAPBEXHLevel3X 3 2 9 2" xfId="45064" xr:uid="{108B5809-F28E-44CD-85EA-46C709A90F00}"/>
    <cellStyle name="SAPBEXHLevel3X 3 2 9 3" xfId="31042" xr:uid="{98B76519-7C42-48FF-B30B-6242A2F15B1B}"/>
    <cellStyle name="SAPBEXHLevel3X 3 3" xfId="2176" xr:uid="{90D90938-2B48-467E-9F1D-7A8370E44273}"/>
    <cellStyle name="SAPBEXHLevel3X 3 3 10" xfId="19196" xr:uid="{C0B0CDFC-F732-444D-B2EA-B0085A753EF8}"/>
    <cellStyle name="SAPBEXHLevel3X 3 3 2" xfId="2446" xr:uid="{354A0E13-FAB3-4091-8BDF-1422692CA5BA}"/>
    <cellStyle name="SAPBEXHLevel3X 3 3 2 10" xfId="19315" xr:uid="{A61D8D25-1CE5-4538-98FE-02FD07DD46B1}"/>
    <cellStyle name="SAPBEXHLevel3X 3 3 2 2" xfId="2807" xr:uid="{AC4A8AA4-72EA-4CD3-98E1-1343C1F587D8}"/>
    <cellStyle name="SAPBEXHLevel3X 3 3 2 2 2" xfId="4768" xr:uid="{8E819706-29AF-4F7A-82B1-FD9E80315F3C}"/>
    <cellStyle name="SAPBEXHLevel3X 3 3 2 2 2 2" xfId="11615" xr:uid="{877A6ED5-CF91-49AE-94B5-9F3DE63D31A0}"/>
    <cellStyle name="SAPBEXHLevel3X 3 3 2 2 2 2 2" xfId="41552" xr:uid="{E1A4AF10-7F5A-4E0A-B203-778AB606CF76}"/>
    <cellStyle name="SAPBEXHLevel3X 3 3 2 2 2 2 3" xfId="27534" xr:uid="{F83610EA-A001-43E8-AF80-800A69B52EC0}"/>
    <cellStyle name="SAPBEXHLevel3X 3 3 2 2 2 3" xfId="15264" xr:uid="{75F1B4A6-3972-4F3A-89A9-A5DA8315B8B9}"/>
    <cellStyle name="SAPBEXHLevel3X 3 3 2 2 2 3 2" xfId="45124" xr:uid="{F7916114-3DDE-48EB-8DD5-165230E3C4A4}"/>
    <cellStyle name="SAPBEXHLevel3X 3 3 2 2 2 3 3" xfId="31102" xr:uid="{A6998D82-AF69-4936-927F-1727FE717E7E}"/>
    <cellStyle name="SAPBEXHLevel3X 3 3 2 2 2 4" xfId="18599" xr:uid="{026B3725-E75E-4D3C-A811-87DB937DBC2A}"/>
    <cellStyle name="SAPBEXHLevel3X 3 3 2 2 2 4 2" xfId="48459" xr:uid="{182A8B4B-1DF3-4C0C-B2EB-65CE2C2D8B7C}"/>
    <cellStyle name="SAPBEXHLevel3X 3 3 2 2 2 4 3" xfId="34437" xr:uid="{F1FA43CC-02B0-4D01-B799-ACA1F2267236}"/>
    <cellStyle name="SAPBEXHLevel3X 3 3 2 2 2 5" xfId="21447" xr:uid="{8AC30A30-703D-4F62-AF20-3B177DAF1170}"/>
    <cellStyle name="SAPBEXHLevel3X 3 3 2 2 3" xfId="5574" xr:uid="{276246F6-5B03-4F11-8174-9FCE90DAC966}"/>
    <cellStyle name="SAPBEXHLevel3X 3 3 2 2 3 2" xfId="12408" xr:uid="{16631335-E683-4036-A106-BF0CB67E015B}"/>
    <cellStyle name="SAPBEXHLevel3X 3 3 2 2 3 2 2" xfId="42343" xr:uid="{63F93BB4-5FF9-4C23-AD60-0B7C5229A88E}"/>
    <cellStyle name="SAPBEXHLevel3X 3 3 2 2 3 2 3" xfId="28325" xr:uid="{0A8012D8-08D5-4AA3-A580-AA42CCF3E42B}"/>
    <cellStyle name="SAPBEXHLevel3X 3 3 2 2 3 3" xfId="9549" xr:uid="{0B459270-D673-45EC-9464-DF2C5E51B426}"/>
    <cellStyle name="SAPBEXHLevel3X 3 3 2 2 3 3 2" xfId="39652" xr:uid="{132697D0-E46B-47E8-91D8-8D29D5E2FC48}"/>
    <cellStyle name="SAPBEXHLevel3X 3 3 2 2 3 3 3" xfId="25645" xr:uid="{A0A067CE-F80A-47EC-B87B-FEFA9D310203}"/>
    <cellStyle name="SAPBEXHLevel3X 3 3 2 2 3 4" xfId="36256" xr:uid="{3E3C5AA6-4C5B-4D7E-AAB6-17CC7CD62C13}"/>
    <cellStyle name="SAPBEXHLevel3X 3 3 2 2 3 5" xfId="22251" xr:uid="{025BA1F3-E624-4D84-9CC9-EDE5F12A8577}"/>
    <cellStyle name="SAPBEXHLevel3X 3 3 2 2 4" xfId="6314" xr:uid="{F7698679-3224-4A73-8E71-91E2B9FFE76A}"/>
    <cellStyle name="SAPBEXHLevel3X 3 3 2 2 4 2" xfId="13133" xr:uid="{959279A5-B7B0-4BD8-890D-1E962AB67413}"/>
    <cellStyle name="SAPBEXHLevel3X 3 3 2 2 4 2 2" xfId="43068" xr:uid="{5FE1733F-E2DA-4148-96E1-5ED00A40473A}"/>
    <cellStyle name="SAPBEXHLevel3X 3 3 2 2 4 2 3" xfId="29050" xr:uid="{AEDFCC23-4B92-421A-86D3-33851F761C04}"/>
    <cellStyle name="SAPBEXHLevel3X 3 3 2 2 4 3" xfId="17110" xr:uid="{479D23CE-C82B-4DAD-BCA9-17494596D0FA}"/>
    <cellStyle name="SAPBEXHLevel3X 3 3 2 2 4 3 2" xfId="46970" xr:uid="{C4D99E2E-426E-4D7D-8EF8-234414D1A60C}"/>
    <cellStyle name="SAPBEXHLevel3X 3 3 2 2 4 3 3" xfId="32948" xr:uid="{201DBAE9-0F35-441A-A455-CEB6AFD8B8DC}"/>
    <cellStyle name="SAPBEXHLevel3X 3 3 2 2 4 4" xfId="36995" xr:uid="{9BD1DF9B-97D1-4AB8-90B4-4287C7A65E6E}"/>
    <cellStyle name="SAPBEXHLevel3X 3 3 2 2 4 5" xfId="22989" xr:uid="{24DE9FCC-1778-4A1D-BCD3-3D211C46E473}"/>
    <cellStyle name="SAPBEXHLevel3X 3 3 2 2 5" xfId="5017" xr:uid="{AE7C1F1D-D415-4AC0-B52B-86D118CD5DC4}"/>
    <cellStyle name="SAPBEXHLevel3X 3 3 2 2 5 2" xfId="11862" xr:uid="{715434CB-7FEA-44A7-B124-A0C4D019F14C}"/>
    <cellStyle name="SAPBEXHLevel3X 3 3 2 2 5 2 2" xfId="41799" xr:uid="{E9BC2DAA-FE82-4922-A5F9-3F81124CAB41}"/>
    <cellStyle name="SAPBEXHLevel3X 3 3 2 2 5 2 3" xfId="27781" xr:uid="{66B3CC0B-2FF3-4355-981F-0917D2C2B3BB}"/>
    <cellStyle name="SAPBEXHLevel3X 3 3 2 2 5 3" xfId="8679" xr:uid="{8D2112D7-9D47-49FC-8A98-59A3AC9B6522}"/>
    <cellStyle name="SAPBEXHLevel3X 3 3 2 2 5 3 2" xfId="38878" xr:uid="{D3762581-5DE3-45A1-80BA-72D0E09CDE02}"/>
    <cellStyle name="SAPBEXHLevel3X 3 3 2 2 5 3 3" xfId="24871" xr:uid="{63D8B0B6-E921-4820-A494-3654B8E89431}"/>
    <cellStyle name="SAPBEXHLevel3X 3 3 2 2 5 4" xfId="35703" xr:uid="{327576A6-5298-4E82-AE23-C3AFF9B90F67}"/>
    <cellStyle name="SAPBEXHLevel3X 3 3 2 2 5 5" xfId="21696" xr:uid="{86C837F4-48FF-4A40-918F-20EBBFE3AEA5}"/>
    <cellStyle name="SAPBEXHLevel3X 3 3 2 2 6" xfId="7360" xr:uid="{E4582A6B-EF24-448E-B39E-2CDEFF7BE4A8}"/>
    <cellStyle name="SAPBEXHLevel3X 3 3 2 2 6 2" xfId="18065" xr:uid="{F330BBE7-85C1-4111-8AB1-A0CDFBCF79EF}"/>
    <cellStyle name="SAPBEXHLevel3X 3 3 2 2 6 2 2" xfId="47925" xr:uid="{BF263BA6-6F49-43DE-83BA-5B067B563355}"/>
    <cellStyle name="SAPBEXHLevel3X 3 3 2 2 6 2 3" xfId="33903" xr:uid="{605968D6-75F6-4FCC-85C1-099C111DBD6A}"/>
    <cellStyle name="SAPBEXHLevel3X 3 3 2 2 6 3" xfId="38032" xr:uid="{DD9AF015-1300-4049-9F86-1FEE2F1D85A3}"/>
    <cellStyle name="SAPBEXHLevel3X 3 3 2 2 6 4" xfId="24025" xr:uid="{835AC084-EB8E-4DFB-9553-712CC544826F}"/>
    <cellStyle name="SAPBEXHLevel3X 3 3 2 2 7" xfId="9657" xr:uid="{3DD33228-1B95-467A-8437-1C3111A63B43}"/>
    <cellStyle name="SAPBEXHLevel3X 3 3 2 2 7 2" xfId="39758" xr:uid="{17D51FD0-45AC-4CED-B13E-D1EFAE7A933D}"/>
    <cellStyle name="SAPBEXHLevel3X 3 3 2 2 7 3" xfId="25750" xr:uid="{C6F0428C-D992-4F9D-8666-5323356F4156}"/>
    <cellStyle name="SAPBEXHLevel3X 3 3 2 2 8" xfId="15877" xr:uid="{6973A0CE-043A-4534-83A0-27EB8FCABB7C}"/>
    <cellStyle name="SAPBEXHLevel3X 3 3 2 2 8 2" xfId="45737" xr:uid="{237D77CC-2427-4848-9DEF-942475F94262}"/>
    <cellStyle name="SAPBEXHLevel3X 3 3 2 2 8 3" xfId="31715" xr:uid="{DD84D205-9CDC-4C61-8FF5-9CB4167C86F5}"/>
    <cellStyle name="SAPBEXHLevel3X 3 3 2 2 9" xfId="19589" xr:uid="{BDA48A03-206F-4A2D-AA8F-555A7DEEC58E}"/>
    <cellStyle name="SAPBEXHLevel3X 3 3 2 3" xfId="4450" xr:uid="{A02CD02A-5FE9-4C8D-BC45-E6B9D9010EC9}"/>
    <cellStyle name="SAPBEXHLevel3X 3 3 2 3 2" xfId="11299" xr:uid="{69E271E6-01B4-4CBA-903C-366A14447DB2}"/>
    <cellStyle name="SAPBEXHLevel3X 3 3 2 3 2 2" xfId="41236" xr:uid="{21D854AF-7CE4-40E5-A8C4-35E63D4735E1}"/>
    <cellStyle name="SAPBEXHLevel3X 3 3 2 3 2 3" xfId="27218" xr:uid="{80AA69FA-4B1B-4692-AEEA-F03E0309DC05}"/>
    <cellStyle name="SAPBEXHLevel3X 3 3 2 3 3" xfId="14968" xr:uid="{F122AB59-B6EA-4EAE-821E-8811AC512F34}"/>
    <cellStyle name="SAPBEXHLevel3X 3 3 2 3 3 2" xfId="44828" xr:uid="{595509F7-9DA3-466D-BEC8-9C170E743865}"/>
    <cellStyle name="SAPBEXHLevel3X 3 3 2 3 3 3" xfId="30806" xr:uid="{93D51F35-2F93-446E-BBE3-90A807307B57}"/>
    <cellStyle name="SAPBEXHLevel3X 3 3 2 3 4" xfId="18323" xr:uid="{D55F75B1-7F02-4A44-A3DC-2F85CC9DD60C}"/>
    <cellStyle name="SAPBEXHLevel3X 3 3 2 3 4 2" xfId="48183" xr:uid="{E803C362-2675-43D3-BBC3-0AA80AC6F4EB}"/>
    <cellStyle name="SAPBEXHLevel3X 3 3 2 3 4 3" xfId="34161" xr:uid="{044BEB2D-4823-4BA8-AE23-0AE983913263}"/>
    <cellStyle name="SAPBEXHLevel3X 3 3 2 3 5" xfId="21131" xr:uid="{A6828FB0-BE04-4ACB-B700-522A86F7C1CE}"/>
    <cellStyle name="SAPBEXHLevel3X 3 3 2 4" xfId="5253" xr:uid="{2FBDCB7B-D3AE-44C2-99E0-34A4E6CD0DAE}"/>
    <cellStyle name="SAPBEXHLevel3X 3 3 2 4 2" xfId="12089" xr:uid="{6EC398BC-E9C7-42AF-8BAA-C8BE91BA49FE}"/>
    <cellStyle name="SAPBEXHLevel3X 3 3 2 4 2 2" xfId="42024" xr:uid="{FC0CBAAF-28D9-4F68-BCFA-452FB2098EF2}"/>
    <cellStyle name="SAPBEXHLevel3X 3 3 2 4 2 3" xfId="28006" xr:uid="{06DD9EBB-0247-421C-BD35-433D04500D36}"/>
    <cellStyle name="SAPBEXHLevel3X 3 3 2 4 3" xfId="8174" xr:uid="{C74F0D4A-6C4F-4372-B33B-FF9074F12624}"/>
    <cellStyle name="SAPBEXHLevel3X 3 3 2 4 3 2" xfId="38443" xr:uid="{8AE784D7-ACB9-4E41-9992-850B2BC1D22D}"/>
    <cellStyle name="SAPBEXHLevel3X 3 3 2 4 3 3" xfId="24436" xr:uid="{72BA741D-D02B-4774-BB29-99DC62E052BD}"/>
    <cellStyle name="SAPBEXHLevel3X 3 3 2 4 4" xfId="35937" xr:uid="{EEF2C315-22E0-4F31-988C-A91079918ACD}"/>
    <cellStyle name="SAPBEXHLevel3X 3 3 2 4 5" xfId="21930" xr:uid="{C325A4DA-3E26-470A-80B8-39A8DE330EC2}"/>
    <cellStyle name="SAPBEXHLevel3X 3 3 2 5" xfId="6006" xr:uid="{0D2069F3-AD67-4035-9FCD-FD6318F3CD69}"/>
    <cellStyle name="SAPBEXHLevel3X 3 3 2 5 2" xfId="12829" xr:uid="{72C87E75-734F-4ABD-BD1C-F2F1104FD8C6}"/>
    <cellStyle name="SAPBEXHLevel3X 3 3 2 5 2 2" xfId="42764" xr:uid="{7D7E4912-D62E-4496-B043-DAC78F27A8C0}"/>
    <cellStyle name="SAPBEXHLevel3X 3 3 2 5 2 3" xfId="28746" xr:uid="{B5C57D81-9DA1-4422-8D4E-74DA800EE712}"/>
    <cellStyle name="SAPBEXHLevel3X 3 3 2 5 3" xfId="16826" xr:uid="{6FB0CE87-66C0-4F28-9E06-0F05DB858763}"/>
    <cellStyle name="SAPBEXHLevel3X 3 3 2 5 3 2" xfId="46686" xr:uid="{7A97466F-2D73-4FC3-B716-01AA745D7CB3}"/>
    <cellStyle name="SAPBEXHLevel3X 3 3 2 5 3 3" xfId="32664" xr:uid="{6D06E111-B60E-4D83-B0D9-23CF028010D1}"/>
    <cellStyle name="SAPBEXHLevel3X 3 3 2 5 4" xfId="36687" xr:uid="{9F1EAAE5-5D8F-4915-B603-8D48383F2650}"/>
    <cellStyle name="SAPBEXHLevel3X 3 3 2 5 5" xfId="22682" xr:uid="{5FB55028-FC50-4A77-A97B-9898A94F78EE}"/>
    <cellStyle name="SAPBEXHLevel3X 3 3 2 6" xfId="5145" xr:uid="{4C7183BA-68B1-4FEF-9700-E44DF46C8391}"/>
    <cellStyle name="SAPBEXHLevel3X 3 3 2 6 2" xfId="11987" xr:uid="{AD798F0D-9EF1-467A-B929-08E07B557B58}"/>
    <cellStyle name="SAPBEXHLevel3X 3 3 2 6 2 2" xfId="41923" xr:uid="{F9FD6530-1D34-4052-8A23-84989C9943C9}"/>
    <cellStyle name="SAPBEXHLevel3X 3 3 2 6 2 3" xfId="27905" xr:uid="{15AD6063-BD07-4D32-8053-65F097861AC9}"/>
    <cellStyle name="SAPBEXHLevel3X 3 3 2 6 3" xfId="16344" xr:uid="{5179FB70-B5E5-4792-AA5A-4D93617B148E}"/>
    <cellStyle name="SAPBEXHLevel3X 3 3 2 6 3 2" xfId="46204" xr:uid="{2098D9E2-A7A4-4CF9-957C-81D9968688E4}"/>
    <cellStyle name="SAPBEXHLevel3X 3 3 2 6 3 3" xfId="32182" xr:uid="{C6C005EF-693E-4106-98EA-94174488B15C}"/>
    <cellStyle name="SAPBEXHLevel3X 3 3 2 6 4" xfId="35830" xr:uid="{2993966E-25E5-4B18-A63D-B3C498401EA8}"/>
    <cellStyle name="SAPBEXHLevel3X 3 3 2 6 5" xfId="21823" xr:uid="{86744F43-D1C1-498E-8CF4-013DEE89CCD9}"/>
    <cellStyle name="SAPBEXHLevel3X 3 3 2 7" xfId="7086" xr:uid="{C29664EC-D159-4E2C-818A-535B433E51EE}"/>
    <cellStyle name="SAPBEXHLevel3X 3 3 2 7 2" xfId="17814" xr:uid="{FD56C775-FEBD-4279-A199-27033CD9E967}"/>
    <cellStyle name="SAPBEXHLevel3X 3 3 2 7 2 2" xfId="47674" xr:uid="{0F0035BA-5F00-41D7-A92E-84A17A3109A5}"/>
    <cellStyle name="SAPBEXHLevel3X 3 3 2 7 2 3" xfId="33652" xr:uid="{312EDED0-0404-4ED1-9A1A-12BA042F39E2}"/>
    <cellStyle name="SAPBEXHLevel3X 3 3 2 7 3" xfId="37760" xr:uid="{9C2E5859-BB99-4514-A91C-0E7753F71B6F}"/>
    <cellStyle name="SAPBEXHLevel3X 3 3 2 7 4" xfId="23753" xr:uid="{EB1C8FA7-963B-447E-BF77-7CB597F48FBF}"/>
    <cellStyle name="SAPBEXHLevel3X 3 3 2 8" xfId="9120" xr:uid="{157DF605-0315-4BD2-86F4-22234A58C330}"/>
    <cellStyle name="SAPBEXHLevel3X 3 3 2 8 2" xfId="39277" xr:uid="{BF1E5A6E-F287-4B12-8FD4-9CEB360C89D3}"/>
    <cellStyle name="SAPBEXHLevel3X 3 3 2 8 3" xfId="25270" xr:uid="{5B3F3FD8-6BE7-4F4C-A0CA-2305ED3C61C4}"/>
    <cellStyle name="SAPBEXHLevel3X 3 3 2 9" xfId="16124" xr:uid="{DF055FB0-AC29-4D92-B30D-CAD96532BD9B}"/>
    <cellStyle name="SAPBEXHLevel3X 3 3 2 9 2" xfId="45984" xr:uid="{8FC1C672-EFB5-45DA-AD7F-373D4AF1BAE1}"/>
    <cellStyle name="SAPBEXHLevel3X 3 3 2 9 3" xfId="31962" xr:uid="{3BF07879-FD18-4366-807F-73CD32991D4D}"/>
    <cellStyle name="SAPBEXHLevel3X 3 3 3" xfId="4268" xr:uid="{2A7CC904-202F-4DEF-A1BD-439CB9F2E6C1}"/>
    <cellStyle name="SAPBEXHLevel3X 3 3 3 2" xfId="11119" xr:uid="{EA94241B-A3AB-440A-A4D6-B46C87432D41}"/>
    <cellStyle name="SAPBEXHLevel3X 3 3 3 2 2" xfId="41057" xr:uid="{F61EC268-FBBF-4524-9B65-F38A05C1874B}"/>
    <cellStyle name="SAPBEXHLevel3X 3 3 3 2 3" xfId="27039" xr:uid="{969BBF37-4D1D-4981-8073-752A6E67B1F7}"/>
    <cellStyle name="SAPBEXHLevel3X 3 3 3 3" xfId="14822" xr:uid="{4802B8D6-7E45-4332-86A0-3AF4F4DEA0EA}"/>
    <cellStyle name="SAPBEXHLevel3X 3 3 3 3 2" xfId="44682" xr:uid="{D0556FCC-27CB-4C3A-8ABE-6FD739370132}"/>
    <cellStyle name="SAPBEXHLevel3X 3 3 3 3 3" xfId="30660" xr:uid="{14C3BB51-2C60-401A-95C5-E0CECF5391D3}"/>
    <cellStyle name="SAPBEXHLevel3X 3 3 3 4" xfId="15881" xr:uid="{A71E49BC-3801-4312-AF21-F9609D97E4CE}"/>
    <cellStyle name="SAPBEXHLevel3X 3 3 3 4 2" xfId="45741" xr:uid="{4C90A403-6C84-435E-AD58-CCE15569108B}"/>
    <cellStyle name="SAPBEXHLevel3X 3 3 3 4 3" xfId="31719" xr:uid="{04A78ED5-6C11-4A12-A778-185D5DE456C7}"/>
    <cellStyle name="SAPBEXHLevel3X 3 3 3 5" xfId="20950" xr:uid="{00CA730E-E039-445E-9EBA-C0CDA1F2B16F}"/>
    <cellStyle name="SAPBEXHLevel3X 3 3 4" xfId="5067" xr:uid="{46A8043C-5DEE-4532-A948-999A3F6264A9}"/>
    <cellStyle name="SAPBEXHLevel3X 3 3 4 2" xfId="11912" xr:uid="{FCE51109-5D59-422D-A3D6-1900335A89F4}"/>
    <cellStyle name="SAPBEXHLevel3X 3 3 4 2 2" xfId="41849" xr:uid="{11AC90D4-6CDC-4610-BF40-699E1E8D2318}"/>
    <cellStyle name="SAPBEXHLevel3X 3 3 4 2 3" xfId="27831" xr:uid="{CF4DEDFA-2D48-4AD7-BB7F-4E3C8BF3FB7B}"/>
    <cellStyle name="SAPBEXHLevel3X 3 3 4 3" xfId="15674" xr:uid="{9789E7A6-5B73-4ED5-B7C2-838C9454801F}"/>
    <cellStyle name="SAPBEXHLevel3X 3 3 4 3 2" xfId="45534" xr:uid="{A412497A-9A1C-4123-935C-78C1309A9F12}"/>
    <cellStyle name="SAPBEXHLevel3X 3 3 4 3 3" xfId="31512" xr:uid="{C8D7A02F-78B0-4B07-92AA-85D0885ED208}"/>
    <cellStyle name="SAPBEXHLevel3X 3 3 4 4" xfId="35753" xr:uid="{002748F2-54DF-4F5D-9494-11500353C143}"/>
    <cellStyle name="SAPBEXHLevel3X 3 3 4 5" xfId="21746" xr:uid="{13CA5C17-F706-45A8-8CC1-CDC75EC7E993}"/>
    <cellStyle name="SAPBEXHLevel3X 3 3 5" xfId="3633" xr:uid="{8808465C-D967-4203-AF1D-9420273796E9}"/>
    <cellStyle name="SAPBEXHLevel3X 3 3 5 2" xfId="10508" xr:uid="{794910A1-CEE6-4219-8F90-62B57152CCCB}"/>
    <cellStyle name="SAPBEXHLevel3X 3 3 5 2 2" xfId="40450" xr:uid="{2C74F668-86F2-4952-9E9E-59ADC29FB6AE}"/>
    <cellStyle name="SAPBEXHLevel3X 3 3 5 2 3" xfId="26434" xr:uid="{7EA3FFE5-280E-434B-9E12-117A6510DD07}"/>
    <cellStyle name="SAPBEXHLevel3X 3 3 5 3" xfId="8750" xr:uid="{6FC02304-7BFA-45B3-BB01-9FAB590B6F1B}"/>
    <cellStyle name="SAPBEXHLevel3X 3 3 5 3 2" xfId="38949" xr:uid="{A732E4B2-261C-4EC2-A178-53381F86DE53}"/>
    <cellStyle name="SAPBEXHLevel3X 3 3 5 3 3" xfId="24942" xr:uid="{53870CC9-2ECC-4D2E-98B3-2D85E549B9D0}"/>
    <cellStyle name="SAPBEXHLevel3X 3 3 5 4" xfId="35210" xr:uid="{031F326F-2107-446A-A49B-3620C3B04D85}"/>
    <cellStyle name="SAPBEXHLevel3X 3 3 5 5" xfId="20324" xr:uid="{291F7C83-8E5A-443A-84F9-EFADC8B50785}"/>
    <cellStyle name="SAPBEXHLevel3X 3 3 6" xfId="3157" xr:uid="{4BFF3930-7032-4E8E-8B7D-DA0369908E6F}"/>
    <cellStyle name="SAPBEXHLevel3X 3 3 6 2" xfId="10046" xr:uid="{DEF7594F-5972-49F4-B164-DC9936467872}"/>
    <cellStyle name="SAPBEXHLevel3X 3 3 6 2 2" xfId="39988" xr:uid="{87D95DBE-EBC8-4307-9877-D6AE77912AD5}"/>
    <cellStyle name="SAPBEXHLevel3X 3 3 6 2 3" xfId="25979" xr:uid="{4F4BE6CF-1CA4-4D6B-BAF8-BCE274397925}"/>
    <cellStyle name="SAPBEXHLevel3X 3 3 6 3" xfId="15563" xr:uid="{66BCB0AA-C848-40E5-8234-185F6EB0B142}"/>
    <cellStyle name="SAPBEXHLevel3X 3 3 6 3 2" xfId="45423" xr:uid="{0BB4DBD5-56BF-4142-B6D9-852D3BCB4928}"/>
    <cellStyle name="SAPBEXHLevel3X 3 3 6 3 3" xfId="31401" xr:uid="{DAE9A6FD-AD81-4994-9A46-9F3E199B6CE0}"/>
    <cellStyle name="SAPBEXHLevel3X 3 3 6 4" xfId="34754" xr:uid="{8AB6E346-15D8-45C7-B3DF-04A4545B0D93}"/>
    <cellStyle name="SAPBEXHLevel3X 3 3 6 5" xfId="19859" xr:uid="{A2473803-B9E4-44DE-BE18-ECA119EBCA27}"/>
    <cellStyle name="SAPBEXHLevel3X 3 3 7" xfId="3531" xr:uid="{81F7676A-B371-49C6-B4FC-E5FE74D2F2C7}"/>
    <cellStyle name="SAPBEXHLevel3X 3 3 7 2" xfId="7858" xr:uid="{51C534ED-F197-496F-8743-C8FB1C0581B9}"/>
    <cellStyle name="SAPBEXHLevel3X 3 3 7 2 2" xfId="38311" xr:uid="{8018EAC6-0280-4DCC-B4F5-62E82B0A8A08}"/>
    <cellStyle name="SAPBEXHLevel3X 3 3 7 2 3" xfId="24304" xr:uid="{5450DDC8-C6CE-4C38-8896-88880C210ABF}"/>
    <cellStyle name="SAPBEXHLevel3X 3 3 7 3" xfId="35117" xr:uid="{AA874888-ECAB-450E-8942-469132A2D0C9}"/>
    <cellStyle name="SAPBEXHLevel3X 3 3 7 4" xfId="20225" xr:uid="{5F90E623-C0E8-4E96-AFBB-40AAFEAC2974}"/>
    <cellStyle name="SAPBEXHLevel3X 3 3 8" xfId="9185" xr:uid="{3A198180-E85F-4F65-8550-803C3EC5C5AE}"/>
    <cellStyle name="SAPBEXHLevel3X 3 3 8 2" xfId="39342" xr:uid="{3B381068-BA32-4D93-99D4-A7560DD7BC69}"/>
    <cellStyle name="SAPBEXHLevel3X 3 3 8 3" xfId="25335" xr:uid="{F6042359-ED9D-419D-BE7F-78C188606DD7}"/>
    <cellStyle name="SAPBEXHLevel3X 3 3 9" xfId="14288" xr:uid="{BE97AE25-8AEA-495A-B1DD-520354FC5871}"/>
    <cellStyle name="SAPBEXHLevel3X 3 3 9 2" xfId="44149" xr:uid="{0132FC57-4436-4303-B631-597E6241FECA}"/>
    <cellStyle name="SAPBEXHLevel3X 3 3 9 3" xfId="30130" xr:uid="{0B7D06D4-2841-40B1-9EC0-52BC4E4DAE17}"/>
    <cellStyle name="SAPBEXHLevel3X 3 4" xfId="2177" xr:uid="{1067555F-81B4-494D-98B4-E73BCC53859B}"/>
    <cellStyle name="SAPBEXHLevel3X 3 4 10" xfId="19197" xr:uid="{A661EE32-505B-49DE-8DD3-8996D05EE1C7}"/>
    <cellStyle name="SAPBEXHLevel3X 3 4 2" xfId="2445" xr:uid="{E118B640-2FDE-4097-86B1-0E801BCF8028}"/>
    <cellStyle name="SAPBEXHLevel3X 3 4 2 10" xfId="19314" xr:uid="{72C8C1CF-4263-4B0C-8C6E-D3EBCA9DFE3E}"/>
    <cellStyle name="SAPBEXHLevel3X 3 4 2 2" xfId="2806" xr:uid="{1AA144DA-26E1-42E7-9199-8BA56E40CD34}"/>
    <cellStyle name="SAPBEXHLevel3X 3 4 2 2 2" xfId="4767" xr:uid="{C905E477-C266-4EDD-98EC-A37FBBBCF6F8}"/>
    <cellStyle name="SAPBEXHLevel3X 3 4 2 2 2 2" xfId="11614" xr:uid="{0CF9DB45-A7E6-479A-9202-EB096CC14B11}"/>
    <cellStyle name="SAPBEXHLevel3X 3 4 2 2 2 2 2" xfId="41551" xr:uid="{A1638635-4D86-4D3E-86E9-5F38C5CFA4C0}"/>
    <cellStyle name="SAPBEXHLevel3X 3 4 2 2 2 2 3" xfId="27533" xr:uid="{3A71AE13-38E2-4318-AE78-B952A9535B0C}"/>
    <cellStyle name="SAPBEXHLevel3X 3 4 2 2 2 3" xfId="15263" xr:uid="{39669128-C2E8-44FD-97D7-19BAB7D4C6AA}"/>
    <cellStyle name="SAPBEXHLevel3X 3 4 2 2 2 3 2" xfId="45123" xr:uid="{553D28D2-104C-4A09-9BB2-AE76F273A6D7}"/>
    <cellStyle name="SAPBEXHLevel3X 3 4 2 2 2 3 3" xfId="31101" xr:uid="{DC49799B-AFAB-4F19-8A57-64BB8D4E28AD}"/>
    <cellStyle name="SAPBEXHLevel3X 3 4 2 2 2 4" xfId="18598" xr:uid="{94A4C301-9A83-4A8C-9C0B-E4AB1BC48873}"/>
    <cellStyle name="SAPBEXHLevel3X 3 4 2 2 2 4 2" xfId="48458" xr:uid="{177F3484-ACDC-45CD-8A5B-06E3970F7D72}"/>
    <cellStyle name="SAPBEXHLevel3X 3 4 2 2 2 4 3" xfId="34436" xr:uid="{E45CF1F3-4F4B-44C9-961F-D8813AD99B7F}"/>
    <cellStyle name="SAPBEXHLevel3X 3 4 2 2 2 5" xfId="21446" xr:uid="{66014EED-F0DC-469E-8E4E-D78642103FA5}"/>
    <cellStyle name="SAPBEXHLevel3X 3 4 2 2 3" xfId="5573" xr:uid="{9A1E545F-DCB5-47C6-AAEE-A53FF76DFC39}"/>
    <cellStyle name="SAPBEXHLevel3X 3 4 2 2 3 2" xfId="12407" xr:uid="{5B480D45-45E9-4826-8954-FA20ED25F876}"/>
    <cellStyle name="SAPBEXHLevel3X 3 4 2 2 3 2 2" xfId="42342" xr:uid="{36403222-396C-4E4F-813C-C320509838D6}"/>
    <cellStyle name="SAPBEXHLevel3X 3 4 2 2 3 2 3" xfId="28324" xr:uid="{90C22EA4-4EE9-4687-98AC-57E5E6B73A8A}"/>
    <cellStyle name="SAPBEXHLevel3X 3 4 2 2 3 3" xfId="9289" xr:uid="{C0CF6798-5E64-43E1-AF4B-A400D312C5D3}"/>
    <cellStyle name="SAPBEXHLevel3X 3 4 2 2 3 3 2" xfId="39446" xr:uid="{145093B8-A000-41E5-B544-D80AB0C64564}"/>
    <cellStyle name="SAPBEXHLevel3X 3 4 2 2 3 3 3" xfId="25439" xr:uid="{966928BC-1C33-4C60-8272-8B1EF923F9E5}"/>
    <cellStyle name="SAPBEXHLevel3X 3 4 2 2 3 4" xfId="36255" xr:uid="{724CC792-79F6-4324-97B5-5FB44FABBD02}"/>
    <cellStyle name="SAPBEXHLevel3X 3 4 2 2 3 5" xfId="22250" xr:uid="{3CA78C0F-E089-4111-BD80-795197242274}"/>
    <cellStyle name="SAPBEXHLevel3X 3 4 2 2 4" xfId="6313" xr:uid="{4E8DA9E8-2581-41EC-8F55-91A943E185C1}"/>
    <cellStyle name="SAPBEXHLevel3X 3 4 2 2 4 2" xfId="13132" xr:uid="{B3D98367-0441-4AF9-BF6E-2C24B191378D}"/>
    <cellStyle name="SAPBEXHLevel3X 3 4 2 2 4 2 2" xfId="43067" xr:uid="{B89BBD6F-879F-46A9-B679-E117B7311BD7}"/>
    <cellStyle name="SAPBEXHLevel3X 3 4 2 2 4 2 3" xfId="29049" xr:uid="{E5A44A46-4E5F-4874-9C93-8E24845BB488}"/>
    <cellStyle name="SAPBEXHLevel3X 3 4 2 2 4 3" xfId="17109" xr:uid="{F97470B6-DA0C-4564-BC39-E81720633D05}"/>
    <cellStyle name="SAPBEXHLevel3X 3 4 2 2 4 3 2" xfId="46969" xr:uid="{AC034549-E70A-43FE-A546-D03A0DE4707B}"/>
    <cellStyle name="SAPBEXHLevel3X 3 4 2 2 4 3 3" xfId="32947" xr:uid="{F91FFE68-7F6E-49C4-9437-B40F0FBF60D0}"/>
    <cellStyle name="SAPBEXHLevel3X 3 4 2 2 4 4" xfId="36994" xr:uid="{20EF20E1-787C-47A0-A42A-D2019B5EFB01}"/>
    <cellStyle name="SAPBEXHLevel3X 3 4 2 2 4 5" xfId="22988" xr:uid="{77A42898-2759-40FE-9932-BFC6F80B5A5A}"/>
    <cellStyle name="SAPBEXHLevel3X 3 4 2 2 5" xfId="6883" xr:uid="{29E50D8A-65A1-42F5-BDAC-DBAA6BFA1C65}"/>
    <cellStyle name="SAPBEXHLevel3X 3 4 2 2 5 2" xfId="13678" xr:uid="{B529F16B-BF3E-48FC-B44F-5A19490EE56A}"/>
    <cellStyle name="SAPBEXHLevel3X 3 4 2 2 5 2 2" xfId="43612" xr:uid="{E84A3F5F-DBB7-43FF-BE87-4DD60E916B8A}"/>
    <cellStyle name="SAPBEXHLevel3X 3 4 2 2 5 2 3" xfId="29594" xr:uid="{7FBE9195-4316-41E8-9ED8-EC96AE7596B0}"/>
    <cellStyle name="SAPBEXHLevel3X 3 4 2 2 5 3" xfId="17626" xr:uid="{56681797-2E6A-4054-B4D5-BC4CAE447BD0}"/>
    <cellStyle name="SAPBEXHLevel3X 3 4 2 2 5 3 2" xfId="47486" xr:uid="{74A853F1-B355-4BAD-82CA-4F0B9C91A81E}"/>
    <cellStyle name="SAPBEXHLevel3X 3 4 2 2 5 3 3" xfId="33464" xr:uid="{7BE2D1DF-C45F-47AA-B085-F89001EE8B7D}"/>
    <cellStyle name="SAPBEXHLevel3X 3 4 2 2 5 4" xfId="37561" xr:uid="{3BC14C87-89C8-473C-B114-7EBA0E3CD033}"/>
    <cellStyle name="SAPBEXHLevel3X 3 4 2 2 5 5" xfId="23554" xr:uid="{A49AE566-158A-44E9-8AF5-38D340791967}"/>
    <cellStyle name="SAPBEXHLevel3X 3 4 2 2 6" xfId="7359" xr:uid="{DCB458E0-0363-4874-805B-ACC6EA2C9FE6}"/>
    <cellStyle name="SAPBEXHLevel3X 3 4 2 2 6 2" xfId="18064" xr:uid="{BE4B2A05-8327-4032-8BE7-F268C783A6ED}"/>
    <cellStyle name="SAPBEXHLevel3X 3 4 2 2 6 2 2" xfId="47924" xr:uid="{043F679F-5674-4838-983F-5AA71F6B1D25}"/>
    <cellStyle name="SAPBEXHLevel3X 3 4 2 2 6 2 3" xfId="33902" xr:uid="{6E230981-9BB6-4071-B40A-10D18AE2FCD6}"/>
    <cellStyle name="SAPBEXHLevel3X 3 4 2 2 6 3" xfId="38031" xr:uid="{02C90695-9B4A-4BA6-8369-CB654882A201}"/>
    <cellStyle name="SAPBEXHLevel3X 3 4 2 2 6 4" xfId="24024" xr:uid="{251D8369-E30C-4F63-BE6A-0DD608B50DF7}"/>
    <cellStyle name="SAPBEXHLevel3X 3 4 2 2 7" xfId="9905" xr:uid="{5A8786D2-2CD8-41C0-BFFC-FC765A066C4D}"/>
    <cellStyle name="SAPBEXHLevel3X 3 4 2 2 7 2" xfId="39923" xr:uid="{A033A44E-4605-4D12-AC23-14662F1EF777}"/>
    <cellStyle name="SAPBEXHLevel3X 3 4 2 2 7 3" xfId="25914" xr:uid="{93CA4235-4D5B-4499-A3F6-AA7E8F3211D9}"/>
    <cellStyle name="SAPBEXHLevel3X 3 4 2 2 8" xfId="16086" xr:uid="{56203033-1974-4D45-8740-58B6325DF699}"/>
    <cellStyle name="SAPBEXHLevel3X 3 4 2 2 8 2" xfId="45946" xr:uid="{E34B325A-C1C9-4B0E-9A42-6B3ACFFD7316}"/>
    <cellStyle name="SAPBEXHLevel3X 3 4 2 2 8 3" xfId="31924" xr:uid="{BD43BA7E-BE6E-43B1-98F1-484D52FBD2CF}"/>
    <cellStyle name="SAPBEXHLevel3X 3 4 2 2 9" xfId="19588" xr:uid="{2ADD11C7-28E0-410C-A45D-F38FE9AAF51A}"/>
    <cellStyle name="SAPBEXHLevel3X 3 4 2 3" xfId="4449" xr:uid="{080C8911-65C4-48EF-AB41-C139D1EF5B7E}"/>
    <cellStyle name="SAPBEXHLevel3X 3 4 2 3 2" xfId="11298" xr:uid="{C74EF749-B7AD-4D2E-A8BC-80EFA75D0286}"/>
    <cellStyle name="SAPBEXHLevel3X 3 4 2 3 2 2" xfId="41235" xr:uid="{50B6314D-17C9-4BA0-8B98-9BBF9A09AE32}"/>
    <cellStyle name="SAPBEXHLevel3X 3 4 2 3 2 3" xfId="27217" xr:uid="{9FCEA3F2-E07D-44EB-B74E-7A222959281C}"/>
    <cellStyle name="SAPBEXHLevel3X 3 4 2 3 3" xfId="14967" xr:uid="{57E7D50C-E475-4297-8248-008A2DC92FB0}"/>
    <cellStyle name="SAPBEXHLevel3X 3 4 2 3 3 2" xfId="44827" xr:uid="{A537C19B-2A1A-4848-8AE1-F94E90EE0F43}"/>
    <cellStyle name="SAPBEXHLevel3X 3 4 2 3 3 3" xfId="30805" xr:uid="{2B3A5D70-D07F-4D38-A908-45CF7CCB8B47}"/>
    <cellStyle name="SAPBEXHLevel3X 3 4 2 3 4" xfId="18322" xr:uid="{08F797D9-FD8A-4DB3-9F50-39F58C0ED135}"/>
    <cellStyle name="SAPBEXHLevel3X 3 4 2 3 4 2" xfId="48182" xr:uid="{34CA4EB0-F293-4A51-A975-7FD53F642185}"/>
    <cellStyle name="SAPBEXHLevel3X 3 4 2 3 4 3" xfId="34160" xr:uid="{799314E9-E738-4DBD-BAC3-1DD13A3B534A}"/>
    <cellStyle name="SAPBEXHLevel3X 3 4 2 3 5" xfId="21130" xr:uid="{2B2B6FD2-2355-4969-B423-53C8C112F4C7}"/>
    <cellStyle name="SAPBEXHLevel3X 3 4 2 4" xfId="5252" xr:uid="{93DD6687-B4E5-4D07-9FD9-E42B48CBFF2D}"/>
    <cellStyle name="SAPBEXHLevel3X 3 4 2 4 2" xfId="12088" xr:uid="{90A407C2-B85A-4497-A855-65079CD99E31}"/>
    <cellStyle name="SAPBEXHLevel3X 3 4 2 4 2 2" xfId="42023" xr:uid="{01C0C6E0-368F-45CD-8F13-F03D468A16D4}"/>
    <cellStyle name="SAPBEXHLevel3X 3 4 2 4 2 3" xfId="28005" xr:uid="{0EB1EC0C-1FB0-425E-A305-B11A542165CA}"/>
    <cellStyle name="SAPBEXHLevel3X 3 4 2 4 3" xfId="16648" xr:uid="{CE645396-EC93-4112-84C9-189D2DC7813C}"/>
    <cellStyle name="SAPBEXHLevel3X 3 4 2 4 3 2" xfId="46508" xr:uid="{15A705CB-D9DD-40AB-A779-27C2B0079884}"/>
    <cellStyle name="SAPBEXHLevel3X 3 4 2 4 3 3" xfId="32486" xr:uid="{1D05E37C-50E2-45FB-811B-E38101A389CB}"/>
    <cellStyle name="SAPBEXHLevel3X 3 4 2 4 4" xfId="35936" xr:uid="{EF915383-22E7-4EA6-AC54-35D859E15E33}"/>
    <cellStyle name="SAPBEXHLevel3X 3 4 2 4 5" xfId="21929" xr:uid="{2AABD886-DEDC-4011-A72C-C32E0FCC6B0E}"/>
    <cellStyle name="SAPBEXHLevel3X 3 4 2 5" xfId="6005" xr:uid="{B6CF9871-693E-4D75-9B5B-A5FF61CF05D9}"/>
    <cellStyle name="SAPBEXHLevel3X 3 4 2 5 2" xfId="12828" xr:uid="{3462254F-60DC-470C-B19A-C9708883CF96}"/>
    <cellStyle name="SAPBEXHLevel3X 3 4 2 5 2 2" xfId="42763" xr:uid="{E684F60E-A845-4FF5-A391-475C5130A912}"/>
    <cellStyle name="SAPBEXHLevel3X 3 4 2 5 2 3" xfId="28745" xr:uid="{0C2C3B8C-324C-48C4-85AD-A331E83D27B4}"/>
    <cellStyle name="SAPBEXHLevel3X 3 4 2 5 3" xfId="16825" xr:uid="{98A8B8DA-8198-4B96-95BE-ACAA3A130E5C}"/>
    <cellStyle name="SAPBEXHLevel3X 3 4 2 5 3 2" xfId="46685" xr:uid="{5F17B9D5-7CED-4F98-9069-6E68829D1BC8}"/>
    <cellStyle name="SAPBEXHLevel3X 3 4 2 5 3 3" xfId="32663" xr:uid="{6C6B2434-4A2A-4C49-9685-2DFE7982B7CD}"/>
    <cellStyle name="SAPBEXHLevel3X 3 4 2 5 4" xfId="36686" xr:uid="{CDCB1B30-BEC1-47EF-8F3A-B87C91442345}"/>
    <cellStyle name="SAPBEXHLevel3X 3 4 2 5 5" xfId="22681" xr:uid="{5F0AA67B-59B9-43DE-B35D-88BE3EF51F39}"/>
    <cellStyle name="SAPBEXHLevel3X 3 4 2 6" xfId="6243" xr:uid="{CEFDD1F3-3B96-4CC5-9523-7B8D7B293852}"/>
    <cellStyle name="SAPBEXHLevel3X 3 4 2 6 2" xfId="13065" xr:uid="{0242985C-B218-4C67-B215-D8462FCAF0E5}"/>
    <cellStyle name="SAPBEXHLevel3X 3 4 2 6 2 2" xfId="43000" xr:uid="{97505C78-E517-48F0-82F4-DCF48502EF9C}"/>
    <cellStyle name="SAPBEXHLevel3X 3 4 2 6 2 3" xfId="28982" xr:uid="{6030C0E5-4E91-4C4D-839F-2774FC86A776}"/>
    <cellStyle name="SAPBEXHLevel3X 3 4 2 6 3" xfId="17041" xr:uid="{3254DB05-8C2E-4B16-848A-3C066C41ABFC}"/>
    <cellStyle name="SAPBEXHLevel3X 3 4 2 6 3 2" xfId="46901" xr:uid="{E0DBC7EB-D898-47C0-8213-70AAD3D23741}"/>
    <cellStyle name="SAPBEXHLevel3X 3 4 2 6 3 3" xfId="32879" xr:uid="{70C3F10E-554A-4727-BC61-008375D17E8F}"/>
    <cellStyle name="SAPBEXHLevel3X 3 4 2 6 4" xfId="36924" xr:uid="{A26CB8B1-5DB6-4982-89EC-D11B50BEF600}"/>
    <cellStyle name="SAPBEXHLevel3X 3 4 2 6 5" xfId="22919" xr:uid="{9C07AAC8-B824-42F6-9695-884E5FE709A8}"/>
    <cellStyle name="SAPBEXHLevel3X 3 4 2 7" xfId="7085" xr:uid="{CA4E5F48-E762-4453-8923-22AFB64B11BF}"/>
    <cellStyle name="SAPBEXHLevel3X 3 4 2 7 2" xfId="17813" xr:uid="{E4EBD38E-C4C7-4F48-B27C-49E4EC259EEA}"/>
    <cellStyle name="SAPBEXHLevel3X 3 4 2 7 2 2" xfId="47673" xr:uid="{F06BF5C1-DB82-4304-82D9-1587B44E2ECD}"/>
    <cellStyle name="SAPBEXHLevel3X 3 4 2 7 2 3" xfId="33651" xr:uid="{7B417779-82DA-4EC0-915E-E720356A51D9}"/>
    <cellStyle name="SAPBEXHLevel3X 3 4 2 7 3" xfId="37759" xr:uid="{E5011462-4CD5-4406-9589-3D368B2CCC34}"/>
    <cellStyle name="SAPBEXHLevel3X 3 4 2 7 4" xfId="23752" xr:uid="{4C65BB5A-123A-4942-BAB5-7C44F9BCAF60}"/>
    <cellStyle name="SAPBEXHLevel3X 3 4 2 8" xfId="8474" xr:uid="{92DFABF4-2CB6-4BC6-A8C5-EDB4C481DD6A}"/>
    <cellStyle name="SAPBEXHLevel3X 3 4 2 8 2" xfId="38674" xr:uid="{83114885-63E5-4FEE-BEDA-6DA97B7B628C}"/>
    <cellStyle name="SAPBEXHLevel3X 3 4 2 8 3" xfId="24667" xr:uid="{933689DF-CB20-432B-A6EC-3A19FB38D198}"/>
    <cellStyle name="SAPBEXHLevel3X 3 4 2 9" xfId="15781" xr:uid="{B4282B21-56CB-4288-87A7-D4A77040D661}"/>
    <cellStyle name="SAPBEXHLevel3X 3 4 2 9 2" xfId="45641" xr:uid="{35C9F6DE-4813-41AE-AA48-47A886E562E4}"/>
    <cellStyle name="SAPBEXHLevel3X 3 4 2 9 3" xfId="31619" xr:uid="{7B0AE247-3743-4F18-ABD5-077039B75777}"/>
    <cellStyle name="SAPBEXHLevel3X 3 4 3" xfId="4269" xr:uid="{F441A2B0-6D2A-4455-B3AA-BD278A5905F5}"/>
    <cellStyle name="SAPBEXHLevel3X 3 4 3 2" xfId="11120" xr:uid="{A3E1FC80-9C2F-4A57-92A7-F110EC0EFF0B}"/>
    <cellStyle name="SAPBEXHLevel3X 3 4 3 2 2" xfId="41058" xr:uid="{94D78F02-A5DE-4021-AAA3-F8152690877C}"/>
    <cellStyle name="SAPBEXHLevel3X 3 4 3 2 3" xfId="27040" xr:uid="{6CE9E970-0F02-49DD-BF67-77C3A150FE57}"/>
    <cellStyle name="SAPBEXHLevel3X 3 4 3 3" xfId="14823" xr:uid="{890099BD-A1D7-4A45-BCEC-92CBA1CDE643}"/>
    <cellStyle name="SAPBEXHLevel3X 3 4 3 3 2" xfId="44683" xr:uid="{A53EDD91-7D47-4F99-92D6-0C0EF067701E}"/>
    <cellStyle name="SAPBEXHLevel3X 3 4 3 3 3" xfId="30661" xr:uid="{6EECEC00-2139-4A50-BF8D-CE3C8FFD1797}"/>
    <cellStyle name="SAPBEXHLevel3X 3 4 3 4" xfId="16378" xr:uid="{20FFE30F-B7D6-4C7A-AA16-F0325A628693}"/>
    <cellStyle name="SAPBEXHLevel3X 3 4 3 4 2" xfId="46238" xr:uid="{C5B86389-D7AF-44E7-9D2E-D4C5433DE2BF}"/>
    <cellStyle name="SAPBEXHLevel3X 3 4 3 4 3" xfId="32216" xr:uid="{B36EBFA8-93D7-4359-83C8-677381CAC0A3}"/>
    <cellStyle name="SAPBEXHLevel3X 3 4 3 5" xfId="20951" xr:uid="{5488B509-0E1D-41B6-85C3-13485F6E1704}"/>
    <cellStyle name="SAPBEXHLevel3X 3 4 4" xfId="5068" xr:uid="{D4699094-5090-45B7-AE50-BBC408D25A41}"/>
    <cellStyle name="SAPBEXHLevel3X 3 4 4 2" xfId="11913" xr:uid="{57D326A4-7BB9-40E3-B78B-AA95C0137669}"/>
    <cellStyle name="SAPBEXHLevel3X 3 4 4 2 2" xfId="41850" xr:uid="{B83AC6E7-AD41-4156-BD53-01489BBB95E0}"/>
    <cellStyle name="SAPBEXHLevel3X 3 4 4 2 3" xfId="27832" xr:uid="{70F0E8EB-D533-42E1-9A54-B9A0563F0D23}"/>
    <cellStyle name="SAPBEXHLevel3X 3 4 4 3" xfId="16634" xr:uid="{9898CCB0-F025-44AE-BF27-CA2E236065EF}"/>
    <cellStyle name="SAPBEXHLevel3X 3 4 4 3 2" xfId="46494" xr:uid="{93743CE6-849D-4C9E-A7D5-665CFF42F94B}"/>
    <cellStyle name="SAPBEXHLevel3X 3 4 4 3 3" xfId="32472" xr:uid="{A64F63EE-5CB5-4FC3-9833-4E079537A2C3}"/>
    <cellStyle name="SAPBEXHLevel3X 3 4 4 4" xfId="35754" xr:uid="{8267EE17-D134-49E4-871E-C718FFD8E67F}"/>
    <cellStyle name="SAPBEXHLevel3X 3 4 4 5" xfId="21747" xr:uid="{B2DFC1F2-EB47-40C9-B6D4-D159DAF36B93}"/>
    <cellStyle name="SAPBEXHLevel3X 3 4 5" xfId="4093" xr:uid="{87EE85F0-B687-49AE-83E2-59E04CAF9023}"/>
    <cellStyle name="SAPBEXHLevel3X 3 4 5 2" xfId="10944" xr:uid="{2DBA42E1-2997-4BF7-812A-19AD37589F40}"/>
    <cellStyle name="SAPBEXHLevel3X 3 4 5 2 2" xfId="40882" xr:uid="{9A2D19C1-FFAF-4AA3-A801-64E6B2B76A6A}"/>
    <cellStyle name="SAPBEXHLevel3X 3 4 5 2 3" xfId="26864" xr:uid="{B145A440-301B-4B6B-A070-EDBC785C771E}"/>
    <cellStyle name="SAPBEXHLevel3X 3 4 5 3" xfId="8665" xr:uid="{F993D19B-D94E-46EB-9871-1C696235D730}"/>
    <cellStyle name="SAPBEXHLevel3X 3 4 5 3 2" xfId="38864" xr:uid="{3081E939-3CC8-496C-8BD2-BE50239C646D}"/>
    <cellStyle name="SAPBEXHLevel3X 3 4 5 3 3" xfId="24857" xr:uid="{0735A6CE-D0C0-4739-AF09-8FC695032F86}"/>
    <cellStyle name="SAPBEXHLevel3X 3 4 5 4" xfId="35562" xr:uid="{F943BCAE-AF2C-487A-87AD-554D9F39CE98}"/>
    <cellStyle name="SAPBEXHLevel3X 3 4 5 5" xfId="20775" xr:uid="{61FB74E0-140C-4B9D-B92A-43A393D1C8CD}"/>
    <cellStyle name="SAPBEXHLevel3X 3 4 6" xfId="3987" xr:uid="{F78E119A-6EB7-46BD-96EF-C42C87919727}"/>
    <cellStyle name="SAPBEXHLevel3X 3 4 6 2" xfId="10842" xr:uid="{3B633209-5BF4-4C21-8031-07D89F6F8EA6}"/>
    <cellStyle name="SAPBEXHLevel3X 3 4 6 2 2" xfId="40781" xr:uid="{9ACA2F23-87A6-4F4F-A8A6-1B24D9142A59}"/>
    <cellStyle name="SAPBEXHLevel3X 3 4 6 2 3" xfId="26763" xr:uid="{82435E97-F821-48A8-B26D-8BC6A2F24336}"/>
    <cellStyle name="SAPBEXHLevel3X 3 4 6 3" xfId="15808" xr:uid="{4CA13564-4CE8-4318-B26F-37A6A056C6F9}"/>
    <cellStyle name="SAPBEXHLevel3X 3 4 6 3 2" xfId="45668" xr:uid="{C76D6C8D-EA09-4883-AC67-EFF339C13E17}"/>
    <cellStyle name="SAPBEXHLevel3X 3 4 6 3 3" xfId="31646" xr:uid="{91D63275-CF5C-4498-95EB-AD8D115AD6BE}"/>
    <cellStyle name="SAPBEXHLevel3X 3 4 6 4" xfId="35479" xr:uid="{628EEF49-3264-4828-A121-207F86BB97B5}"/>
    <cellStyle name="SAPBEXHLevel3X 3 4 6 5" xfId="20670" xr:uid="{E5352AFB-784F-4262-8F10-E90B36D7BDBA}"/>
    <cellStyle name="SAPBEXHLevel3X 3 4 7" xfId="6603" xr:uid="{29DDDFE6-EEE7-4714-89C9-BA83AE323AD6}"/>
    <cellStyle name="SAPBEXHLevel3X 3 4 7 2" xfId="17374" xr:uid="{72D0CBEB-EBC3-4749-9262-9912C287EF9F}"/>
    <cellStyle name="SAPBEXHLevel3X 3 4 7 2 2" xfId="47234" xr:uid="{799B2226-90CF-45AF-A9DA-061B85607FA2}"/>
    <cellStyle name="SAPBEXHLevel3X 3 4 7 2 3" xfId="33212" xr:uid="{C80BF272-F3C7-4E0F-95C1-C87595FB2884}"/>
    <cellStyle name="SAPBEXHLevel3X 3 4 7 3" xfId="37283" xr:uid="{6AB0668D-2ED2-4C51-8489-7F7F71E0C43A}"/>
    <cellStyle name="SAPBEXHLevel3X 3 4 7 4" xfId="23277" xr:uid="{FF155D5E-DF0A-4D61-9030-8E3D754CE585}"/>
    <cellStyle name="SAPBEXHLevel3X 3 4 8" xfId="9189" xr:uid="{6A281D43-C66C-40CE-9786-67DA831C19D9}"/>
    <cellStyle name="SAPBEXHLevel3X 3 4 8 2" xfId="39346" xr:uid="{DA66ADC4-FE82-4A81-8CB8-90F4420D619C}"/>
    <cellStyle name="SAPBEXHLevel3X 3 4 8 3" xfId="25339" xr:uid="{E0CE14AD-358C-4524-BEA3-8C78251B8CDA}"/>
    <cellStyle name="SAPBEXHLevel3X 3 4 9" xfId="14324" xr:uid="{1EC2BBD4-5F67-4498-97E4-B5942956389E}"/>
    <cellStyle name="SAPBEXHLevel3X 3 4 9 2" xfId="44184" xr:uid="{B08AB2B1-3BE4-4BD1-8094-5E57C1CF2956}"/>
    <cellStyle name="SAPBEXHLevel3X 3 4 9 3" xfId="30163" xr:uid="{87F1943A-9F17-4F7A-A079-FF9DD0EA7355}"/>
    <cellStyle name="SAPBEXHLevel3X 3 5" xfId="2178" xr:uid="{926E579A-8AEF-4C45-A807-721CFFABCACB}"/>
    <cellStyle name="SAPBEXHLevel3X 3 5 10" xfId="19198" xr:uid="{D9C1DB6E-1338-4EBF-BAF8-284E59858A15}"/>
    <cellStyle name="SAPBEXHLevel3X 3 5 2" xfId="2444" xr:uid="{99D1F89D-72DB-4EEB-A7CD-DFB95C016881}"/>
    <cellStyle name="SAPBEXHLevel3X 3 5 2 10" xfId="19313" xr:uid="{AD602752-5878-4F7D-9BFA-AD42E1E11FA1}"/>
    <cellStyle name="SAPBEXHLevel3X 3 5 2 2" xfId="2805" xr:uid="{DFE60A97-08B3-4924-9D4E-62D32D3FE16F}"/>
    <cellStyle name="SAPBEXHLevel3X 3 5 2 2 2" xfId="4766" xr:uid="{FBBC1A11-FF57-4D04-A9A0-01D0FE24CC79}"/>
    <cellStyle name="SAPBEXHLevel3X 3 5 2 2 2 2" xfId="11613" xr:uid="{4E65C45E-EB7A-472D-A3C4-04120F9A5D5D}"/>
    <cellStyle name="SAPBEXHLevel3X 3 5 2 2 2 2 2" xfId="41550" xr:uid="{12FCA2EB-2EA5-4D0D-83D5-51F7F72081A1}"/>
    <cellStyle name="SAPBEXHLevel3X 3 5 2 2 2 2 3" xfId="27532" xr:uid="{39114C68-5BCB-4CEC-8E35-0769433CA7A4}"/>
    <cellStyle name="SAPBEXHLevel3X 3 5 2 2 2 3" xfId="15262" xr:uid="{3CDCD70B-0FA2-4B1B-8039-85007B7051A3}"/>
    <cellStyle name="SAPBEXHLevel3X 3 5 2 2 2 3 2" xfId="45122" xr:uid="{6A446A05-12D0-483D-96E1-2DEC55197E75}"/>
    <cellStyle name="SAPBEXHLevel3X 3 5 2 2 2 3 3" xfId="31100" xr:uid="{B77B71B5-E23C-4DA5-AE6A-751D5563F2CA}"/>
    <cellStyle name="SAPBEXHLevel3X 3 5 2 2 2 4" xfId="18597" xr:uid="{AA413DC4-4658-47BC-80B7-C877C5D39181}"/>
    <cellStyle name="SAPBEXHLevel3X 3 5 2 2 2 4 2" xfId="48457" xr:uid="{5EE62EE5-4AB1-4C68-B6BE-147CCE0FB7C9}"/>
    <cellStyle name="SAPBEXHLevel3X 3 5 2 2 2 4 3" xfId="34435" xr:uid="{C3A77C3E-D13C-4FA7-A5CF-1C0F80E4E5D4}"/>
    <cellStyle name="SAPBEXHLevel3X 3 5 2 2 2 5" xfId="21445" xr:uid="{32C455D7-6C41-4405-8C94-8929649EC99B}"/>
    <cellStyle name="SAPBEXHLevel3X 3 5 2 2 3" xfId="5572" xr:uid="{178BCCCA-7E79-4285-8234-C49ECE7B0020}"/>
    <cellStyle name="SAPBEXHLevel3X 3 5 2 2 3 2" xfId="12406" xr:uid="{39852090-3B1D-4B0E-887E-9D0D09C7E756}"/>
    <cellStyle name="SAPBEXHLevel3X 3 5 2 2 3 2 2" xfId="42341" xr:uid="{5FED05D1-7F48-4D98-AAD3-003C77330843}"/>
    <cellStyle name="SAPBEXHLevel3X 3 5 2 2 3 2 3" xfId="28323" xr:uid="{47D0909F-7625-44AE-ACE5-EA0C391A00B1}"/>
    <cellStyle name="SAPBEXHLevel3X 3 5 2 2 3 3" xfId="13406" xr:uid="{65A243FC-7692-420A-AADC-88EE7B04D38C}"/>
    <cellStyle name="SAPBEXHLevel3X 3 5 2 2 3 3 2" xfId="43341" xr:uid="{B5996E68-D65E-4D39-8310-F45AC8C3C21E}"/>
    <cellStyle name="SAPBEXHLevel3X 3 5 2 2 3 3 3" xfId="29323" xr:uid="{439837E3-43F3-42E0-98E0-5829C4D15347}"/>
    <cellStyle name="SAPBEXHLevel3X 3 5 2 2 3 4" xfId="36254" xr:uid="{BDB7F657-0E19-4238-AC25-7B152695DD5B}"/>
    <cellStyle name="SAPBEXHLevel3X 3 5 2 2 3 5" xfId="22249" xr:uid="{D314A7F5-9053-4AB3-AE4A-084D8FEA6639}"/>
    <cellStyle name="SAPBEXHLevel3X 3 5 2 2 4" xfId="6312" xr:uid="{42FEA7F6-A373-4F82-AFAC-F124ED10A4CE}"/>
    <cellStyle name="SAPBEXHLevel3X 3 5 2 2 4 2" xfId="13131" xr:uid="{4909EB4D-10C0-4A9D-B15A-6CC209F89455}"/>
    <cellStyle name="SAPBEXHLevel3X 3 5 2 2 4 2 2" xfId="43066" xr:uid="{66200E12-41E8-4257-AD0B-37092F3F9A5B}"/>
    <cellStyle name="SAPBEXHLevel3X 3 5 2 2 4 2 3" xfId="29048" xr:uid="{029A3DA0-54C5-4D1B-9A0E-FE0FA761601F}"/>
    <cellStyle name="SAPBEXHLevel3X 3 5 2 2 4 3" xfId="17108" xr:uid="{A765C7C7-0ADE-4BBA-A6A7-B4F770350A5D}"/>
    <cellStyle name="SAPBEXHLevel3X 3 5 2 2 4 3 2" xfId="46968" xr:uid="{3B2300B6-C720-4A22-8ABD-8733CB138B0A}"/>
    <cellStyle name="SAPBEXHLevel3X 3 5 2 2 4 3 3" xfId="32946" xr:uid="{980A02E1-A657-41B6-A0C3-26E20C3A5F0D}"/>
    <cellStyle name="SAPBEXHLevel3X 3 5 2 2 4 4" xfId="36993" xr:uid="{7EABAACC-D10B-4AF8-BEDA-2CE61F0978AD}"/>
    <cellStyle name="SAPBEXHLevel3X 3 5 2 2 4 5" xfId="22987" xr:uid="{5B2E8AC7-8A5B-41D7-891B-6731E9D102ED}"/>
    <cellStyle name="SAPBEXHLevel3X 3 5 2 2 5" xfId="6713" xr:uid="{FC42D890-A7D1-4451-A142-030B49A66F5F}"/>
    <cellStyle name="SAPBEXHLevel3X 3 5 2 2 5 2" xfId="13524" xr:uid="{E0CAD187-11AE-4FCF-B46C-05EEF5F4A62B}"/>
    <cellStyle name="SAPBEXHLevel3X 3 5 2 2 5 2 2" xfId="43458" xr:uid="{422F386B-9C59-4289-A360-C671C69AABEF}"/>
    <cellStyle name="SAPBEXHLevel3X 3 5 2 2 5 2 3" xfId="29440" xr:uid="{14401469-A05D-4D48-89E0-A121F1E867CF}"/>
    <cellStyle name="SAPBEXHLevel3X 3 5 2 2 5 3" xfId="17472" xr:uid="{33188C94-B854-44A7-9049-50F6D1A29DA4}"/>
    <cellStyle name="SAPBEXHLevel3X 3 5 2 2 5 3 2" xfId="47332" xr:uid="{F631754D-BAEA-44CD-B9B2-8B464D8A206C}"/>
    <cellStyle name="SAPBEXHLevel3X 3 5 2 2 5 3 3" xfId="33310" xr:uid="{A1A3615F-6C57-4F14-89D8-667B26645B98}"/>
    <cellStyle name="SAPBEXHLevel3X 3 5 2 2 5 4" xfId="37392" xr:uid="{C08B9591-9E88-43B1-B14F-ECE28DAF9699}"/>
    <cellStyle name="SAPBEXHLevel3X 3 5 2 2 5 5" xfId="23385" xr:uid="{F25563F3-35DC-4DDB-B989-5B985F8D49A9}"/>
    <cellStyle name="SAPBEXHLevel3X 3 5 2 2 6" xfId="7358" xr:uid="{E70DEEED-7FAB-44A1-B29E-E56D06FF56B3}"/>
    <cellStyle name="SAPBEXHLevel3X 3 5 2 2 6 2" xfId="18063" xr:uid="{3C958C40-42BA-4AFB-BFD5-0EAD27C9C531}"/>
    <cellStyle name="SAPBEXHLevel3X 3 5 2 2 6 2 2" xfId="47923" xr:uid="{69B04755-EBF2-4B24-B13A-BB221F81FB29}"/>
    <cellStyle name="SAPBEXHLevel3X 3 5 2 2 6 2 3" xfId="33901" xr:uid="{B05C9AA9-F1F3-43FB-A828-0D742317B8EC}"/>
    <cellStyle name="SAPBEXHLevel3X 3 5 2 2 6 3" xfId="38030" xr:uid="{24E50BC2-D3CD-4D29-BD30-6B307C8B5E55}"/>
    <cellStyle name="SAPBEXHLevel3X 3 5 2 2 6 4" xfId="24023" xr:uid="{2B052548-5B5A-4E60-A0D6-81AF0B7519E2}"/>
    <cellStyle name="SAPBEXHLevel3X 3 5 2 2 7" xfId="14127" xr:uid="{BF3F38EA-336B-4654-8E1B-8A9826030692}"/>
    <cellStyle name="SAPBEXHLevel3X 3 5 2 2 7 2" xfId="44058" xr:uid="{313CD613-E1EC-44DB-9252-9C83DB1A478F}"/>
    <cellStyle name="SAPBEXHLevel3X 3 5 2 2 7 3" xfId="30039" xr:uid="{7576644C-7877-4346-9D34-ABD05695FC1A}"/>
    <cellStyle name="SAPBEXHLevel3X 3 5 2 2 8" xfId="15745" xr:uid="{A7B11F45-4D0B-48F2-B074-6768DD5F86F3}"/>
    <cellStyle name="SAPBEXHLevel3X 3 5 2 2 8 2" xfId="45605" xr:uid="{0D09FB7D-1D74-483B-AA9E-E77DB9D237BD}"/>
    <cellStyle name="SAPBEXHLevel3X 3 5 2 2 8 3" xfId="31583" xr:uid="{13FF9848-D549-4AF2-BE2C-9F0D5D8FD2D6}"/>
    <cellStyle name="SAPBEXHLevel3X 3 5 2 2 9" xfId="19587" xr:uid="{2CC47D13-CB8D-4E77-B470-AC7DCE9A40AC}"/>
    <cellStyle name="SAPBEXHLevel3X 3 5 2 3" xfId="4448" xr:uid="{A8654828-0F1A-4400-A7B5-EC3D01E496F1}"/>
    <cellStyle name="SAPBEXHLevel3X 3 5 2 3 2" xfId="11297" xr:uid="{CBDEADB2-A111-4F72-8AF6-7134008CC1B1}"/>
    <cellStyle name="SAPBEXHLevel3X 3 5 2 3 2 2" xfId="41234" xr:uid="{BC604846-C742-41E5-8F1C-70C30F14EFBA}"/>
    <cellStyle name="SAPBEXHLevel3X 3 5 2 3 2 3" xfId="27216" xr:uid="{4753F04A-C2C0-45F7-A557-4268EA33EBB0}"/>
    <cellStyle name="SAPBEXHLevel3X 3 5 2 3 3" xfId="14966" xr:uid="{38B1A935-1016-4D5F-ABD8-1EB199D82C83}"/>
    <cellStyle name="SAPBEXHLevel3X 3 5 2 3 3 2" xfId="44826" xr:uid="{0A355823-A5DB-4DF4-822A-E3BE2D5F70FB}"/>
    <cellStyle name="SAPBEXHLevel3X 3 5 2 3 3 3" xfId="30804" xr:uid="{D6782CD1-4C7A-4260-A157-CCF8514C3285}"/>
    <cellStyle name="SAPBEXHLevel3X 3 5 2 3 4" xfId="18321" xr:uid="{C589922A-98D0-4D8D-913A-905792094F4D}"/>
    <cellStyle name="SAPBEXHLevel3X 3 5 2 3 4 2" xfId="48181" xr:uid="{B079CD98-B94C-4409-A95C-99F5C08FB2D1}"/>
    <cellStyle name="SAPBEXHLevel3X 3 5 2 3 4 3" xfId="34159" xr:uid="{3BB295E6-663B-4F41-A72F-EA875AFF1EDB}"/>
    <cellStyle name="SAPBEXHLevel3X 3 5 2 3 5" xfId="21129" xr:uid="{449477E5-5DD4-4D54-84AE-BEA36D06E08C}"/>
    <cellStyle name="SAPBEXHLevel3X 3 5 2 4" xfId="5251" xr:uid="{57B772E6-B816-48B0-8376-3F06182BB4E7}"/>
    <cellStyle name="SAPBEXHLevel3X 3 5 2 4 2" xfId="12087" xr:uid="{399A12D9-1665-448A-8332-0778314F1527}"/>
    <cellStyle name="SAPBEXHLevel3X 3 5 2 4 2 2" xfId="42022" xr:uid="{704D619C-9878-45D4-8706-9ED41B154EDC}"/>
    <cellStyle name="SAPBEXHLevel3X 3 5 2 4 2 3" xfId="28004" xr:uid="{944AF68B-5C64-40F4-BD1A-68DB3D235433}"/>
    <cellStyle name="SAPBEXHLevel3X 3 5 2 4 3" xfId="15687" xr:uid="{B9098244-7303-4AE8-9CB2-003282D07F64}"/>
    <cellStyle name="SAPBEXHLevel3X 3 5 2 4 3 2" xfId="45547" xr:uid="{76F0E1BE-F34E-498E-9A36-797D4F8C2356}"/>
    <cellStyle name="SAPBEXHLevel3X 3 5 2 4 3 3" xfId="31525" xr:uid="{1E35BE9F-712E-49F8-8144-56B5D469A522}"/>
    <cellStyle name="SAPBEXHLevel3X 3 5 2 4 4" xfId="35935" xr:uid="{59D43260-0712-4A22-A774-78D84788C243}"/>
    <cellStyle name="SAPBEXHLevel3X 3 5 2 4 5" xfId="21928" xr:uid="{A3E7FD66-68AA-40FA-A62F-C49384CF948B}"/>
    <cellStyle name="SAPBEXHLevel3X 3 5 2 5" xfId="6004" xr:uid="{4E0B85C8-B473-42E9-A9CA-54FC8F264BE9}"/>
    <cellStyle name="SAPBEXHLevel3X 3 5 2 5 2" xfId="12827" xr:uid="{BAC62FA1-C3DF-4DA2-A006-28022B16BF17}"/>
    <cellStyle name="SAPBEXHLevel3X 3 5 2 5 2 2" xfId="42762" xr:uid="{85BEB4F0-AF91-4072-8C2C-5E1AEEB6C85C}"/>
    <cellStyle name="SAPBEXHLevel3X 3 5 2 5 2 3" xfId="28744" xr:uid="{7DE882EF-1C34-4AA2-8C7A-BE0EE45A0C39}"/>
    <cellStyle name="SAPBEXHLevel3X 3 5 2 5 3" xfId="16824" xr:uid="{1847055E-4926-4670-8669-65441D0E9D64}"/>
    <cellStyle name="SAPBEXHLevel3X 3 5 2 5 3 2" xfId="46684" xr:uid="{049DDF21-7C34-41B2-B3A3-5E97B293C025}"/>
    <cellStyle name="SAPBEXHLevel3X 3 5 2 5 3 3" xfId="32662" xr:uid="{02355749-8499-47F3-8888-4E04D987C367}"/>
    <cellStyle name="SAPBEXHLevel3X 3 5 2 5 4" xfId="36685" xr:uid="{CC09445D-B6B0-4574-A6EC-EB3516E78670}"/>
    <cellStyle name="SAPBEXHLevel3X 3 5 2 5 5" xfId="22680" xr:uid="{5155871B-AE1A-49BD-A3A1-7AAB954084EB}"/>
    <cellStyle name="SAPBEXHLevel3X 3 5 2 6" xfId="3395" xr:uid="{276766D8-DA07-4552-A267-01C414A867AC}"/>
    <cellStyle name="SAPBEXHLevel3X 3 5 2 6 2" xfId="10280" xr:uid="{66DD360E-D05C-43ED-924C-7424659D8381}"/>
    <cellStyle name="SAPBEXHLevel3X 3 5 2 6 2 2" xfId="40222" xr:uid="{93517678-FF0F-42E9-838A-3497D019C184}"/>
    <cellStyle name="SAPBEXHLevel3X 3 5 2 6 2 3" xfId="26212" xr:uid="{D3ABFE86-ED75-4C09-B41D-AA527880465F}"/>
    <cellStyle name="SAPBEXHLevel3X 3 5 2 6 3" xfId="8729" xr:uid="{A5C8FE1A-1645-4DA8-8CCD-4BF84087964A}"/>
    <cellStyle name="SAPBEXHLevel3X 3 5 2 6 3 2" xfId="38928" xr:uid="{8DDF0961-8863-4369-B16C-C18D8EA7C04A}"/>
    <cellStyle name="SAPBEXHLevel3X 3 5 2 6 3 3" xfId="24921" xr:uid="{2CCD4BB2-A9D4-40FE-93EF-7648D9F09F46}"/>
    <cellStyle name="SAPBEXHLevel3X 3 5 2 6 4" xfId="34991" xr:uid="{1DA1A114-990A-41B6-ABDE-09822D3C2113}"/>
    <cellStyle name="SAPBEXHLevel3X 3 5 2 6 5" xfId="20095" xr:uid="{ABA5EEC3-7E39-4409-A73F-D1ACEC59E233}"/>
    <cellStyle name="SAPBEXHLevel3X 3 5 2 7" xfId="7084" xr:uid="{FF29B68B-61D1-4292-BCD2-984C4E063BB3}"/>
    <cellStyle name="SAPBEXHLevel3X 3 5 2 7 2" xfId="17812" xr:uid="{4C5795EE-90F9-497E-834A-84325AA9B428}"/>
    <cellStyle name="SAPBEXHLevel3X 3 5 2 7 2 2" xfId="47672" xr:uid="{182BC899-E4BD-41D2-AA9D-5B371483D66E}"/>
    <cellStyle name="SAPBEXHLevel3X 3 5 2 7 2 3" xfId="33650" xr:uid="{6037C399-7643-4BCF-9E21-16DAAF479C64}"/>
    <cellStyle name="SAPBEXHLevel3X 3 5 2 7 3" xfId="37758" xr:uid="{9F0829CA-47D9-473C-BA6E-3FD56B5438F9}"/>
    <cellStyle name="SAPBEXHLevel3X 3 5 2 7 4" xfId="23751" xr:uid="{3E4A1081-532D-4237-B1B7-60A1F53F3542}"/>
    <cellStyle name="SAPBEXHLevel3X 3 5 2 8" xfId="9121" xr:uid="{CCE388E8-F088-4154-8D04-E72113A4EBE5}"/>
    <cellStyle name="SAPBEXHLevel3X 3 5 2 8 2" xfId="39278" xr:uid="{4EDBFF0E-5A64-488A-A8BC-8FBB158AE1C1}"/>
    <cellStyle name="SAPBEXHLevel3X 3 5 2 8 3" xfId="25271" xr:uid="{BD0E3CD6-E306-4B95-8D2C-3781BDC0D0CF}"/>
    <cellStyle name="SAPBEXHLevel3X 3 5 2 9" xfId="14583" xr:uid="{CBC5F6D6-7FBB-49C4-8E76-2A21F36F4CDA}"/>
    <cellStyle name="SAPBEXHLevel3X 3 5 2 9 2" xfId="44443" xr:uid="{4A2FFBF0-DC19-45FF-AEE7-6A79A58C9B9E}"/>
    <cellStyle name="SAPBEXHLevel3X 3 5 2 9 3" xfId="30421" xr:uid="{DFB5AA94-2244-4C71-884F-85A4BDA1D22B}"/>
    <cellStyle name="SAPBEXHLevel3X 3 5 3" xfId="4270" xr:uid="{BA103D61-ED63-499C-A1CA-8C2F451811AA}"/>
    <cellStyle name="SAPBEXHLevel3X 3 5 3 2" xfId="11121" xr:uid="{6E8D8FC5-9B99-4193-88A4-652FC0530B13}"/>
    <cellStyle name="SAPBEXHLevel3X 3 5 3 2 2" xfId="41059" xr:uid="{E7DBBA03-3628-49A4-A4F1-FAE9738D061C}"/>
    <cellStyle name="SAPBEXHLevel3X 3 5 3 2 3" xfId="27041" xr:uid="{B6BE3A5D-BBCB-404C-835A-6E9500BAAFD1}"/>
    <cellStyle name="SAPBEXHLevel3X 3 5 3 3" xfId="14824" xr:uid="{41378771-F923-471C-A9D3-4A0CD0271DAA}"/>
    <cellStyle name="SAPBEXHLevel3X 3 5 3 3 2" xfId="44684" xr:uid="{FEEC88E7-2EC2-40EE-9351-F0F3DCB1E6B9}"/>
    <cellStyle name="SAPBEXHLevel3X 3 5 3 3 3" xfId="30662" xr:uid="{CADFD73C-14EA-416A-9835-C4D4A1790D10}"/>
    <cellStyle name="SAPBEXHLevel3X 3 5 3 4" xfId="14439" xr:uid="{CD6A069C-19F9-4C49-BB46-2BA86A259A6F}"/>
    <cellStyle name="SAPBEXHLevel3X 3 5 3 4 2" xfId="44299" xr:uid="{CE958956-273E-43D3-9E6F-1083C8E8141B}"/>
    <cellStyle name="SAPBEXHLevel3X 3 5 3 4 3" xfId="30278" xr:uid="{4B1BB894-16E3-4B22-B158-B8FED6DDC19C}"/>
    <cellStyle name="SAPBEXHLevel3X 3 5 3 5" xfId="20952" xr:uid="{E8B347BD-7B70-4A6D-A89A-19437BD2BBFB}"/>
    <cellStyle name="SAPBEXHLevel3X 3 5 4" xfId="5069" xr:uid="{B16B5396-F09E-434E-B955-54E616EC82EE}"/>
    <cellStyle name="SAPBEXHLevel3X 3 5 4 2" xfId="11914" xr:uid="{4FFD5A3A-8F59-4F27-8A5A-76F1C9857150}"/>
    <cellStyle name="SAPBEXHLevel3X 3 5 4 2 2" xfId="41851" xr:uid="{53F1C34E-90EF-419D-A3E2-DF49E695DDDF}"/>
    <cellStyle name="SAPBEXHLevel3X 3 5 4 2 3" xfId="27833" xr:uid="{CBFA2079-2C81-4546-B939-29A1724B0465}"/>
    <cellStyle name="SAPBEXHLevel3X 3 5 4 3" xfId="14693" xr:uid="{01452D2F-C89B-4E19-B121-26074579A5F9}"/>
    <cellStyle name="SAPBEXHLevel3X 3 5 4 3 2" xfId="44553" xr:uid="{6A5BA36D-6ABF-4680-94D8-3D3438A30BCD}"/>
    <cellStyle name="SAPBEXHLevel3X 3 5 4 3 3" xfId="30531" xr:uid="{A7A8DF79-87BA-4F05-8436-504B400B1E61}"/>
    <cellStyle name="SAPBEXHLevel3X 3 5 4 4" xfId="35755" xr:uid="{3A45FF9E-22A0-4311-B87E-2687F7966485}"/>
    <cellStyle name="SAPBEXHLevel3X 3 5 4 5" xfId="21748" xr:uid="{67D83F68-CDE3-4124-B1DC-F0218C8F96AB}"/>
    <cellStyle name="SAPBEXHLevel3X 3 5 5" xfId="3243" xr:uid="{3E1DBF0C-C6ED-47CB-A1C5-7D903E42CD4F}"/>
    <cellStyle name="SAPBEXHLevel3X 3 5 5 2" xfId="10131" xr:uid="{5DF4BEFD-535F-42A0-BECE-10D837CD26C8}"/>
    <cellStyle name="SAPBEXHLevel3X 3 5 5 2 2" xfId="40073" xr:uid="{C8D18D9E-5BF1-4BE9-8447-820D55C7C419}"/>
    <cellStyle name="SAPBEXHLevel3X 3 5 5 2 3" xfId="26064" xr:uid="{8536A689-E929-4F1A-B03F-1ED1F79F0397}"/>
    <cellStyle name="SAPBEXHLevel3X 3 5 5 3" xfId="15790" xr:uid="{CB539B18-243F-43F3-B6A5-C685315C74DA}"/>
    <cellStyle name="SAPBEXHLevel3X 3 5 5 3 2" xfId="45650" xr:uid="{EE7BF4C1-513F-49DB-A223-67517A673BC0}"/>
    <cellStyle name="SAPBEXHLevel3X 3 5 5 3 3" xfId="31628" xr:uid="{71DD00C2-C83F-4F30-9A7E-6DE96DCC3F07}"/>
    <cellStyle name="SAPBEXHLevel3X 3 5 5 4" xfId="34839" xr:uid="{E2BB37A5-2E13-4EB1-8F5C-F22E9437BBBC}"/>
    <cellStyle name="SAPBEXHLevel3X 3 5 5 5" xfId="19944" xr:uid="{12F39322-9F68-4814-A877-C37DE4494FA1}"/>
    <cellStyle name="SAPBEXHLevel3X 3 5 6" xfId="3673" xr:uid="{92AD0218-62BB-4924-8E92-3CD6D000C933}"/>
    <cellStyle name="SAPBEXHLevel3X 3 5 6 2" xfId="10548" xr:uid="{FFE4804C-2C0A-4AF2-BC53-612590230ECA}"/>
    <cellStyle name="SAPBEXHLevel3X 3 5 6 2 2" xfId="40489" xr:uid="{52652E99-2A7B-4A05-9B16-99DE3E285D48}"/>
    <cellStyle name="SAPBEXHLevel3X 3 5 6 2 3" xfId="26473" xr:uid="{DA08616E-1D3A-472D-B7CB-2B8C1A3DAF2C}"/>
    <cellStyle name="SAPBEXHLevel3X 3 5 6 3" xfId="8038" xr:uid="{E1271842-63B4-4C70-B3B5-27329FAA7D85}"/>
    <cellStyle name="SAPBEXHLevel3X 3 5 6 3 2" xfId="38394" xr:uid="{566FE307-CA5A-420B-869F-8222BEDCEC72}"/>
    <cellStyle name="SAPBEXHLevel3X 3 5 6 3 3" xfId="24387" xr:uid="{E325E76D-DC8B-476C-A495-2C1B1FA257E9}"/>
    <cellStyle name="SAPBEXHLevel3X 3 5 6 4" xfId="35248" xr:uid="{BD29365B-F640-4CD7-B0DF-3F8CDDFB349C}"/>
    <cellStyle name="SAPBEXHLevel3X 3 5 6 5" xfId="20362" xr:uid="{13230C35-FC98-49EA-84C2-4757B2A4CB7C}"/>
    <cellStyle name="SAPBEXHLevel3X 3 5 7" xfId="3724" xr:uid="{F718AC61-DDB4-4E08-B28D-55D07752957F}"/>
    <cellStyle name="SAPBEXHLevel3X 3 5 7 2" xfId="16600" xr:uid="{4FA960D8-F050-4463-B83E-2FE054AEF58C}"/>
    <cellStyle name="SAPBEXHLevel3X 3 5 7 2 2" xfId="46460" xr:uid="{6524436B-60F4-4F6E-ADCA-06B318365BDE}"/>
    <cellStyle name="SAPBEXHLevel3X 3 5 7 2 3" xfId="32438" xr:uid="{1EF82DE0-86D5-450D-87AD-002CA67C9B30}"/>
    <cellStyle name="SAPBEXHLevel3X 3 5 7 3" xfId="35282" xr:uid="{4749ABFF-08B4-41E1-8AFE-51368E0B02CB}"/>
    <cellStyle name="SAPBEXHLevel3X 3 5 7 4" xfId="20412" xr:uid="{5142CF6B-F338-4B13-9D40-F9CA6DEAD8C5}"/>
    <cellStyle name="SAPBEXHLevel3X 3 5 8" xfId="9188" xr:uid="{CBE37946-28B6-46CD-A50A-BC270C7EB13B}"/>
    <cellStyle name="SAPBEXHLevel3X 3 5 8 2" xfId="39345" xr:uid="{69E94B3B-5CFA-4369-904D-92AFBDF049C9}"/>
    <cellStyle name="SAPBEXHLevel3X 3 5 8 3" xfId="25338" xr:uid="{61B23DD3-12AE-4C85-8269-3366513F9DF7}"/>
    <cellStyle name="SAPBEXHLevel3X 3 5 9" xfId="16193" xr:uid="{86856B3F-3517-474E-9C28-F8D8F657BD58}"/>
    <cellStyle name="SAPBEXHLevel3X 3 5 9 2" xfId="46053" xr:uid="{B7B7F667-B9C2-4D3E-AE7B-19CBE34E0ADD}"/>
    <cellStyle name="SAPBEXHLevel3X 3 5 9 3" xfId="32031" xr:uid="{254B175C-F85E-48D6-8ED4-BDA08FFE6560}"/>
    <cellStyle name="SAPBEXHLevel3X 3 6" xfId="2179" xr:uid="{F9310D7A-C420-473E-9192-51470A7F8DC4}"/>
    <cellStyle name="SAPBEXHLevel3X 3 6 10" xfId="19199" xr:uid="{B498E527-E5C2-4B2B-BE74-B849EE5A10B7}"/>
    <cellStyle name="SAPBEXHLevel3X 3 6 2" xfId="2443" xr:uid="{DF21F65A-6794-4DB9-BDD4-481EBAD58C96}"/>
    <cellStyle name="SAPBEXHLevel3X 3 6 2 10" xfId="19312" xr:uid="{65695F89-59BE-4570-ABB1-5F743ED1E270}"/>
    <cellStyle name="SAPBEXHLevel3X 3 6 2 2" xfId="2804" xr:uid="{4B0201BB-CB9E-4962-A920-6202510FCE85}"/>
    <cellStyle name="SAPBEXHLevel3X 3 6 2 2 2" xfId="4765" xr:uid="{AB44B827-152B-4F21-A515-38888EDEBB6F}"/>
    <cellStyle name="SAPBEXHLevel3X 3 6 2 2 2 2" xfId="11612" xr:uid="{8C7301AF-7C75-47A1-B817-E8627497CA22}"/>
    <cellStyle name="SAPBEXHLevel3X 3 6 2 2 2 2 2" xfId="41549" xr:uid="{DEAAE9C1-4278-44FA-BB68-04A6EE9A3F46}"/>
    <cellStyle name="SAPBEXHLevel3X 3 6 2 2 2 2 3" xfId="27531" xr:uid="{4F24BDFF-C9B7-414D-9F64-AC732590DCA8}"/>
    <cellStyle name="SAPBEXHLevel3X 3 6 2 2 2 3" xfId="15261" xr:uid="{7F859906-4085-45BE-B2C0-090543E3292F}"/>
    <cellStyle name="SAPBEXHLevel3X 3 6 2 2 2 3 2" xfId="45121" xr:uid="{401EDF4D-2354-469D-BA17-224E16077106}"/>
    <cellStyle name="SAPBEXHLevel3X 3 6 2 2 2 3 3" xfId="31099" xr:uid="{5C1E74D1-31C0-4656-927A-D719771B436E}"/>
    <cellStyle name="SAPBEXHLevel3X 3 6 2 2 2 4" xfId="18596" xr:uid="{FD935663-2E62-440A-B35E-2F111F228FBA}"/>
    <cellStyle name="SAPBEXHLevel3X 3 6 2 2 2 4 2" xfId="48456" xr:uid="{1581C6DA-E18A-4FA3-B71C-D60EF2651B51}"/>
    <cellStyle name="SAPBEXHLevel3X 3 6 2 2 2 4 3" xfId="34434" xr:uid="{3AF4C1FE-5ED7-4A2A-B63A-DB4C4AB0E536}"/>
    <cellStyle name="SAPBEXHLevel3X 3 6 2 2 2 5" xfId="21444" xr:uid="{66324612-1AF6-48AB-A78B-597C55931456}"/>
    <cellStyle name="SAPBEXHLevel3X 3 6 2 2 3" xfId="5571" xr:uid="{8080AC53-195F-4A42-9E98-CED5ED8F5D50}"/>
    <cellStyle name="SAPBEXHLevel3X 3 6 2 2 3 2" xfId="12405" xr:uid="{D6306222-5F9C-4C40-97B2-5657A4F61356}"/>
    <cellStyle name="SAPBEXHLevel3X 3 6 2 2 3 2 2" xfId="42340" xr:uid="{4528281E-D708-4698-89D8-066BBF328165}"/>
    <cellStyle name="SAPBEXHLevel3X 3 6 2 2 3 2 3" xfId="28322" xr:uid="{61EF9201-BF8A-4517-A6D4-ECF2DD6216F6}"/>
    <cellStyle name="SAPBEXHLevel3X 3 6 2 2 3 3" xfId="8684" xr:uid="{EB0D77A0-022A-4FB1-9D6F-57E2D88E0CCD}"/>
    <cellStyle name="SAPBEXHLevel3X 3 6 2 2 3 3 2" xfId="38883" xr:uid="{B791542C-775C-447C-BAEE-6BBF1525DFEE}"/>
    <cellStyle name="SAPBEXHLevel3X 3 6 2 2 3 3 3" xfId="24876" xr:uid="{7BC15406-29AC-486C-A2AD-BF0CC336A127}"/>
    <cellStyle name="SAPBEXHLevel3X 3 6 2 2 3 4" xfId="36253" xr:uid="{2FAF2A37-A515-4A09-B757-6B6638E16BBF}"/>
    <cellStyle name="SAPBEXHLevel3X 3 6 2 2 3 5" xfId="22248" xr:uid="{4BBF4C64-A89D-480A-8B00-BE46767025D7}"/>
    <cellStyle name="SAPBEXHLevel3X 3 6 2 2 4" xfId="6311" xr:uid="{86CE07E9-DB71-46E0-8791-5D30AB27521B}"/>
    <cellStyle name="SAPBEXHLevel3X 3 6 2 2 4 2" xfId="13130" xr:uid="{794F2B1B-CFF5-4B49-9EC0-1762B2C62AB5}"/>
    <cellStyle name="SAPBEXHLevel3X 3 6 2 2 4 2 2" xfId="43065" xr:uid="{7995EB24-C4B7-4CC7-A55C-B54F73F0EAA4}"/>
    <cellStyle name="SAPBEXHLevel3X 3 6 2 2 4 2 3" xfId="29047" xr:uid="{4DE6AF70-47C1-4E62-A41B-52308C3CB8C8}"/>
    <cellStyle name="SAPBEXHLevel3X 3 6 2 2 4 3" xfId="17107" xr:uid="{09196E4E-C8D4-4456-917A-3FC1E3113F18}"/>
    <cellStyle name="SAPBEXHLevel3X 3 6 2 2 4 3 2" xfId="46967" xr:uid="{849D0B30-2F62-4467-90AB-029CDF1F493F}"/>
    <cellStyle name="SAPBEXHLevel3X 3 6 2 2 4 3 3" xfId="32945" xr:uid="{E17A4082-898B-4CE1-8360-02911D707310}"/>
    <cellStyle name="SAPBEXHLevel3X 3 6 2 2 4 4" xfId="36992" xr:uid="{C60E4283-ED02-4200-97C5-2C1E384D4180}"/>
    <cellStyle name="SAPBEXHLevel3X 3 6 2 2 4 5" xfId="22986" xr:uid="{389B2674-56A7-48FA-A312-DCBBEEA91264}"/>
    <cellStyle name="SAPBEXHLevel3X 3 6 2 2 5" xfId="5496" xr:uid="{ACE8D0C6-DF49-428C-8BCF-0470B7EF0B6B}"/>
    <cellStyle name="SAPBEXHLevel3X 3 6 2 2 5 2" xfId="12332" xr:uid="{0FB16381-5123-46EF-A2EF-7A9199467AC6}"/>
    <cellStyle name="SAPBEXHLevel3X 3 6 2 2 5 2 2" xfId="42267" xr:uid="{42DE8CE1-40E8-4E77-A0E0-A150966F1086}"/>
    <cellStyle name="SAPBEXHLevel3X 3 6 2 2 5 2 3" xfId="28249" xr:uid="{FEB86C72-E0A0-436B-86AD-E5341E2C8BE3}"/>
    <cellStyle name="SAPBEXHLevel3X 3 6 2 2 5 3" xfId="8682" xr:uid="{560C232A-16A5-4F44-9B5F-4B2DECDEE803}"/>
    <cellStyle name="SAPBEXHLevel3X 3 6 2 2 5 3 2" xfId="38881" xr:uid="{C46BA6DA-BF0E-465E-BE89-4BA784817127}"/>
    <cellStyle name="SAPBEXHLevel3X 3 6 2 2 5 3 3" xfId="24874" xr:uid="{CE3F53F9-6A06-4E8B-B6C5-1B96AC486C4C}"/>
    <cellStyle name="SAPBEXHLevel3X 3 6 2 2 5 4" xfId="36178" xr:uid="{02989EEC-ADD0-4BD0-8BA5-157D0F24CFD3}"/>
    <cellStyle name="SAPBEXHLevel3X 3 6 2 2 5 5" xfId="22173" xr:uid="{19F14A14-4899-4953-81E6-E18DEA170B5B}"/>
    <cellStyle name="SAPBEXHLevel3X 3 6 2 2 6" xfId="7357" xr:uid="{A18D76E4-FC3D-4167-B0B7-A2B3E26AE956}"/>
    <cellStyle name="SAPBEXHLevel3X 3 6 2 2 6 2" xfId="18062" xr:uid="{61C4B042-50FE-47C4-9E6A-5587935DB2B9}"/>
    <cellStyle name="SAPBEXHLevel3X 3 6 2 2 6 2 2" xfId="47922" xr:uid="{25F6E83F-255E-4534-953A-98034D154942}"/>
    <cellStyle name="SAPBEXHLevel3X 3 6 2 2 6 2 3" xfId="33900" xr:uid="{36713567-F6FA-45F3-A929-D8D2D56F4672}"/>
    <cellStyle name="SAPBEXHLevel3X 3 6 2 2 6 3" xfId="38029" xr:uid="{5109CCE6-006A-4E10-AD37-32F542104FC4}"/>
    <cellStyle name="SAPBEXHLevel3X 3 6 2 2 6 4" xfId="24022" xr:uid="{4B0EC73C-455D-4FD7-BF80-B1C03283DCD4}"/>
    <cellStyle name="SAPBEXHLevel3X 3 6 2 2 7" xfId="13950" xr:uid="{B5179D87-FEEA-4156-8B54-4ED6B3F11C2F}"/>
    <cellStyle name="SAPBEXHLevel3X 3 6 2 2 7 2" xfId="43882" xr:uid="{B8C8F772-A875-4D47-B0FB-CC7137DCD5C8}"/>
    <cellStyle name="SAPBEXHLevel3X 3 6 2 2 7 3" xfId="29863" xr:uid="{F9FE49B6-25DA-493C-BACD-A9022E516F55}"/>
    <cellStyle name="SAPBEXHLevel3X 3 6 2 2 8" xfId="15901" xr:uid="{C085FB12-6C80-4B7E-B587-607A1C24995B}"/>
    <cellStyle name="SAPBEXHLevel3X 3 6 2 2 8 2" xfId="45761" xr:uid="{01BD8BC9-F2CE-4D4A-8139-34E56B90E989}"/>
    <cellStyle name="SAPBEXHLevel3X 3 6 2 2 8 3" xfId="31739" xr:uid="{13CD29BC-178F-416F-85DF-95C59CA19BCD}"/>
    <cellStyle name="SAPBEXHLevel3X 3 6 2 2 9" xfId="19586" xr:uid="{709C2BC4-12A1-431C-9B6D-88C6182C4D76}"/>
    <cellStyle name="SAPBEXHLevel3X 3 6 2 3" xfId="4447" xr:uid="{361BB0DF-821A-4EE1-BD3D-BC90E6E8034F}"/>
    <cellStyle name="SAPBEXHLevel3X 3 6 2 3 2" xfId="11296" xr:uid="{417D9B6B-705D-4005-884A-31ED086F5F42}"/>
    <cellStyle name="SAPBEXHLevel3X 3 6 2 3 2 2" xfId="41233" xr:uid="{02329949-4080-48EE-9925-F6053F2B08FF}"/>
    <cellStyle name="SAPBEXHLevel3X 3 6 2 3 2 3" xfId="27215" xr:uid="{0F71D185-4E34-471C-8B51-BAE85A1C2282}"/>
    <cellStyle name="SAPBEXHLevel3X 3 6 2 3 3" xfId="14965" xr:uid="{E17189B7-AE9F-4FE7-A828-1BD163DECB5B}"/>
    <cellStyle name="SAPBEXHLevel3X 3 6 2 3 3 2" xfId="44825" xr:uid="{85C30911-A1C0-4A04-B56A-EA9394143744}"/>
    <cellStyle name="SAPBEXHLevel3X 3 6 2 3 3 3" xfId="30803" xr:uid="{59AD4B13-87D3-4F43-A65C-B16FE2719DFD}"/>
    <cellStyle name="SAPBEXHLevel3X 3 6 2 3 4" xfId="18320" xr:uid="{C73F644B-0283-46AE-AF82-73B5A8ADBCF2}"/>
    <cellStyle name="SAPBEXHLevel3X 3 6 2 3 4 2" xfId="48180" xr:uid="{F054AAD3-1382-4490-B855-3FF3A72F5F97}"/>
    <cellStyle name="SAPBEXHLevel3X 3 6 2 3 4 3" xfId="34158" xr:uid="{19EB2A48-2DF6-4631-9E7F-20968E67BF19}"/>
    <cellStyle name="SAPBEXHLevel3X 3 6 2 3 5" xfId="21128" xr:uid="{404E349F-1A92-48F5-B109-D999BE6031F6}"/>
    <cellStyle name="SAPBEXHLevel3X 3 6 2 4" xfId="5250" xr:uid="{62E54CAD-1A93-4F75-92D8-3508A56BD236}"/>
    <cellStyle name="SAPBEXHLevel3X 3 6 2 4 2" xfId="12086" xr:uid="{EF85CB8D-F86A-4213-A1AE-9E0C3BDD7F1A}"/>
    <cellStyle name="SAPBEXHLevel3X 3 6 2 4 2 2" xfId="42021" xr:uid="{A66944D0-56E7-49DF-BD0E-1E2786C98B36}"/>
    <cellStyle name="SAPBEXHLevel3X 3 6 2 4 2 3" xfId="28003" xr:uid="{7FCC103B-D23F-4241-9FB9-2D56B6979936}"/>
    <cellStyle name="SAPBEXHLevel3X 3 6 2 4 3" xfId="16030" xr:uid="{5A42EC1E-424D-4BD4-93A0-6EE3E47FB9DB}"/>
    <cellStyle name="SAPBEXHLevel3X 3 6 2 4 3 2" xfId="45890" xr:uid="{6BCF98FF-1865-474B-AC66-10A72A2460D3}"/>
    <cellStyle name="SAPBEXHLevel3X 3 6 2 4 3 3" xfId="31868" xr:uid="{7B25B286-0F18-4578-A998-F4A9F6E64572}"/>
    <cellStyle name="SAPBEXHLevel3X 3 6 2 4 4" xfId="35934" xr:uid="{DF63840D-354E-42F5-AF86-07D5D741D1EA}"/>
    <cellStyle name="SAPBEXHLevel3X 3 6 2 4 5" xfId="21927" xr:uid="{339A0B76-1A60-4275-AA13-9D946583248F}"/>
    <cellStyle name="SAPBEXHLevel3X 3 6 2 5" xfId="6003" xr:uid="{03ADB605-9043-431A-B0CA-153DF9F9A683}"/>
    <cellStyle name="SAPBEXHLevel3X 3 6 2 5 2" xfId="12826" xr:uid="{92B565A5-0E0C-4B92-B6EE-C76B40372923}"/>
    <cellStyle name="SAPBEXHLevel3X 3 6 2 5 2 2" xfId="42761" xr:uid="{F79EB9A5-A07C-45BB-81FE-942314629C4F}"/>
    <cellStyle name="SAPBEXHLevel3X 3 6 2 5 2 3" xfId="28743" xr:uid="{891C321D-F6F4-4537-BB4D-6C8BD6F47A76}"/>
    <cellStyle name="SAPBEXHLevel3X 3 6 2 5 3" xfId="16823" xr:uid="{92D9EC57-1CC7-42D0-B9CD-EEFE4D9A88F8}"/>
    <cellStyle name="SAPBEXHLevel3X 3 6 2 5 3 2" xfId="46683" xr:uid="{28A31879-B76B-448B-88E2-FA7BAFB5A379}"/>
    <cellStyle name="SAPBEXHLevel3X 3 6 2 5 3 3" xfId="32661" xr:uid="{06AE950E-D296-4B9D-9A4B-4B30AB7DD400}"/>
    <cellStyle name="SAPBEXHLevel3X 3 6 2 5 4" xfId="36684" xr:uid="{704F715E-0CFB-4950-9C95-AEBF73D4E1EA}"/>
    <cellStyle name="SAPBEXHLevel3X 3 6 2 5 5" xfId="22679" xr:uid="{93E972B5-9654-482F-8BB6-72367C040EE3}"/>
    <cellStyle name="SAPBEXHLevel3X 3 6 2 6" xfId="3644" xr:uid="{DA002F12-79CA-4740-9FB2-EE35F9ED37A4}"/>
    <cellStyle name="SAPBEXHLevel3X 3 6 2 6 2" xfId="10519" xr:uid="{A2472B36-DDEB-4222-B6B9-E47000D92458}"/>
    <cellStyle name="SAPBEXHLevel3X 3 6 2 6 2 2" xfId="40461" xr:uid="{3D68E8CC-2843-4C45-B65E-CC5DB92ED2D0}"/>
    <cellStyle name="SAPBEXHLevel3X 3 6 2 6 2 3" xfId="26445" xr:uid="{A7C2A1D9-F0DF-42DC-A0CA-2D6ACBD41D40}"/>
    <cellStyle name="SAPBEXHLevel3X 3 6 2 6 3" xfId="9829" xr:uid="{D72F973F-B6E6-402B-ADB6-B302CCF756FC}"/>
    <cellStyle name="SAPBEXHLevel3X 3 6 2 6 3 2" xfId="39847" xr:uid="{C70975F4-753C-4069-9990-84D2CE7A361C}"/>
    <cellStyle name="SAPBEXHLevel3X 3 6 2 6 3 3" xfId="25838" xr:uid="{85FFEA46-B2D5-40DD-942D-6A70A6A25862}"/>
    <cellStyle name="SAPBEXHLevel3X 3 6 2 6 4" xfId="35221" xr:uid="{B0EB5D5D-F9FF-4603-AB3C-AFB57C302F95}"/>
    <cellStyle name="SAPBEXHLevel3X 3 6 2 6 5" xfId="20335" xr:uid="{488BF8A7-256F-47D5-9566-1E7A27CC1B39}"/>
    <cellStyle name="SAPBEXHLevel3X 3 6 2 7" xfId="7083" xr:uid="{177CD74B-D43B-481D-8DB0-D4F12C479E18}"/>
    <cellStyle name="SAPBEXHLevel3X 3 6 2 7 2" xfId="17811" xr:uid="{0273CED2-7267-401B-ACCB-129F82871F3C}"/>
    <cellStyle name="SAPBEXHLevel3X 3 6 2 7 2 2" xfId="47671" xr:uid="{169B6DCC-4669-4833-83E8-A5E667C3BAE0}"/>
    <cellStyle name="SAPBEXHLevel3X 3 6 2 7 2 3" xfId="33649" xr:uid="{E7859A74-F2C7-4E46-87E1-3E03B06E4800}"/>
    <cellStyle name="SAPBEXHLevel3X 3 6 2 7 3" xfId="37757" xr:uid="{670F374B-2CBB-4DC3-9ACF-9F2BE5026F30}"/>
    <cellStyle name="SAPBEXHLevel3X 3 6 2 7 4" xfId="23750" xr:uid="{91B947AC-5AFA-4FF2-BE8B-F5A32B6F7DF9}"/>
    <cellStyle name="SAPBEXHLevel3X 3 6 2 8" xfId="9122" xr:uid="{D88B3289-F91F-4A14-BB2A-DAF3B326BC18}"/>
    <cellStyle name="SAPBEXHLevel3X 3 6 2 8 2" xfId="39279" xr:uid="{5293D41E-506D-4085-AF3E-DFB14E66B9D2}"/>
    <cellStyle name="SAPBEXHLevel3X 3 6 2 8 3" xfId="25272" xr:uid="{6C5A2D66-49F7-44FA-B826-3EE6BA891E2C}"/>
    <cellStyle name="SAPBEXHLevel3X 3 6 2 9" xfId="14486" xr:uid="{B6DE2D93-6C66-467A-B242-0762CFEB6F0F}"/>
    <cellStyle name="SAPBEXHLevel3X 3 6 2 9 2" xfId="44346" xr:uid="{8C9C283C-0A53-47DD-905B-43D9E0CECD8D}"/>
    <cellStyle name="SAPBEXHLevel3X 3 6 2 9 3" xfId="30324" xr:uid="{BA34B1DE-0D33-41F8-ACCA-58B67F14FF02}"/>
    <cellStyle name="SAPBEXHLevel3X 3 6 3" xfId="4271" xr:uid="{FC3DCC71-878C-49A2-90B5-B5840544D49D}"/>
    <cellStyle name="SAPBEXHLevel3X 3 6 3 2" xfId="11122" xr:uid="{A8A7B3F2-7F91-4B42-A236-DAA7D9539AE1}"/>
    <cellStyle name="SAPBEXHLevel3X 3 6 3 2 2" xfId="41060" xr:uid="{B19450AD-2CAF-44CE-95FB-8F748124D6AE}"/>
    <cellStyle name="SAPBEXHLevel3X 3 6 3 2 3" xfId="27042" xr:uid="{F37B12FA-4DAD-4BAD-A7C8-33FAB1AB4E0E}"/>
    <cellStyle name="SAPBEXHLevel3X 3 6 3 3" xfId="14825" xr:uid="{9699892E-58CD-4907-B731-63ECFAC3E466}"/>
    <cellStyle name="SAPBEXHLevel3X 3 6 3 3 2" xfId="44685" xr:uid="{1D91ED21-8AC7-4921-ABA5-4C7622EC9435}"/>
    <cellStyle name="SAPBEXHLevel3X 3 6 3 3 3" xfId="30663" xr:uid="{2D8B6673-7950-41FD-9C46-214D5E0F3641}"/>
    <cellStyle name="SAPBEXHLevel3X 3 6 3 4" xfId="15733" xr:uid="{B3D820DF-084D-4059-8FD3-B134263F5DD5}"/>
    <cellStyle name="SAPBEXHLevel3X 3 6 3 4 2" xfId="45593" xr:uid="{713718CF-E06A-4E04-8F1C-F2373B4B998D}"/>
    <cellStyle name="SAPBEXHLevel3X 3 6 3 4 3" xfId="31571" xr:uid="{2CC900C5-3587-44C1-A05B-63C3C04FB8C5}"/>
    <cellStyle name="SAPBEXHLevel3X 3 6 3 5" xfId="20953" xr:uid="{7F6E2396-7F93-41E2-AE3A-46439A9E25CA}"/>
    <cellStyle name="SAPBEXHLevel3X 3 6 4" xfId="5070" xr:uid="{EDDA9D79-1C52-4606-AA6D-E63011790429}"/>
    <cellStyle name="SAPBEXHLevel3X 3 6 4 2" xfId="11915" xr:uid="{FB23DBCC-D746-4B23-8D0A-08A352898735}"/>
    <cellStyle name="SAPBEXHLevel3X 3 6 4 2 2" xfId="41852" xr:uid="{7AAC0890-49C8-447D-B5B0-80FFEF0CBA31}"/>
    <cellStyle name="SAPBEXHLevel3X 3 6 4 2 3" xfId="27834" xr:uid="{10ACA04B-8D0C-43E3-94EF-E7A0580E0AFB}"/>
    <cellStyle name="SAPBEXHLevel3X 3 6 4 3" xfId="16168" xr:uid="{D7539744-B60D-4087-AC32-B5DE3215EC2F}"/>
    <cellStyle name="SAPBEXHLevel3X 3 6 4 3 2" xfId="46028" xr:uid="{2CF3BC00-279F-4EB2-9CE3-621036BDD6A3}"/>
    <cellStyle name="SAPBEXHLevel3X 3 6 4 3 3" xfId="32006" xr:uid="{CE3ED73B-1F4A-42AC-9B95-15E77E9283F5}"/>
    <cellStyle name="SAPBEXHLevel3X 3 6 4 4" xfId="35756" xr:uid="{94EEA50E-EF5D-4B44-94B1-506C3C934340}"/>
    <cellStyle name="SAPBEXHLevel3X 3 6 4 5" xfId="21749" xr:uid="{7E0A623C-7A7D-4269-A4F4-7ECD805BC55F}"/>
    <cellStyle name="SAPBEXHLevel3X 3 6 5" xfId="3634" xr:uid="{C5FCE0FF-4778-4939-8CBD-0EBC8208D9AB}"/>
    <cellStyle name="SAPBEXHLevel3X 3 6 5 2" xfId="10509" xr:uid="{1B14D95C-DC19-46CD-8789-C9D5F71C75EB}"/>
    <cellStyle name="SAPBEXHLevel3X 3 6 5 2 2" xfId="40451" xr:uid="{0689089B-0799-4431-AA26-A5F0FFEB55F2}"/>
    <cellStyle name="SAPBEXHLevel3X 3 6 5 2 3" xfId="26435" xr:uid="{D9FF6EF7-AEA3-4C9E-97FC-E80F93D266BA}"/>
    <cellStyle name="SAPBEXHLevel3X 3 6 5 3" xfId="13973" xr:uid="{A842EE1C-02D5-4437-92C8-842B762E36FA}"/>
    <cellStyle name="SAPBEXHLevel3X 3 6 5 3 2" xfId="43905" xr:uid="{0D2264B4-D3C8-4367-A8AD-FA0B9F584B8B}"/>
    <cellStyle name="SAPBEXHLevel3X 3 6 5 3 3" xfId="29886" xr:uid="{E40E83EF-9C81-4D11-A2FA-3CA6A3530EB6}"/>
    <cellStyle name="SAPBEXHLevel3X 3 6 5 4" xfId="35211" xr:uid="{A0EB4D83-7557-4D8B-A5C0-302F5130928D}"/>
    <cellStyle name="SAPBEXHLevel3X 3 6 5 5" xfId="20325" xr:uid="{E548252E-7654-4901-8504-78E9B9B966FB}"/>
    <cellStyle name="SAPBEXHLevel3X 3 6 6" xfId="3167" xr:uid="{5C396EC8-602D-4BB8-ABBE-D8858460CF57}"/>
    <cellStyle name="SAPBEXHLevel3X 3 6 6 2" xfId="10056" xr:uid="{C4859728-B490-422B-B9AB-8889A7FF1984}"/>
    <cellStyle name="SAPBEXHLevel3X 3 6 6 2 2" xfId="39998" xr:uid="{8DC2F3B9-DFBE-4FC9-82AC-08C289C5F6C8}"/>
    <cellStyle name="SAPBEXHLevel3X 3 6 6 2 3" xfId="25989" xr:uid="{13BFFB4C-9EE9-4E2A-BC0D-4FFEDF412552}"/>
    <cellStyle name="SAPBEXHLevel3X 3 6 6 3" xfId="15785" xr:uid="{7237D7B0-D3AE-4D53-95B1-5DDDBE7AA139}"/>
    <cellStyle name="SAPBEXHLevel3X 3 6 6 3 2" xfId="45645" xr:uid="{6554FEF8-757C-43A8-BC1E-BE2A9EE45EFC}"/>
    <cellStyle name="SAPBEXHLevel3X 3 6 6 3 3" xfId="31623" xr:uid="{B168F38C-DB80-489D-B847-4A6E3F802305}"/>
    <cellStyle name="SAPBEXHLevel3X 3 6 6 4" xfId="34764" xr:uid="{9B772454-0C20-404C-B19D-C78EA31790EB}"/>
    <cellStyle name="SAPBEXHLevel3X 3 6 6 5" xfId="19869" xr:uid="{35444F87-BC1D-4C9A-8CEE-9BE5233A63E5}"/>
    <cellStyle name="SAPBEXHLevel3X 3 6 7" xfId="5927" xr:uid="{87F23CC0-A05F-464F-A1EA-E618E2E63E42}"/>
    <cellStyle name="SAPBEXHLevel3X 3 6 7 2" xfId="16749" xr:uid="{B66D8334-9695-44C2-B7C7-9F3A36D8F0C6}"/>
    <cellStyle name="SAPBEXHLevel3X 3 6 7 2 2" xfId="46609" xr:uid="{44C6C7E6-53E2-465D-82D5-E5290AA03439}"/>
    <cellStyle name="SAPBEXHLevel3X 3 6 7 2 3" xfId="32587" xr:uid="{6C569E6B-C786-48A6-8437-3E733F03B335}"/>
    <cellStyle name="SAPBEXHLevel3X 3 6 7 3" xfId="36608" xr:uid="{F2ED7181-B0CE-4CEF-852F-11789984F18B}"/>
    <cellStyle name="SAPBEXHLevel3X 3 6 7 4" xfId="22603" xr:uid="{F2827378-FB15-4FBC-B056-88B5904237A7}"/>
    <cellStyle name="SAPBEXHLevel3X 3 6 8" xfId="9187" xr:uid="{112D927D-8108-49E6-BB2C-4EDC63F020E9}"/>
    <cellStyle name="SAPBEXHLevel3X 3 6 8 2" xfId="39344" xr:uid="{56EED9C2-EAC8-495C-8AC1-A79AB5979F98}"/>
    <cellStyle name="SAPBEXHLevel3X 3 6 8 3" xfId="25337" xr:uid="{CB29EB2E-0ECB-4135-9572-F06AD2D76D4C}"/>
    <cellStyle name="SAPBEXHLevel3X 3 6 9" xfId="15870" xr:uid="{E1359886-39EA-433E-8C85-B22A62F93788}"/>
    <cellStyle name="SAPBEXHLevel3X 3 6 9 2" xfId="45730" xr:uid="{05A1E451-298B-4C06-B93C-4A11CCA4E842}"/>
    <cellStyle name="SAPBEXHLevel3X 3 6 9 3" xfId="31708" xr:uid="{45935CCA-E6D3-4603-A3DF-B5B32B4BBF0B}"/>
    <cellStyle name="SAPBEXHLevel3X 3 7" xfId="2180" xr:uid="{590F058A-C62C-4E2A-939E-4041F71E2699}"/>
    <cellStyle name="SAPBEXHLevel3X 3 7 10" xfId="19200" xr:uid="{BBCB45B2-2E13-4FD7-A315-73C543A0FC1B}"/>
    <cellStyle name="SAPBEXHLevel3X 3 7 2" xfId="2442" xr:uid="{215B3EB7-7FA0-4927-BF46-AB55A965FE5B}"/>
    <cellStyle name="SAPBEXHLevel3X 3 7 2 10" xfId="19311" xr:uid="{286DD567-DD5A-443F-8AAF-7ED1D8237BC3}"/>
    <cellStyle name="SAPBEXHLevel3X 3 7 2 2" xfId="2803" xr:uid="{3B806E18-5392-4E9C-A979-4219D7B2036E}"/>
    <cellStyle name="SAPBEXHLevel3X 3 7 2 2 2" xfId="4764" xr:uid="{D12A512C-F057-4E24-946E-001F722E0514}"/>
    <cellStyle name="SAPBEXHLevel3X 3 7 2 2 2 2" xfId="11611" xr:uid="{27AEDF84-68E5-462D-98FE-44A07BA0E478}"/>
    <cellStyle name="SAPBEXHLevel3X 3 7 2 2 2 2 2" xfId="41548" xr:uid="{4934770D-92BB-4460-AD8F-69CD2405713A}"/>
    <cellStyle name="SAPBEXHLevel3X 3 7 2 2 2 2 3" xfId="27530" xr:uid="{DF388B8A-19A3-44B0-837B-C23F2D9D8577}"/>
    <cellStyle name="SAPBEXHLevel3X 3 7 2 2 2 3" xfId="15260" xr:uid="{0DB0728C-22F9-4D03-AB62-1462DA0E753D}"/>
    <cellStyle name="SAPBEXHLevel3X 3 7 2 2 2 3 2" xfId="45120" xr:uid="{504A4903-8F54-454F-A7FF-FB830ED18B7A}"/>
    <cellStyle name="SAPBEXHLevel3X 3 7 2 2 2 3 3" xfId="31098" xr:uid="{152E51EC-7577-40C8-AEE3-8FF7D5F155B9}"/>
    <cellStyle name="SAPBEXHLevel3X 3 7 2 2 2 4" xfId="18595" xr:uid="{F19E31A8-104D-412D-80CF-95FB38EE355E}"/>
    <cellStyle name="SAPBEXHLevel3X 3 7 2 2 2 4 2" xfId="48455" xr:uid="{F96D7E94-0BBD-4B04-983F-22F5E2E8FD19}"/>
    <cellStyle name="SAPBEXHLevel3X 3 7 2 2 2 4 3" xfId="34433" xr:uid="{591DF61D-4F7E-4739-A537-53F3EDA14D15}"/>
    <cellStyle name="SAPBEXHLevel3X 3 7 2 2 2 5" xfId="21443" xr:uid="{6CF2AA1E-01EB-472C-92AE-2BB7AD7E7E73}"/>
    <cellStyle name="SAPBEXHLevel3X 3 7 2 2 3" xfId="5570" xr:uid="{A293F9A1-FB78-4564-89B0-4D7881B192D2}"/>
    <cellStyle name="SAPBEXHLevel3X 3 7 2 2 3 2" xfId="12404" xr:uid="{FC7BA130-9311-4D51-BF8E-3959CE8AD9D8}"/>
    <cellStyle name="SAPBEXHLevel3X 3 7 2 2 3 2 2" xfId="42339" xr:uid="{EA128688-6132-4757-AC04-581FCD8798B4}"/>
    <cellStyle name="SAPBEXHLevel3X 3 7 2 2 3 2 3" xfId="28321" xr:uid="{33A8D989-1FD0-4E8A-A92F-7F7788ABBD41}"/>
    <cellStyle name="SAPBEXHLevel3X 3 7 2 2 3 3" xfId="8683" xr:uid="{8103223D-C2A0-4850-9D37-5BD8B8F80212}"/>
    <cellStyle name="SAPBEXHLevel3X 3 7 2 2 3 3 2" xfId="38882" xr:uid="{A8E56737-DF8B-4CC7-A4A5-5CBF7E8805A1}"/>
    <cellStyle name="SAPBEXHLevel3X 3 7 2 2 3 3 3" xfId="24875" xr:uid="{A50726DD-B5B3-4F21-A0D7-AE0FA2BA1A07}"/>
    <cellStyle name="SAPBEXHLevel3X 3 7 2 2 3 4" xfId="36252" xr:uid="{FC7A5C32-1DB0-4518-AEC6-80A708612CFB}"/>
    <cellStyle name="SAPBEXHLevel3X 3 7 2 2 3 5" xfId="22247" xr:uid="{C61D551D-E3DB-497E-9EC6-B3B9A92B442F}"/>
    <cellStyle name="SAPBEXHLevel3X 3 7 2 2 4" xfId="6310" xr:uid="{E5F329DC-2D34-470B-AE3F-219F76BDB03D}"/>
    <cellStyle name="SAPBEXHLevel3X 3 7 2 2 4 2" xfId="13129" xr:uid="{64455283-8D10-4043-A02F-80BC8F39D2F1}"/>
    <cellStyle name="SAPBEXHLevel3X 3 7 2 2 4 2 2" xfId="43064" xr:uid="{A76A35DF-5CD1-4CA7-B8D3-ACB967A2D6A8}"/>
    <cellStyle name="SAPBEXHLevel3X 3 7 2 2 4 2 3" xfId="29046" xr:uid="{5973C613-12AD-49EA-84F6-75E07181F29D}"/>
    <cellStyle name="SAPBEXHLevel3X 3 7 2 2 4 3" xfId="17106" xr:uid="{1BAAC393-F081-46ED-B356-0BBD11816708}"/>
    <cellStyle name="SAPBEXHLevel3X 3 7 2 2 4 3 2" xfId="46966" xr:uid="{A679DBAF-789E-4107-A87E-D66E0A5FD29E}"/>
    <cellStyle name="SAPBEXHLevel3X 3 7 2 2 4 3 3" xfId="32944" xr:uid="{0740BD58-66E9-4F29-8C4F-748A0897644F}"/>
    <cellStyle name="SAPBEXHLevel3X 3 7 2 2 4 4" xfId="36991" xr:uid="{77804048-3E5B-4A45-8927-C63F97341F2E}"/>
    <cellStyle name="SAPBEXHLevel3X 3 7 2 2 4 5" xfId="22985" xr:uid="{5587B9DE-9201-401C-9E1C-40620DA64AE8}"/>
    <cellStyle name="SAPBEXHLevel3X 3 7 2 2 5" xfId="6884" xr:uid="{4A467617-6692-417F-9C67-320B8A2210D3}"/>
    <cellStyle name="SAPBEXHLevel3X 3 7 2 2 5 2" xfId="13679" xr:uid="{17EC6DBA-0D11-40E1-AEA7-58E90E86392D}"/>
    <cellStyle name="SAPBEXHLevel3X 3 7 2 2 5 2 2" xfId="43613" xr:uid="{30E95819-81E2-48F6-9109-C5371CD73693}"/>
    <cellStyle name="SAPBEXHLevel3X 3 7 2 2 5 2 3" xfId="29595" xr:uid="{D264C2CA-ADF9-49C4-A590-27BAED734FAA}"/>
    <cellStyle name="SAPBEXHLevel3X 3 7 2 2 5 3" xfId="17627" xr:uid="{6DABE4E2-EE85-4B15-8ED5-721EBA083D02}"/>
    <cellStyle name="SAPBEXHLevel3X 3 7 2 2 5 3 2" xfId="47487" xr:uid="{7A8901F6-517E-494B-BF4B-6E9EB037E6DA}"/>
    <cellStyle name="SAPBEXHLevel3X 3 7 2 2 5 3 3" xfId="33465" xr:uid="{4905BF0D-A7B9-437C-931F-D13307811200}"/>
    <cellStyle name="SAPBEXHLevel3X 3 7 2 2 5 4" xfId="37562" xr:uid="{6CD87711-EC60-4666-B763-EB3A36B5851D}"/>
    <cellStyle name="SAPBEXHLevel3X 3 7 2 2 5 5" xfId="23555" xr:uid="{36401695-4F15-4067-8BFC-9984A0E13C4A}"/>
    <cellStyle name="SAPBEXHLevel3X 3 7 2 2 6" xfId="7356" xr:uid="{12E0E1B0-C1C5-4F89-943B-7BE12371EBDE}"/>
    <cellStyle name="SAPBEXHLevel3X 3 7 2 2 6 2" xfId="18061" xr:uid="{9C8E05FA-A459-47EF-8DE4-143F6CB5F301}"/>
    <cellStyle name="SAPBEXHLevel3X 3 7 2 2 6 2 2" xfId="47921" xr:uid="{F5802F1D-5949-4EBC-B915-9916D550BE67}"/>
    <cellStyle name="SAPBEXHLevel3X 3 7 2 2 6 2 3" xfId="33899" xr:uid="{706803EB-0D85-4FA6-A9B1-719A016FE649}"/>
    <cellStyle name="SAPBEXHLevel3X 3 7 2 2 6 3" xfId="38028" xr:uid="{C4A9EF62-624F-4546-95AD-7E75B479C2D6}"/>
    <cellStyle name="SAPBEXHLevel3X 3 7 2 2 6 4" xfId="24021" xr:uid="{CDCA0C90-7773-448B-A571-D1D17A455905}"/>
    <cellStyle name="SAPBEXHLevel3X 3 7 2 2 7" xfId="13750" xr:uid="{6025C6AF-051C-4275-8E35-696EAA6B0E85}"/>
    <cellStyle name="SAPBEXHLevel3X 3 7 2 2 7 2" xfId="43684" xr:uid="{05655CA1-5BAC-4249-8CEC-0748B92CFE0F}"/>
    <cellStyle name="SAPBEXHLevel3X 3 7 2 2 7 3" xfId="29666" xr:uid="{AFA2CA0F-5D19-472B-96F2-5251292A66A1}"/>
    <cellStyle name="SAPBEXHLevel3X 3 7 2 2 8" xfId="16283" xr:uid="{0A7CA42E-242A-4617-AC47-70A7E17678C5}"/>
    <cellStyle name="SAPBEXHLevel3X 3 7 2 2 8 2" xfId="46143" xr:uid="{FB7E5B3B-B8EC-4815-AC4E-78E324C87704}"/>
    <cellStyle name="SAPBEXHLevel3X 3 7 2 2 8 3" xfId="32121" xr:uid="{A493A05E-56C9-499B-A766-6405AE1E2A61}"/>
    <cellStyle name="SAPBEXHLevel3X 3 7 2 2 9" xfId="19585" xr:uid="{1F3CF563-CAC0-41C5-9973-4048D396ADDF}"/>
    <cellStyle name="SAPBEXHLevel3X 3 7 2 3" xfId="4446" xr:uid="{401834CF-CA24-4CDD-8088-529A34137C4C}"/>
    <cellStyle name="SAPBEXHLevel3X 3 7 2 3 2" xfId="11295" xr:uid="{45279AB8-64CC-4376-9B06-91A4029AAEEA}"/>
    <cellStyle name="SAPBEXHLevel3X 3 7 2 3 2 2" xfId="41232" xr:uid="{E89EB617-B29C-4DA8-8270-C6606C3FC160}"/>
    <cellStyle name="SAPBEXHLevel3X 3 7 2 3 2 3" xfId="27214" xr:uid="{8979BB03-990A-442E-ACD7-945AB008E807}"/>
    <cellStyle name="SAPBEXHLevel3X 3 7 2 3 3" xfId="14964" xr:uid="{216136A3-03CB-45EE-8B71-0BD357E61FCC}"/>
    <cellStyle name="SAPBEXHLevel3X 3 7 2 3 3 2" xfId="44824" xr:uid="{DD71556C-5BDA-40F1-B67D-73BE22981EB7}"/>
    <cellStyle name="SAPBEXHLevel3X 3 7 2 3 3 3" xfId="30802" xr:uid="{EDAD809C-FC38-4649-909E-D9B005CD293C}"/>
    <cellStyle name="SAPBEXHLevel3X 3 7 2 3 4" xfId="18319" xr:uid="{7E0152EE-D73C-4882-A9E8-D36DDC1BF354}"/>
    <cellStyle name="SAPBEXHLevel3X 3 7 2 3 4 2" xfId="48179" xr:uid="{3DEA9C43-D0E3-44A6-BE83-84318E7E8687}"/>
    <cellStyle name="SAPBEXHLevel3X 3 7 2 3 4 3" xfId="34157" xr:uid="{A09CFCCC-3CFC-4BA3-A6D2-10AB38789AB1}"/>
    <cellStyle name="SAPBEXHLevel3X 3 7 2 3 5" xfId="21127" xr:uid="{5CC09EEA-7326-42AD-90CC-F6F749C56D83}"/>
    <cellStyle name="SAPBEXHLevel3X 3 7 2 4" xfId="5249" xr:uid="{CDE57DE0-F3F4-4919-953B-0FA9054F3088}"/>
    <cellStyle name="SAPBEXHLevel3X 3 7 2 4 2" xfId="12085" xr:uid="{CE0C1F0D-45EE-4D2F-9249-666D1659784B}"/>
    <cellStyle name="SAPBEXHLevel3X 3 7 2 4 2 2" xfId="42020" xr:uid="{C99D6B55-8BB0-43EF-A998-E4BE669F51F6}"/>
    <cellStyle name="SAPBEXHLevel3X 3 7 2 4 2 3" xfId="28002" xr:uid="{B8B11C04-7D7E-4020-AD7D-10766285DC8E}"/>
    <cellStyle name="SAPBEXHLevel3X 3 7 2 4 3" xfId="14501" xr:uid="{2641D251-392B-4201-980F-A476F1A9D22D}"/>
    <cellStyle name="SAPBEXHLevel3X 3 7 2 4 3 2" xfId="44361" xr:uid="{EDDCDA2F-92E2-4D31-A7EF-6363C3024E1F}"/>
    <cellStyle name="SAPBEXHLevel3X 3 7 2 4 3 3" xfId="30339" xr:uid="{14D47804-504F-4FAD-A41B-70F7BC7ED1C7}"/>
    <cellStyle name="SAPBEXHLevel3X 3 7 2 4 4" xfId="35933" xr:uid="{EDEBD16F-94F6-4172-A1E4-D56C834E828E}"/>
    <cellStyle name="SAPBEXHLevel3X 3 7 2 4 5" xfId="21926" xr:uid="{0DFE7E2E-B80A-4DDC-92AE-328E485E3AED}"/>
    <cellStyle name="SAPBEXHLevel3X 3 7 2 5" xfId="6002" xr:uid="{B82181C5-5608-49DC-A49A-807F55CAE05D}"/>
    <cellStyle name="SAPBEXHLevel3X 3 7 2 5 2" xfId="12825" xr:uid="{2CA0634D-C4BD-4A4F-A3FE-A8254809690A}"/>
    <cellStyle name="SAPBEXHLevel3X 3 7 2 5 2 2" xfId="42760" xr:uid="{E68E9457-BCD7-45B1-9BD9-0E8FBC4E8E7E}"/>
    <cellStyle name="SAPBEXHLevel3X 3 7 2 5 2 3" xfId="28742" xr:uid="{069CB802-837E-42F2-8CFA-E290A12E9CEB}"/>
    <cellStyle name="SAPBEXHLevel3X 3 7 2 5 3" xfId="16822" xr:uid="{C370CAEC-1311-41AF-967A-00EA9BF727A7}"/>
    <cellStyle name="SAPBEXHLevel3X 3 7 2 5 3 2" xfId="46682" xr:uid="{3A1CB7E3-F8B1-423A-BAE5-9840BF7DE886}"/>
    <cellStyle name="SAPBEXHLevel3X 3 7 2 5 3 3" xfId="32660" xr:uid="{E50B3166-2D23-4B0F-8D14-85351B8A8519}"/>
    <cellStyle name="SAPBEXHLevel3X 3 7 2 5 4" xfId="36683" xr:uid="{4E2606C0-0E82-4D45-B860-5BEBD5172DD5}"/>
    <cellStyle name="SAPBEXHLevel3X 3 7 2 5 5" xfId="22678" xr:uid="{F680DD89-E0B2-45D3-B7B7-48F9D6BD1860}"/>
    <cellStyle name="SAPBEXHLevel3X 3 7 2 6" xfId="6812" xr:uid="{51E3E1CE-D9EC-406C-8FAF-1035FB7BDBC4}"/>
    <cellStyle name="SAPBEXHLevel3X 3 7 2 6 2" xfId="13608" xr:uid="{22CF3FA8-3078-4AE5-AC1D-1316B841B85F}"/>
    <cellStyle name="SAPBEXHLevel3X 3 7 2 6 2 2" xfId="43542" xr:uid="{9A8CC7EB-9DCB-40AE-86F3-35C2D7096C27}"/>
    <cellStyle name="SAPBEXHLevel3X 3 7 2 6 2 3" xfId="29524" xr:uid="{011EB241-33A6-4249-942F-10ACC94ECA57}"/>
    <cellStyle name="SAPBEXHLevel3X 3 7 2 6 3" xfId="17561" xr:uid="{6586AA5C-88C5-4CED-87A5-66FF27B38142}"/>
    <cellStyle name="SAPBEXHLevel3X 3 7 2 6 3 2" xfId="47421" xr:uid="{38038518-C993-4CCC-9186-6A9606893C62}"/>
    <cellStyle name="SAPBEXHLevel3X 3 7 2 6 3 3" xfId="33399" xr:uid="{1FFD63AB-6471-4E28-BC1F-C6CE661ABC35}"/>
    <cellStyle name="SAPBEXHLevel3X 3 7 2 6 4" xfId="37490" xr:uid="{B3DA873B-E022-443B-97E9-1E8391C30C75}"/>
    <cellStyle name="SAPBEXHLevel3X 3 7 2 6 5" xfId="23483" xr:uid="{3209AA45-228D-4EF6-AB06-78908D856608}"/>
    <cellStyle name="SAPBEXHLevel3X 3 7 2 7" xfId="7082" xr:uid="{AD2A9B0B-6FCD-45D3-B11C-21102275DEE2}"/>
    <cellStyle name="SAPBEXHLevel3X 3 7 2 7 2" xfId="17810" xr:uid="{89699CA4-BB66-44D1-A541-C56D37DDBFBF}"/>
    <cellStyle name="SAPBEXHLevel3X 3 7 2 7 2 2" xfId="47670" xr:uid="{632C7E0E-4F19-4979-94BB-8BF4D1D58EEB}"/>
    <cellStyle name="SAPBEXHLevel3X 3 7 2 7 2 3" xfId="33648" xr:uid="{FB40E759-7A08-45D8-9A84-7D555C675F0C}"/>
    <cellStyle name="SAPBEXHLevel3X 3 7 2 7 3" xfId="37756" xr:uid="{F8B9F89D-E701-410C-A658-01C6FC44AA94}"/>
    <cellStyle name="SAPBEXHLevel3X 3 7 2 7 4" xfId="23749" xr:uid="{27F2F63F-6917-471D-BC72-71DC62F37193}"/>
    <cellStyle name="SAPBEXHLevel3X 3 7 2 8" xfId="9123" xr:uid="{A3EAEA96-B60E-4BE5-9324-DDA645328473}"/>
    <cellStyle name="SAPBEXHLevel3X 3 7 2 8 2" xfId="39280" xr:uid="{88203F7B-EADD-41E1-A970-548343161B96}"/>
    <cellStyle name="SAPBEXHLevel3X 3 7 2 8 3" xfId="25273" xr:uid="{C10D55B9-815E-429C-8A71-AE55E14C77B8}"/>
    <cellStyle name="SAPBEXHLevel3X 3 7 2 9" xfId="14358" xr:uid="{3D1E6D15-D4E3-47AC-8853-12A0680F1B4D}"/>
    <cellStyle name="SAPBEXHLevel3X 3 7 2 9 2" xfId="44218" xr:uid="{BE2D6A54-F9A7-4E00-98EE-00287EBF0D1E}"/>
    <cellStyle name="SAPBEXHLevel3X 3 7 2 9 3" xfId="30197" xr:uid="{277A01A4-786D-4C65-8141-9342B0526454}"/>
    <cellStyle name="SAPBEXHLevel3X 3 7 3" xfId="4272" xr:uid="{03B44C43-7866-4DE2-9223-FB71AC234740}"/>
    <cellStyle name="SAPBEXHLevel3X 3 7 3 2" xfId="11123" xr:uid="{61BE33AC-0FB9-4287-9FF7-681A84F16ECC}"/>
    <cellStyle name="SAPBEXHLevel3X 3 7 3 2 2" xfId="41061" xr:uid="{9CEFAA9A-3771-4F85-B8FB-8C958B5C423C}"/>
    <cellStyle name="SAPBEXHLevel3X 3 7 3 2 3" xfId="27043" xr:uid="{E44D1B08-7A94-4473-A846-D2F4C0E2EE1C}"/>
    <cellStyle name="SAPBEXHLevel3X 3 7 3 3" xfId="14826" xr:uid="{6D8B754C-80CC-4C03-B928-14D959088F89}"/>
    <cellStyle name="SAPBEXHLevel3X 3 7 3 3 2" xfId="44686" xr:uid="{C04A4D8B-4699-47C2-BB88-687BFA06AD45}"/>
    <cellStyle name="SAPBEXHLevel3X 3 7 3 3 3" xfId="30664" xr:uid="{3C4231D5-FBD1-46F5-BDBF-F9A8AC252CA8}"/>
    <cellStyle name="SAPBEXHLevel3X 3 7 3 4" xfId="15761" xr:uid="{A114EF9B-D3CB-4BC3-97C1-DB48941B5348}"/>
    <cellStyle name="SAPBEXHLevel3X 3 7 3 4 2" xfId="45621" xr:uid="{9B563341-BEB9-43C6-B2C1-DF9F88C1B0B8}"/>
    <cellStyle name="SAPBEXHLevel3X 3 7 3 4 3" xfId="31599" xr:uid="{9B08FAE6-55AE-4281-BC57-E66AB1EE4E58}"/>
    <cellStyle name="SAPBEXHLevel3X 3 7 3 5" xfId="20954" xr:uid="{2503D7A2-B93C-48DC-88E8-CF9BCEFA59D0}"/>
    <cellStyle name="SAPBEXHLevel3X 3 7 4" xfId="5071" xr:uid="{1447E0C9-4E64-4DAF-9B23-AB2C10B8B11F}"/>
    <cellStyle name="SAPBEXHLevel3X 3 7 4 2" xfId="11916" xr:uid="{054FE585-93C3-4287-BF76-D8CA66BD508F}"/>
    <cellStyle name="SAPBEXHLevel3X 3 7 4 2 2" xfId="41853" xr:uid="{FB06E01A-4B92-4659-A273-3FAAD5D3DB4D}"/>
    <cellStyle name="SAPBEXHLevel3X 3 7 4 2 3" xfId="27835" xr:uid="{43E7DFCB-F9DD-4F07-980A-A371D3F25A0E}"/>
    <cellStyle name="SAPBEXHLevel3X 3 7 4 3" xfId="15826" xr:uid="{4D53FB1B-B011-4B95-BB18-42C6D90D5833}"/>
    <cellStyle name="SAPBEXHLevel3X 3 7 4 3 2" xfId="45686" xr:uid="{379E8556-92A0-4B3E-82E5-2D8F4B45F44C}"/>
    <cellStyle name="SAPBEXHLevel3X 3 7 4 3 3" xfId="31664" xr:uid="{9286CAB3-F07A-4900-9191-7BC2962B6163}"/>
    <cellStyle name="SAPBEXHLevel3X 3 7 4 4" xfId="35757" xr:uid="{8A0A7DB4-BC98-48D4-9B81-4272DF337EC5}"/>
    <cellStyle name="SAPBEXHLevel3X 3 7 4 5" xfId="21750" xr:uid="{2B404CD2-73B2-4F9A-BF7E-6C5B07069F3B}"/>
    <cellStyle name="SAPBEXHLevel3X 3 7 5" xfId="3635" xr:uid="{8D0DA8FF-38FB-490A-A67D-6D750B09BFD7}"/>
    <cellStyle name="SAPBEXHLevel3X 3 7 5 2" xfId="10510" xr:uid="{80FD2AD2-303F-447B-A0EA-007415C62A2F}"/>
    <cellStyle name="SAPBEXHLevel3X 3 7 5 2 2" xfId="40452" xr:uid="{8E0E59B7-4437-48A9-98FE-C0D923F8B8A7}"/>
    <cellStyle name="SAPBEXHLevel3X 3 7 5 2 3" xfId="26436" xr:uid="{7459CCED-7763-466D-9D9B-2C0A84E77572}"/>
    <cellStyle name="SAPBEXHLevel3X 3 7 5 3" xfId="14047" xr:uid="{5BC77E03-E684-4BE3-A9B4-5567B4D8E0D4}"/>
    <cellStyle name="SAPBEXHLevel3X 3 7 5 3 2" xfId="43979" xr:uid="{5B4F1395-470B-402D-A601-BB71FCEFC261}"/>
    <cellStyle name="SAPBEXHLevel3X 3 7 5 3 3" xfId="29960" xr:uid="{49150315-B653-4B95-9994-2BA878BE30D8}"/>
    <cellStyle name="SAPBEXHLevel3X 3 7 5 4" xfId="35212" xr:uid="{921D844E-972E-4E78-9C75-2896EA780E48}"/>
    <cellStyle name="SAPBEXHLevel3X 3 7 5 5" xfId="20326" xr:uid="{48515DE5-D7C8-422E-A969-ED8C41BE3362}"/>
    <cellStyle name="SAPBEXHLevel3X 3 7 6" xfId="5898" xr:uid="{B2B8197B-4C46-4590-AFCB-FBABE5EA1774}"/>
    <cellStyle name="SAPBEXHLevel3X 3 7 6 2" xfId="12727" xr:uid="{976AA577-EE80-468D-95FA-A6DB3D856437}"/>
    <cellStyle name="SAPBEXHLevel3X 3 7 6 2 2" xfId="42662" xr:uid="{68C39394-1712-41DC-B4D4-A0EA0EF82D53}"/>
    <cellStyle name="SAPBEXHLevel3X 3 7 6 2 3" xfId="28644" xr:uid="{64BD04BD-C8F8-4924-9CEA-45AC378966FC}"/>
    <cellStyle name="SAPBEXHLevel3X 3 7 6 3" xfId="16724" xr:uid="{50651B7A-0F98-4329-9DB3-D923BE6F65B6}"/>
    <cellStyle name="SAPBEXHLevel3X 3 7 6 3 2" xfId="46584" xr:uid="{2FA94AF7-9E75-468D-A1E5-0B9B3AF95BEB}"/>
    <cellStyle name="SAPBEXHLevel3X 3 7 6 3 3" xfId="32562" xr:uid="{936E711B-5746-4992-B41F-641D04FEC85D}"/>
    <cellStyle name="SAPBEXHLevel3X 3 7 6 4" xfId="36580" xr:uid="{C4DEDF07-6C70-4F70-8410-B1645887EF0C}"/>
    <cellStyle name="SAPBEXHLevel3X 3 7 6 5" xfId="22575" xr:uid="{70E1B45C-E188-42B6-9B3A-11C4E751C8EF}"/>
    <cellStyle name="SAPBEXHLevel3X 3 7 7" xfId="6234" xr:uid="{F51593CB-DF48-412A-AAC0-8D3222AB6C34}"/>
    <cellStyle name="SAPBEXHLevel3X 3 7 7 2" xfId="17033" xr:uid="{60BDB9F8-1A00-4917-B7FD-603FBD60D55A}"/>
    <cellStyle name="SAPBEXHLevel3X 3 7 7 2 2" xfId="46893" xr:uid="{FC026158-C48F-4FC8-AB65-65614EDFDED6}"/>
    <cellStyle name="SAPBEXHLevel3X 3 7 7 2 3" xfId="32871" xr:uid="{06797471-2D0F-4C70-B01D-962E3A30D56F}"/>
    <cellStyle name="SAPBEXHLevel3X 3 7 7 3" xfId="36915" xr:uid="{FE3CBA1E-5FB0-4E74-BEAA-A2776256BF64}"/>
    <cellStyle name="SAPBEXHLevel3X 3 7 7 4" xfId="22910" xr:uid="{65879C4D-BDF0-4B1A-8F56-36306BE9A417}"/>
    <cellStyle name="SAPBEXHLevel3X 3 7 8" xfId="9186" xr:uid="{9799C9B8-98F7-41C4-8ACE-B6FB178F25D3}"/>
    <cellStyle name="SAPBEXHLevel3X 3 7 8 2" xfId="39343" xr:uid="{DC46EF05-A81C-4B3F-9BBF-6770178AC5B6}"/>
    <cellStyle name="SAPBEXHLevel3X 3 7 8 3" xfId="25336" xr:uid="{4EEA797C-8D42-4AA7-9E2B-1B7427F9B9FE}"/>
    <cellStyle name="SAPBEXHLevel3X 3 7 9" xfId="16565" xr:uid="{47824688-B647-4D06-8B61-71B5DCDF2A58}"/>
    <cellStyle name="SAPBEXHLevel3X 3 7 9 2" xfId="46425" xr:uid="{3D4B80A9-5D82-4234-93E6-12101F5210B3}"/>
    <cellStyle name="SAPBEXHLevel3X 3 7 9 3" xfId="32403" xr:uid="{07B9DA76-BCF2-464A-8045-12DB336FED1B}"/>
    <cellStyle name="SAPBEXHLevel3X 3 8" xfId="2181" xr:uid="{6E2B7508-4F4B-4B47-B164-7C17DA44F92D}"/>
    <cellStyle name="SAPBEXHLevel3X 3 8 10" xfId="19201" xr:uid="{AF011A12-2E17-4A70-A92E-75D2CEAEA44D}"/>
    <cellStyle name="SAPBEXHLevel3X 3 8 2" xfId="2441" xr:uid="{60558FCE-F7DB-4704-BE9C-EC531F5542BC}"/>
    <cellStyle name="SAPBEXHLevel3X 3 8 2 10" xfId="19310" xr:uid="{444E2ACF-ED8F-4D9A-8EBB-2C9F68B8ACC8}"/>
    <cellStyle name="SAPBEXHLevel3X 3 8 2 2" xfId="2802" xr:uid="{30A7C07A-FDB2-4759-8A6F-A5ADB39B059B}"/>
    <cellStyle name="SAPBEXHLevel3X 3 8 2 2 2" xfId="4763" xr:uid="{88581A84-F958-4D3D-B942-637CF6EB1CBE}"/>
    <cellStyle name="SAPBEXHLevel3X 3 8 2 2 2 2" xfId="11610" xr:uid="{6FF01ED3-5630-4AEF-8FBB-05EC0E0212B3}"/>
    <cellStyle name="SAPBEXHLevel3X 3 8 2 2 2 2 2" xfId="41547" xr:uid="{F5D597FF-6257-4674-B195-4C84C1645B96}"/>
    <cellStyle name="SAPBEXHLevel3X 3 8 2 2 2 2 3" xfId="27529" xr:uid="{8659D30D-85C7-4273-87B1-B08D070C5395}"/>
    <cellStyle name="SAPBEXHLevel3X 3 8 2 2 2 3" xfId="15259" xr:uid="{65B723C7-7670-4582-A0E7-877DF2F49E80}"/>
    <cellStyle name="SAPBEXHLevel3X 3 8 2 2 2 3 2" xfId="45119" xr:uid="{F9D0552F-4050-4898-A898-72642EDF1D24}"/>
    <cellStyle name="SAPBEXHLevel3X 3 8 2 2 2 3 3" xfId="31097" xr:uid="{037558F3-C509-443E-AA7A-BB56C9BE4025}"/>
    <cellStyle name="SAPBEXHLevel3X 3 8 2 2 2 4" xfId="18594" xr:uid="{E3D7D429-FAE7-4AD0-9897-8E5A6C64828B}"/>
    <cellStyle name="SAPBEXHLevel3X 3 8 2 2 2 4 2" xfId="48454" xr:uid="{F91874BC-5478-4389-B8D4-8686B852FCA2}"/>
    <cellStyle name="SAPBEXHLevel3X 3 8 2 2 2 4 3" xfId="34432" xr:uid="{4BEC5FC8-CA94-4C48-8F59-27A2FCC7F068}"/>
    <cellStyle name="SAPBEXHLevel3X 3 8 2 2 2 5" xfId="21442" xr:uid="{F8C6FD02-95A8-4AC1-BBC5-34916A6463D1}"/>
    <cellStyle name="SAPBEXHLevel3X 3 8 2 2 3" xfId="5569" xr:uid="{57432284-50C1-4BC8-8B41-5F110259DB0E}"/>
    <cellStyle name="SAPBEXHLevel3X 3 8 2 2 3 2" xfId="12403" xr:uid="{533025FC-3118-4E7A-8CAA-789264A0473B}"/>
    <cellStyle name="SAPBEXHLevel3X 3 8 2 2 3 2 2" xfId="42338" xr:uid="{C531B26E-278E-4C33-AC06-4B8508230CE7}"/>
    <cellStyle name="SAPBEXHLevel3X 3 8 2 2 3 2 3" xfId="28320" xr:uid="{B347307D-B5C3-4BEE-928F-6026C8C2852A}"/>
    <cellStyle name="SAPBEXHLevel3X 3 8 2 2 3 3" xfId="10764" xr:uid="{FB28CCA5-D641-428F-BCDC-B421265238FA}"/>
    <cellStyle name="SAPBEXHLevel3X 3 8 2 2 3 3 2" xfId="40704" xr:uid="{22B83CA1-6D21-40FB-B2AB-97F6B213F177}"/>
    <cellStyle name="SAPBEXHLevel3X 3 8 2 2 3 3 3" xfId="26687" xr:uid="{021C0258-AD69-48CC-A43A-6FFAC9998E6F}"/>
    <cellStyle name="SAPBEXHLevel3X 3 8 2 2 3 4" xfId="36251" xr:uid="{DE9F38BD-6FB3-45DF-A661-52F1688F405B}"/>
    <cellStyle name="SAPBEXHLevel3X 3 8 2 2 3 5" xfId="22246" xr:uid="{5536CBF0-8507-485D-A464-2868ED8B59A0}"/>
    <cellStyle name="SAPBEXHLevel3X 3 8 2 2 4" xfId="6309" xr:uid="{77978090-F4B8-46B4-8048-26BBF718C2C0}"/>
    <cellStyle name="SAPBEXHLevel3X 3 8 2 2 4 2" xfId="13128" xr:uid="{57C3E8DC-CDE3-476F-9D22-9F3E66241EC3}"/>
    <cellStyle name="SAPBEXHLevel3X 3 8 2 2 4 2 2" xfId="43063" xr:uid="{959E972E-846A-40CE-83E5-3D337A30CC54}"/>
    <cellStyle name="SAPBEXHLevel3X 3 8 2 2 4 2 3" xfId="29045" xr:uid="{D0D150D9-764A-4719-8BA9-9FB66F8439DD}"/>
    <cellStyle name="SAPBEXHLevel3X 3 8 2 2 4 3" xfId="17105" xr:uid="{B3D87049-5CA1-4423-9BC7-F338E31C3C1F}"/>
    <cellStyle name="SAPBEXHLevel3X 3 8 2 2 4 3 2" xfId="46965" xr:uid="{06E52E9F-BF3D-4142-9754-3D6E58FFA369}"/>
    <cellStyle name="SAPBEXHLevel3X 3 8 2 2 4 3 3" xfId="32943" xr:uid="{D20825E5-39BF-409F-A411-02BE695D061E}"/>
    <cellStyle name="SAPBEXHLevel3X 3 8 2 2 4 4" xfId="36990" xr:uid="{7DC6EA6C-7C32-4D97-AD71-C14AF4623FF2}"/>
    <cellStyle name="SAPBEXHLevel3X 3 8 2 2 4 5" xfId="22984" xr:uid="{305D22B3-554D-4AFF-A8AF-05BF62C9B063}"/>
    <cellStyle name="SAPBEXHLevel3X 3 8 2 2 5" xfId="6714" xr:uid="{D7D7A714-6992-4E09-9F03-6446F1666D25}"/>
    <cellStyle name="SAPBEXHLevel3X 3 8 2 2 5 2" xfId="13525" xr:uid="{8580447C-83A8-4D1E-8C2B-7B1C3F000731}"/>
    <cellStyle name="SAPBEXHLevel3X 3 8 2 2 5 2 2" xfId="43459" xr:uid="{1C64E8C5-B60E-4C9D-83A2-4E8B55B3170C}"/>
    <cellStyle name="SAPBEXHLevel3X 3 8 2 2 5 2 3" xfId="29441" xr:uid="{954A0D44-F378-4483-A298-39796111D4FD}"/>
    <cellStyle name="SAPBEXHLevel3X 3 8 2 2 5 3" xfId="17473" xr:uid="{B363084E-D77C-4782-AC49-B76EADB60D73}"/>
    <cellStyle name="SAPBEXHLevel3X 3 8 2 2 5 3 2" xfId="47333" xr:uid="{4BD6ADD3-97A8-4638-B67C-F3B7FD7036B1}"/>
    <cellStyle name="SAPBEXHLevel3X 3 8 2 2 5 3 3" xfId="33311" xr:uid="{4AC38787-1A2A-4370-8C4D-E30B178B5982}"/>
    <cellStyle name="SAPBEXHLevel3X 3 8 2 2 5 4" xfId="37393" xr:uid="{4D3F224B-9E83-4BA4-922F-100C5A645EDE}"/>
    <cellStyle name="SAPBEXHLevel3X 3 8 2 2 5 5" xfId="23386" xr:uid="{D1A171D4-610A-4752-86CC-F4212DAB0549}"/>
    <cellStyle name="SAPBEXHLevel3X 3 8 2 2 6" xfId="7355" xr:uid="{68BDE656-504D-4248-9893-562591CDDD5A}"/>
    <cellStyle name="SAPBEXHLevel3X 3 8 2 2 6 2" xfId="18060" xr:uid="{23E32550-52F8-4CFF-A3E0-F07D917EC060}"/>
    <cellStyle name="SAPBEXHLevel3X 3 8 2 2 6 2 2" xfId="47920" xr:uid="{A987B4D6-ECED-4E7F-A9FB-7774C447ADB6}"/>
    <cellStyle name="SAPBEXHLevel3X 3 8 2 2 6 2 3" xfId="33898" xr:uid="{6F211815-207D-4CA7-A9FC-96552078FE0E}"/>
    <cellStyle name="SAPBEXHLevel3X 3 8 2 2 6 3" xfId="38027" xr:uid="{95E614F0-18AC-4293-9F31-41941B076C45}"/>
    <cellStyle name="SAPBEXHLevel3X 3 8 2 2 6 4" xfId="24020" xr:uid="{92604512-8E16-493B-9BAE-FEFC0F483AA0}"/>
    <cellStyle name="SAPBEXHLevel3X 3 8 2 2 7" xfId="8998" xr:uid="{C0CA0EAD-01E5-4246-AEF8-2772E9952F88}"/>
    <cellStyle name="SAPBEXHLevel3X 3 8 2 2 7 2" xfId="39188" xr:uid="{885384D3-8E15-4BE4-9255-98B0C284D6E5}"/>
    <cellStyle name="SAPBEXHLevel3X 3 8 2 2 7 3" xfId="25181" xr:uid="{9B3C830C-3EF5-456D-8C29-E0E2ACFD61D5}"/>
    <cellStyle name="SAPBEXHLevel3X 3 8 2 2 8" xfId="14372" xr:uid="{9D563E16-634D-462A-8D1E-19EBAF83914C}"/>
    <cellStyle name="SAPBEXHLevel3X 3 8 2 2 8 2" xfId="44232" xr:uid="{35FD334C-06D9-40C2-984A-C44334C81A25}"/>
    <cellStyle name="SAPBEXHLevel3X 3 8 2 2 8 3" xfId="30211" xr:uid="{0F2713D0-3B06-4B32-A62E-20B69CABC963}"/>
    <cellStyle name="SAPBEXHLevel3X 3 8 2 2 9" xfId="19584" xr:uid="{942B6D09-D3E8-4941-8B33-14A70772E03B}"/>
    <cellStyle name="SAPBEXHLevel3X 3 8 2 3" xfId="4445" xr:uid="{E1786F59-FA8E-4CA7-A180-C3A90609A4D6}"/>
    <cellStyle name="SAPBEXHLevel3X 3 8 2 3 2" xfId="11294" xr:uid="{69F51B64-D2E5-4AEE-BA1D-1A265C120738}"/>
    <cellStyle name="SAPBEXHLevel3X 3 8 2 3 2 2" xfId="41231" xr:uid="{54FF5397-0E8A-4252-99CB-C5E3B23AA337}"/>
    <cellStyle name="SAPBEXHLevel3X 3 8 2 3 2 3" xfId="27213" xr:uid="{706EAC20-372B-412D-9BE6-93148B3C481F}"/>
    <cellStyle name="SAPBEXHLevel3X 3 8 2 3 3" xfId="14963" xr:uid="{5D105244-E349-44D9-8349-4C7531EC8409}"/>
    <cellStyle name="SAPBEXHLevel3X 3 8 2 3 3 2" xfId="44823" xr:uid="{0263ECC5-93F9-439D-BD4B-096BFC27D2FF}"/>
    <cellStyle name="SAPBEXHLevel3X 3 8 2 3 3 3" xfId="30801" xr:uid="{5BA7FFBC-8B21-4193-9172-5BC8C1278188}"/>
    <cellStyle name="SAPBEXHLevel3X 3 8 2 3 4" xfId="18318" xr:uid="{83C493E7-E38D-4CD6-B66B-DD6357404294}"/>
    <cellStyle name="SAPBEXHLevel3X 3 8 2 3 4 2" xfId="48178" xr:uid="{23FFF38A-9610-41E5-8CE8-6019CF04E004}"/>
    <cellStyle name="SAPBEXHLevel3X 3 8 2 3 4 3" xfId="34156" xr:uid="{7CBC6859-87BD-4A81-B216-D3E53030CC2C}"/>
    <cellStyle name="SAPBEXHLevel3X 3 8 2 3 5" xfId="21126" xr:uid="{B402C398-3B45-475D-AC4B-3565EE9E1B45}"/>
    <cellStyle name="SAPBEXHLevel3X 3 8 2 4" xfId="5248" xr:uid="{1CCCD74F-BF19-4529-B5F5-92705AC656FB}"/>
    <cellStyle name="SAPBEXHLevel3X 3 8 2 4 2" xfId="12084" xr:uid="{68B4C9E7-9CB0-4FAD-8F7F-41AA3259C6F8}"/>
    <cellStyle name="SAPBEXHLevel3X 3 8 2 4 2 2" xfId="42019" xr:uid="{19171D50-52BC-489B-8509-E8A2FAAECB8A}"/>
    <cellStyle name="SAPBEXHLevel3X 3 8 2 4 2 3" xfId="28001" xr:uid="{5924C6FB-D94B-45C7-8B66-AAA15E333C08}"/>
    <cellStyle name="SAPBEXHLevel3X 3 8 2 4 3" xfId="16523" xr:uid="{06606351-7362-459E-B36C-2BF8D1CA7D1A}"/>
    <cellStyle name="SAPBEXHLevel3X 3 8 2 4 3 2" xfId="46383" xr:uid="{D55AB678-C4DB-45AB-BBFC-CC93BBAED0F5}"/>
    <cellStyle name="SAPBEXHLevel3X 3 8 2 4 3 3" xfId="32361" xr:uid="{14FC37D7-3EC0-4CA3-8FB6-F3CB39C1090F}"/>
    <cellStyle name="SAPBEXHLevel3X 3 8 2 4 4" xfId="35932" xr:uid="{30CCCCF4-5D9A-4029-A4F2-87CC0691B9E1}"/>
    <cellStyle name="SAPBEXHLevel3X 3 8 2 4 5" xfId="21925" xr:uid="{A7CC4685-731F-4129-A7B3-A9C9E73ADDB1}"/>
    <cellStyle name="SAPBEXHLevel3X 3 8 2 5" xfId="6001" xr:uid="{954DE972-DFC9-4F50-8108-377C90D61578}"/>
    <cellStyle name="SAPBEXHLevel3X 3 8 2 5 2" xfId="12824" xr:uid="{44176CDD-D628-4D90-B82F-28D7AE0F707F}"/>
    <cellStyle name="SAPBEXHLevel3X 3 8 2 5 2 2" xfId="42759" xr:uid="{32F46709-DB76-4C2D-955C-3FEC453CE2CB}"/>
    <cellStyle name="SAPBEXHLevel3X 3 8 2 5 2 3" xfId="28741" xr:uid="{5B8E196C-6D17-4502-B1FF-3A9D5B4B39F8}"/>
    <cellStyle name="SAPBEXHLevel3X 3 8 2 5 3" xfId="16821" xr:uid="{D4CA74A9-3E56-48C3-9C10-BAD3721918AE}"/>
    <cellStyle name="SAPBEXHLevel3X 3 8 2 5 3 2" xfId="46681" xr:uid="{CFB5B152-0C11-43E7-94E0-4E89AB686109}"/>
    <cellStyle name="SAPBEXHLevel3X 3 8 2 5 3 3" xfId="32659" xr:uid="{DCE36F7D-8E87-4B4A-8DEC-41373590F5E9}"/>
    <cellStyle name="SAPBEXHLevel3X 3 8 2 5 4" xfId="36682" xr:uid="{C461BEEB-E16E-4CF5-9797-E6975F61AA96}"/>
    <cellStyle name="SAPBEXHLevel3X 3 8 2 5 5" xfId="22677" xr:uid="{4F0471D5-5595-4831-9D5D-F4D15BB7885D}"/>
    <cellStyle name="SAPBEXHLevel3X 3 8 2 6" xfId="3929" xr:uid="{A51AD47D-E898-40C9-89D5-9DBE828EB689}"/>
    <cellStyle name="SAPBEXHLevel3X 3 8 2 6 2" xfId="10794" xr:uid="{DEEDC24A-C4BD-476F-B5A5-3E72D981742E}"/>
    <cellStyle name="SAPBEXHLevel3X 3 8 2 6 2 2" xfId="40734" xr:uid="{DA69D006-27FA-4CE4-B63F-C28CFC6D06F3}"/>
    <cellStyle name="SAPBEXHLevel3X 3 8 2 6 2 3" xfId="26717" xr:uid="{3C594A10-E650-4921-9982-CB9B164F5D2D}"/>
    <cellStyle name="SAPBEXHLevel3X 3 8 2 6 3" xfId="16247" xr:uid="{73C91384-09A9-4A48-A46C-337A66E428E1}"/>
    <cellStyle name="SAPBEXHLevel3X 3 8 2 6 3 2" xfId="46107" xr:uid="{303F117F-F6D9-4C80-8004-53CEEB55271B}"/>
    <cellStyle name="SAPBEXHLevel3X 3 8 2 6 3 3" xfId="32085" xr:uid="{EBCF27E3-0FB1-4500-A386-2F1B9A84D878}"/>
    <cellStyle name="SAPBEXHLevel3X 3 8 2 6 4" xfId="35444" xr:uid="{6FBC3204-9F30-4E7D-924A-1D0E4F691FEC}"/>
    <cellStyle name="SAPBEXHLevel3X 3 8 2 6 5" xfId="20614" xr:uid="{7BB58CD9-702F-4DFE-832D-6AF339B8BC10}"/>
    <cellStyle name="SAPBEXHLevel3X 3 8 2 7" xfId="7081" xr:uid="{62C1DDF1-C4F9-4107-8DA8-E64DF3B47302}"/>
    <cellStyle name="SAPBEXHLevel3X 3 8 2 7 2" xfId="17809" xr:uid="{E1DB6F7F-BF82-448A-80F6-F23AAD2AA755}"/>
    <cellStyle name="SAPBEXHLevel3X 3 8 2 7 2 2" xfId="47669" xr:uid="{010B7FED-1181-42C6-ACB7-11FC35A9D4BA}"/>
    <cellStyle name="SAPBEXHLevel3X 3 8 2 7 2 3" xfId="33647" xr:uid="{035F22C5-4375-4401-8D7F-1D72D5FD7D48}"/>
    <cellStyle name="SAPBEXHLevel3X 3 8 2 7 3" xfId="37755" xr:uid="{0696F027-D93E-47BE-A7EB-EBA22948BACC}"/>
    <cellStyle name="SAPBEXHLevel3X 3 8 2 7 4" xfId="23748" xr:uid="{0E026346-EB5A-4E43-9943-089ABA970C20}"/>
    <cellStyle name="SAPBEXHLevel3X 3 8 2 8" xfId="9124" xr:uid="{8893A429-D974-407A-9944-B7CDFB580469}"/>
    <cellStyle name="SAPBEXHLevel3X 3 8 2 8 2" xfId="39281" xr:uid="{D9EC5674-1875-4849-80E6-1545370E6CAF}"/>
    <cellStyle name="SAPBEXHLevel3X 3 8 2 8 3" xfId="25274" xr:uid="{60C1CDCB-A3F4-4BE1-BF53-BE402278C36C}"/>
    <cellStyle name="SAPBEXHLevel3X 3 8 2 9" xfId="16037" xr:uid="{19913212-4106-4856-83BA-701507DF4105}"/>
    <cellStyle name="SAPBEXHLevel3X 3 8 2 9 2" xfId="45897" xr:uid="{E6531082-10FD-4F54-8C17-775013D46852}"/>
    <cellStyle name="SAPBEXHLevel3X 3 8 2 9 3" xfId="31875" xr:uid="{2629BF8B-4D2B-4E38-A75F-804C5624EDAA}"/>
    <cellStyle name="SAPBEXHLevel3X 3 8 3" xfId="4273" xr:uid="{0FA0544F-74CC-4549-A3E4-F585F9D57813}"/>
    <cellStyle name="SAPBEXHLevel3X 3 8 3 2" xfId="11124" xr:uid="{498CD3C6-735A-420E-AA93-9BAEEA8FB1B6}"/>
    <cellStyle name="SAPBEXHLevel3X 3 8 3 2 2" xfId="41062" xr:uid="{D5F0F92C-C775-44F6-B35F-A2EF3DD22C1B}"/>
    <cellStyle name="SAPBEXHLevel3X 3 8 3 2 3" xfId="27044" xr:uid="{B0488292-301A-4579-88D1-4D849D3153B4}"/>
    <cellStyle name="SAPBEXHLevel3X 3 8 3 3" xfId="14827" xr:uid="{E8254F54-B412-4E74-A725-BE41E6B17714}"/>
    <cellStyle name="SAPBEXHLevel3X 3 8 3 3 2" xfId="44687" xr:uid="{52A6EA69-DA54-448A-8E0A-2E9DFEA98EE6}"/>
    <cellStyle name="SAPBEXHLevel3X 3 8 3 3 3" xfId="30665" xr:uid="{81CCA8C3-A9BE-40C7-966D-8F2A67B0FEC0}"/>
    <cellStyle name="SAPBEXHLevel3X 3 8 3 4" xfId="16074" xr:uid="{E7FEA5BC-806F-4916-A8E3-FF6E8CCC33BC}"/>
    <cellStyle name="SAPBEXHLevel3X 3 8 3 4 2" xfId="45934" xr:uid="{F549E76B-DCD5-4306-AD9B-6A0C83A48B26}"/>
    <cellStyle name="SAPBEXHLevel3X 3 8 3 4 3" xfId="31912" xr:uid="{C9908699-4670-4716-8DA6-82CC2F66CFD9}"/>
    <cellStyle name="SAPBEXHLevel3X 3 8 3 5" xfId="20955" xr:uid="{53E30F0D-BECB-4340-8A42-BB32E67F6641}"/>
    <cellStyle name="SAPBEXHLevel3X 3 8 4" xfId="5072" xr:uid="{AA056948-EA2C-47A1-B45F-9D4D6D2D7036}"/>
    <cellStyle name="SAPBEXHLevel3X 3 8 4 2" xfId="11917" xr:uid="{1EFB20AC-3722-4D47-98B9-C1AEE5E516A0}"/>
    <cellStyle name="SAPBEXHLevel3X 3 8 4 2 2" xfId="41854" xr:uid="{C6B37FB5-8FB5-45D2-91DC-0C5AA9829C0D}"/>
    <cellStyle name="SAPBEXHLevel3X 3 8 4 2 3" xfId="27836" xr:uid="{B4941379-6B0C-43A8-9098-2FBBB31B394E}"/>
    <cellStyle name="SAPBEXHLevel3X 3 8 4 3" xfId="14577" xr:uid="{41014FA9-FB5B-44D4-B68E-58F894C0E967}"/>
    <cellStyle name="SAPBEXHLevel3X 3 8 4 3 2" xfId="44437" xr:uid="{713763D3-021C-481B-B5E5-2A7E30A828AC}"/>
    <cellStyle name="SAPBEXHLevel3X 3 8 4 3 3" xfId="30415" xr:uid="{6C939E1F-869B-4146-AA7B-4819BB83581E}"/>
    <cellStyle name="SAPBEXHLevel3X 3 8 4 4" xfId="35758" xr:uid="{47911241-EB8A-478C-9F18-9C0C3D3AFAAE}"/>
    <cellStyle name="SAPBEXHLevel3X 3 8 4 5" xfId="21751" xr:uid="{1347E7BF-91C4-4518-B6A3-2810BC36889C}"/>
    <cellStyle name="SAPBEXHLevel3X 3 8 5" xfId="3198" xr:uid="{34627B8B-29FD-4EC0-BB5C-8D53165581CC}"/>
    <cellStyle name="SAPBEXHLevel3X 3 8 5 2" xfId="10087" xr:uid="{800B410C-AA8D-4732-AE8D-EC8FEC3BB3A8}"/>
    <cellStyle name="SAPBEXHLevel3X 3 8 5 2 2" xfId="40029" xr:uid="{3B2DFAFE-573E-46E5-BCFC-C61C17F4B1DB}"/>
    <cellStyle name="SAPBEXHLevel3X 3 8 5 2 3" xfId="26020" xr:uid="{85DA5FAA-688C-45B1-AB7D-5E78FC319AB8}"/>
    <cellStyle name="SAPBEXHLevel3X 3 8 5 3" xfId="14460" xr:uid="{F73A9043-B7A9-46F9-8BBC-83343372DF2C}"/>
    <cellStyle name="SAPBEXHLevel3X 3 8 5 3 2" xfId="44320" xr:uid="{F60B53C0-E666-4871-AA57-94708802A6FE}"/>
    <cellStyle name="SAPBEXHLevel3X 3 8 5 3 3" xfId="30299" xr:uid="{ADB9F52E-B475-479B-9908-53AC27CE2D52}"/>
    <cellStyle name="SAPBEXHLevel3X 3 8 5 4" xfId="34794" xr:uid="{115D88C0-85C8-4E18-997F-E6154C5AFAA8}"/>
    <cellStyle name="SAPBEXHLevel3X 3 8 5 5" xfId="19899" xr:uid="{356EBEEC-76CE-48E0-B143-1EDE01881ECF}"/>
    <cellStyle name="SAPBEXHLevel3X 3 8 6" xfId="5130" xr:uid="{16965E45-D328-4917-94B2-005BB3F2AFDF}"/>
    <cellStyle name="SAPBEXHLevel3X 3 8 6 2" xfId="11974" xr:uid="{28770A28-0BF7-4766-A457-2E4D8004D8D7}"/>
    <cellStyle name="SAPBEXHLevel3X 3 8 6 2 2" xfId="41910" xr:uid="{12AAFD72-F817-4C11-8296-64BD8968D179}"/>
    <cellStyle name="SAPBEXHLevel3X 3 8 6 2 3" xfId="27892" xr:uid="{3A348299-7D67-46B3-8BD7-95F73FCE5FBC}"/>
    <cellStyle name="SAPBEXHLevel3X 3 8 6 3" xfId="16173" xr:uid="{077A53CC-D983-421D-8EBE-EB0F182D7634}"/>
    <cellStyle name="SAPBEXHLevel3X 3 8 6 3 2" xfId="46033" xr:uid="{586FCF39-EC65-4D96-8120-61CBC1419224}"/>
    <cellStyle name="SAPBEXHLevel3X 3 8 6 3 3" xfId="32011" xr:uid="{99C85F6A-83C1-4FDB-820D-F82262DE31A8}"/>
    <cellStyle name="SAPBEXHLevel3X 3 8 6 4" xfId="35815" xr:uid="{DA25E336-3F49-4DE8-936D-E52967683492}"/>
    <cellStyle name="SAPBEXHLevel3X 3 8 6 5" xfId="21808" xr:uid="{F43A29C0-010C-4DF8-BD6E-04EAABCA1287}"/>
    <cellStyle name="SAPBEXHLevel3X 3 8 7" xfId="6810" xr:uid="{9D289D03-EC4E-48CF-805E-85165BF04BF3}"/>
    <cellStyle name="SAPBEXHLevel3X 3 8 7 2" xfId="17559" xr:uid="{0A73987D-8857-4B6A-AB51-0A78907DCF19}"/>
    <cellStyle name="SAPBEXHLevel3X 3 8 7 2 2" xfId="47419" xr:uid="{590D37DD-269D-4CFE-8F2B-3ECEE75AE656}"/>
    <cellStyle name="SAPBEXHLevel3X 3 8 7 2 3" xfId="33397" xr:uid="{96E4365A-2DCF-4C41-856A-50F3DEB7BEB3}"/>
    <cellStyle name="SAPBEXHLevel3X 3 8 7 3" xfId="37488" xr:uid="{1EE78160-0958-4EA6-8103-56A502500A8F}"/>
    <cellStyle name="SAPBEXHLevel3X 3 8 7 4" xfId="23481" xr:uid="{62D36F56-5792-473F-A5B7-1323011890E9}"/>
    <cellStyle name="SAPBEXHLevel3X 3 8 8" xfId="8511" xr:uid="{4DD67583-D45A-4C15-BFFE-CAE5954DFFFF}"/>
    <cellStyle name="SAPBEXHLevel3X 3 8 8 2" xfId="38710" xr:uid="{B725E433-500A-4F04-A0F3-5C940E8DDECC}"/>
    <cellStyle name="SAPBEXHLevel3X 3 8 8 3" xfId="24703" xr:uid="{801D7D68-7C3A-48DC-AD27-F0B873ED910A}"/>
    <cellStyle name="SAPBEXHLevel3X 3 8 9" xfId="16196" xr:uid="{5B4353D7-ACE1-4F1B-ABBE-410B127919C3}"/>
    <cellStyle name="SAPBEXHLevel3X 3 8 9 2" xfId="46056" xr:uid="{A967D367-89D3-4862-BDAE-273ED9C7A4CB}"/>
    <cellStyle name="SAPBEXHLevel3X 3 8 9 3" xfId="32034" xr:uid="{2C16CFC5-2FD9-4F3A-9C38-8EB3164D6B12}"/>
    <cellStyle name="SAPBEXHLevel3X 3 9" xfId="2182" xr:uid="{5112985A-9775-4BEF-A86D-8B621F60CAC1}"/>
    <cellStyle name="SAPBEXHLevel3X 3 9 10" xfId="19202" xr:uid="{85F116DC-1206-4615-AE96-F4EB6C0905EB}"/>
    <cellStyle name="SAPBEXHLevel3X 3 9 2" xfId="2440" xr:uid="{7D83247B-AB39-4F31-9981-678595D72B4A}"/>
    <cellStyle name="SAPBEXHLevel3X 3 9 2 10" xfId="19309" xr:uid="{AF995C4C-9F3C-4164-9D0A-04E6DC53CE18}"/>
    <cellStyle name="SAPBEXHLevel3X 3 9 2 2" xfId="2801" xr:uid="{C89A9629-6C6D-4BDA-BD28-31DDCBC6CD5D}"/>
    <cellStyle name="SAPBEXHLevel3X 3 9 2 2 2" xfId="4762" xr:uid="{EF1B7F60-ADCA-462A-BB7C-2014C371BC7A}"/>
    <cellStyle name="SAPBEXHLevel3X 3 9 2 2 2 2" xfId="11609" xr:uid="{5F0697E1-67AC-411B-A916-5498D7407D6C}"/>
    <cellStyle name="SAPBEXHLevel3X 3 9 2 2 2 2 2" xfId="41546" xr:uid="{05143FE9-0253-4242-9708-62E0FA98BC2F}"/>
    <cellStyle name="SAPBEXHLevel3X 3 9 2 2 2 2 3" xfId="27528" xr:uid="{B019A16F-717A-4287-8A9F-31E82C6BCC4C}"/>
    <cellStyle name="SAPBEXHLevel3X 3 9 2 2 2 3" xfId="15258" xr:uid="{AC078856-2F8D-4685-BF0E-84F1CC653D42}"/>
    <cellStyle name="SAPBEXHLevel3X 3 9 2 2 2 3 2" xfId="45118" xr:uid="{1FC9570E-D0AD-4538-BC86-4CD5807798B6}"/>
    <cellStyle name="SAPBEXHLevel3X 3 9 2 2 2 3 3" xfId="31096" xr:uid="{F8804357-9703-4647-A762-D2686DE735E8}"/>
    <cellStyle name="SAPBEXHLevel3X 3 9 2 2 2 4" xfId="18593" xr:uid="{932A55B2-8997-4B84-BD8F-544CE84A89DF}"/>
    <cellStyle name="SAPBEXHLevel3X 3 9 2 2 2 4 2" xfId="48453" xr:uid="{148AAFEB-AD08-4788-BB04-DE18574A98A0}"/>
    <cellStyle name="SAPBEXHLevel3X 3 9 2 2 2 4 3" xfId="34431" xr:uid="{DF9E7FB5-8727-4AA4-A945-66A136BBCEDF}"/>
    <cellStyle name="SAPBEXHLevel3X 3 9 2 2 2 5" xfId="21441" xr:uid="{70D14745-218C-48CA-AC44-B7B2AD0294D5}"/>
    <cellStyle name="SAPBEXHLevel3X 3 9 2 2 3" xfId="5568" xr:uid="{9C67B614-9788-47DB-A7CF-B65059679AFA}"/>
    <cellStyle name="SAPBEXHLevel3X 3 9 2 2 3 2" xfId="12402" xr:uid="{87DC71FA-28B6-4AC3-93A4-26A1D63F64F9}"/>
    <cellStyle name="SAPBEXHLevel3X 3 9 2 2 3 2 2" xfId="42337" xr:uid="{D04B3029-4706-4781-AA9A-7A0AEA0D2D41}"/>
    <cellStyle name="SAPBEXHLevel3X 3 9 2 2 3 2 3" xfId="28319" xr:uid="{5E76BB8C-5EFE-4B7F-B1EA-1054D401E14D}"/>
    <cellStyle name="SAPBEXHLevel3X 3 9 2 2 3 3" xfId="13926" xr:uid="{CE37A9E0-CCBE-49A3-9EA8-ABB35381091B}"/>
    <cellStyle name="SAPBEXHLevel3X 3 9 2 2 3 3 2" xfId="43858" xr:uid="{6AD91A2C-D61A-4B87-AE07-CBE08993AC76}"/>
    <cellStyle name="SAPBEXHLevel3X 3 9 2 2 3 3 3" xfId="29839" xr:uid="{3D314274-9C1D-400D-A7DF-3EA52D51EBD4}"/>
    <cellStyle name="SAPBEXHLevel3X 3 9 2 2 3 4" xfId="36250" xr:uid="{B2DF3CBA-5161-40CE-AABA-C72F4BFBE3B5}"/>
    <cellStyle name="SAPBEXHLevel3X 3 9 2 2 3 5" xfId="22245" xr:uid="{288FB559-54E9-42CB-A405-6D5C6CCC2ECC}"/>
    <cellStyle name="SAPBEXHLevel3X 3 9 2 2 4" xfId="6308" xr:uid="{7ED733DC-7B06-4886-A5C4-2E090989CD11}"/>
    <cellStyle name="SAPBEXHLevel3X 3 9 2 2 4 2" xfId="13127" xr:uid="{B7216DFB-0C51-4BF3-8E12-F398E3A154E2}"/>
    <cellStyle name="SAPBEXHLevel3X 3 9 2 2 4 2 2" xfId="43062" xr:uid="{58F85D03-0988-49BC-A817-4E5F537988EF}"/>
    <cellStyle name="SAPBEXHLevel3X 3 9 2 2 4 2 3" xfId="29044" xr:uid="{D2CFC3A4-A30C-4A57-80FC-DA15B5EA898B}"/>
    <cellStyle name="SAPBEXHLevel3X 3 9 2 2 4 3" xfId="17104" xr:uid="{041A976F-5B6D-4274-9D1D-831A8050D5CA}"/>
    <cellStyle name="SAPBEXHLevel3X 3 9 2 2 4 3 2" xfId="46964" xr:uid="{6713B78A-6EED-4377-A4E2-5D22F263B8E2}"/>
    <cellStyle name="SAPBEXHLevel3X 3 9 2 2 4 3 3" xfId="32942" xr:uid="{B376BC9D-8AAD-49E1-A161-2C6BF36384C4}"/>
    <cellStyle name="SAPBEXHLevel3X 3 9 2 2 4 4" xfId="36989" xr:uid="{3DED784B-D499-4E28-958D-DEEC98DE19CF}"/>
    <cellStyle name="SAPBEXHLevel3X 3 9 2 2 4 5" xfId="22983" xr:uid="{EB1AA17A-1CDA-40CA-BD61-3BBFE15E1A0F}"/>
    <cellStyle name="SAPBEXHLevel3X 3 9 2 2 5" xfId="3793" xr:uid="{B14C8261-A203-4BA8-8BFD-F3A53F17D09F}"/>
    <cellStyle name="SAPBEXHLevel3X 3 9 2 2 5 2" xfId="10661" xr:uid="{B421AD71-A6A1-49C9-8B41-63CCDAE76A8E}"/>
    <cellStyle name="SAPBEXHLevel3X 3 9 2 2 5 2 2" xfId="40601" xr:uid="{2FB34B86-D684-4BC4-9170-F73662C4AD50}"/>
    <cellStyle name="SAPBEXHLevel3X 3 9 2 2 5 2 3" xfId="26585" xr:uid="{2E1C1FB4-39BA-4D30-9B29-FE9D3F18F569}"/>
    <cellStyle name="SAPBEXHLevel3X 3 9 2 2 5 3" xfId="14389" xr:uid="{6A8A6529-EAAD-4D52-B6C5-1B59864AF55A}"/>
    <cellStyle name="SAPBEXHLevel3X 3 9 2 2 5 3 2" xfId="44249" xr:uid="{D05B53D2-B35C-47C1-9D59-BCD0719C12D8}"/>
    <cellStyle name="SAPBEXHLevel3X 3 9 2 2 5 3 3" xfId="30228" xr:uid="{B236A391-6D86-4CE0-BFD6-E83C0659F76A}"/>
    <cellStyle name="SAPBEXHLevel3X 3 9 2 2 5 4" xfId="35308" xr:uid="{9E15791C-D0D3-406C-BC6C-1FE5C1260A81}"/>
    <cellStyle name="SAPBEXHLevel3X 3 9 2 2 5 5" xfId="20479" xr:uid="{9285809A-39C5-4AAB-9698-FC6DEBB5C0E3}"/>
    <cellStyle name="SAPBEXHLevel3X 3 9 2 2 6" xfId="7354" xr:uid="{1986EB25-BBFC-48F0-BF8B-E9CE8AE4C414}"/>
    <cellStyle name="SAPBEXHLevel3X 3 9 2 2 6 2" xfId="18059" xr:uid="{D73497AF-4CBC-49B4-8341-4CC20E914045}"/>
    <cellStyle name="SAPBEXHLevel3X 3 9 2 2 6 2 2" xfId="47919" xr:uid="{D02A43D6-35B3-460A-A8A1-7B743EE7FC1D}"/>
    <cellStyle name="SAPBEXHLevel3X 3 9 2 2 6 2 3" xfId="33897" xr:uid="{86D3FD79-784C-430B-BB01-3449878629AE}"/>
    <cellStyle name="SAPBEXHLevel3X 3 9 2 2 6 3" xfId="38026" xr:uid="{00300683-A0BE-486B-8193-F94C82307F00}"/>
    <cellStyle name="SAPBEXHLevel3X 3 9 2 2 6 4" xfId="24019" xr:uid="{7050A544-52FF-46F0-8290-7B32D40A2E0D}"/>
    <cellStyle name="SAPBEXHLevel3X 3 9 2 2 7" xfId="9656" xr:uid="{B2E00D68-24C6-418C-A564-7F0CF051AA9B}"/>
    <cellStyle name="SAPBEXHLevel3X 3 9 2 2 7 2" xfId="39757" xr:uid="{6EB04097-DA87-47F9-A175-A055690A4EC7}"/>
    <cellStyle name="SAPBEXHLevel3X 3 9 2 2 7 3" xfId="25749" xr:uid="{BDC6B2C1-E34D-4E6E-B47F-D08296156B6B}"/>
    <cellStyle name="SAPBEXHLevel3X 3 9 2 2 8" xfId="15517" xr:uid="{4396DF96-7A26-4280-BFCE-D7D1FB255F51}"/>
    <cellStyle name="SAPBEXHLevel3X 3 9 2 2 8 2" xfId="45377" xr:uid="{942C994F-4148-486D-9B9D-7E2869BD28B1}"/>
    <cellStyle name="SAPBEXHLevel3X 3 9 2 2 8 3" xfId="31355" xr:uid="{BBC1391A-B5B5-46CB-8B2F-F6BE710701FA}"/>
    <cellStyle name="SAPBEXHLevel3X 3 9 2 2 9" xfId="19583" xr:uid="{6B6E01EC-0489-4320-9831-70B4AB7C1DCD}"/>
    <cellStyle name="SAPBEXHLevel3X 3 9 2 3" xfId="4444" xr:uid="{DD84AB92-4223-4231-B9DE-1EABD35FD06D}"/>
    <cellStyle name="SAPBEXHLevel3X 3 9 2 3 2" xfId="11293" xr:uid="{6E082396-9034-44B1-9F54-9052AE4CEDA8}"/>
    <cellStyle name="SAPBEXHLevel3X 3 9 2 3 2 2" xfId="41230" xr:uid="{B0B18830-2E68-45D3-AFB1-F91FA661769C}"/>
    <cellStyle name="SAPBEXHLevel3X 3 9 2 3 2 3" xfId="27212" xr:uid="{8954F7AA-72C5-46CA-8187-E650A8AA98DD}"/>
    <cellStyle name="SAPBEXHLevel3X 3 9 2 3 3" xfId="14962" xr:uid="{6F3FC563-7C2D-4A2D-844A-F743C7059533}"/>
    <cellStyle name="SAPBEXHLevel3X 3 9 2 3 3 2" xfId="44822" xr:uid="{90804B1E-D644-42BD-BE8A-CD403E46C1FE}"/>
    <cellStyle name="SAPBEXHLevel3X 3 9 2 3 3 3" xfId="30800" xr:uid="{D296747E-34CE-4238-9588-6D7451CE244B}"/>
    <cellStyle name="SAPBEXHLevel3X 3 9 2 3 4" xfId="18317" xr:uid="{631C2721-3239-4E15-9FE0-CE426C083C0B}"/>
    <cellStyle name="SAPBEXHLevel3X 3 9 2 3 4 2" xfId="48177" xr:uid="{7163054E-48CF-432A-BC4B-B47835F5F41B}"/>
    <cellStyle name="SAPBEXHLevel3X 3 9 2 3 4 3" xfId="34155" xr:uid="{C90C1297-56C1-46DD-8073-84DCE551D769}"/>
    <cellStyle name="SAPBEXHLevel3X 3 9 2 3 5" xfId="21125" xr:uid="{CABEE22B-CCBE-4430-9373-2C8CF7837DDA}"/>
    <cellStyle name="SAPBEXHLevel3X 3 9 2 4" xfId="5247" xr:uid="{E73037F5-6340-4462-A8C1-74618504C222}"/>
    <cellStyle name="SAPBEXHLevel3X 3 9 2 4 2" xfId="12083" xr:uid="{7A079CC8-36C6-4B29-9EA0-284C53E9963B}"/>
    <cellStyle name="SAPBEXHLevel3X 3 9 2 4 2 2" xfId="42018" xr:uid="{34A7B75D-5242-4469-88EF-FA4B39B32A26}"/>
    <cellStyle name="SAPBEXHLevel3X 3 9 2 4 2 3" xfId="28000" xr:uid="{C83F88F9-2FCA-46BB-AB69-6C44C6885FDD}"/>
    <cellStyle name="SAPBEXHLevel3X 3 9 2 4 3" xfId="14519" xr:uid="{FE6799FF-297D-40BD-863A-AE27850707FC}"/>
    <cellStyle name="SAPBEXHLevel3X 3 9 2 4 3 2" xfId="44379" xr:uid="{D2FCF2CD-EE9B-4847-89A0-90AB80213831}"/>
    <cellStyle name="SAPBEXHLevel3X 3 9 2 4 3 3" xfId="30357" xr:uid="{9F7209B5-A6D8-43B3-B4AB-F3DB841874AB}"/>
    <cellStyle name="SAPBEXHLevel3X 3 9 2 4 4" xfId="35931" xr:uid="{88556DC1-23D1-4649-89D4-157E0CD2F3C8}"/>
    <cellStyle name="SAPBEXHLevel3X 3 9 2 4 5" xfId="21924" xr:uid="{D2B5797A-7C5D-4FBD-A587-F49F306B03C2}"/>
    <cellStyle name="SAPBEXHLevel3X 3 9 2 5" xfId="6000" xr:uid="{5103B6BD-8508-403B-9E5E-6EC5F03117B6}"/>
    <cellStyle name="SAPBEXHLevel3X 3 9 2 5 2" xfId="12823" xr:uid="{9CA07AA6-94C5-40C0-AAAF-D5FF96B0C4F1}"/>
    <cellStyle name="SAPBEXHLevel3X 3 9 2 5 2 2" xfId="42758" xr:uid="{235498F4-8EEE-4FA1-8811-875A4009CB13}"/>
    <cellStyle name="SAPBEXHLevel3X 3 9 2 5 2 3" xfId="28740" xr:uid="{7AB6F391-5789-4F0E-BB55-C0E162D2A285}"/>
    <cellStyle name="SAPBEXHLevel3X 3 9 2 5 3" xfId="16820" xr:uid="{CE1F99AA-C13D-4D78-BA5A-B199973182FE}"/>
    <cellStyle name="SAPBEXHLevel3X 3 9 2 5 3 2" xfId="46680" xr:uid="{84740DBC-EC8C-4B97-8A65-CB087B579A2B}"/>
    <cellStyle name="SAPBEXHLevel3X 3 9 2 5 3 3" xfId="32658" xr:uid="{E6F136B3-743E-4862-B025-769E214E8493}"/>
    <cellStyle name="SAPBEXHLevel3X 3 9 2 5 4" xfId="36681" xr:uid="{58BB4939-3D68-4BEA-AD38-92797B230E94}"/>
    <cellStyle name="SAPBEXHLevel3X 3 9 2 5 5" xfId="22676" xr:uid="{D3890BF6-BF42-449C-A2EC-2CFEEEFF95CC}"/>
    <cellStyle name="SAPBEXHLevel3X 3 9 2 6" xfId="3485" xr:uid="{EE2D5512-CF00-4F20-BD36-066FFC70283C}"/>
    <cellStyle name="SAPBEXHLevel3X 3 9 2 6 2" xfId="10366" xr:uid="{558FDA4E-24DA-4FF7-B6D2-CB3CE6E97AF3}"/>
    <cellStyle name="SAPBEXHLevel3X 3 9 2 6 2 2" xfId="40308" xr:uid="{9F409F77-8999-43D4-AB57-29A33DCD770B}"/>
    <cellStyle name="SAPBEXHLevel3X 3 9 2 6 2 3" xfId="26297" xr:uid="{78DE9FAA-2DD7-4996-B2D7-7109CDB84743}"/>
    <cellStyle name="SAPBEXHLevel3X 3 9 2 6 3" xfId="9917" xr:uid="{20DF3619-2C2F-4D96-A4FC-943465C9F1C7}"/>
    <cellStyle name="SAPBEXHLevel3X 3 9 2 6 3 2" xfId="39935" xr:uid="{ECB0BD71-0548-42A1-A922-B176A4B400F8}"/>
    <cellStyle name="SAPBEXHLevel3X 3 9 2 6 3 3" xfId="25926" xr:uid="{D72C87C5-0BD2-44B1-9D2F-471105F76E8E}"/>
    <cellStyle name="SAPBEXHLevel3X 3 9 2 6 4" xfId="35071" xr:uid="{634A93F1-E24C-4ADC-8457-083487AB059A}"/>
    <cellStyle name="SAPBEXHLevel3X 3 9 2 6 5" xfId="20182" xr:uid="{E05E1281-606E-474E-9362-2F7882EFBAB7}"/>
    <cellStyle name="SAPBEXHLevel3X 3 9 2 7" xfId="7080" xr:uid="{32A8DA3D-0D70-4EEC-9ED8-7457FAF101BB}"/>
    <cellStyle name="SAPBEXHLevel3X 3 9 2 7 2" xfId="17808" xr:uid="{28EFF356-E700-4274-8043-52DBC46CF45B}"/>
    <cellStyle name="SAPBEXHLevel3X 3 9 2 7 2 2" xfId="47668" xr:uid="{E628844F-1277-4CD8-BAC4-560CDAB86DDD}"/>
    <cellStyle name="SAPBEXHLevel3X 3 9 2 7 2 3" xfId="33646" xr:uid="{8410B1C4-9A30-405E-BA55-86F71207D60B}"/>
    <cellStyle name="SAPBEXHLevel3X 3 9 2 7 3" xfId="37754" xr:uid="{54EAFEAC-377A-4FBD-8F30-F78C69764C3D}"/>
    <cellStyle name="SAPBEXHLevel3X 3 9 2 7 4" xfId="23747" xr:uid="{002A0CCB-0F17-419A-A666-D4DD22BE12EB}"/>
    <cellStyle name="SAPBEXHLevel3X 3 9 2 8" xfId="9125" xr:uid="{5B7AD5B1-6C4B-46DA-99E0-C13BDB693D0D}"/>
    <cellStyle name="SAPBEXHLevel3X 3 9 2 8 2" xfId="39282" xr:uid="{6BA1363F-B1D9-4915-94B1-F529C6161791}"/>
    <cellStyle name="SAPBEXHLevel3X 3 9 2 8 3" xfId="25275" xr:uid="{8882F250-E47B-4C32-AA58-1155DC6BE359}"/>
    <cellStyle name="SAPBEXHLevel3X 3 9 2 9" xfId="15694" xr:uid="{99919801-35B6-40D0-86AE-39395B38BDAA}"/>
    <cellStyle name="SAPBEXHLevel3X 3 9 2 9 2" xfId="45554" xr:uid="{0DAC3A51-8FA8-4FCF-B3BA-6E57B024B095}"/>
    <cellStyle name="SAPBEXHLevel3X 3 9 2 9 3" xfId="31532" xr:uid="{97ADF9E3-DEF0-497E-8B70-084AD08B9D3C}"/>
    <cellStyle name="SAPBEXHLevel3X 3 9 3" xfId="4274" xr:uid="{447750A9-BB4E-484E-8274-873BD6C2B9C3}"/>
    <cellStyle name="SAPBEXHLevel3X 3 9 3 2" xfId="11125" xr:uid="{5C8C05C5-18A7-49A0-B94F-A5752BA0E0F3}"/>
    <cellStyle name="SAPBEXHLevel3X 3 9 3 2 2" xfId="41063" xr:uid="{363B0514-7634-4826-9776-BB03AF0F6A28}"/>
    <cellStyle name="SAPBEXHLevel3X 3 9 3 2 3" xfId="27045" xr:uid="{9BC193E7-B168-42DF-A72E-8101DC7BABC9}"/>
    <cellStyle name="SAPBEXHLevel3X 3 9 3 3" xfId="14828" xr:uid="{C35B4060-1819-4AF7-896A-6193F9CA0D8A}"/>
    <cellStyle name="SAPBEXHLevel3X 3 9 3 3 2" xfId="44688" xr:uid="{FD800AF7-155C-482F-990E-05E5690F9EE9}"/>
    <cellStyle name="SAPBEXHLevel3X 3 9 3 3 3" xfId="30666" xr:uid="{53119B2B-677E-4FCF-9FBF-484C3E71AFFF}"/>
    <cellStyle name="SAPBEXHLevel3X 3 9 3 4" xfId="14492" xr:uid="{FEDEEF3B-BF62-4725-9A10-2EB26502A8CF}"/>
    <cellStyle name="SAPBEXHLevel3X 3 9 3 4 2" xfId="44352" xr:uid="{84111C72-40FF-4C5C-B98D-95877AE9AF7E}"/>
    <cellStyle name="SAPBEXHLevel3X 3 9 3 4 3" xfId="30330" xr:uid="{03989B70-DAC0-4E96-A61B-9A05A35FDF2B}"/>
    <cellStyle name="SAPBEXHLevel3X 3 9 3 5" xfId="20956" xr:uid="{0E30CE5E-0915-49A5-8BC9-57CC3B7C7D3E}"/>
    <cellStyle name="SAPBEXHLevel3X 3 9 4" xfId="5073" xr:uid="{BBC917E7-0F35-4064-BEFC-8CF5BD71B72B}"/>
    <cellStyle name="SAPBEXHLevel3X 3 9 4 2" xfId="11918" xr:uid="{4B213BC9-643C-4D62-9D11-EEABFA020AE1}"/>
    <cellStyle name="SAPBEXHLevel3X 3 9 4 2 2" xfId="41855" xr:uid="{CFE3C380-5796-4C05-8F34-F89E8ED4083E}"/>
    <cellStyle name="SAPBEXHLevel3X 3 9 4 2 3" xfId="27837" xr:uid="{B2DAFD31-D4D3-47F6-8535-448FDE94757A}"/>
    <cellStyle name="SAPBEXHLevel3X 3 9 4 3" xfId="14572" xr:uid="{90AA7D4C-5FA2-406F-B12C-D26BA63B380C}"/>
    <cellStyle name="SAPBEXHLevel3X 3 9 4 3 2" xfId="44432" xr:uid="{E1355DDD-4096-4669-8658-2A3C81841A00}"/>
    <cellStyle name="SAPBEXHLevel3X 3 9 4 3 3" xfId="30410" xr:uid="{87EB7963-D435-4296-978C-34FA644C66DB}"/>
    <cellStyle name="SAPBEXHLevel3X 3 9 4 4" xfId="35759" xr:uid="{5D7C649D-5923-47CB-8B05-4734FF744D7F}"/>
    <cellStyle name="SAPBEXHLevel3X 3 9 4 5" xfId="21752" xr:uid="{439323DC-35CE-4FA5-9640-FC646FD54F8C}"/>
    <cellStyle name="SAPBEXHLevel3X 3 9 5" xfId="4096" xr:uid="{54807CEF-0084-49B4-9EEB-27D9CE39C09E}"/>
    <cellStyle name="SAPBEXHLevel3X 3 9 5 2" xfId="10947" xr:uid="{E2FE0254-B6A8-4A36-A200-D788FEF24D46}"/>
    <cellStyle name="SAPBEXHLevel3X 3 9 5 2 2" xfId="40885" xr:uid="{4851BC9E-8A5F-49F1-95AF-51643A987EC7}"/>
    <cellStyle name="SAPBEXHLevel3X 3 9 5 2 3" xfId="26867" xr:uid="{39FC3605-C2B4-4F6A-93D2-217A08780016}"/>
    <cellStyle name="SAPBEXHLevel3X 3 9 5 3" xfId="8137" xr:uid="{3B86F091-BB3C-4B08-8C5D-5A7C30FC6741}"/>
    <cellStyle name="SAPBEXHLevel3X 3 9 5 3 2" xfId="38407" xr:uid="{C0DB5C8C-4088-4E25-98F3-3EADF381E3AC}"/>
    <cellStyle name="SAPBEXHLevel3X 3 9 5 3 3" xfId="24400" xr:uid="{21668E45-5DA0-4471-8823-45CC4FD56B4A}"/>
    <cellStyle name="SAPBEXHLevel3X 3 9 5 4" xfId="35565" xr:uid="{645F0E65-061C-47C5-B2CB-B5B453E362E4}"/>
    <cellStyle name="SAPBEXHLevel3X 3 9 5 5" xfId="20778" xr:uid="{8DD3931F-87D5-4A00-A054-A647F463CBE6}"/>
    <cellStyle name="SAPBEXHLevel3X 3 9 6" xfId="6628" xr:uid="{65EB59B0-2AA6-4E5C-9C2A-0F3195557B81}"/>
    <cellStyle name="SAPBEXHLevel3X 3 9 6 2" xfId="13440" xr:uid="{B26495BF-0B38-4740-81D9-F90517C30292}"/>
    <cellStyle name="SAPBEXHLevel3X 3 9 6 2 2" xfId="43375" xr:uid="{6470CC4F-9AB1-42C9-8AE6-F3A49DB3459D}"/>
    <cellStyle name="SAPBEXHLevel3X 3 9 6 2 3" xfId="29357" xr:uid="{AAB42332-A8EE-4CFD-AFB0-25B9B0E47C2D}"/>
    <cellStyle name="SAPBEXHLevel3X 3 9 6 3" xfId="17393" xr:uid="{DE406759-605C-4F27-A224-A2BEC31866F5}"/>
    <cellStyle name="SAPBEXHLevel3X 3 9 6 3 2" xfId="47253" xr:uid="{219C93F5-8610-4404-AF2F-8F390DFCEB90}"/>
    <cellStyle name="SAPBEXHLevel3X 3 9 6 3 3" xfId="33231" xr:uid="{C84B8F01-C9AE-40CA-B6AA-6A6ADA8730D3}"/>
    <cellStyle name="SAPBEXHLevel3X 3 9 6 4" xfId="37308" xr:uid="{16CA8186-C069-487B-BE8A-6682127ECFA4}"/>
    <cellStyle name="SAPBEXHLevel3X 3 9 6 5" xfId="23301" xr:uid="{CB33E3A1-D38B-4C14-8DF1-D430E3F91FDD}"/>
    <cellStyle name="SAPBEXHLevel3X 3 9 7" xfId="4685" xr:uid="{F17CDB55-7424-4310-94A2-C981AFAE4172}"/>
    <cellStyle name="SAPBEXHLevel3X 3 9 7 2" xfId="8843" xr:uid="{565E32FB-5DFD-4A73-A129-A8C86FB2B787}"/>
    <cellStyle name="SAPBEXHLevel3X 3 9 7 2 2" xfId="39033" xr:uid="{57C08FFF-370A-4DC7-BC42-ECEBC5989F15}"/>
    <cellStyle name="SAPBEXHLevel3X 3 9 7 2 3" xfId="25026" xr:uid="{90E84EB9-8FEA-4678-B7E0-5C37F6762403}"/>
    <cellStyle name="SAPBEXHLevel3X 3 9 7 3" xfId="35647" xr:uid="{92FBFF63-0925-4E14-BF46-94106B21BA99}"/>
    <cellStyle name="SAPBEXHLevel3X 3 9 7 4" xfId="21364" xr:uid="{967AE9E4-DD9C-45BE-A7F6-0BBB804C1EB2}"/>
    <cellStyle name="SAPBEXHLevel3X 3 9 8" xfId="7856" xr:uid="{45FCC569-8924-4190-A231-E22FCC644138}"/>
    <cellStyle name="SAPBEXHLevel3X 3 9 8 2" xfId="38309" xr:uid="{86B08FE5-AFA4-4883-9DBD-F078A6F2307A}"/>
    <cellStyle name="SAPBEXHLevel3X 3 9 8 3" xfId="24302" xr:uid="{7CE7C9A1-DCE9-4595-9D75-C4A12E22C3AB}"/>
    <cellStyle name="SAPBEXHLevel3X 3 9 9" xfId="15609" xr:uid="{315192FC-558A-4265-915B-33907AFC30EC}"/>
    <cellStyle name="SAPBEXHLevel3X 3 9 9 2" xfId="45469" xr:uid="{24D9A245-4C1A-4E0A-B33A-31501E775550}"/>
    <cellStyle name="SAPBEXHLevel3X 3 9 9 3" xfId="31447" xr:uid="{22E3C62D-9E9C-4326-8E30-CFF1C4E0A87E}"/>
    <cellStyle name="SAPBEXHLevel3X 4" xfId="2183" xr:uid="{2DDB3C7E-33D1-4FF9-AC35-7BFB93C45860}"/>
    <cellStyle name="SAPBEXHLevel3X 4 10" xfId="19203" xr:uid="{9604D3EF-C066-48B2-AE62-853542044460}"/>
    <cellStyle name="SAPBEXHLevel3X 4 2" xfId="2439" xr:uid="{73C8BBC7-BBC9-4C0F-A099-42DD9C8875BA}"/>
    <cellStyle name="SAPBEXHLevel3X 4 2 10" xfId="19308" xr:uid="{AF933618-B608-46CB-B7DF-838A04A874D1}"/>
    <cellStyle name="SAPBEXHLevel3X 4 2 2" xfId="2800" xr:uid="{774E5AB1-EFFA-40CA-9C20-7BE313107828}"/>
    <cellStyle name="SAPBEXHLevel3X 4 2 2 2" xfId="4761" xr:uid="{A7685570-A548-49C9-AAD4-B84B9C2077F1}"/>
    <cellStyle name="SAPBEXHLevel3X 4 2 2 2 2" xfId="11608" xr:uid="{31F2A752-C0D9-4C77-9C81-1E56E42C7B24}"/>
    <cellStyle name="SAPBEXHLevel3X 4 2 2 2 2 2" xfId="41545" xr:uid="{1151D660-619E-4516-802C-8D172C4114F3}"/>
    <cellStyle name="SAPBEXHLevel3X 4 2 2 2 2 3" xfId="27527" xr:uid="{A13847D8-D422-4227-88AE-B8A20D634DDF}"/>
    <cellStyle name="SAPBEXHLevel3X 4 2 2 2 3" xfId="15257" xr:uid="{EAC58FD0-DBED-443C-B30B-C4C8C2069455}"/>
    <cellStyle name="SAPBEXHLevel3X 4 2 2 2 3 2" xfId="45117" xr:uid="{019581AB-0E87-4FE1-86B5-55544404937A}"/>
    <cellStyle name="SAPBEXHLevel3X 4 2 2 2 3 3" xfId="31095" xr:uid="{BC894A3C-9022-4281-87DC-9B368E8D26C4}"/>
    <cellStyle name="SAPBEXHLevel3X 4 2 2 2 4" xfId="18592" xr:uid="{B989A6FE-27B3-4EAC-BC06-748767B2B4C6}"/>
    <cellStyle name="SAPBEXHLevel3X 4 2 2 2 4 2" xfId="48452" xr:uid="{E7CA5230-859E-4B5E-BC07-192E9DDF9491}"/>
    <cellStyle name="SAPBEXHLevel3X 4 2 2 2 4 3" xfId="34430" xr:uid="{50E10223-21B5-4D24-92AB-02ADD5381C5E}"/>
    <cellStyle name="SAPBEXHLevel3X 4 2 2 2 5" xfId="21440" xr:uid="{10CD5D50-0E95-415F-8768-D8B8BE8AD8CD}"/>
    <cellStyle name="SAPBEXHLevel3X 4 2 2 3" xfId="5567" xr:uid="{7816BF98-2634-4F82-BCB4-F3F4E8C4A391}"/>
    <cellStyle name="SAPBEXHLevel3X 4 2 2 3 2" xfId="12401" xr:uid="{259BD4FB-23B0-4320-9879-D4E8C57E5585}"/>
    <cellStyle name="SAPBEXHLevel3X 4 2 2 3 2 2" xfId="42336" xr:uid="{433C4F06-78D7-498A-9691-21AFBD117EC2}"/>
    <cellStyle name="SAPBEXHLevel3X 4 2 2 3 2 3" xfId="28318" xr:uid="{D23AF3DC-B8B7-4EA4-8BC3-AD4873291605}"/>
    <cellStyle name="SAPBEXHLevel3X 4 2 2 3 3" xfId="14100" xr:uid="{2D4201E0-0814-4C0B-9DF6-91D155F00B73}"/>
    <cellStyle name="SAPBEXHLevel3X 4 2 2 3 3 2" xfId="44031" xr:uid="{9898F415-127F-4AFB-84D2-6B35D3A84D62}"/>
    <cellStyle name="SAPBEXHLevel3X 4 2 2 3 3 3" xfId="30012" xr:uid="{F1067ADE-60EE-49B1-A3D7-641AAC1206D2}"/>
    <cellStyle name="SAPBEXHLevel3X 4 2 2 3 4" xfId="36249" xr:uid="{7C30B8CA-F845-42A8-B3DA-A3FFAD457701}"/>
    <cellStyle name="SAPBEXHLevel3X 4 2 2 3 5" xfId="22244" xr:uid="{679E9858-8678-4DC2-9E5F-2913AB1B8A78}"/>
    <cellStyle name="SAPBEXHLevel3X 4 2 2 4" xfId="6307" xr:uid="{4B579E59-D6D9-4987-9592-00EFC2906F18}"/>
    <cellStyle name="SAPBEXHLevel3X 4 2 2 4 2" xfId="13126" xr:uid="{49A81C34-AB59-45E9-A9B6-5855464F0D80}"/>
    <cellStyle name="SAPBEXHLevel3X 4 2 2 4 2 2" xfId="43061" xr:uid="{C9FB400E-5CCF-4F49-9B05-F879A375E587}"/>
    <cellStyle name="SAPBEXHLevel3X 4 2 2 4 2 3" xfId="29043" xr:uid="{0CA2958A-0616-4084-968E-3B736ADC68AA}"/>
    <cellStyle name="SAPBEXHLevel3X 4 2 2 4 3" xfId="17103" xr:uid="{328EC93C-19F6-4098-A027-E891E2DA6FA8}"/>
    <cellStyle name="SAPBEXHLevel3X 4 2 2 4 3 2" xfId="46963" xr:uid="{776F0E4D-6FE0-42A1-B013-427DB1013176}"/>
    <cellStyle name="SAPBEXHLevel3X 4 2 2 4 3 3" xfId="32941" xr:uid="{78D0E209-EBB2-4186-BFA0-016AE0CCDFC0}"/>
    <cellStyle name="SAPBEXHLevel3X 4 2 2 4 4" xfId="36988" xr:uid="{35D93367-1E46-4763-943F-BB9B00716D2E}"/>
    <cellStyle name="SAPBEXHLevel3X 4 2 2 4 5" xfId="22982" xr:uid="{5601D74A-7B83-4977-88FD-D19596AD725D}"/>
    <cellStyle name="SAPBEXHLevel3X 4 2 2 5" xfId="6548" xr:uid="{2B02A9B0-8F1D-41A1-8E47-3925F848AFDF}"/>
    <cellStyle name="SAPBEXHLevel3X 4 2 2 5 2" xfId="13367" xr:uid="{ABA3CD32-815B-4F0C-8860-38AC83ACDBD8}"/>
    <cellStyle name="SAPBEXHLevel3X 4 2 2 5 2 2" xfId="43302" xr:uid="{616D63D4-8A6B-4778-A7A8-8B440CDD161F}"/>
    <cellStyle name="SAPBEXHLevel3X 4 2 2 5 2 3" xfId="29284" xr:uid="{DAB66B59-5A2B-4BAD-BE24-85113DD8A4BC}"/>
    <cellStyle name="SAPBEXHLevel3X 4 2 2 5 3" xfId="17322" xr:uid="{2CD55E57-C52D-4DA8-9AB0-471D0F8A1C56}"/>
    <cellStyle name="SAPBEXHLevel3X 4 2 2 5 3 2" xfId="47182" xr:uid="{4DB0CE45-4927-4DD3-A1C2-DB87F9817E6C}"/>
    <cellStyle name="SAPBEXHLevel3X 4 2 2 5 3 3" xfId="33160" xr:uid="{D88265B8-0023-429B-9FFA-CAC3B2783B79}"/>
    <cellStyle name="SAPBEXHLevel3X 4 2 2 5 4" xfId="37229" xr:uid="{A83B4D25-6989-4BDE-B5B6-58F93565380A}"/>
    <cellStyle name="SAPBEXHLevel3X 4 2 2 5 5" xfId="23223" xr:uid="{A0D98A87-6ADF-4C32-97E0-E5FCA55A2EB6}"/>
    <cellStyle name="SAPBEXHLevel3X 4 2 2 6" xfId="7353" xr:uid="{5FA6D1A0-2E5A-4AC3-85BA-096491469A7B}"/>
    <cellStyle name="SAPBEXHLevel3X 4 2 2 6 2" xfId="18058" xr:uid="{FBF34FFD-D654-42B6-96D8-D87B8E9EA17F}"/>
    <cellStyle name="SAPBEXHLevel3X 4 2 2 6 2 2" xfId="47918" xr:uid="{098054ED-228D-4003-89B9-8CF400E71440}"/>
    <cellStyle name="SAPBEXHLevel3X 4 2 2 6 2 3" xfId="33896" xr:uid="{C443319F-DDAF-4016-B3EF-DF870B75A365}"/>
    <cellStyle name="SAPBEXHLevel3X 4 2 2 6 3" xfId="38025" xr:uid="{C546CA54-755D-442F-91C2-1D8076720475}"/>
    <cellStyle name="SAPBEXHLevel3X 4 2 2 6 4" xfId="24018" xr:uid="{23A3151A-1994-4C7A-95BB-0EF44BA70B7C}"/>
    <cellStyle name="SAPBEXHLevel3X 4 2 2 7" xfId="9904" xr:uid="{8140792D-2347-4EC8-B652-BA59CFFD30E4}"/>
    <cellStyle name="SAPBEXHLevel3X 4 2 2 7 2" xfId="39922" xr:uid="{13CB6AB0-D1BF-4159-B054-007EBB828272}"/>
    <cellStyle name="SAPBEXHLevel3X 4 2 2 7 3" xfId="25913" xr:uid="{B7E11E4E-EE59-4E58-812C-9DCCC8B45D62}"/>
    <cellStyle name="SAPBEXHLevel3X 4 2 2 8" xfId="15726" xr:uid="{B79FD119-AB37-41C8-8E3B-DA8A46B1847E}"/>
    <cellStyle name="SAPBEXHLevel3X 4 2 2 8 2" xfId="45586" xr:uid="{37C4F7A6-2AAC-47C8-B36F-AFB11CD4A920}"/>
    <cellStyle name="SAPBEXHLevel3X 4 2 2 8 3" xfId="31564" xr:uid="{F84FF081-C076-4E36-AA00-EAE0D24FCFDF}"/>
    <cellStyle name="SAPBEXHLevel3X 4 2 2 9" xfId="19582" xr:uid="{1E6E164F-0DAB-4A6E-ABE2-BF42128DE06A}"/>
    <cellStyle name="SAPBEXHLevel3X 4 2 3" xfId="4443" xr:uid="{75A5D7BB-BE2F-485F-9FAC-8A9BD20736C4}"/>
    <cellStyle name="SAPBEXHLevel3X 4 2 3 2" xfId="11292" xr:uid="{70072F45-594D-4D6F-B17A-1F531A70DF16}"/>
    <cellStyle name="SAPBEXHLevel3X 4 2 3 2 2" xfId="41229" xr:uid="{56F1FFEF-0B92-4424-9EEC-AA4C70B3690B}"/>
    <cellStyle name="SAPBEXHLevel3X 4 2 3 2 3" xfId="27211" xr:uid="{C82C523C-2619-45FC-A7AB-F8793D8DF9E8}"/>
    <cellStyle name="SAPBEXHLevel3X 4 2 3 3" xfId="14961" xr:uid="{472DD663-A977-46C7-953A-78AF35E5DE13}"/>
    <cellStyle name="SAPBEXHLevel3X 4 2 3 3 2" xfId="44821" xr:uid="{7C308FD5-9B91-47EB-9DC9-38AEBAD62E62}"/>
    <cellStyle name="SAPBEXHLevel3X 4 2 3 3 3" xfId="30799" xr:uid="{1C5E57A5-65E8-44D7-9B2E-AB0488EE2FEC}"/>
    <cellStyle name="SAPBEXHLevel3X 4 2 3 4" xfId="18316" xr:uid="{B34F4558-B91B-4556-AAA2-19177A733575}"/>
    <cellStyle name="SAPBEXHLevel3X 4 2 3 4 2" xfId="48176" xr:uid="{F0122360-A7A9-49DA-80C8-F5CFBFCFC69C}"/>
    <cellStyle name="SAPBEXHLevel3X 4 2 3 4 3" xfId="34154" xr:uid="{F6D8116F-D17D-44B1-9700-1FCC5FC660A7}"/>
    <cellStyle name="SAPBEXHLevel3X 4 2 3 5" xfId="21124" xr:uid="{A848336C-4CE2-4157-AB84-BE23289930F1}"/>
    <cellStyle name="SAPBEXHLevel3X 4 2 4" xfId="5246" xr:uid="{714543E2-0C2D-47E5-B74D-D4B4A57C6BE2}"/>
    <cellStyle name="SAPBEXHLevel3X 4 2 4 2" xfId="12082" xr:uid="{4587A19D-EA78-4CEB-BED8-06779CD85C4E}"/>
    <cellStyle name="SAPBEXHLevel3X 4 2 4 2 2" xfId="42017" xr:uid="{148ECC38-BDA4-4995-8A62-B4A72C0412ED}"/>
    <cellStyle name="SAPBEXHLevel3X 4 2 4 2 3" xfId="27999" xr:uid="{A7273DE7-5BC5-4D41-83AF-1BBC04BCFFCD}"/>
    <cellStyle name="SAPBEXHLevel3X 4 2 4 3" xfId="14534" xr:uid="{281B7B9B-50DB-46AF-BB96-EA8FD34E2333}"/>
    <cellStyle name="SAPBEXHLevel3X 4 2 4 3 2" xfId="44394" xr:uid="{A952EDF0-68E7-4181-BF2C-00018F5DB679}"/>
    <cellStyle name="SAPBEXHLevel3X 4 2 4 3 3" xfId="30372" xr:uid="{F19843E3-3C36-4805-BD99-B2C74567A541}"/>
    <cellStyle name="SAPBEXHLevel3X 4 2 4 4" xfId="35930" xr:uid="{240D17B3-B8AC-4D6D-B27E-CA02858085E0}"/>
    <cellStyle name="SAPBEXHLevel3X 4 2 4 5" xfId="21923" xr:uid="{0E73952B-D1AE-4D84-8636-70F953471F12}"/>
    <cellStyle name="SAPBEXHLevel3X 4 2 5" xfId="5999" xr:uid="{F8B42DD9-8867-47EC-8ADF-FC589E272F71}"/>
    <cellStyle name="SAPBEXHLevel3X 4 2 5 2" xfId="12822" xr:uid="{0FFDA1A9-A919-4794-AAF6-32E385A37592}"/>
    <cellStyle name="SAPBEXHLevel3X 4 2 5 2 2" xfId="42757" xr:uid="{E549BF64-D99F-41E8-97D4-269038EE557A}"/>
    <cellStyle name="SAPBEXHLevel3X 4 2 5 2 3" xfId="28739" xr:uid="{E43D87A4-BADD-40AB-8084-4307CD66171F}"/>
    <cellStyle name="SAPBEXHLevel3X 4 2 5 3" xfId="16819" xr:uid="{7448D90B-66E0-45A7-8A64-0537846DCBE6}"/>
    <cellStyle name="SAPBEXHLevel3X 4 2 5 3 2" xfId="46679" xr:uid="{5ADCDC98-79D7-46EB-9862-64BC5A29A537}"/>
    <cellStyle name="SAPBEXHLevel3X 4 2 5 3 3" xfId="32657" xr:uid="{D55CE5D3-7181-4B44-B4FD-B06B8AC65884}"/>
    <cellStyle name="SAPBEXHLevel3X 4 2 5 4" xfId="36680" xr:uid="{1829AF6E-916B-426E-832F-90FDD354E176}"/>
    <cellStyle name="SAPBEXHLevel3X 4 2 5 5" xfId="22675" xr:uid="{0183A1B4-5DC3-4F6C-BA43-C81C07B32158}"/>
    <cellStyle name="SAPBEXHLevel3X 4 2 6" xfId="3715" xr:uid="{F4ADB748-6360-483D-8FCC-03FDB32244A1}"/>
    <cellStyle name="SAPBEXHLevel3X 4 2 6 2" xfId="10587" xr:uid="{5E1691F8-A775-49CD-A631-32F5FC0A35BC}"/>
    <cellStyle name="SAPBEXHLevel3X 4 2 6 2 2" xfId="40528" xr:uid="{C5C889A1-4036-44B4-946A-50F9221BD034}"/>
    <cellStyle name="SAPBEXHLevel3X 4 2 6 2 3" xfId="26512" xr:uid="{28C19790-DC90-4A62-9E47-74E660309BC1}"/>
    <cellStyle name="SAPBEXHLevel3X 4 2 6 3" xfId="15197" xr:uid="{A2C24BB3-A759-49F6-92EC-D028A1150FDC}"/>
    <cellStyle name="SAPBEXHLevel3X 4 2 6 3 2" xfId="45057" xr:uid="{D965D9CD-DFDB-4530-8F20-72E8E87851F4}"/>
    <cellStyle name="SAPBEXHLevel3X 4 2 6 3 3" xfId="31035" xr:uid="{30CD46BF-BBF5-4298-AA9F-7763CEF186E6}"/>
    <cellStyle name="SAPBEXHLevel3X 4 2 6 4" xfId="35273" xr:uid="{26F22291-CB7E-49A1-B824-572C383C1D23}"/>
    <cellStyle name="SAPBEXHLevel3X 4 2 6 5" xfId="20403" xr:uid="{864D0243-033B-4C8E-815D-273DD14CEA6A}"/>
    <cellStyle name="SAPBEXHLevel3X 4 2 7" xfId="7079" xr:uid="{60E272BD-2FC2-4958-8B61-28DF177BBE6C}"/>
    <cellStyle name="SAPBEXHLevel3X 4 2 7 2" xfId="17807" xr:uid="{4FE92A8B-84E1-469D-BE94-84F1B13B743F}"/>
    <cellStyle name="SAPBEXHLevel3X 4 2 7 2 2" xfId="47667" xr:uid="{CAA53DA7-5A0B-4A6F-BF6F-1D70731DC8BA}"/>
    <cellStyle name="SAPBEXHLevel3X 4 2 7 2 3" xfId="33645" xr:uid="{057FC06F-AF1B-498E-8DD5-67CD90A66583}"/>
    <cellStyle name="SAPBEXHLevel3X 4 2 7 3" xfId="37753" xr:uid="{2E35981E-880B-4B0A-9E46-F4CBE1EADEF6}"/>
    <cellStyle name="SAPBEXHLevel3X 4 2 7 4" xfId="23746" xr:uid="{114BDAEE-AB98-41D5-9865-D47EA5DD17F6}"/>
    <cellStyle name="SAPBEXHLevel3X 4 2 8" xfId="9126" xr:uid="{AF60FF25-7AF3-46D6-84D1-BB88DA40E1A8}"/>
    <cellStyle name="SAPBEXHLevel3X 4 2 8 2" xfId="39283" xr:uid="{8EC86E10-038A-4728-86AB-BBDD50B90632}"/>
    <cellStyle name="SAPBEXHLevel3X 4 2 8 3" xfId="25276" xr:uid="{C0AA71B8-72E4-42B2-B475-A0179967E61A}"/>
    <cellStyle name="SAPBEXHLevel3X 4 2 9" xfId="16657" xr:uid="{180C6FF3-D50A-4737-A3EC-E9AC945CB082}"/>
    <cellStyle name="SAPBEXHLevel3X 4 2 9 2" xfId="46517" xr:uid="{956CD4EC-E64A-46B0-889E-94E445A6D3B1}"/>
    <cellStyle name="SAPBEXHLevel3X 4 2 9 3" xfId="32495" xr:uid="{27F44ADD-9A27-4A0E-9B8E-B98CBB744BFB}"/>
    <cellStyle name="SAPBEXHLevel3X 4 3" xfId="4275" xr:uid="{0C2F15EA-5051-4A65-BFA5-EA8C10567C4B}"/>
    <cellStyle name="SAPBEXHLevel3X 4 3 2" xfId="11126" xr:uid="{4D5C43D2-DF43-4B14-A112-D5E141B1B494}"/>
    <cellStyle name="SAPBEXHLevel3X 4 3 2 2" xfId="41064" xr:uid="{36DAF432-11D5-4B58-9EFE-1681C3C3B984}"/>
    <cellStyle name="SAPBEXHLevel3X 4 3 2 3" xfId="27046" xr:uid="{CB06A407-517A-4CF7-B45E-C6E61F1E6AB2}"/>
    <cellStyle name="SAPBEXHLevel3X 4 3 3" xfId="14829" xr:uid="{3323ADEB-C317-4A15-BF4E-6D4E9C826992}"/>
    <cellStyle name="SAPBEXHLevel3X 4 3 3 2" xfId="44689" xr:uid="{770F733B-04F2-474E-A1B7-96FBB43AA8CD}"/>
    <cellStyle name="SAPBEXHLevel3X 4 3 3 3" xfId="30667" xr:uid="{DA6B6E35-88A4-4FF3-8A77-C1A2D1EEDB88}"/>
    <cellStyle name="SAPBEXHLevel3X 4 3 4" xfId="16104" xr:uid="{94E878E6-D64E-4329-8C24-15FEFA1E95E8}"/>
    <cellStyle name="SAPBEXHLevel3X 4 3 4 2" xfId="45964" xr:uid="{762E26FD-CCE3-446C-BFBC-89BE83AFFA96}"/>
    <cellStyle name="SAPBEXHLevel3X 4 3 4 3" xfId="31942" xr:uid="{58F52012-C18D-43DC-B322-330395D56D0B}"/>
    <cellStyle name="SAPBEXHLevel3X 4 3 5" xfId="20957" xr:uid="{2FCBEB1A-C24C-4866-9C2C-520A262C5283}"/>
    <cellStyle name="SAPBEXHLevel3X 4 4" xfId="5074" xr:uid="{A3C173B4-4041-4372-85AD-AB36374F96AD}"/>
    <cellStyle name="SAPBEXHLevel3X 4 4 2" xfId="11919" xr:uid="{22224C21-3D84-49E2-8D4C-2EC747A596EC}"/>
    <cellStyle name="SAPBEXHLevel3X 4 4 2 2" xfId="41856" xr:uid="{1C885B52-7567-456B-8D02-8AA5B396096F}"/>
    <cellStyle name="SAPBEXHLevel3X 4 4 2 3" xfId="27838" xr:uid="{1390B157-313E-41F9-BC30-E5A22CEEF5C2}"/>
    <cellStyle name="SAPBEXHLevel3X 4 4 3" xfId="14544" xr:uid="{16E944F3-88FB-4133-8C89-26B2FE8319B2}"/>
    <cellStyle name="SAPBEXHLevel3X 4 4 3 2" xfId="44404" xr:uid="{8C5327CF-2C77-4A68-BBC5-027DFC3436DB}"/>
    <cellStyle name="SAPBEXHLevel3X 4 4 3 3" xfId="30382" xr:uid="{9D8AF024-073A-4C6A-B326-3ACD57F5FAC0}"/>
    <cellStyle name="SAPBEXHLevel3X 4 4 4" xfId="35760" xr:uid="{86C88591-8857-49AD-80F7-B99C2BA0395B}"/>
    <cellStyle name="SAPBEXHLevel3X 4 4 5" xfId="21753" xr:uid="{112F0033-C1F9-45BD-A081-9E052B1F590A}"/>
    <cellStyle name="SAPBEXHLevel3X 4 5" xfId="3636" xr:uid="{34852D33-DFCF-4560-BE10-0543DA4BCE3F}"/>
    <cellStyle name="SAPBEXHLevel3X 4 5 2" xfId="10511" xr:uid="{0CB1D32A-BC1C-40D2-86DF-E0DA6820A8F2}"/>
    <cellStyle name="SAPBEXHLevel3X 4 5 2 2" xfId="40453" xr:uid="{D4DD8052-315A-4BA0-BE5B-31D95B59F7DF}"/>
    <cellStyle name="SAPBEXHLevel3X 4 5 2 3" xfId="26437" xr:uid="{5729DF3B-2D80-4046-AB8C-3C30312D5A04}"/>
    <cellStyle name="SAPBEXHLevel3X 4 5 3" xfId="13873" xr:uid="{9F5BFB88-8751-4745-8C69-403E35A1C404}"/>
    <cellStyle name="SAPBEXHLevel3X 4 5 3 2" xfId="43805" xr:uid="{01DF36CE-8ACF-4ABC-95E5-FE3222B8364F}"/>
    <cellStyle name="SAPBEXHLevel3X 4 5 3 3" xfId="29786" xr:uid="{CFA924A6-45CA-4346-B291-45BC2116CB2B}"/>
    <cellStyle name="SAPBEXHLevel3X 4 5 4" xfId="35213" xr:uid="{54BCCA8C-44E2-41C4-B4C0-64A2E1FB4F9C}"/>
    <cellStyle name="SAPBEXHLevel3X 4 5 5" xfId="20327" xr:uid="{4787503E-519F-4BA3-A043-AA3F97A0EB21}"/>
    <cellStyle name="SAPBEXHLevel3X 4 6" xfId="3564" xr:uid="{235CC2DE-AAB2-447A-8B62-6860C1DCF106}"/>
    <cellStyle name="SAPBEXHLevel3X 4 6 2" xfId="10439" xr:uid="{2D6CDEA0-AC3A-4D8A-B0F5-1D74982F960C}"/>
    <cellStyle name="SAPBEXHLevel3X 4 6 2 2" xfId="40381" xr:uid="{F1CD7A3C-CBCC-4CD9-83D9-537313C16D11}"/>
    <cellStyle name="SAPBEXHLevel3X 4 6 2 3" xfId="26365" xr:uid="{F465CC2E-BD10-4327-AE57-3B04A35B281B}"/>
    <cellStyle name="SAPBEXHLevel3X 4 6 3" xfId="9176" xr:uid="{7B9408EC-F92F-48E3-848D-7E6518368EA4}"/>
    <cellStyle name="SAPBEXHLevel3X 4 6 3 2" xfId="39333" xr:uid="{06DD2892-3781-40B9-9D14-BF6347CC6DC4}"/>
    <cellStyle name="SAPBEXHLevel3X 4 6 3 3" xfId="25326" xr:uid="{12E93A18-E16B-45FB-9224-FF3957970B41}"/>
    <cellStyle name="SAPBEXHLevel3X 4 6 4" xfId="35141" xr:uid="{D64891F5-7CA7-489A-A36B-C86C6F5B7B1C}"/>
    <cellStyle name="SAPBEXHLevel3X 4 6 5" xfId="20255" xr:uid="{41E81B9A-BD0B-429C-ADC5-5DBE36347C45}"/>
    <cellStyle name="SAPBEXHLevel3X 4 7" xfId="6957" xr:uid="{C7FA8323-B483-4166-AA98-99B3EE40209C}"/>
    <cellStyle name="SAPBEXHLevel3X 4 7 2" xfId="17689" xr:uid="{1378421A-6BCA-4D65-91EE-9860F3177BC2}"/>
    <cellStyle name="SAPBEXHLevel3X 4 7 2 2" xfId="47549" xr:uid="{50EEF7CC-3CC4-47A8-ADCC-D4F483E29B93}"/>
    <cellStyle name="SAPBEXHLevel3X 4 7 2 3" xfId="33527" xr:uid="{2F10C069-1805-451E-A89E-153D8EC0D497}"/>
    <cellStyle name="SAPBEXHLevel3X 4 7 3" xfId="37635" xr:uid="{8C083EC9-CE79-4AC3-B7E2-48BFD7EB6FD3}"/>
    <cellStyle name="SAPBEXHLevel3X 4 7 4" xfId="23628" xr:uid="{E732CF7E-31E9-4489-9228-D863793EE964}"/>
    <cellStyle name="SAPBEXHLevel3X 4 8" xfId="8510" xr:uid="{53816B30-C618-4C4B-9256-0054BE143C86}"/>
    <cellStyle name="SAPBEXHLevel3X 4 8 2" xfId="38709" xr:uid="{44996F96-6A3E-4DF6-B312-16A4DD2233B5}"/>
    <cellStyle name="SAPBEXHLevel3X 4 8 3" xfId="24702" xr:uid="{9CFB610B-CD5C-4F8B-A7B6-C76B79E96261}"/>
    <cellStyle name="SAPBEXHLevel3X 4 9" xfId="15948" xr:uid="{5126BAA1-FF7D-4947-9CBA-7C8B6EF338B1}"/>
    <cellStyle name="SAPBEXHLevel3X 4 9 2" xfId="45808" xr:uid="{C4B01A14-1470-4E03-A1C5-6D7E63529B59}"/>
    <cellStyle name="SAPBEXHLevel3X 4 9 3" xfId="31786" xr:uid="{33443822-FCF1-4E95-A6EA-03CB2B4987D8}"/>
    <cellStyle name="SAPBEXHLevel3X 5" xfId="2184" xr:uid="{4BAC4509-927B-4CAC-A4FD-D2EDED94EB99}"/>
    <cellStyle name="SAPBEXHLevel3X 5 10" xfId="19204" xr:uid="{E517B130-D066-4D89-8582-370D1CC52D81}"/>
    <cellStyle name="SAPBEXHLevel3X 5 2" xfId="2438" xr:uid="{16CCFF3A-8186-4DFE-9947-DBEA9A9939B1}"/>
    <cellStyle name="SAPBEXHLevel3X 5 2 10" xfId="19307" xr:uid="{5BD744DC-1C61-4152-8351-A4EC5C062B47}"/>
    <cellStyle name="SAPBEXHLevel3X 5 2 2" xfId="2799" xr:uid="{D5AACD8E-1B9E-4408-9BB0-FF74DF122F05}"/>
    <cellStyle name="SAPBEXHLevel3X 5 2 2 2" xfId="4760" xr:uid="{75FDEAFB-E685-47A2-9D30-ABB3AF96B81D}"/>
    <cellStyle name="SAPBEXHLevel3X 5 2 2 2 2" xfId="11607" xr:uid="{C61C92DB-E1F1-49EF-A189-2F21B7C84DAC}"/>
    <cellStyle name="SAPBEXHLevel3X 5 2 2 2 2 2" xfId="41544" xr:uid="{440F4113-DC38-4448-9DD3-693F7CF06592}"/>
    <cellStyle name="SAPBEXHLevel3X 5 2 2 2 2 3" xfId="27526" xr:uid="{7E17F986-B052-4371-B020-63F9867DB865}"/>
    <cellStyle name="SAPBEXHLevel3X 5 2 2 2 3" xfId="15256" xr:uid="{7C29F461-6BAE-47FA-8F68-8AB5D33EB91D}"/>
    <cellStyle name="SAPBEXHLevel3X 5 2 2 2 3 2" xfId="45116" xr:uid="{53A46075-34DA-41BA-BF51-B707B1CBF694}"/>
    <cellStyle name="SAPBEXHLevel3X 5 2 2 2 3 3" xfId="31094" xr:uid="{2006A19D-9C8D-4CF3-9FB1-D6070C73A858}"/>
    <cellStyle name="SAPBEXHLevel3X 5 2 2 2 4" xfId="18591" xr:uid="{DAE1EE48-E73D-453A-A7E7-3A12419B461B}"/>
    <cellStyle name="SAPBEXHLevel3X 5 2 2 2 4 2" xfId="48451" xr:uid="{E3188192-B291-4C31-836E-1283EAC73C38}"/>
    <cellStyle name="SAPBEXHLevel3X 5 2 2 2 4 3" xfId="34429" xr:uid="{764BF765-5B51-4437-99D8-4A2AE80242EB}"/>
    <cellStyle name="SAPBEXHLevel3X 5 2 2 2 5" xfId="21439" xr:uid="{BF28AFD4-AF73-40AE-8C71-F78FD2371516}"/>
    <cellStyle name="SAPBEXHLevel3X 5 2 2 3" xfId="5566" xr:uid="{FF7CCF64-6F84-4E41-83D4-0DE18A84E4CC}"/>
    <cellStyle name="SAPBEXHLevel3X 5 2 2 3 2" xfId="12400" xr:uid="{86F57C02-9217-48AC-9014-A1D55D52B301}"/>
    <cellStyle name="SAPBEXHLevel3X 5 2 2 3 2 2" xfId="42335" xr:uid="{8BB10A5D-4C03-46EA-98D7-B4B269A60AC1}"/>
    <cellStyle name="SAPBEXHLevel3X 5 2 2 3 2 3" xfId="28317" xr:uid="{3DFC95C1-7E76-4267-AE08-32A9105F49A4}"/>
    <cellStyle name="SAPBEXHLevel3X 5 2 2 3 3" xfId="9876" xr:uid="{AE04189B-4EC5-487B-854A-CC4635F291B3}"/>
    <cellStyle name="SAPBEXHLevel3X 5 2 2 3 3 2" xfId="39894" xr:uid="{0C264C5B-E91B-4D8F-A11D-8593B22956F1}"/>
    <cellStyle name="SAPBEXHLevel3X 5 2 2 3 3 3" xfId="25885" xr:uid="{D5DBA9F3-B4CB-4E78-873E-462FE138378E}"/>
    <cellStyle name="SAPBEXHLevel3X 5 2 2 3 4" xfId="36248" xr:uid="{FB90D414-2730-4E6A-9810-69D045294A25}"/>
    <cellStyle name="SAPBEXHLevel3X 5 2 2 3 5" xfId="22243" xr:uid="{94E8B8E0-2BC4-46C1-9F76-39B178321602}"/>
    <cellStyle name="SAPBEXHLevel3X 5 2 2 4" xfId="6306" xr:uid="{032CB5AB-EDE1-45BE-AD76-CF606B94E03F}"/>
    <cellStyle name="SAPBEXHLevel3X 5 2 2 4 2" xfId="13125" xr:uid="{F4FBE504-3485-4E1D-987B-2DF42CBDECA7}"/>
    <cellStyle name="SAPBEXHLevel3X 5 2 2 4 2 2" xfId="43060" xr:uid="{834D0F72-81D2-49DE-841C-25C8FE9CF16B}"/>
    <cellStyle name="SAPBEXHLevel3X 5 2 2 4 2 3" xfId="29042" xr:uid="{5ACBF107-39C9-4CC8-A591-D3F8D8B9D934}"/>
    <cellStyle name="SAPBEXHLevel3X 5 2 2 4 3" xfId="17102" xr:uid="{70937B79-1509-4123-ABCE-DA98E8C95B60}"/>
    <cellStyle name="SAPBEXHLevel3X 5 2 2 4 3 2" xfId="46962" xr:uid="{0D112B47-36B6-4B21-9FF4-AE14B20D6F4C}"/>
    <cellStyle name="SAPBEXHLevel3X 5 2 2 4 3 3" xfId="32940" xr:uid="{37F012B1-956E-419B-BEBE-620F3E7A91E2}"/>
    <cellStyle name="SAPBEXHLevel3X 5 2 2 4 4" xfId="36987" xr:uid="{F1D9E123-41BC-4265-881E-F4DD6FF6C85C}"/>
    <cellStyle name="SAPBEXHLevel3X 5 2 2 4 5" xfId="22981" xr:uid="{81D29B86-D1F1-4518-9E71-E6EB5C1EEF9E}"/>
    <cellStyle name="SAPBEXHLevel3X 5 2 2 5" xfId="6885" xr:uid="{51AF3096-7953-4791-920A-44C61A48FE78}"/>
    <cellStyle name="SAPBEXHLevel3X 5 2 2 5 2" xfId="13680" xr:uid="{3162ACBA-06AE-4169-A0AD-902DCCD2ECDA}"/>
    <cellStyle name="SAPBEXHLevel3X 5 2 2 5 2 2" xfId="43614" xr:uid="{03030CD1-9CD9-4DD0-A04C-09D17666BD84}"/>
    <cellStyle name="SAPBEXHLevel3X 5 2 2 5 2 3" xfId="29596" xr:uid="{F7E50D81-FC9F-445B-B5B2-CDFE51D43113}"/>
    <cellStyle name="SAPBEXHLevel3X 5 2 2 5 3" xfId="17628" xr:uid="{9EF4FF9C-73B1-41DD-8505-B2B61A659A6D}"/>
    <cellStyle name="SAPBEXHLevel3X 5 2 2 5 3 2" xfId="47488" xr:uid="{0EAE527D-F00C-4CC3-BE04-A314C4CBAA89}"/>
    <cellStyle name="SAPBEXHLevel3X 5 2 2 5 3 3" xfId="33466" xr:uid="{FF2E4058-A20A-4330-8B3A-140C3546ABFE}"/>
    <cellStyle name="SAPBEXHLevel3X 5 2 2 5 4" xfId="37563" xr:uid="{825B95FD-54FA-45FC-BDF4-27504B93C833}"/>
    <cellStyle name="SAPBEXHLevel3X 5 2 2 5 5" xfId="23556" xr:uid="{EA0F33EA-FBE6-4B59-8CDC-15B3F5F75550}"/>
    <cellStyle name="SAPBEXHLevel3X 5 2 2 6" xfId="7352" xr:uid="{DF55984A-075A-4478-8EA5-66E177A0F5B4}"/>
    <cellStyle name="SAPBEXHLevel3X 5 2 2 6 2" xfId="18057" xr:uid="{0638ABE6-AC11-4994-BF1E-111524F7F8C0}"/>
    <cellStyle name="SAPBEXHLevel3X 5 2 2 6 2 2" xfId="47917" xr:uid="{AE16ABDA-854B-43A0-B9F2-61EBAEC162C0}"/>
    <cellStyle name="SAPBEXHLevel3X 5 2 2 6 2 3" xfId="33895" xr:uid="{39E6C6DB-A083-40AC-B379-6D7EBA2FB05F}"/>
    <cellStyle name="SAPBEXHLevel3X 5 2 2 6 3" xfId="38024" xr:uid="{AE9FFFDA-2205-4F87-BB24-ED3D7AE6E6EC}"/>
    <cellStyle name="SAPBEXHLevel3X 5 2 2 6 4" xfId="24017" xr:uid="{BF6F017C-E369-4C3B-BC72-BEC990CB23E3}"/>
    <cellStyle name="SAPBEXHLevel3X 5 2 2 7" xfId="14126" xr:uid="{953B89E7-0E7A-4C95-8CA0-2B51D6950C6F}"/>
    <cellStyle name="SAPBEXHLevel3X 5 2 2 7 2" xfId="44057" xr:uid="{FA90C697-F5F3-46AA-ABE0-F284195105F2}"/>
    <cellStyle name="SAPBEXHLevel3X 5 2 2 7 3" xfId="30038" xr:uid="{DAF6D7EF-F584-4217-92C9-E781882B487F}"/>
    <cellStyle name="SAPBEXHLevel3X 5 2 2 8" xfId="16436" xr:uid="{D2C6DB0C-0CE8-42B0-B218-E91566021E64}"/>
    <cellStyle name="SAPBEXHLevel3X 5 2 2 8 2" xfId="46296" xr:uid="{CC113268-A5A0-455E-BD11-D97C31C26EF6}"/>
    <cellStyle name="SAPBEXHLevel3X 5 2 2 8 3" xfId="32274" xr:uid="{C9237446-FEF3-48DE-8FC5-50C4EF837977}"/>
    <cellStyle name="SAPBEXHLevel3X 5 2 2 9" xfId="19581" xr:uid="{9A02DEFB-CD05-49C3-A012-A6D11A460D8E}"/>
    <cellStyle name="SAPBEXHLevel3X 5 2 3" xfId="4442" xr:uid="{632D5E8F-8C05-4A0E-9991-B9774E6838E6}"/>
    <cellStyle name="SAPBEXHLevel3X 5 2 3 2" xfId="11291" xr:uid="{2F1040D3-4FBB-4682-BE1B-21D143F1B958}"/>
    <cellStyle name="SAPBEXHLevel3X 5 2 3 2 2" xfId="41228" xr:uid="{76A07B92-10FC-40E5-A23C-4303EEA70A35}"/>
    <cellStyle name="SAPBEXHLevel3X 5 2 3 2 3" xfId="27210" xr:uid="{880E47BE-25BA-4B3B-B5E1-AD106DB07D22}"/>
    <cellStyle name="SAPBEXHLevel3X 5 2 3 3" xfId="14960" xr:uid="{2C1F266E-D37E-47AE-83D2-602BAAA858D9}"/>
    <cellStyle name="SAPBEXHLevel3X 5 2 3 3 2" xfId="44820" xr:uid="{E8A37142-3CF0-4A51-91A9-312A9AFE2208}"/>
    <cellStyle name="SAPBEXHLevel3X 5 2 3 3 3" xfId="30798" xr:uid="{9C7DAF1D-226B-4ABD-B6BF-C39524E1745F}"/>
    <cellStyle name="SAPBEXHLevel3X 5 2 3 4" xfId="18315" xr:uid="{ECA09324-CD8C-4311-B00E-8E3700544D29}"/>
    <cellStyle name="SAPBEXHLevel3X 5 2 3 4 2" xfId="48175" xr:uid="{0D429F17-1622-45C8-B9E8-6C9616C0229C}"/>
    <cellStyle name="SAPBEXHLevel3X 5 2 3 4 3" xfId="34153" xr:uid="{748EF34B-D27A-4D7D-8A58-694A7122AF5A}"/>
    <cellStyle name="SAPBEXHLevel3X 5 2 3 5" xfId="21123" xr:uid="{FDF5C418-CFC1-4931-A5F0-99DDE1B6FB59}"/>
    <cellStyle name="SAPBEXHLevel3X 5 2 4" xfId="5245" xr:uid="{2470D323-B9C0-4578-BC86-360E49591998}"/>
    <cellStyle name="SAPBEXHLevel3X 5 2 4 2" xfId="12081" xr:uid="{D767334E-084E-4FEC-B3A6-459DC9F01CB9}"/>
    <cellStyle name="SAPBEXHLevel3X 5 2 4 2 2" xfId="42016" xr:uid="{546E50FA-8645-4198-B84F-6FCBC51D72A5}"/>
    <cellStyle name="SAPBEXHLevel3X 5 2 4 2 3" xfId="27998" xr:uid="{A361BC9C-F02D-46B5-889F-8CC2F1CEB4A7}"/>
    <cellStyle name="SAPBEXHLevel3X 5 2 4 3" xfId="14575" xr:uid="{19388F54-3A3D-49ED-939F-E4188D76602E}"/>
    <cellStyle name="SAPBEXHLevel3X 5 2 4 3 2" xfId="44435" xr:uid="{4BED122F-445E-496A-8F04-D0636A2244D9}"/>
    <cellStyle name="SAPBEXHLevel3X 5 2 4 3 3" xfId="30413" xr:uid="{C449E76F-EEE5-4845-85B2-048ACA05C514}"/>
    <cellStyle name="SAPBEXHLevel3X 5 2 4 4" xfId="35929" xr:uid="{0A9F477D-464E-436E-9AB9-5A3FBA73E959}"/>
    <cellStyle name="SAPBEXHLevel3X 5 2 4 5" xfId="21922" xr:uid="{E19D690B-B141-44BC-B2C6-7E4AC4398599}"/>
    <cellStyle name="SAPBEXHLevel3X 5 2 5" xfId="5998" xr:uid="{BD65F588-66F5-462F-9684-820ACB186BEB}"/>
    <cellStyle name="SAPBEXHLevel3X 5 2 5 2" xfId="12821" xr:uid="{9EB5C358-EAFF-47A5-8717-203CD1BC4BED}"/>
    <cellStyle name="SAPBEXHLevel3X 5 2 5 2 2" xfId="42756" xr:uid="{4A205BE9-DC54-46B2-A83A-7A0273EA2B83}"/>
    <cellStyle name="SAPBEXHLevel3X 5 2 5 2 3" xfId="28738" xr:uid="{DB436420-6F88-4C10-B884-1C3143B6F2BB}"/>
    <cellStyle name="SAPBEXHLevel3X 5 2 5 3" xfId="16818" xr:uid="{5D2D63FE-8D38-4A3F-B249-BCDEED6F8232}"/>
    <cellStyle name="SAPBEXHLevel3X 5 2 5 3 2" xfId="46678" xr:uid="{9D06146E-4835-44EC-96E4-6F313705164D}"/>
    <cellStyle name="SAPBEXHLevel3X 5 2 5 3 3" xfId="32656" xr:uid="{C6FD21DD-FF51-4CC2-99C9-85CF99A78D1A}"/>
    <cellStyle name="SAPBEXHLevel3X 5 2 5 4" xfId="36679" xr:uid="{DB80467F-ACC5-4431-8237-DC7A1FEDC98B}"/>
    <cellStyle name="SAPBEXHLevel3X 5 2 5 5" xfId="22674" xr:uid="{13CEEAC0-3FF5-4F89-A7A6-A6CB97878D19}"/>
    <cellStyle name="SAPBEXHLevel3X 5 2 6" xfId="3991" xr:uid="{74CBF391-C87F-4132-A2EF-5B7668E165D3}"/>
    <cellStyle name="SAPBEXHLevel3X 5 2 6 2" xfId="10846" xr:uid="{A47EC2EB-C63A-486F-968D-28BDF9381127}"/>
    <cellStyle name="SAPBEXHLevel3X 5 2 6 2 2" xfId="40785" xr:uid="{F07D3EF2-FD2D-4007-8DDA-FE03DFFDA26F}"/>
    <cellStyle name="SAPBEXHLevel3X 5 2 6 2 3" xfId="26767" xr:uid="{38DA84BB-067C-48ED-8EED-0E34DE40DD04}"/>
    <cellStyle name="SAPBEXHLevel3X 5 2 6 3" xfId="9763" xr:uid="{389CC7FC-80AD-4378-BC99-ABC38FE59264}"/>
    <cellStyle name="SAPBEXHLevel3X 5 2 6 3 2" xfId="39781" xr:uid="{4D010D28-9340-4948-B2FF-5D52EC151070}"/>
    <cellStyle name="SAPBEXHLevel3X 5 2 6 3 3" xfId="25773" xr:uid="{5C363561-643E-495E-8324-171A6BCD3170}"/>
    <cellStyle name="SAPBEXHLevel3X 5 2 6 4" xfId="35483" xr:uid="{9141FDC7-09E6-4A69-90BF-FA5545DAC1B9}"/>
    <cellStyle name="SAPBEXHLevel3X 5 2 6 5" xfId="20674" xr:uid="{4389BCFD-793D-407B-A9BC-42DAEAC36E43}"/>
    <cellStyle name="SAPBEXHLevel3X 5 2 7" xfId="7078" xr:uid="{32CD15B8-02BE-4DF0-8A0A-621D1D8FBF2A}"/>
    <cellStyle name="SAPBEXHLevel3X 5 2 7 2" xfId="17806" xr:uid="{4F79FE92-3CC8-44F5-961F-0A512FDA4B40}"/>
    <cellStyle name="SAPBEXHLevel3X 5 2 7 2 2" xfId="47666" xr:uid="{ECE58C8F-E53B-49BA-B895-EF12F8441AF3}"/>
    <cellStyle name="SAPBEXHLevel3X 5 2 7 2 3" xfId="33644" xr:uid="{07F1DB53-7DFE-4754-B06B-921BA2F7BF28}"/>
    <cellStyle name="SAPBEXHLevel3X 5 2 7 3" xfId="37752" xr:uid="{890C4350-40AB-450F-BD81-4AF5A4C79867}"/>
    <cellStyle name="SAPBEXHLevel3X 5 2 7 4" xfId="23745" xr:uid="{B7CA3B81-7731-4B56-9096-F58A93E59322}"/>
    <cellStyle name="SAPBEXHLevel3X 5 2 8" xfId="9127" xr:uid="{72B5CDD2-F4CC-44FE-9D07-F37968246B3E}"/>
    <cellStyle name="SAPBEXHLevel3X 5 2 8 2" xfId="39284" xr:uid="{4FD454B2-5964-4445-8583-3C27A224C825}"/>
    <cellStyle name="SAPBEXHLevel3X 5 2 8 3" xfId="25277" xr:uid="{B301024A-563F-4A71-B191-090A7F51BE64}"/>
    <cellStyle name="SAPBEXHLevel3X 5 2 9" xfId="16317" xr:uid="{9426AC87-A1CA-4FC2-82D1-250BE5B0C0C4}"/>
    <cellStyle name="SAPBEXHLevel3X 5 2 9 2" xfId="46177" xr:uid="{9FCF5E6C-3AF0-46CD-BD30-EF0E1721D6F4}"/>
    <cellStyle name="SAPBEXHLevel3X 5 2 9 3" xfId="32155" xr:uid="{5E37B6B1-EDEE-4C07-8ECA-A2735490DCC8}"/>
    <cellStyle name="SAPBEXHLevel3X 5 3" xfId="4276" xr:uid="{946C2A20-DBB5-4F57-8F49-62C99F030C15}"/>
    <cellStyle name="SAPBEXHLevel3X 5 3 2" xfId="11127" xr:uid="{781C89DB-9721-4F66-BF84-076A2594E1EA}"/>
    <cellStyle name="SAPBEXHLevel3X 5 3 2 2" xfId="41065" xr:uid="{976D7130-8601-4930-8127-B6625498C1D7}"/>
    <cellStyle name="SAPBEXHLevel3X 5 3 2 3" xfId="27047" xr:uid="{D3207585-6CAC-44C7-A529-107725C2B63C}"/>
    <cellStyle name="SAPBEXHLevel3X 5 3 3" xfId="14830" xr:uid="{F3C76FAE-6367-4A43-9880-C992CADC979D}"/>
    <cellStyle name="SAPBEXHLevel3X 5 3 3 2" xfId="44690" xr:uid="{3E9A6045-2D72-4D3E-8DBB-AD3C7E4BB7E0}"/>
    <cellStyle name="SAPBEXHLevel3X 5 3 3 3" xfId="30668" xr:uid="{45CB0766-6901-47DF-A73F-4E0DD0BF2963}"/>
    <cellStyle name="SAPBEXHLevel3X 5 3 4" xfId="16545" xr:uid="{289AE74A-015C-4565-A941-CDDAAD621228}"/>
    <cellStyle name="SAPBEXHLevel3X 5 3 4 2" xfId="46405" xr:uid="{D0D4960E-0E88-49D4-9A26-BEADF6C98443}"/>
    <cellStyle name="SAPBEXHLevel3X 5 3 4 3" xfId="32383" xr:uid="{2633DE98-8ABD-402A-B900-621F24217AE2}"/>
    <cellStyle name="SAPBEXHLevel3X 5 3 5" xfId="20958" xr:uid="{89DB2508-AF8E-422A-8044-0A78729FDAF6}"/>
    <cellStyle name="SAPBEXHLevel3X 5 4" xfId="5075" xr:uid="{EB724DFB-186B-4F79-BD50-DF2BFB070BE8}"/>
    <cellStyle name="SAPBEXHLevel3X 5 4 2" xfId="11920" xr:uid="{8CA3E71A-1E80-47C0-A914-645F0A8DA40F}"/>
    <cellStyle name="SAPBEXHLevel3X 5 4 2 2" xfId="41857" xr:uid="{03536F21-A634-44E8-A5C3-2F6A29A0CDBF}"/>
    <cellStyle name="SAPBEXHLevel3X 5 4 2 3" xfId="27839" xr:uid="{23C25E88-3CD7-4610-96D1-09E893A85F28}"/>
    <cellStyle name="SAPBEXHLevel3X 5 4 3" xfId="14508" xr:uid="{CFF3008F-9917-41AA-97C5-833E30A7E011}"/>
    <cellStyle name="SAPBEXHLevel3X 5 4 3 2" xfId="44368" xr:uid="{4DEF4BFD-ABF6-402F-8331-59A7709D1528}"/>
    <cellStyle name="SAPBEXHLevel3X 5 4 3 3" xfId="30346" xr:uid="{9AAC8E94-4096-4EAA-8718-7DE29479A68A}"/>
    <cellStyle name="SAPBEXHLevel3X 5 4 4" xfId="35761" xr:uid="{D924A258-00EA-4217-95FC-5205F8810257}"/>
    <cellStyle name="SAPBEXHLevel3X 5 4 5" xfId="21754" xr:uid="{92332363-0B11-4F31-A9DF-EE46D1F68A4E}"/>
    <cellStyle name="SAPBEXHLevel3X 5 5" xfId="3122" xr:uid="{6207F550-4862-4319-990A-982E56548E07}"/>
    <cellStyle name="SAPBEXHLevel3X 5 5 2" xfId="10012" xr:uid="{A3D342A4-894C-4C73-9BE6-2B745228CA50}"/>
    <cellStyle name="SAPBEXHLevel3X 5 5 2 2" xfId="39955" xr:uid="{15F03391-CD7C-4C89-BA72-B9B56D9AE7FE}"/>
    <cellStyle name="SAPBEXHLevel3X 5 5 2 3" xfId="25946" xr:uid="{3E5FAE7D-4B2A-43AA-AAEF-D98A7503875A}"/>
    <cellStyle name="SAPBEXHLevel3X 5 5 3" xfId="14579" xr:uid="{3AEC8161-FCC1-46B4-B5A0-62AF4991EE9D}"/>
    <cellStyle name="SAPBEXHLevel3X 5 5 3 2" xfId="44439" xr:uid="{35FE130F-F24A-4B00-899C-9C7E0B558D1A}"/>
    <cellStyle name="SAPBEXHLevel3X 5 5 3 3" xfId="30417" xr:uid="{3B751E02-0AC3-4B25-A164-A720DE8F5805}"/>
    <cellStyle name="SAPBEXHLevel3X 5 5 4" xfId="34720" xr:uid="{873B948B-54AE-42D5-9025-CCA9E129D168}"/>
    <cellStyle name="SAPBEXHLevel3X 5 5 5" xfId="19825" xr:uid="{F27E96F6-E9BF-4684-9FFE-10BEB08C4DC1}"/>
    <cellStyle name="SAPBEXHLevel3X 5 6" xfId="5817" xr:uid="{7C465AF4-E3EF-467E-83C3-350DF02C9463}"/>
    <cellStyle name="SAPBEXHLevel3X 5 6 2" xfId="12650" xr:uid="{FF83082D-5235-4151-8F09-C4B792F9E3CF}"/>
    <cellStyle name="SAPBEXHLevel3X 5 6 2 2" xfId="42585" xr:uid="{CB044933-30F6-4027-967B-ED6F9C0E74DC}"/>
    <cellStyle name="SAPBEXHLevel3X 5 6 2 3" xfId="28567" xr:uid="{627B7080-0CCE-4AB0-9607-E548AA3EA2CE}"/>
    <cellStyle name="SAPBEXHLevel3X 5 6 3" xfId="9588" xr:uid="{1F6C23B8-DAB9-4F31-B873-3F8457B66B62}"/>
    <cellStyle name="SAPBEXHLevel3X 5 6 3 2" xfId="39691" xr:uid="{C022D97C-8682-445B-B51E-1D5F31600077}"/>
    <cellStyle name="SAPBEXHLevel3X 5 6 3 3" xfId="25683" xr:uid="{7AF40377-651D-4C70-82FB-D3156F015276}"/>
    <cellStyle name="SAPBEXHLevel3X 5 6 4" xfId="36499" xr:uid="{FC81166A-183B-471C-81D0-0938B5AD4ED4}"/>
    <cellStyle name="SAPBEXHLevel3X 5 6 5" xfId="22494" xr:uid="{D68A9E6B-3A06-40C5-9165-D0E6014381AD}"/>
    <cellStyle name="SAPBEXHLevel3X 5 7" xfId="3495" xr:uid="{6812DE2E-B4D9-455C-89A6-FC602C701333}"/>
    <cellStyle name="SAPBEXHLevel3X 5 7 2" xfId="9246" xr:uid="{F9752CC3-35B3-4699-AE2D-A659C1013991}"/>
    <cellStyle name="SAPBEXHLevel3X 5 7 2 2" xfId="39403" xr:uid="{923D8CB8-1A48-43AA-9FD8-86B3DF4186C3}"/>
    <cellStyle name="SAPBEXHLevel3X 5 7 2 3" xfId="25396" xr:uid="{45AA5EED-1BD9-4569-910A-F3886192319D}"/>
    <cellStyle name="SAPBEXHLevel3X 5 7 3" xfId="35081" xr:uid="{FFEF0046-C284-40C1-B140-6B0ABAC7DE6C}"/>
    <cellStyle name="SAPBEXHLevel3X 5 7 4" xfId="20192" xr:uid="{4B46B9EC-5CF1-42B1-9036-3AF84B95B596}"/>
    <cellStyle name="SAPBEXHLevel3X 5 8" xfId="8509" xr:uid="{77D36FC1-8615-44C4-B5A2-F1A7E4FE7087}"/>
    <cellStyle name="SAPBEXHLevel3X 5 8 2" xfId="38708" xr:uid="{71F3F7A8-F0B8-4476-BC7C-F173908AFFBC}"/>
    <cellStyle name="SAPBEXHLevel3X 5 8 3" xfId="24701" xr:uid="{90364BA4-68F0-4E8A-97CB-458A5983338B}"/>
    <cellStyle name="SAPBEXHLevel3X 5 9" xfId="12001" xr:uid="{B5B0CCD2-9DB4-49AC-9ED4-7A474CE97C37}"/>
    <cellStyle name="SAPBEXHLevel3X 5 9 2" xfId="41937" xr:uid="{CE158A7C-03F9-46FE-920C-0569497E2DAF}"/>
    <cellStyle name="SAPBEXHLevel3X 5 9 3" xfId="27919" xr:uid="{636FADE9-ABE7-48D0-8D84-70EF16353080}"/>
    <cellStyle name="SAPBEXHLevel3X 6" xfId="2185" xr:uid="{D9FEA5EB-D306-44A9-9AB3-DFA6471BD026}"/>
    <cellStyle name="SAPBEXHLevel3X 6 10" xfId="19205" xr:uid="{05168F99-0731-412C-96EC-2C7D5C83342E}"/>
    <cellStyle name="SAPBEXHLevel3X 6 2" xfId="2437" xr:uid="{DBE7A49B-9828-4CBA-A368-418AF2BD437D}"/>
    <cellStyle name="SAPBEXHLevel3X 6 2 10" xfId="19306" xr:uid="{7DDF3B74-7AE1-4BBC-8B6C-B0991CACB457}"/>
    <cellStyle name="SAPBEXHLevel3X 6 2 2" xfId="2798" xr:uid="{5F32C9F7-67D0-4BA4-A70E-BBCAE032E328}"/>
    <cellStyle name="SAPBEXHLevel3X 6 2 2 2" xfId="4759" xr:uid="{68BCC98D-2C31-43E4-8D93-A2CFB5222C61}"/>
    <cellStyle name="SAPBEXHLevel3X 6 2 2 2 2" xfId="11606" xr:uid="{424293E6-1E96-4723-81CD-F6B8B4D0C6E6}"/>
    <cellStyle name="SAPBEXHLevel3X 6 2 2 2 2 2" xfId="41543" xr:uid="{D822F516-9D33-4EC6-8F56-9A5E54D4B367}"/>
    <cellStyle name="SAPBEXHLevel3X 6 2 2 2 2 3" xfId="27525" xr:uid="{2BE789B4-F9BF-4F68-B524-DB0C0F723C52}"/>
    <cellStyle name="SAPBEXHLevel3X 6 2 2 2 3" xfId="15255" xr:uid="{01B10218-413F-4130-B1DD-ED9C225AD15E}"/>
    <cellStyle name="SAPBEXHLevel3X 6 2 2 2 3 2" xfId="45115" xr:uid="{5E4B914B-D2E2-42D8-B9ED-790A236DCDE0}"/>
    <cellStyle name="SAPBEXHLevel3X 6 2 2 2 3 3" xfId="31093" xr:uid="{F85B5FDF-EE8C-411E-9C10-8DD875FA65D8}"/>
    <cellStyle name="SAPBEXHLevel3X 6 2 2 2 4" xfId="18590" xr:uid="{2978115C-719D-445A-8E31-684A4DED0BD8}"/>
    <cellStyle name="SAPBEXHLevel3X 6 2 2 2 4 2" xfId="48450" xr:uid="{4A4A95A3-F8F8-4E0C-9D2C-3A79159FDEC5}"/>
    <cellStyle name="SAPBEXHLevel3X 6 2 2 2 4 3" xfId="34428" xr:uid="{7D8BA81C-BB60-45A9-A2FF-B77E05D6E253}"/>
    <cellStyle name="SAPBEXHLevel3X 6 2 2 2 5" xfId="21438" xr:uid="{893313B7-127F-416B-95D5-39FFA5021E02}"/>
    <cellStyle name="SAPBEXHLevel3X 6 2 2 3" xfId="5565" xr:uid="{53934E74-D4EA-4FBD-B20B-C197C76EA3DA}"/>
    <cellStyle name="SAPBEXHLevel3X 6 2 2 3 2" xfId="12399" xr:uid="{E2EBC216-A958-4089-9FFE-08683B9E0F68}"/>
    <cellStyle name="SAPBEXHLevel3X 6 2 2 3 2 2" xfId="42334" xr:uid="{1CE9F63A-0945-475D-B3C1-54A08206CA51}"/>
    <cellStyle name="SAPBEXHLevel3X 6 2 2 3 2 3" xfId="28316" xr:uid="{23D510C5-87B3-4AEE-815C-DBFA17D710DC}"/>
    <cellStyle name="SAPBEXHLevel3X 6 2 2 3 3" xfId="9632" xr:uid="{02466742-AB70-472A-A573-8FDCDAAFE2C1}"/>
    <cellStyle name="SAPBEXHLevel3X 6 2 2 3 3 2" xfId="39733" xr:uid="{9BBFA561-7427-452D-A502-1EE959FD1CF7}"/>
    <cellStyle name="SAPBEXHLevel3X 6 2 2 3 3 3" xfId="25725" xr:uid="{E757E4E4-89B6-40F8-A86B-A5805A70E799}"/>
    <cellStyle name="SAPBEXHLevel3X 6 2 2 3 4" xfId="36247" xr:uid="{AD4C8FBB-5342-4B3E-9E57-88579523CE22}"/>
    <cellStyle name="SAPBEXHLevel3X 6 2 2 3 5" xfId="22242" xr:uid="{417BB43C-485A-4974-80F7-31EF4AAD8D64}"/>
    <cellStyle name="SAPBEXHLevel3X 6 2 2 4" xfId="6305" xr:uid="{52C6C090-BFBD-4F63-BF64-98420CAC97F6}"/>
    <cellStyle name="SAPBEXHLevel3X 6 2 2 4 2" xfId="13124" xr:uid="{38206D41-BA14-4F0D-AB5F-06CD366E1624}"/>
    <cellStyle name="SAPBEXHLevel3X 6 2 2 4 2 2" xfId="43059" xr:uid="{D8E11C4B-FC45-46FC-AA19-70D051D4D641}"/>
    <cellStyle name="SAPBEXHLevel3X 6 2 2 4 2 3" xfId="29041" xr:uid="{3D288BF2-291F-4FC8-902A-DF9D12794411}"/>
    <cellStyle name="SAPBEXHLevel3X 6 2 2 4 3" xfId="17101" xr:uid="{2F4983C5-DD6E-40EE-BD2F-E734AA220D8F}"/>
    <cellStyle name="SAPBEXHLevel3X 6 2 2 4 3 2" xfId="46961" xr:uid="{F2CBC279-CD42-4AE6-A91C-64BD0F7F6BA9}"/>
    <cellStyle name="SAPBEXHLevel3X 6 2 2 4 3 3" xfId="32939" xr:uid="{755540EC-02F0-480E-AB17-21E62FB922CA}"/>
    <cellStyle name="SAPBEXHLevel3X 6 2 2 4 4" xfId="36986" xr:uid="{07CAB27E-0B79-4A0F-94C5-B20DFADC3C7F}"/>
    <cellStyle name="SAPBEXHLevel3X 6 2 2 4 5" xfId="22980" xr:uid="{842BDD96-89EE-4C48-B0A6-4CAC2A89CB34}"/>
    <cellStyle name="SAPBEXHLevel3X 6 2 2 5" xfId="3845" xr:uid="{AE4282E0-3D9C-4B2C-9E9F-022856E3065D}"/>
    <cellStyle name="SAPBEXHLevel3X 6 2 2 5 2" xfId="10713" xr:uid="{17EE1595-4C2A-417C-80C8-5586C6B9705F}"/>
    <cellStyle name="SAPBEXHLevel3X 6 2 2 5 2 2" xfId="40653" xr:uid="{87DBDAF4-B674-4D61-A3D9-816E500DBC8C}"/>
    <cellStyle name="SAPBEXHLevel3X 6 2 2 5 2 3" xfId="26636" xr:uid="{E46B8DE7-5491-4FDD-B56F-28ED8B5DA10E}"/>
    <cellStyle name="SAPBEXHLevel3X 6 2 2 5 3" xfId="14382" xr:uid="{CCA08C7C-C14E-4BDE-BA3C-75CEEE46B030}"/>
    <cellStyle name="SAPBEXHLevel3X 6 2 2 5 3 2" xfId="44242" xr:uid="{51DBCA9B-6B77-400D-8B3C-8C5988F4C6D1}"/>
    <cellStyle name="SAPBEXHLevel3X 6 2 2 5 3 3" xfId="30221" xr:uid="{7381DD6A-23A1-425B-9837-1A0FA1FABB1E}"/>
    <cellStyle name="SAPBEXHLevel3X 6 2 2 5 4" xfId="35360" xr:uid="{EDA250F3-3717-4D35-81BF-4418D461F0F8}"/>
    <cellStyle name="SAPBEXHLevel3X 6 2 2 5 5" xfId="20530" xr:uid="{0188E7FC-533D-4510-984A-E6F0CA328D91}"/>
    <cellStyle name="SAPBEXHLevel3X 6 2 2 6" xfId="7351" xr:uid="{97F6E2F3-1901-4706-9E7F-D772C1A5333B}"/>
    <cellStyle name="SAPBEXHLevel3X 6 2 2 6 2" xfId="18056" xr:uid="{B9078E1B-2BAF-4EEF-B9ED-1B76052DC0BF}"/>
    <cellStyle name="SAPBEXHLevel3X 6 2 2 6 2 2" xfId="47916" xr:uid="{C56FF93E-859E-4B93-AD66-666B61BE8ED8}"/>
    <cellStyle name="SAPBEXHLevel3X 6 2 2 6 2 3" xfId="33894" xr:uid="{6D714D3E-E781-4255-A50C-6422DADF91C1}"/>
    <cellStyle name="SAPBEXHLevel3X 6 2 2 6 3" xfId="38023" xr:uid="{DD6686F2-7054-44F9-89C6-19B8CDF47191}"/>
    <cellStyle name="SAPBEXHLevel3X 6 2 2 6 4" xfId="24016" xr:uid="{54AD03FA-CD26-44E8-BA35-D4EE7FFE79E8}"/>
    <cellStyle name="SAPBEXHLevel3X 6 2 2 7" xfId="13949" xr:uid="{3DCB7C0F-2A6D-4074-83C5-E57E49CCE7C3}"/>
    <cellStyle name="SAPBEXHLevel3X 6 2 2 7 2" xfId="43881" xr:uid="{2DEAD04D-3001-46D2-A445-BE18E367F82C}"/>
    <cellStyle name="SAPBEXHLevel3X 6 2 2 7 3" xfId="29862" xr:uid="{0C64D538-7F78-4F25-A357-1FFF77507073}"/>
    <cellStyle name="SAPBEXHLevel3X 6 2 2 8" xfId="16218" xr:uid="{9B5CE647-2B10-42A3-927E-F5C26973F50F}"/>
    <cellStyle name="SAPBEXHLevel3X 6 2 2 8 2" xfId="46078" xr:uid="{451DB3DF-B50E-41FE-8B00-FF699C6D5BA2}"/>
    <cellStyle name="SAPBEXHLevel3X 6 2 2 8 3" xfId="32056" xr:uid="{AFA7E77E-0789-4954-9CAA-1D495D6017D0}"/>
    <cellStyle name="SAPBEXHLevel3X 6 2 2 9" xfId="19580" xr:uid="{BCB38FC0-291D-4139-B418-9A01A80B3352}"/>
    <cellStyle name="SAPBEXHLevel3X 6 2 3" xfId="4441" xr:uid="{4AE5F691-502C-412B-B28A-8CFAAB666AF7}"/>
    <cellStyle name="SAPBEXHLevel3X 6 2 3 2" xfId="11290" xr:uid="{A23600E5-8F33-42DA-96E0-B4BC541341DC}"/>
    <cellStyle name="SAPBEXHLevel3X 6 2 3 2 2" xfId="41227" xr:uid="{D0E3C63F-64AC-4EDB-8F4F-E57C68554C8D}"/>
    <cellStyle name="SAPBEXHLevel3X 6 2 3 2 3" xfId="27209" xr:uid="{F7F6D507-A0CC-4800-8FF5-4CD5B6179D16}"/>
    <cellStyle name="SAPBEXHLevel3X 6 2 3 3" xfId="14959" xr:uid="{FC91B7C2-50E8-4388-9A5E-51E8D7C41089}"/>
    <cellStyle name="SAPBEXHLevel3X 6 2 3 3 2" xfId="44819" xr:uid="{BD58947A-9FB1-4AA2-BF66-2E7092C0C94E}"/>
    <cellStyle name="SAPBEXHLevel3X 6 2 3 3 3" xfId="30797" xr:uid="{8884E988-6B56-48BA-8CCF-7229713598C4}"/>
    <cellStyle name="SAPBEXHLevel3X 6 2 3 4" xfId="18314" xr:uid="{C6819B97-40B9-4659-B6DD-FBF8EB1D6D09}"/>
    <cellStyle name="SAPBEXHLevel3X 6 2 3 4 2" xfId="48174" xr:uid="{35C3BFFF-68ED-4898-9E97-02A151C5B0A2}"/>
    <cellStyle name="SAPBEXHLevel3X 6 2 3 4 3" xfId="34152" xr:uid="{C177D1BF-3493-4776-82CA-AC432633B5B5}"/>
    <cellStyle name="SAPBEXHLevel3X 6 2 3 5" xfId="21122" xr:uid="{9B02F3C3-A12E-4F86-B1E7-9CA9075CB8CE}"/>
    <cellStyle name="SAPBEXHLevel3X 6 2 4" xfId="5244" xr:uid="{2D47C067-050B-402A-B7BF-B6E8C951A8A7}"/>
    <cellStyle name="SAPBEXHLevel3X 6 2 4 2" xfId="12080" xr:uid="{05D99C9E-C11C-4C70-A3B0-77C6555BBE4D}"/>
    <cellStyle name="SAPBEXHLevel3X 6 2 4 2 2" xfId="42015" xr:uid="{02C5B1EF-5AF8-44FC-B818-8684BADD0F8F}"/>
    <cellStyle name="SAPBEXHLevel3X 6 2 4 2 3" xfId="27997" xr:uid="{BB28F2E0-A2A8-4B11-B946-4FA039967F8D}"/>
    <cellStyle name="SAPBEXHLevel3X 6 2 4 3" xfId="14611" xr:uid="{4AA11B5D-AADE-40B6-8CE8-F00A24D65003}"/>
    <cellStyle name="SAPBEXHLevel3X 6 2 4 3 2" xfId="44471" xr:uid="{954E4DDE-3901-48FB-BF74-3DDEF1A6DD0E}"/>
    <cellStyle name="SAPBEXHLevel3X 6 2 4 3 3" xfId="30449" xr:uid="{D536ADC4-9E6D-4F9C-9A63-E29F680B91DD}"/>
    <cellStyle name="SAPBEXHLevel3X 6 2 4 4" xfId="35928" xr:uid="{5FA4F716-59B0-4562-B231-D5297E7B1AB7}"/>
    <cellStyle name="SAPBEXHLevel3X 6 2 4 5" xfId="21921" xr:uid="{86348ADC-BE39-485B-BC2F-7E592D3E7794}"/>
    <cellStyle name="SAPBEXHLevel3X 6 2 5" xfId="5997" xr:uid="{08AB9C48-0D35-457C-93D0-68E3E28D189D}"/>
    <cellStyle name="SAPBEXHLevel3X 6 2 5 2" xfId="12820" xr:uid="{A0D2A64D-860A-4F96-939E-8E20BD813EEB}"/>
    <cellStyle name="SAPBEXHLevel3X 6 2 5 2 2" xfId="42755" xr:uid="{C21A3D67-8EA7-4C19-8DD7-8CFB1587982C}"/>
    <cellStyle name="SAPBEXHLevel3X 6 2 5 2 3" xfId="28737" xr:uid="{010D12B8-4863-4514-A642-2901101C28BA}"/>
    <cellStyle name="SAPBEXHLevel3X 6 2 5 3" xfId="16817" xr:uid="{BB1B6104-EDF7-4A25-9585-1E031D14A7C4}"/>
    <cellStyle name="SAPBEXHLevel3X 6 2 5 3 2" xfId="46677" xr:uid="{EBAA498B-C72C-4A8E-A782-6059703C0257}"/>
    <cellStyle name="SAPBEXHLevel3X 6 2 5 3 3" xfId="32655" xr:uid="{A93F620C-C7EB-4672-B808-3C02B2F7A715}"/>
    <cellStyle name="SAPBEXHLevel3X 6 2 5 4" xfId="36678" xr:uid="{0DA09C1F-76A4-4F5A-A0E9-69099B71B25D}"/>
    <cellStyle name="SAPBEXHLevel3X 6 2 5 5" xfId="22673" xr:uid="{ECB4FC2E-CFC4-4B67-A9DF-9F292EB0DCE4}"/>
    <cellStyle name="SAPBEXHLevel3X 6 2 6" xfId="6652" xr:uid="{7C3D7584-422A-456E-8D11-7DE7E7754DC8}"/>
    <cellStyle name="SAPBEXHLevel3X 6 2 6 2" xfId="13464" xr:uid="{8332C5EA-CD0F-4DD7-88EF-95C589D6CC43}"/>
    <cellStyle name="SAPBEXHLevel3X 6 2 6 2 2" xfId="43398" xr:uid="{FD430AD7-3CF4-4096-B8A7-091233DB27FA}"/>
    <cellStyle name="SAPBEXHLevel3X 6 2 6 2 3" xfId="29380" xr:uid="{732B68C1-F692-4390-8456-6FA4C609130C}"/>
    <cellStyle name="SAPBEXHLevel3X 6 2 6 3" xfId="17416" xr:uid="{03795302-A8D3-4E78-954B-4B5017BA73FC}"/>
    <cellStyle name="SAPBEXHLevel3X 6 2 6 3 2" xfId="47276" xr:uid="{71F2AA1D-00D0-4E09-ADD9-37BFE4B984FF}"/>
    <cellStyle name="SAPBEXHLevel3X 6 2 6 3 3" xfId="33254" xr:uid="{D736D7B2-2D22-4FF1-B978-769B9DFC431F}"/>
    <cellStyle name="SAPBEXHLevel3X 6 2 6 4" xfId="37331" xr:uid="{035765DA-D3FB-4EE7-A38B-23217359ABC7}"/>
    <cellStyle name="SAPBEXHLevel3X 6 2 6 5" xfId="23324" xr:uid="{F5B76C9B-C31C-446A-BA5C-CC603ECB9F3A}"/>
    <cellStyle name="SAPBEXHLevel3X 6 2 7" xfId="7077" xr:uid="{F6A95A4A-3EBE-42E0-973E-CC60608E0C49}"/>
    <cellStyle name="SAPBEXHLevel3X 6 2 7 2" xfId="17805" xr:uid="{E7E6E4C0-2246-4C7B-8DB7-DD70E681AEA3}"/>
    <cellStyle name="SAPBEXHLevel3X 6 2 7 2 2" xfId="47665" xr:uid="{D429E7E7-77FA-4317-87DB-104B300C8EF4}"/>
    <cellStyle name="SAPBEXHLevel3X 6 2 7 2 3" xfId="33643" xr:uid="{8417172A-2439-4E63-A0EC-6F59B61D8CE6}"/>
    <cellStyle name="SAPBEXHLevel3X 6 2 7 3" xfId="37751" xr:uid="{93D50B1B-F032-4AA5-9DA0-B38BAB24463E}"/>
    <cellStyle name="SAPBEXHLevel3X 6 2 7 4" xfId="23744" xr:uid="{403909B2-8004-400C-AAFF-1B4BF7987619}"/>
    <cellStyle name="SAPBEXHLevel3X 6 2 8" xfId="9128" xr:uid="{D1C4F6E3-3EA5-498A-A2EE-402105395458}"/>
    <cellStyle name="SAPBEXHLevel3X 6 2 8 2" xfId="39285" xr:uid="{1E472E59-789C-4170-BF25-D8977ABCF320}"/>
    <cellStyle name="SAPBEXHLevel3X 6 2 8 3" xfId="25278" xr:uid="{CFF03529-D71A-4B6C-AAEB-021CF5E88770}"/>
    <cellStyle name="SAPBEXHLevel3X 6 2 9" xfId="16188" xr:uid="{1615B35D-4BF9-428B-835D-4AD377ECF52E}"/>
    <cellStyle name="SAPBEXHLevel3X 6 2 9 2" xfId="46048" xr:uid="{304FB2B1-ABC1-48D8-ACE4-D85CFA12A6BB}"/>
    <cellStyle name="SAPBEXHLevel3X 6 2 9 3" xfId="32026" xr:uid="{2E2D57C2-1BB1-484D-961A-30D2AE38870D}"/>
    <cellStyle name="SAPBEXHLevel3X 6 3" xfId="4277" xr:uid="{51FD8C86-994B-44B4-9639-84A7CDB08E4A}"/>
    <cellStyle name="SAPBEXHLevel3X 6 3 2" xfId="11128" xr:uid="{C4D2E772-E505-4D67-869D-03771356EDC7}"/>
    <cellStyle name="SAPBEXHLevel3X 6 3 2 2" xfId="41066" xr:uid="{BAA83234-935A-4374-BFD6-24AAB8BA0794}"/>
    <cellStyle name="SAPBEXHLevel3X 6 3 2 3" xfId="27048" xr:uid="{928B9829-7FD0-4B97-AD8B-F06856BE7AC5}"/>
    <cellStyle name="SAPBEXHLevel3X 6 3 3" xfId="14831" xr:uid="{A55A6109-F5F0-47D3-A29F-B1CBB531628A}"/>
    <cellStyle name="SAPBEXHLevel3X 6 3 3 2" xfId="44691" xr:uid="{C6221293-5F38-4B6D-BC65-F890F4E99424}"/>
    <cellStyle name="SAPBEXHLevel3X 6 3 3 3" xfId="30669" xr:uid="{7EA3D39E-AC1E-4989-81EE-E821386E1035}"/>
    <cellStyle name="SAPBEXHLevel3X 6 3 4" xfId="15588" xr:uid="{25C7539D-5AE0-41B6-BBB9-61022EA1309E}"/>
    <cellStyle name="SAPBEXHLevel3X 6 3 4 2" xfId="45448" xr:uid="{EC1281D5-EE93-4B71-AB80-E6AE0C78F439}"/>
    <cellStyle name="SAPBEXHLevel3X 6 3 4 3" xfId="31426" xr:uid="{8E63850C-0C92-45B7-90BB-E6FEE0227953}"/>
    <cellStyle name="SAPBEXHLevel3X 6 3 5" xfId="20959" xr:uid="{0351E1DF-5D98-424A-8F6B-42691DC279AE}"/>
    <cellStyle name="SAPBEXHLevel3X 6 4" xfId="5076" xr:uid="{2373A782-9B7A-488E-BF44-B15A83FDEF1C}"/>
    <cellStyle name="SAPBEXHLevel3X 6 4 2" xfId="11921" xr:uid="{5C1C440F-942C-444D-9ABB-31617B2634F6}"/>
    <cellStyle name="SAPBEXHLevel3X 6 4 2 2" xfId="41858" xr:uid="{7867EE8F-63CE-4BE1-A6E9-4E5FCD5EB136}"/>
    <cellStyle name="SAPBEXHLevel3X 6 4 2 3" xfId="27840" xr:uid="{A6FC1331-B4FF-40E7-9C9C-CAEA8B5E9430}"/>
    <cellStyle name="SAPBEXHLevel3X 6 4 3" xfId="16511" xr:uid="{97F33CC1-379A-48B3-80AC-FEF01EFBAF6D}"/>
    <cellStyle name="SAPBEXHLevel3X 6 4 3 2" xfId="46371" xr:uid="{3710596F-A7E9-4089-81A1-BF744592A6AD}"/>
    <cellStyle name="SAPBEXHLevel3X 6 4 3 3" xfId="32349" xr:uid="{7CB8C2B9-B135-4DD6-A057-915975706B1E}"/>
    <cellStyle name="SAPBEXHLevel3X 6 4 4" xfId="35762" xr:uid="{1A876E18-E8C3-4B1A-9C44-1558A5F407D8}"/>
    <cellStyle name="SAPBEXHLevel3X 6 4 5" xfId="21755" xr:uid="{9BD6960A-25B7-4A7B-BAF7-707C62D1CFBA}"/>
    <cellStyle name="SAPBEXHLevel3X 6 5" xfId="4097" xr:uid="{E3A16A67-BD69-4AA6-B4AE-AF8CB0AFCBA3}"/>
    <cellStyle name="SAPBEXHLevel3X 6 5 2" xfId="10948" xr:uid="{095AA4AB-F1B7-4154-A64A-B3999D412FE7}"/>
    <cellStyle name="SAPBEXHLevel3X 6 5 2 2" xfId="40886" xr:uid="{7A3E681E-D198-4028-933D-CCA13F88D46F}"/>
    <cellStyle name="SAPBEXHLevel3X 6 5 2 3" xfId="26868" xr:uid="{C8C54E1D-7CE3-48BE-B0AE-E9ACA7C06B0C}"/>
    <cellStyle name="SAPBEXHLevel3X 6 5 3" xfId="9254" xr:uid="{6D32DA02-F9E9-4442-B8E4-1D09A2934B91}"/>
    <cellStyle name="SAPBEXHLevel3X 6 5 3 2" xfId="39411" xr:uid="{4644C2F6-6F4A-402B-A9B0-29F512482F5B}"/>
    <cellStyle name="SAPBEXHLevel3X 6 5 3 3" xfId="25404" xr:uid="{2448AB09-D9B1-4B8F-9CA9-21FD0C780F14}"/>
    <cellStyle name="SAPBEXHLevel3X 6 5 4" xfId="35566" xr:uid="{BE0CAE66-CA89-413D-8EAF-AEEBD4E82D80}"/>
    <cellStyle name="SAPBEXHLevel3X 6 5 5" xfId="20779" xr:uid="{74C31DB1-5916-4ED6-A084-BED376D98874}"/>
    <cellStyle name="SAPBEXHLevel3X 6 6" xfId="6773" xr:uid="{97716296-44CE-4573-8E2C-7EAB23F8F789}"/>
    <cellStyle name="SAPBEXHLevel3X 6 6 2" xfId="13572" xr:uid="{EA39030F-9900-455A-A2E3-7C18D29330CB}"/>
    <cellStyle name="SAPBEXHLevel3X 6 6 2 2" xfId="43506" xr:uid="{1252992F-E933-45B1-B4A7-E96F2C461631}"/>
    <cellStyle name="SAPBEXHLevel3X 6 6 2 3" xfId="29488" xr:uid="{A1196DD1-959F-4046-A8D6-A33822839199}"/>
    <cellStyle name="SAPBEXHLevel3X 6 6 3" xfId="17523" xr:uid="{DC2D9CA3-5C8C-440F-9A85-8A5CE25570CD}"/>
    <cellStyle name="SAPBEXHLevel3X 6 6 3 2" xfId="47383" xr:uid="{42C3D11C-E030-4E6E-8D87-9C4205345F04}"/>
    <cellStyle name="SAPBEXHLevel3X 6 6 3 3" xfId="33361" xr:uid="{0D153941-69F9-4D9C-88D7-7A8CD67AE3D2}"/>
    <cellStyle name="SAPBEXHLevel3X 6 6 4" xfId="37452" xr:uid="{9728640B-A617-4E0A-AE9B-2CD04C2CB070}"/>
    <cellStyle name="SAPBEXHLevel3X 6 6 5" xfId="23445" xr:uid="{87557FFB-E64C-4016-875B-8A79E4A52964}"/>
    <cellStyle name="SAPBEXHLevel3X 6 7" xfId="6602" xr:uid="{DB70DF77-0CE1-4B98-A3F7-582D904F8590}"/>
    <cellStyle name="SAPBEXHLevel3X 6 7 2" xfId="17373" xr:uid="{801FF05C-7385-403F-93BE-79B225D01994}"/>
    <cellStyle name="SAPBEXHLevel3X 6 7 2 2" xfId="47233" xr:uid="{B13843D6-1561-4208-997E-E8051DE7954C}"/>
    <cellStyle name="SAPBEXHLevel3X 6 7 2 3" xfId="33211" xr:uid="{D6A5A2A0-3EF4-48FD-942D-988826EB9A40}"/>
    <cellStyle name="SAPBEXHLevel3X 6 7 3" xfId="37282" xr:uid="{9750479C-0177-42E0-A94C-B68E7CA4B831}"/>
    <cellStyle name="SAPBEXHLevel3X 6 7 4" xfId="23276" xr:uid="{154C71E3-77B7-46D5-94AE-62A54C02899D}"/>
    <cellStyle name="SAPBEXHLevel3X 6 8" xfId="8508" xr:uid="{B441FB79-B044-42C1-AF24-34F153B4EAE3}"/>
    <cellStyle name="SAPBEXHLevel3X 6 8 2" xfId="38707" xr:uid="{925D7EED-9FC1-4793-B7F9-7FEF4FFDED9C}"/>
    <cellStyle name="SAPBEXHLevel3X 6 8 3" xfId="24700" xr:uid="{0FD46956-E6FA-4AD9-B99A-0D78A849A45B}"/>
    <cellStyle name="SAPBEXHLevel3X 6 9" xfId="15874" xr:uid="{A86E6750-91C8-4D99-B4AD-5B83E774930E}"/>
    <cellStyle name="SAPBEXHLevel3X 6 9 2" xfId="45734" xr:uid="{56E9A71F-4918-456D-90B6-BF46A44D06AF}"/>
    <cellStyle name="SAPBEXHLevel3X 6 9 3" xfId="31712" xr:uid="{1F695EEE-C7A0-4033-8495-7F61AF85EFD1}"/>
    <cellStyle name="SAPBEXHLevel3X 7" xfId="2186" xr:uid="{82339BF4-4867-4160-90F6-AA91FACAED42}"/>
    <cellStyle name="SAPBEXHLevel3X 7 10" xfId="19206" xr:uid="{5457F481-E633-49DD-824B-0D0F1F29AC7B}"/>
    <cellStyle name="SAPBEXHLevel3X 7 2" xfId="2436" xr:uid="{A2A9F377-C90B-4568-8BD6-26E2943B558F}"/>
    <cellStyle name="SAPBEXHLevel3X 7 2 10" xfId="19305" xr:uid="{28DF2860-FFAE-4C63-83AA-FDC944D356D7}"/>
    <cellStyle name="SAPBEXHLevel3X 7 2 2" xfId="2797" xr:uid="{9A584AC2-2B69-4E98-A553-0E7122DBD2A5}"/>
    <cellStyle name="SAPBEXHLevel3X 7 2 2 2" xfId="4758" xr:uid="{789B50BA-AAE7-402F-B68C-411341902102}"/>
    <cellStyle name="SAPBEXHLevel3X 7 2 2 2 2" xfId="11605" xr:uid="{07E644D0-191B-4880-AE8D-72CCF5D4974D}"/>
    <cellStyle name="SAPBEXHLevel3X 7 2 2 2 2 2" xfId="41542" xr:uid="{EBAFE649-5AED-43B4-A406-5CB450AC5AB1}"/>
    <cellStyle name="SAPBEXHLevel3X 7 2 2 2 2 3" xfId="27524" xr:uid="{176F4DD1-9DF5-4DAE-9DD0-6AF8D807BBD9}"/>
    <cellStyle name="SAPBEXHLevel3X 7 2 2 2 3" xfId="15254" xr:uid="{D8D20D1B-5943-432C-837A-D655C42417B7}"/>
    <cellStyle name="SAPBEXHLevel3X 7 2 2 2 3 2" xfId="45114" xr:uid="{F2B7CB69-CD79-4852-8070-A253C6205AC1}"/>
    <cellStyle name="SAPBEXHLevel3X 7 2 2 2 3 3" xfId="31092" xr:uid="{695BDD34-942E-4B01-B2E9-6C0BBCA2229C}"/>
    <cellStyle name="SAPBEXHLevel3X 7 2 2 2 4" xfId="18589" xr:uid="{333783F5-422B-45E8-A0D6-E826966E9B64}"/>
    <cellStyle name="SAPBEXHLevel3X 7 2 2 2 4 2" xfId="48449" xr:uid="{DD114C2A-AB90-458D-8AF7-987142476242}"/>
    <cellStyle name="SAPBEXHLevel3X 7 2 2 2 4 3" xfId="34427" xr:uid="{5FDC6BAB-F1F5-4B1D-B02B-3CEF497E8A2C}"/>
    <cellStyle name="SAPBEXHLevel3X 7 2 2 2 5" xfId="21437" xr:uid="{AF534173-54E5-4725-A270-42493C61E431}"/>
    <cellStyle name="SAPBEXHLevel3X 7 2 2 3" xfId="5564" xr:uid="{6D2B3D79-65C3-42EF-97EC-FEF84B72B97D}"/>
    <cellStyle name="SAPBEXHLevel3X 7 2 2 3 2" xfId="12398" xr:uid="{EED51AB1-88F5-4126-9C4B-0F9FF4FD52D0}"/>
    <cellStyle name="SAPBEXHLevel3X 7 2 2 3 2 2" xfId="42333" xr:uid="{83CEA7BF-527C-4D24-906E-FEE76A911708}"/>
    <cellStyle name="SAPBEXHLevel3X 7 2 2 3 2 3" xfId="28315" xr:uid="{AEF320D9-3F99-4D20-A17D-8573D4BFD788}"/>
    <cellStyle name="SAPBEXHLevel3X 7 2 2 3 3" xfId="9347" xr:uid="{6C85DBBC-13FC-4EB1-92DC-90A8DCB8238D}"/>
    <cellStyle name="SAPBEXHLevel3X 7 2 2 3 3 2" xfId="39504" xr:uid="{F1FAB7EF-B572-44E9-AA28-B1A48D357EA6}"/>
    <cellStyle name="SAPBEXHLevel3X 7 2 2 3 3 3" xfId="25497" xr:uid="{89337AC4-AEE0-4AAE-8FBF-A614DC292A39}"/>
    <cellStyle name="SAPBEXHLevel3X 7 2 2 3 4" xfId="36246" xr:uid="{56FA725A-37E6-4DE1-895F-438AA8B35A89}"/>
    <cellStyle name="SAPBEXHLevel3X 7 2 2 3 5" xfId="22241" xr:uid="{69B68277-0BD6-400B-9E7C-C8F8323A9E95}"/>
    <cellStyle name="SAPBEXHLevel3X 7 2 2 4" xfId="6304" xr:uid="{F08F7DD3-0FE6-4980-B595-E92EF4A21684}"/>
    <cellStyle name="SAPBEXHLevel3X 7 2 2 4 2" xfId="13123" xr:uid="{D385744E-2519-44E9-A51E-EF5C62AB406B}"/>
    <cellStyle name="SAPBEXHLevel3X 7 2 2 4 2 2" xfId="43058" xr:uid="{FC86D97D-0AD2-4FF3-BC1B-1B978CC64A6E}"/>
    <cellStyle name="SAPBEXHLevel3X 7 2 2 4 2 3" xfId="29040" xr:uid="{FC0C4226-FA68-41F3-B909-87B5582D0BFE}"/>
    <cellStyle name="SAPBEXHLevel3X 7 2 2 4 3" xfId="17100" xr:uid="{F493A38B-D5C6-4FA2-BBF4-2CE90010E66E}"/>
    <cellStyle name="SAPBEXHLevel3X 7 2 2 4 3 2" xfId="46960" xr:uid="{AC8D0720-C0A4-44B9-8A60-9F72008A9DA1}"/>
    <cellStyle name="SAPBEXHLevel3X 7 2 2 4 3 3" xfId="32938" xr:uid="{BD7AA5A0-CDA6-4BE9-90EA-294FFE8B2D85}"/>
    <cellStyle name="SAPBEXHLevel3X 7 2 2 4 4" xfId="36985" xr:uid="{F7FACD23-919D-431C-823C-B58D009F7D29}"/>
    <cellStyle name="SAPBEXHLevel3X 7 2 2 4 5" xfId="22979" xr:uid="{552E6C7D-0340-415F-AA32-73CF7C4CA707}"/>
    <cellStyle name="SAPBEXHLevel3X 7 2 2 5" xfId="6715" xr:uid="{93B1C81E-F26D-4F56-8D73-5764CE495AF3}"/>
    <cellStyle name="SAPBEXHLevel3X 7 2 2 5 2" xfId="13526" xr:uid="{1190F88B-AD6F-4EB1-A34D-E9FA6BE85A90}"/>
    <cellStyle name="SAPBEXHLevel3X 7 2 2 5 2 2" xfId="43460" xr:uid="{742B1EE5-0640-44AB-8C71-9AE3260EBA76}"/>
    <cellStyle name="SAPBEXHLevel3X 7 2 2 5 2 3" xfId="29442" xr:uid="{92F78554-1979-4258-BEC1-53229EEEF635}"/>
    <cellStyle name="SAPBEXHLevel3X 7 2 2 5 3" xfId="17474" xr:uid="{F37CC65D-6917-4883-88ED-6CDDB8CC6A8B}"/>
    <cellStyle name="SAPBEXHLevel3X 7 2 2 5 3 2" xfId="47334" xr:uid="{BC914722-048F-4261-AE48-82332AEBE61F}"/>
    <cellStyle name="SAPBEXHLevel3X 7 2 2 5 3 3" xfId="33312" xr:uid="{F541A3FB-D561-44BC-ABF2-3876B2F26B62}"/>
    <cellStyle name="SAPBEXHLevel3X 7 2 2 5 4" xfId="37394" xr:uid="{C0BFF893-A678-4089-A77E-F11CA982E124}"/>
    <cellStyle name="SAPBEXHLevel3X 7 2 2 5 5" xfId="23387" xr:uid="{E0B8A255-0579-4665-B328-C26F34B24596}"/>
    <cellStyle name="SAPBEXHLevel3X 7 2 2 6" xfId="7350" xr:uid="{ECFAFD7C-56C0-4905-9A76-899D555250F1}"/>
    <cellStyle name="SAPBEXHLevel3X 7 2 2 6 2" xfId="18055" xr:uid="{91ACCDAB-A919-4896-8D9B-9A5A503C320F}"/>
    <cellStyle name="SAPBEXHLevel3X 7 2 2 6 2 2" xfId="47915" xr:uid="{5FB69391-C627-4D54-B5D7-EBEDEC0EEAED}"/>
    <cellStyle name="SAPBEXHLevel3X 7 2 2 6 2 3" xfId="33893" xr:uid="{4B54FA5C-6381-42C9-B933-E5E6E8DED607}"/>
    <cellStyle name="SAPBEXHLevel3X 7 2 2 6 3" xfId="38022" xr:uid="{E41D09E5-0ECC-44F6-BFE4-C66970D092C3}"/>
    <cellStyle name="SAPBEXHLevel3X 7 2 2 6 4" xfId="24015" xr:uid="{5A3A635A-9ABC-440B-9ED8-765226AB045A}"/>
    <cellStyle name="SAPBEXHLevel3X 7 2 2 7" xfId="10296" xr:uid="{DEF9B8ED-1D77-4AD6-A962-B5B194EF1A9E}"/>
    <cellStyle name="SAPBEXHLevel3X 7 2 2 7 2" xfId="40238" xr:uid="{34E7C44F-33E3-47B8-B995-5B7C66E4DB1F}"/>
    <cellStyle name="SAPBEXHLevel3X 7 2 2 7 3" xfId="26228" xr:uid="{769B881A-0A1F-43C6-AEA3-E3599DADE9A4}"/>
    <cellStyle name="SAPBEXHLevel3X 7 2 2 8" xfId="16460" xr:uid="{C2609BBC-C091-4807-A685-A5308135C39C}"/>
    <cellStyle name="SAPBEXHLevel3X 7 2 2 8 2" xfId="46320" xr:uid="{CDE7D6BB-2115-489D-956D-D3B5493B4A75}"/>
    <cellStyle name="SAPBEXHLevel3X 7 2 2 8 3" xfId="32298" xr:uid="{52B9F403-93B8-498A-9353-7278B1E4AE09}"/>
    <cellStyle name="SAPBEXHLevel3X 7 2 2 9" xfId="19579" xr:uid="{21D5A09D-53B2-4DEB-8CA4-860A9A060722}"/>
    <cellStyle name="SAPBEXHLevel3X 7 2 3" xfId="4440" xr:uid="{78ECC8F7-DBA9-4D75-A8FA-18BAA1F482AD}"/>
    <cellStyle name="SAPBEXHLevel3X 7 2 3 2" xfId="11289" xr:uid="{7FC1CB4B-7AA5-4D7B-8355-BDC3EAF09675}"/>
    <cellStyle name="SAPBEXHLevel3X 7 2 3 2 2" xfId="41226" xr:uid="{83FF65F9-2F58-428F-8BB0-B7FB60E22FCB}"/>
    <cellStyle name="SAPBEXHLevel3X 7 2 3 2 3" xfId="27208" xr:uid="{2DD160D8-C12D-4AD6-9B20-FFA74CFB29C2}"/>
    <cellStyle name="SAPBEXHLevel3X 7 2 3 3" xfId="14958" xr:uid="{5D58C7B9-EC6A-4A14-83AD-F1A7D1B7625F}"/>
    <cellStyle name="SAPBEXHLevel3X 7 2 3 3 2" xfId="44818" xr:uid="{8593B6D3-3A63-45B7-B6F1-77A32F07D9E7}"/>
    <cellStyle name="SAPBEXHLevel3X 7 2 3 3 3" xfId="30796" xr:uid="{FD9D96A8-D38D-4B4C-B8FA-5CF781829624}"/>
    <cellStyle name="SAPBEXHLevel3X 7 2 3 4" xfId="18313" xr:uid="{B0064A68-C7E7-4728-87DC-36C78209EDF6}"/>
    <cellStyle name="SAPBEXHLevel3X 7 2 3 4 2" xfId="48173" xr:uid="{48F4EF5B-BF0B-4A20-8430-01EDD13A7D49}"/>
    <cellStyle name="SAPBEXHLevel3X 7 2 3 4 3" xfId="34151" xr:uid="{E05AE642-A9B0-4437-94BA-9D9353B6FC23}"/>
    <cellStyle name="SAPBEXHLevel3X 7 2 3 5" xfId="21121" xr:uid="{BD187021-55F4-4135-BC39-E2BA87E5BD64}"/>
    <cellStyle name="SAPBEXHLevel3X 7 2 4" xfId="5243" xr:uid="{515445E4-EE0E-4BD9-B66E-E1202EBBAEFD}"/>
    <cellStyle name="SAPBEXHLevel3X 7 2 4 2" xfId="12079" xr:uid="{ED326366-ED1A-431F-9928-9A51E267E7EF}"/>
    <cellStyle name="SAPBEXHLevel3X 7 2 4 2 2" xfId="42014" xr:uid="{0F71C5F7-6C52-47DC-AB4A-833A7D61166C}"/>
    <cellStyle name="SAPBEXHLevel3X 7 2 4 2 3" xfId="27996" xr:uid="{F41CD5EC-0D2E-48EC-8193-088046E5EE59}"/>
    <cellStyle name="SAPBEXHLevel3X 7 2 4 3" xfId="15839" xr:uid="{8CF553AF-02FF-4A74-AB0C-8B30A010ED8D}"/>
    <cellStyle name="SAPBEXHLevel3X 7 2 4 3 2" xfId="45699" xr:uid="{3A6C5A23-2552-4F96-A1FE-AFC63D520FF1}"/>
    <cellStyle name="SAPBEXHLevel3X 7 2 4 3 3" xfId="31677" xr:uid="{3D8F95EF-2359-4C95-9AD7-6393D3339C10}"/>
    <cellStyle name="SAPBEXHLevel3X 7 2 4 4" xfId="35927" xr:uid="{76CA29AF-CBC2-41C3-859A-04F875C664D0}"/>
    <cellStyle name="SAPBEXHLevel3X 7 2 4 5" xfId="21920" xr:uid="{7F31CD9C-B92C-4D43-881B-ECFA6BFDA985}"/>
    <cellStyle name="SAPBEXHLevel3X 7 2 5" xfId="5996" xr:uid="{61A8B2B8-BBF4-404B-A2AF-389D72C2FCE8}"/>
    <cellStyle name="SAPBEXHLevel3X 7 2 5 2" xfId="12819" xr:uid="{5BB2E0FA-1B82-4CA9-A48B-66E629B960B3}"/>
    <cellStyle name="SAPBEXHLevel3X 7 2 5 2 2" xfId="42754" xr:uid="{935DB941-B6A7-4DDC-A43D-B0EF7C01CF13}"/>
    <cellStyle name="SAPBEXHLevel3X 7 2 5 2 3" xfId="28736" xr:uid="{5DCB7B1B-04AA-4A58-B1CE-95A398079EE4}"/>
    <cellStyle name="SAPBEXHLevel3X 7 2 5 3" xfId="16816" xr:uid="{F827687C-DADA-4139-8AEF-C14E70D7AF4D}"/>
    <cellStyle name="SAPBEXHLevel3X 7 2 5 3 2" xfId="46676" xr:uid="{92FB984C-0C83-4302-BEAF-11114C42F02E}"/>
    <cellStyle name="SAPBEXHLevel3X 7 2 5 3 3" xfId="32654" xr:uid="{40ECCD87-CDEE-4788-96C6-B174AAA6687D}"/>
    <cellStyle name="SAPBEXHLevel3X 7 2 5 4" xfId="36677" xr:uid="{840FA746-888B-44BB-9447-381B0821D794}"/>
    <cellStyle name="SAPBEXHLevel3X 7 2 5 5" xfId="22672" xr:uid="{EB65B42C-72BE-4E56-A301-A3B336ABB270}"/>
    <cellStyle name="SAPBEXHLevel3X 7 2 6" xfId="6830" xr:uid="{9E469FDF-3955-48DA-90C1-ACF9AC1A8216}"/>
    <cellStyle name="SAPBEXHLevel3X 7 2 6 2" xfId="13625" xr:uid="{7A189238-C1AA-4761-B6D3-CAD452C9C8B2}"/>
    <cellStyle name="SAPBEXHLevel3X 7 2 6 2 2" xfId="43559" xr:uid="{010EBCF5-3FEE-4CA6-B187-22B86544A8BB}"/>
    <cellStyle name="SAPBEXHLevel3X 7 2 6 2 3" xfId="29541" xr:uid="{8EBC1441-1205-4D79-82F1-0CA86AC850AE}"/>
    <cellStyle name="SAPBEXHLevel3X 7 2 6 3" xfId="17578" xr:uid="{A84E73CC-51A9-4E73-A5AF-1335ADE88EBF}"/>
    <cellStyle name="SAPBEXHLevel3X 7 2 6 3 2" xfId="47438" xr:uid="{1A8A4454-80A9-406E-BC98-D1C8754EC2C4}"/>
    <cellStyle name="SAPBEXHLevel3X 7 2 6 3 3" xfId="33416" xr:uid="{AB428C90-5154-4531-ADE7-5BE1B78AB131}"/>
    <cellStyle name="SAPBEXHLevel3X 7 2 6 4" xfId="37508" xr:uid="{59066F0F-FC96-490D-AE56-24C94F92B8CC}"/>
    <cellStyle name="SAPBEXHLevel3X 7 2 6 5" xfId="23501" xr:uid="{A32995DC-BA17-4E3A-AC19-0080FC93D78D}"/>
    <cellStyle name="SAPBEXHLevel3X 7 2 7" xfId="7076" xr:uid="{314AD16A-468C-4543-AA47-BD409651CCBE}"/>
    <cellStyle name="SAPBEXHLevel3X 7 2 7 2" xfId="17804" xr:uid="{2270B128-719C-46CF-9365-E05958A11BC7}"/>
    <cellStyle name="SAPBEXHLevel3X 7 2 7 2 2" xfId="47664" xr:uid="{545212B0-9F9C-4FF5-8E21-88DD8B2788AD}"/>
    <cellStyle name="SAPBEXHLevel3X 7 2 7 2 3" xfId="33642" xr:uid="{166D5154-2231-4215-914B-F8C31BCA7F9A}"/>
    <cellStyle name="SAPBEXHLevel3X 7 2 7 3" xfId="37750" xr:uid="{339061D2-A712-481E-AEF7-F0609AE7A890}"/>
    <cellStyle name="SAPBEXHLevel3X 7 2 7 4" xfId="23743" xr:uid="{6ECB1917-0E3F-4938-857C-010F7CF4AF65}"/>
    <cellStyle name="SAPBEXHLevel3X 7 2 8" xfId="9129" xr:uid="{134C1CD7-19FC-49DE-8171-544FABEA2202}"/>
    <cellStyle name="SAPBEXHLevel3X 7 2 8 2" xfId="39286" xr:uid="{7E36A881-80FD-4A47-B0C7-49DE18782A38}"/>
    <cellStyle name="SAPBEXHLevel3X 7 2 8 3" xfId="25279" xr:uid="{4265332B-5EA5-40CF-8A76-D05146E4FDC2}"/>
    <cellStyle name="SAPBEXHLevel3X 7 2 9" xfId="15847" xr:uid="{9858F656-5797-4576-8594-EBB38CE5EAA4}"/>
    <cellStyle name="SAPBEXHLevel3X 7 2 9 2" xfId="45707" xr:uid="{F97C5D01-4401-451B-8919-16E76BF08691}"/>
    <cellStyle name="SAPBEXHLevel3X 7 2 9 3" xfId="31685" xr:uid="{BCC7370F-70FF-44ED-8117-F097D0D473C3}"/>
    <cellStyle name="SAPBEXHLevel3X 7 3" xfId="4278" xr:uid="{9A37F374-5080-4714-80CE-8E2F47B4CCCB}"/>
    <cellStyle name="SAPBEXHLevel3X 7 3 2" xfId="11129" xr:uid="{C4C2F6DA-B38D-49D3-A839-07F6C448269F}"/>
    <cellStyle name="SAPBEXHLevel3X 7 3 2 2" xfId="41067" xr:uid="{A9E408C4-5F0B-436D-9045-1D99CBFEB3E5}"/>
    <cellStyle name="SAPBEXHLevel3X 7 3 2 3" xfId="27049" xr:uid="{CE6FE404-1946-483C-BC40-DBD7C04D429C}"/>
    <cellStyle name="SAPBEXHLevel3X 7 3 3" xfId="14832" xr:uid="{422A4F96-FCB4-4BFD-AC8B-AB75495C4381}"/>
    <cellStyle name="SAPBEXHLevel3X 7 3 3 2" xfId="44692" xr:uid="{2CE27D5A-0376-405B-98E1-3E8F010FFD18}"/>
    <cellStyle name="SAPBEXHLevel3X 7 3 3 3" xfId="30670" xr:uid="{BB24FD29-E81E-469E-A086-88A2D6764C40}"/>
    <cellStyle name="SAPBEXHLevel3X 7 3 4" xfId="16044" xr:uid="{CD137EB2-BD6D-41D2-8C59-8D96A1A9A5E6}"/>
    <cellStyle name="SAPBEXHLevel3X 7 3 4 2" xfId="45904" xr:uid="{CC893BC0-D236-440B-912E-8AC622463FDE}"/>
    <cellStyle name="SAPBEXHLevel3X 7 3 4 3" xfId="31882" xr:uid="{904F3510-D591-4286-80FA-465278A66E7F}"/>
    <cellStyle name="SAPBEXHLevel3X 7 3 5" xfId="20960" xr:uid="{C3B394DE-755F-4906-830F-CD9193593A35}"/>
    <cellStyle name="SAPBEXHLevel3X 7 4" xfId="5077" xr:uid="{99DEC731-59F3-450C-A512-1B35168690AC}"/>
    <cellStyle name="SAPBEXHLevel3X 7 4 2" xfId="11922" xr:uid="{C78FE9DF-B540-4AB8-9371-B7DD3A81D00E}"/>
    <cellStyle name="SAPBEXHLevel3X 7 4 2 2" xfId="41859" xr:uid="{7A7BC430-D3B0-42D8-85CD-A6D9298250EA}"/>
    <cellStyle name="SAPBEXHLevel3X 7 4 2 3" xfId="27841" xr:uid="{32B8ECEE-433A-47A1-858E-71181579123A}"/>
    <cellStyle name="SAPBEXHLevel3X 7 4 3" xfId="14394" xr:uid="{2E1216F6-7B92-4E15-B302-49C4DBD07A85}"/>
    <cellStyle name="SAPBEXHLevel3X 7 4 3 2" xfId="44254" xr:uid="{D2509620-F322-4337-A5E4-AAAFC6E019C8}"/>
    <cellStyle name="SAPBEXHLevel3X 7 4 3 3" xfId="30233" xr:uid="{8A5A5210-2F80-4954-9561-D28FE5CB7D76}"/>
    <cellStyle name="SAPBEXHLevel3X 7 4 4" xfId="35763" xr:uid="{DB6D58B5-1896-4104-9CC3-1D53A76C352F}"/>
    <cellStyle name="SAPBEXHLevel3X 7 4 5" xfId="21756" xr:uid="{724EB485-9036-4838-945F-E0F63727A8CD}"/>
    <cellStyle name="SAPBEXHLevel3X 7 5" xfId="3637" xr:uid="{8FA9DF88-E17D-46CA-8A79-1CF9006DF63A}"/>
    <cellStyle name="SAPBEXHLevel3X 7 5 2" xfId="10512" xr:uid="{CCB0890D-4F12-466B-80E8-4B2DAD9FB1D4}"/>
    <cellStyle name="SAPBEXHLevel3X 7 5 2 2" xfId="40454" xr:uid="{FF9424EB-F9AD-4770-B983-9B97DB1C1365}"/>
    <cellStyle name="SAPBEXHLevel3X 7 5 2 3" xfId="26438" xr:uid="{E786EB39-BF9F-40D9-BEC1-220250D36FD4}"/>
    <cellStyle name="SAPBEXHLevel3X 7 5 3" xfId="9319" xr:uid="{B5B80B2F-A8BD-4F46-A7DD-D4FC587B88B9}"/>
    <cellStyle name="SAPBEXHLevel3X 7 5 3 2" xfId="39476" xr:uid="{4AA55DF2-DD41-42D4-AEB5-69707CC28D9C}"/>
    <cellStyle name="SAPBEXHLevel3X 7 5 3 3" xfId="25469" xr:uid="{F20827BA-ACCB-4D68-8759-7C86B6AD80D3}"/>
    <cellStyle name="SAPBEXHLevel3X 7 5 4" xfId="35214" xr:uid="{157EF664-7933-4D96-81AB-4A8E30C9F051}"/>
    <cellStyle name="SAPBEXHLevel3X 7 5 5" xfId="20328" xr:uid="{E99F9DF6-C20B-4366-9FA8-B164F66F3C70}"/>
    <cellStyle name="SAPBEXHLevel3X 7 6" xfId="3561" xr:uid="{BB4BBA21-CEA8-416B-9D25-8D8BF8E4FAA6}"/>
    <cellStyle name="SAPBEXHLevel3X 7 6 2" xfId="10436" xr:uid="{6A3147DD-8687-4198-A16A-2ECED3DF17A0}"/>
    <cellStyle name="SAPBEXHLevel3X 7 6 2 2" xfId="40378" xr:uid="{BECF82EE-CBEC-444E-BD44-99164D73D704}"/>
    <cellStyle name="SAPBEXHLevel3X 7 6 2 3" xfId="26362" xr:uid="{2E691553-9BD6-4213-92AC-A3085EF4B851}"/>
    <cellStyle name="SAPBEXHLevel3X 7 6 3" xfId="13368" xr:uid="{87B339B5-B746-443F-AC57-AD1FEC1921D1}"/>
    <cellStyle name="SAPBEXHLevel3X 7 6 3 2" xfId="43303" xr:uid="{79A89B97-B0E6-45CE-9498-DFEE58725B25}"/>
    <cellStyle name="SAPBEXHLevel3X 7 6 3 3" xfId="29285" xr:uid="{610BCEEA-94D7-457B-8F43-18C0EFACEC1C}"/>
    <cellStyle name="SAPBEXHLevel3X 7 6 4" xfId="35138" xr:uid="{9B7728C3-B2F8-4213-847D-B2E7D3AE2AA7}"/>
    <cellStyle name="SAPBEXHLevel3X 7 6 5" xfId="20252" xr:uid="{84247D95-BCBD-4123-AE3E-C9793961C31B}"/>
    <cellStyle name="SAPBEXHLevel3X 7 7" xfId="3368" xr:uid="{5CB1A4D9-0A29-4449-8B60-8AD155F8E1D2}"/>
    <cellStyle name="SAPBEXHLevel3X 7 7 2" xfId="13783" xr:uid="{B944CA29-60A1-401D-88C6-6DD45D986477}"/>
    <cellStyle name="SAPBEXHLevel3X 7 7 2 2" xfId="43715" xr:uid="{AC83068F-39F0-471C-94CD-F7E02A4ADA8F}"/>
    <cellStyle name="SAPBEXHLevel3X 7 7 2 3" xfId="29697" xr:uid="{4E8DB350-0D66-465A-AEE6-C17C2C61E43C}"/>
    <cellStyle name="SAPBEXHLevel3X 7 7 3" xfId="34964" xr:uid="{3ED30E14-2B15-4E42-B01A-ED548E7E0B4F}"/>
    <cellStyle name="SAPBEXHLevel3X 7 7 4" xfId="20068" xr:uid="{422559B4-71F1-44B4-9CAC-740414F91CD2}"/>
    <cellStyle name="SAPBEXHLevel3X 7 8" xfId="8507" xr:uid="{589D5EC2-B6AC-4C03-87C9-40C2D7DA68E5}"/>
    <cellStyle name="SAPBEXHLevel3X 7 8 2" xfId="38706" xr:uid="{7A2430B9-ABF4-40AF-8B8E-C4CA29D69762}"/>
    <cellStyle name="SAPBEXHLevel3X 7 8 3" xfId="24699" xr:uid="{A5A342F4-5F2F-4741-9B25-B4180B09958E}"/>
    <cellStyle name="SAPBEXHLevel3X 7 9" xfId="14298" xr:uid="{9634EA68-1A7A-4C95-80FE-2F21650AAB26}"/>
    <cellStyle name="SAPBEXHLevel3X 7 9 2" xfId="44159" xr:uid="{F5CA5E87-7FC5-4734-BAB3-2350CEB19874}"/>
    <cellStyle name="SAPBEXHLevel3X 7 9 3" xfId="30140" xr:uid="{BC0A34C8-E243-4F09-80F5-293D890767C3}"/>
    <cellStyle name="SAPBEXHLevel3X 8" xfId="2458" xr:uid="{CECC396F-6454-4D63-A283-E7ADC21292A2}"/>
    <cellStyle name="SAPBEXHLevel3X 8 10" xfId="19327" xr:uid="{98090EE1-10AD-4B21-8987-7462F8FEF354}"/>
    <cellStyle name="SAPBEXHLevel3X 8 2" xfId="2819" xr:uid="{1E1621DE-FB0C-4A14-8233-9BACCBB08CED}"/>
    <cellStyle name="SAPBEXHLevel3X 8 2 2" xfId="4780" xr:uid="{D006C136-B190-4B92-90FB-3D4943B4CB1E}"/>
    <cellStyle name="SAPBEXHLevel3X 8 2 2 2" xfId="11627" xr:uid="{3066BAA2-F7B6-4C6D-AF96-F768B4EC1097}"/>
    <cellStyle name="SAPBEXHLevel3X 8 2 2 2 2" xfId="41564" xr:uid="{BDF99FEC-AF38-4CF3-AB5B-C38CFEC5C7F3}"/>
    <cellStyle name="SAPBEXHLevel3X 8 2 2 2 3" xfId="27546" xr:uid="{A2C4BF9E-C5CD-4449-9E29-86FF31E49FB4}"/>
    <cellStyle name="SAPBEXHLevel3X 8 2 2 3" xfId="15276" xr:uid="{7A8595B0-E5DD-4A8B-9082-A79B5FC70F8E}"/>
    <cellStyle name="SAPBEXHLevel3X 8 2 2 3 2" xfId="45136" xr:uid="{DB132521-B3EB-4D6D-871E-BBD213586DFF}"/>
    <cellStyle name="SAPBEXHLevel3X 8 2 2 3 3" xfId="31114" xr:uid="{FA68613E-CDBD-4D7B-B050-4C4226C2E1BA}"/>
    <cellStyle name="SAPBEXHLevel3X 8 2 2 4" xfId="18611" xr:uid="{E90FF047-A3CC-484B-B622-66AAF571B9A4}"/>
    <cellStyle name="SAPBEXHLevel3X 8 2 2 4 2" xfId="48471" xr:uid="{6FC85756-6310-4952-9FE3-56E04CC9A3D8}"/>
    <cellStyle name="SAPBEXHLevel3X 8 2 2 4 3" xfId="34449" xr:uid="{FCD46A54-D5B6-4617-9B90-C7AEF2F79284}"/>
    <cellStyle name="SAPBEXHLevel3X 8 2 2 5" xfId="21459" xr:uid="{BF2C440B-C141-4369-88C0-F4CB85E8FF46}"/>
    <cellStyle name="SAPBEXHLevel3X 8 2 3" xfId="5586" xr:uid="{A42F6457-D466-4B59-BE8D-493806F47375}"/>
    <cellStyle name="SAPBEXHLevel3X 8 2 3 2" xfId="12420" xr:uid="{12616B20-6B30-4F87-9A6F-F6E9061A6E95}"/>
    <cellStyle name="SAPBEXHLevel3X 8 2 3 2 2" xfId="42355" xr:uid="{DC12E3AE-5A30-4BE3-BEDE-422AB37E269C}"/>
    <cellStyle name="SAPBEXHLevel3X 8 2 3 2 3" xfId="28337" xr:uid="{55736553-4B1A-4373-A3E9-27216BFE9390}"/>
    <cellStyle name="SAPBEXHLevel3X 8 2 3 3" xfId="11181" xr:uid="{9D6C02A5-1486-46E1-B7D6-CECAE18E03A9}"/>
    <cellStyle name="SAPBEXHLevel3X 8 2 3 3 2" xfId="41118" xr:uid="{00EEE3C4-3548-4121-BA4A-534EA47DA77D}"/>
    <cellStyle name="SAPBEXHLevel3X 8 2 3 3 3" xfId="27100" xr:uid="{9931E068-22E2-4D92-A838-7E1721B9BADF}"/>
    <cellStyle name="SAPBEXHLevel3X 8 2 3 4" xfId="36268" xr:uid="{75A2297F-B22D-47F2-990B-9A4A0625FB74}"/>
    <cellStyle name="SAPBEXHLevel3X 8 2 3 5" xfId="22263" xr:uid="{F8A39234-9E72-445C-95BB-55ED2D2673AD}"/>
    <cellStyle name="SAPBEXHLevel3X 8 2 4" xfId="6326" xr:uid="{636B2F04-072A-4D03-B61E-F684EC08B1E1}"/>
    <cellStyle name="SAPBEXHLevel3X 8 2 4 2" xfId="13145" xr:uid="{7C4D2A59-FFF4-4629-B3D0-CC91F125D6D4}"/>
    <cellStyle name="SAPBEXHLevel3X 8 2 4 2 2" xfId="43080" xr:uid="{9B151830-BD78-47D8-80D8-E3A5AECCEA3A}"/>
    <cellStyle name="SAPBEXHLevel3X 8 2 4 2 3" xfId="29062" xr:uid="{EB0001D9-8727-4A15-8E85-540B9366E870}"/>
    <cellStyle name="SAPBEXHLevel3X 8 2 4 3" xfId="17122" xr:uid="{72FF2FEE-DD9D-4C98-A50D-786DD4775513}"/>
    <cellStyle name="SAPBEXHLevel3X 8 2 4 3 2" xfId="46982" xr:uid="{29C01C80-35E1-471D-B7DB-ABA271986F89}"/>
    <cellStyle name="SAPBEXHLevel3X 8 2 4 3 3" xfId="32960" xr:uid="{3C41BE44-FB2F-403B-81F7-E74CF81FB6CB}"/>
    <cellStyle name="SAPBEXHLevel3X 8 2 4 4" xfId="37007" xr:uid="{87A9A4A5-C664-4737-8961-5B7C24B0BEE7}"/>
    <cellStyle name="SAPBEXHLevel3X 8 2 4 5" xfId="23001" xr:uid="{C2E80B2F-88D2-4D93-A61F-037943E704DB}"/>
    <cellStyle name="SAPBEXHLevel3X 8 2 5" xfId="3651" xr:uid="{0A3AA32D-3B23-422E-9625-0482C08EBB31}"/>
    <cellStyle name="SAPBEXHLevel3X 8 2 5 2" xfId="10526" xr:uid="{D4E1B22B-0B41-40E4-A643-4177EC8FE9D4}"/>
    <cellStyle name="SAPBEXHLevel3X 8 2 5 2 2" xfId="40468" xr:uid="{FE334CDD-1F19-4A6A-9D2A-9F0075911A6B}"/>
    <cellStyle name="SAPBEXHLevel3X 8 2 5 2 3" xfId="26452" xr:uid="{41745434-E93A-4929-9CAB-228698B7A948}"/>
    <cellStyle name="SAPBEXHLevel3X 8 2 5 3" xfId="14045" xr:uid="{C5990A12-6E83-48FC-9B89-518B96EC0E88}"/>
    <cellStyle name="SAPBEXHLevel3X 8 2 5 3 2" xfId="43977" xr:uid="{E595C4AE-7F86-4981-B078-C5F7A5ABC4B6}"/>
    <cellStyle name="SAPBEXHLevel3X 8 2 5 3 3" xfId="29958" xr:uid="{A91083D1-161C-4F53-921F-56FAB86459FD}"/>
    <cellStyle name="SAPBEXHLevel3X 8 2 5 4" xfId="35228" xr:uid="{A7EFBF00-DF22-41B0-A864-DB044D845FB2}"/>
    <cellStyle name="SAPBEXHLevel3X 8 2 5 5" xfId="20342" xr:uid="{2959E565-2D7D-4359-9381-4CE5A545E1D8}"/>
    <cellStyle name="SAPBEXHLevel3X 8 2 6" xfId="7372" xr:uid="{77C3C37E-92A0-4D1C-9385-75F6C2C7A22D}"/>
    <cellStyle name="SAPBEXHLevel3X 8 2 6 2" xfId="18077" xr:uid="{D25D9113-6B85-460B-8F19-FFD7872DAC9E}"/>
    <cellStyle name="SAPBEXHLevel3X 8 2 6 2 2" xfId="47937" xr:uid="{C400E03F-15DB-48E4-BBC1-4E829DD1BB93}"/>
    <cellStyle name="SAPBEXHLevel3X 8 2 6 2 3" xfId="33915" xr:uid="{7E45B1BE-10BC-49C0-BE63-840D920FBA77}"/>
    <cellStyle name="SAPBEXHLevel3X 8 2 6 3" xfId="38044" xr:uid="{E03FD96D-5268-49F3-9825-C562C8C76B87}"/>
    <cellStyle name="SAPBEXHLevel3X 8 2 6 4" xfId="24037" xr:uid="{A3999FA9-F4D5-4743-BFBD-EB11D3A149AF}"/>
    <cellStyle name="SAPBEXHLevel3X 8 2 7" xfId="7991" xr:uid="{F322C1E1-B770-4E0E-952C-2AF891FA534B}"/>
    <cellStyle name="SAPBEXHLevel3X 8 2 7 2" xfId="38386" xr:uid="{97C47D30-0BDB-419B-ADFE-229C740ADC0C}"/>
    <cellStyle name="SAPBEXHLevel3X 8 2 7 3" xfId="24379" xr:uid="{63522765-8261-4A02-9E72-69D5EF4B45D4}"/>
    <cellStyle name="SAPBEXHLevel3X 8 2 8" xfId="15853" xr:uid="{8928B93D-713A-49B4-9FF0-B10D81BBE2A1}"/>
    <cellStyle name="SAPBEXHLevel3X 8 2 8 2" xfId="45713" xr:uid="{0E7F6072-A21D-4BC2-AC65-57BD6001CBEB}"/>
    <cellStyle name="SAPBEXHLevel3X 8 2 8 3" xfId="31691" xr:uid="{850342A9-4225-4AE4-A005-E2BA0335764D}"/>
    <cellStyle name="SAPBEXHLevel3X 8 2 9" xfId="19601" xr:uid="{928719EF-1743-457D-8BB3-4193AF2BA04E}"/>
    <cellStyle name="SAPBEXHLevel3X 8 3" xfId="4462" xr:uid="{35713EC9-F486-4F56-97B9-E2CE5FDBE9C2}"/>
    <cellStyle name="SAPBEXHLevel3X 8 3 2" xfId="11311" xr:uid="{BFCCA899-BF9C-4525-97E8-20C388E95420}"/>
    <cellStyle name="SAPBEXHLevel3X 8 3 2 2" xfId="41248" xr:uid="{265AD644-030B-44BF-BF9E-F03DA6F52E4F}"/>
    <cellStyle name="SAPBEXHLevel3X 8 3 2 3" xfId="27230" xr:uid="{8A0715CE-FDF9-4E76-9FD7-81B10FF96D43}"/>
    <cellStyle name="SAPBEXHLevel3X 8 3 3" xfId="14980" xr:uid="{CC8B95D5-289C-4378-A9CF-D9DD7E1A3988}"/>
    <cellStyle name="SAPBEXHLevel3X 8 3 3 2" xfId="44840" xr:uid="{A21FF527-924B-4EB6-BEE9-D35797E03075}"/>
    <cellStyle name="SAPBEXHLevel3X 8 3 3 3" xfId="30818" xr:uid="{365CB9B8-F36E-4269-8F2A-8368A8B5667C}"/>
    <cellStyle name="SAPBEXHLevel3X 8 3 4" xfId="18335" xr:uid="{B436E70D-26E5-49EB-8BB5-B9DAE6EBB70C}"/>
    <cellStyle name="SAPBEXHLevel3X 8 3 4 2" xfId="48195" xr:uid="{C389ABB8-2B7B-45BB-B751-6746B93E2160}"/>
    <cellStyle name="SAPBEXHLevel3X 8 3 4 3" xfId="34173" xr:uid="{109193EA-59E1-4C2A-AF9B-35F73E530F88}"/>
    <cellStyle name="SAPBEXHLevel3X 8 3 5" xfId="21143" xr:uid="{F3474C0D-0637-4BB0-8F21-984A4607797A}"/>
    <cellStyle name="SAPBEXHLevel3X 8 4" xfId="5265" xr:uid="{6855486A-BC1B-4EFB-B227-A4A0E945D292}"/>
    <cellStyle name="SAPBEXHLevel3X 8 4 2" xfId="12101" xr:uid="{803607B5-ECFC-4530-8B61-2E736770F526}"/>
    <cellStyle name="SAPBEXHLevel3X 8 4 2 2" xfId="42036" xr:uid="{A6BC5208-24F0-4538-B625-82490C3768F9}"/>
    <cellStyle name="SAPBEXHLevel3X 8 4 2 3" xfId="28018" xr:uid="{559F7D59-2B52-4AC4-ABB6-9D6EDED19883}"/>
    <cellStyle name="SAPBEXHLevel3X 8 4 3" xfId="16617" xr:uid="{F144A04D-9AC6-4E6B-82BA-EA41DCFCB5CE}"/>
    <cellStyle name="SAPBEXHLevel3X 8 4 3 2" xfId="46477" xr:uid="{B7DBF1B2-9813-40CD-A73C-D9C6EC138E8B}"/>
    <cellStyle name="SAPBEXHLevel3X 8 4 3 3" xfId="32455" xr:uid="{8A451B64-F5F9-4028-AD61-3671FE29B780}"/>
    <cellStyle name="SAPBEXHLevel3X 8 4 4" xfId="35949" xr:uid="{E10D22F9-2E13-419A-A021-3E888208E117}"/>
    <cellStyle name="SAPBEXHLevel3X 8 4 5" xfId="21942" xr:uid="{28743729-582C-478F-ABDC-3BDACF4FAC3B}"/>
    <cellStyle name="SAPBEXHLevel3X 8 5" xfId="6018" xr:uid="{0D12E828-B64C-4A66-B3A9-C030C27AF99E}"/>
    <cellStyle name="SAPBEXHLevel3X 8 5 2" xfId="12841" xr:uid="{03356950-F8F2-4EF5-8DE7-B8DF866A60FB}"/>
    <cellStyle name="SAPBEXHLevel3X 8 5 2 2" xfId="42776" xr:uid="{BBE1046E-2A5E-4C0D-B11C-5132B4DC0A83}"/>
    <cellStyle name="SAPBEXHLevel3X 8 5 2 3" xfId="28758" xr:uid="{BED9980D-539E-4F93-A1C5-A41AE19EE186}"/>
    <cellStyle name="SAPBEXHLevel3X 8 5 3" xfId="16838" xr:uid="{18CDC90E-1530-4CA7-A436-CAEB7C78A27D}"/>
    <cellStyle name="SAPBEXHLevel3X 8 5 3 2" xfId="46698" xr:uid="{898A4783-2ED7-46CC-B35E-D5CC03F876A6}"/>
    <cellStyle name="SAPBEXHLevel3X 8 5 3 3" xfId="32676" xr:uid="{74C1DC72-E696-436B-800C-951B356F866F}"/>
    <cellStyle name="SAPBEXHLevel3X 8 5 4" xfId="36699" xr:uid="{AB0EDA7C-FBF6-4E6B-953F-B2071FB7DE0E}"/>
    <cellStyle name="SAPBEXHLevel3X 8 5 5" xfId="22694" xr:uid="{8DE1784F-DC89-455A-B38E-036724104C76}"/>
    <cellStyle name="SAPBEXHLevel3X 8 6" xfId="4703" xr:uid="{BB4CB406-C531-4244-A2E6-0E441582DEC9}"/>
    <cellStyle name="SAPBEXHLevel3X 8 6 2" xfId="11552" xr:uid="{08B07F06-AF5F-435B-8C98-3528C39DD8F6}"/>
    <cellStyle name="SAPBEXHLevel3X 8 6 2 2" xfId="41489" xr:uid="{F75BDE58-07AF-4981-A12D-8466A4067934}"/>
    <cellStyle name="SAPBEXHLevel3X 8 6 2 3" xfId="27471" xr:uid="{94FAFF4A-3204-46B7-8833-CA4E86E630F9}"/>
    <cellStyle name="SAPBEXHLevel3X 8 6 3" xfId="9760" xr:uid="{C37B16CE-A899-4E6D-9A6E-92333AF0298B}"/>
    <cellStyle name="SAPBEXHLevel3X 8 6 3 2" xfId="39778" xr:uid="{5B10DDC0-0E01-4EC2-8BC5-3C680817C6F0}"/>
    <cellStyle name="SAPBEXHLevel3X 8 6 3 3" xfId="25770" xr:uid="{AD69CCC8-5E9C-48FF-88BB-9E255EE2EEAF}"/>
    <cellStyle name="SAPBEXHLevel3X 8 6 4" xfId="35663" xr:uid="{96A385EB-311C-403C-A038-F5BE03CFDC54}"/>
    <cellStyle name="SAPBEXHLevel3X 8 6 5" xfId="21382" xr:uid="{B8B897F7-A93A-4613-9D3B-36A6731A1B8B}"/>
    <cellStyle name="SAPBEXHLevel3X 8 7" xfId="7098" xr:uid="{E8DC408D-6DBA-4341-B2DC-C9C4FA763661}"/>
    <cellStyle name="SAPBEXHLevel3X 8 7 2" xfId="17826" xr:uid="{92616756-2DB1-4B0A-A70A-C419B08EF461}"/>
    <cellStyle name="SAPBEXHLevel3X 8 7 2 2" xfId="47686" xr:uid="{3E501A9D-0279-406A-8393-483218BBAB0A}"/>
    <cellStyle name="SAPBEXHLevel3X 8 7 2 3" xfId="33664" xr:uid="{C4D32490-BC1D-4243-9669-24CEB41B0231}"/>
    <cellStyle name="SAPBEXHLevel3X 8 7 3" xfId="37772" xr:uid="{7886A07E-BD49-4602-B8F0-A9C18F142491}"/>
    <cellStyle name="SAPBEXHLevel3X 8 7 4" xfId="23765" xr:uid="{555FDDE5-5F77-43B6-90E1-0F3FD80DE2B0}"/>
    <cellStyle name="SAPBEXHLevel3X 8 8" xfId="9110" xr:uid="{1A8D0EE3-4E11-4E31-97C4-9E0214F1748B}"/>
    <cellStyle name="SAPBEXHLevel3X 8 8 2" xfId="39267" xr:uid="{3D0143EA-1769-42FA-9121-27B7454F18F1}"/>
    <cellStyle name="SAPBEXHLevel3X 8 8 3" xfId="25260" xr:uid="{FE6DAF64-3F5E-475C-96E2-21F1AA60BE3A}"/>
    <cellStyle name="SAPBEXHLevel3X 8 9" xfId="15780" xr:uid="{06F605E2-2619-4468-B95F-296407C54132}"/>
    <cellStyle name="SAPBEXHLevel3X 8 9 2" xfId="45640" xr:uid="{4932492D-255D-4AD3-BCA9-71FD1129CBCA}"/>
    <cellStyle name="SAPBEXHLevel3X 8 9 3" xfId="31618" xr:uid="{40AF34AE-B97D-4085-8828-42972E31098B}"/>
    <cellStyle name="SAPBEXHLevel3X 9" xfId="2164" xr:uid="{8B4CF8BC-88FC-4AE1-94F6-74C0EC8E8B06}"/>
    <cellStyle name="SAPBEXHLevel3X 9 2" xfId="4256" xr:uid="{46A2681B-63FD-4B45-AE91-2DB84BBC3692}"/>
    <cellStyle name="SAPBEXHLevel3X 9 2 2" xfId="11107" xr:uid="{1AF83356-2345-4A27-A6D3-A14AEE649301}"/>
    <cellStyle name="SAPBEXHLevel3X 9 2 2 2" xfId="41045" xr:uid="{7798CDD5-4157-4D42-9AC5-1E6242A70E7C}"/>
    <cellStyle name="SAPBEXHLevel3X 9 2 2 3" xfId="27027" xr:uid="{FBAFCCB5-7F60-41C4-8E32-B8BF5161A238}"/>
    <cellStyle name="SAPBEXHLevel3X 9 2 3" xfId="14810" xr:uid="{5FD33548-32E2-4958-AB41-ECE5C6ABB919}"/>
    <cellStyle name="SAPBEXHLevel3X 9 2 3 2" xfId="44670" xr:uid="{525517BC-3480-4349-A110-46A010BE5490}"/>
    <cellStyle name="SAPBEXHLevel3X 9 2 3 3" xfId="30648" xr:uid="{2730C4DB-27CB-40A0-AC71-80F68848386B}"/>
    <cellStyle name="SAPBEXHLevel3X 9 2 4" xfId="15930" xr:uid="{EE2C7CBA-71B4-4E45-A26A-D36B8C3B8AE6}"/>
    <cellStyle name="SAPBEXHLevel3X 9 2 4 2" xfId="45790" xr:uid="{519878AD-9BC7-43A7-BAD7-59720D1F1830}"/>
    <cellStyle name="SAPBEXHLevel3X 9 2 4 3" xfId="31768" xr:uid="{F2E429D4-8358-4D76-ABFC-DDF9A501DC98}"/>
    <cellStyle name="SAPBEXHLevel3X 9 2 5" xfId="20938" xr:uid="{15093980-EF3B-4A6B-949A-15055201A5B2}"/>
    <cellStyle name="SAPBEXHLevel3X 9 3" xfId="5055" xr:uid="{47AE8538-B2FF-40BB-9198-68905F2485CB}"/>
    <cellStyle name="SAPBEXHLevel3X 9 3 2" xfId="11900" xr:uid="{C36D303B-FD45-44D3-8878-B37C6D4DE6F2}"/>
    <cellStyle name="SAPBEXHLevel3X 9 3 2 2" xfId="41837" xr:uid="{4A6B9EA9-4D09-42F0-BC12-F4A4EB6CA317}"/>
    <cellStyle name="SAPBEXHLevel3X 9 3 2 3" xfId="27819" xr:uid="{EC67865A-09B6-4D08-BB98-728BFD2211D3}"/>
    <cellStyle name="SAPBEXHLevel3X 9 3 3" xfId="14602" xr:uid="{6784123F-6FA1-4ED3-9783-E7EC7F3C3089}"/>
    <cellStyle name="SAPBEXHLevel3X 9 3 3 2" xfId="44462" xr:uid="{AF63C9B6-EC29-47C9-BD3B-806D4477DB49}"/>
    <cellStyle name="SAPBEXHLevel3X 9 3 3 3" xfId="30440" xr:uid="{2BE0B32A-0897-4B0D-9249-22A0B4D5C319}"/>
    <cellStyle name="SAPBEXHLevel3X 9 3 4" xfId="35741" xr:uid="{C63FDD50-2EB9-4C69-A61B-08F1D9AF6C7C}"/>
    <cellStyle name="SAPBEXHLevel3X 9 3 5" xfId="21734" xr:uid="{20E568AE-C97A-4C20-B5A9-18FA16AD248A}"/>
    <cellStyle name="SAPBEXHLevel3X 9 4" xfId="5030" xr:uid="{8E47A8CE-1D58-4311-869E-74060FF98E89}"/>
    <cellStyle name="SAPBEXHLevel3X 9 4 2" xfId="11875" xr:uid="{C072C4F7-0CCC-44C7-99BB-8ECA79ACDE18}"/>
    <cellStyle name="SAPBEXHLevel3X 9 4 2 2" xfId="41812" xr:uid="{9A71F2AD-3E67-4AD5-8915-4880C99BB48A}"/>
    <cellStyle name="SAPBEXHLevel3X 9 4 2 3" xfId="27794" xr:uid="{D010913D-0F60-430D-9D33-8091146CCBAC}"/>
    <cellStyle name="SAPBEXHLevel3X 9 4 3" xfId="9848" xr:uid="{9111EAE1-1FAF-4550-B90F-77B67E60BE6F}"/>
    <cellStyle name="SAPBEXHLevel3X 9 4 3 2" xfId="39866" xr:uid="{E1891B3A-DE41-4A2A-A1AE-5D5707AB20EF}"/>
    <cellStyle name="SAPBEXHLevel3X 9 4 3 3" xfId="25857" xr:uid="{E6FA3D75-5FB5-4640-A1DB-C16F06DCE3E1}"/>
    <cellStyle name="SAPBEXHLevel3X 9 4 4" xfId="35716" xr:uid="{B6FE6180-6D95-481D-AF2D-79D661D3974D}"/>
    <cellStyle name="SAPBEXHLevel3X 9 4 5" xfId="21709" xr:uid="{A89AB257-1672-4B3E-8B22-84AB7D9F6AAB}"/>
    <cellStyle name="SAPBEXHLevel3X 9 5" xfId="5819" xr:uid="{5C4AA24A-76A9-4BA5-AD0F-B668A64E3EC0}"/>
    <cellStyle name="SAPBEXHLevel3X 9 5 2" xfId="12652" xr:uid="{B275BB51-BDCF-494C-AC2E-52AD8638C016}"/>
    <cellStyle name="SAPBEXHLevel3X 9 5 2 2" xfId="42587" xr:uid="{7D4245D4-4B15-4A3D-B347-7C0852EC4A97}"/>
    <cellStyle name="SAPBEXHLevel3X 9 5 2 3" xfId="28569" xr:uid="{98630EF0-B0EF-46B8-9AA2-77888613D1C1}"/>
    <cellStyle name="SAPBEXHLevel3X 9 5 3" xfId="13818" xr:uid="{F42A7740-D4B9-4060-A59F-EAC9FEF6CD99}"/>
    <cellStyle name="SAPBEXHLevel3X 9 5 3 2" xfId="43750" xr:uid="{DB91000A-1AF8-49E6-AC0C-C7092182B9C8}"/>
    <cellStyle name="SAPBEXHLevel3X 9 5 3 3" xfId="29732" xr:uid="{A3FB23C6-3438-40E5-ABCD-B8BA6277C37C}"/>
    <cellStyle name="SAPBEXHLevel3X 9 5 4" xfId="36501" xr:uid="{40E8BE14-FEC0-4CFE-A7ED-D13025C1270B}"/>
    <cellStyle name="SAPBEXHLevel3X 9 5 5" xfId="22496" xr:uid="{FD0F5E73-6CBF-4DA0-AEBF-8362066B688B}"/>
    <cellStyle name="SAPBEXHLevel3X 9 6" xfId="3692" xr:uid="{A1EAE029-6F5B-4D3B-B09F-22EC43AA901E}"/>
    <cellStyle name="SAPBEXHLevel3X 9 6 2" xfId="14319" xr:uid="{9824D2B2-DB82-4B0F-B6DE-A2EB126C3C5A}"/>
    <cellStyle name="SAPBEXHLevel3X 9 6 2 2" xfId="44180" xr:uid="{70E0C3FE-6228-4270-9588-3558E97F6F21}"/>
    <cellStyle name="SAPBEXHLevel3X 9 6 2 3" xfId="30159" xr:uid="{64340CE5-3434-4A1F-8952-0EEB1323F80D}"/>
    <cellStyle name="SAPBEXHLevel3X 9 6 3" xfId="35267" xr:uid="{634A74CF-C78A-4C16-92F5-0CBC32A397F5}"/>
    <cellStyle name="SAPBEXHLevel3X 9 6 4" xfId="20381" xr:uid="{AA24F7E2-8CF6-4BEE-8619-CCA1E7E8986B}"/>
    <cellStyle name="SAPBEXHLevel3X 9 7" xfId="9200" xr:uid="{01BD0F98-EC39-4337-8C33-856030397152}"/>
    <cellStyle name="SAPBEXHLevel3X 9 7 2" xfId="39357" xr:uid="{7F0411EB-028E-460A-BF73-B45772FC0B00}"/>
    <cellStyle name="SAPBEXHLevel3X 9 7 3" xfId="25350" xr:uid="{C100E9FD-02A8-4118-B836-50462D6ACF47}"/>
    <cellStyle name="SAPBEXHLevel3X 9 8" xfId="15949" xr:uid="{37BB5384-3D3B-4585-9FC1-429EC8CB9570}"/>
    <cellStyle name="SAPBEXHLevel3X 9 8 2" xfId="45809" xr:uid="{C3D53278-70D7-4802-A2EE-FA1C92281161}"/>
    <cellStyle name="SAPBEXHLevel3X 9 8 3" xfId="31787" xr:uid="{9AA0F158-C2EC-4FFA-8797-B7128B8B330E}"/>
    <cellStyle name="SAPBEXHLevel3X 9 9" xfId="19184" xr:uid="{927EF0B2-5861-4BD9-A186-CE60CC10A119}"/>
    <cellStyle name="SAPBEXinputData" xfId="1370" xr:uid="{4A16DC2C-096A-4036-9027-3F33D1597D9B}"/>
    <cellStyle name="SAPBEXinputData 10" xfId="3411" xr:uid="{CCDA50DD-5761-4F17-A226-FF677BE1F57F}"/>
    <cellStyle name="SAPBEXinputData 10 2" xfId="10295" xr:uid="{22029B41-8132-4D9C-9D51-054362A38C2C}"/>
    <cellStyle name="SAPBEXinputData 10 2 2" xfId="40237" xr:uid="{434E09F6-80D8-4FDA-ABF6-B627BE615D8F}"/>
    <cellStyle name="SAPBEXinputData 10 2 3" xfId="26227" xr:uid="{08DEF7DB-382E-4153-8D08-C2E2E15E10AF}"/>
    <cellStyle name="SAPBEXinputData 10 3" xfId="13913" xr:uid="{CB0F62F1-8761-4166-ACD6-88C7123F0CF2}"/>
    <cellStyle name="SAPBEXinputData 10 3 2" xfId="43845" xr:uid="{4D807F19-74A4-404C-AE12-D6613B8E861B}"/>
    <cellStyle name="SAPBEXinputData 10 3 3" xfId="29826" xr:uid="{BE17074F-19B1-42E3-AC7C-AA66F1E83F03}"/>
    <cellStyle name="SAPBEXinputData 10 4" xfId="35007" xr:uid="{A1FFC5EF-8E74-47A4-A7D1-9FA0F3BB8A5F}"/>
    <cellStyle name="SAPBEXinputData 10 5" xfId="20111" xr:uid="{66DDA07C-5792-4172-9D64-F1357BB9BA19}"/>
    <cellStyle name="SAPBEXinputData 11" xfId="4711" xr:uid="{83696F49-D8D3-4E0C-BE4E-3705D3555A3E}"/>
    <cellStyle name="SAPBEXinputData 11 2" xfId="11560" xr:uid="{E7E27DA9-54C7-4EC4-A255-79B9EC8B235D}"/>
    <cellStyle name="SAPBEXinputData 11 2 2" xfId="41497" xr:uid="{495DC11B-D4AB-4972-8289-302A0E9EFE6D}"/>
    <cellStyle name="SAPBEXinputData 11 2 3" xfId="27479" xr:uid="{A317F6B2-22E4-4589-BFFB-22702A9AA748}"/>
    <cellStyle name="SAPBEXinputData 11 3" xfId="16684" xr:uid="{2208EC19-CEFC-4FB4-8529-717D6814E135}"/>
    <cellStyle name="SAPBEXinputData 11 3 2" xfId="46544" xr:uid="{38DF558B-174D-4FE1-8913-994E709725F4}"/>
    <cellStyle name="SAPBEXinputData 11 3 3" xfId="32522" xr:uid="{5A3735A3-B68E-42D7-828A-77B0A60078D8}"/>
    <cellStyle name="SAPBEXinputData 11 4" xfId="35671" xr:uid="{6B4E8A10-DCC8-455F-B4F8-2CD82F2C64DA}"/>
    <cellStyle name="SAPBEXinputData 11 5" xfId="21390" xr:uid="{F805C763-69FB-4997-9BB2-C209692FF01C}"/>
    <cellStyle name="SAPBEXinputData 12" xfId="7585" xr:uid="{EB149AD1-6B62-4355-A3A7-D7BE7071C247}"/>
    <cellStyle name="SAPBEXinputData 2" xfId="2188" xr:uid="{D30B298A-0966-40FC-B04E-42EA885A84CE}"/>
    <cellStyle name="SAPBEXinputData 2 2" xfId="2189" xr:uid="{1712C6E4-91E1-4D4A-9EF8-07DDD7A87001}"/>
    <cellStyle name="SAPBEXinputData 2 3" xfId="2190" xr:uid="{E11F2709-D6BF-42A7-839F-F3A499F66BE5}"/>
    <cellStyle name="SAPBEXinputData 2 4" xfId="2191" xr:uid="{16964368-1E56-4A59-87C2-D7A8E3DDBF55}"/>
    <cellStyle name="SAPBEXinputData 2 5" xfId="2192" xr:uid="{EC74FDA9-A9CF-454A-8378-F6604D1CA9B7}"/>
    <cellStyle name="SAPBEXinputData 2 6" xfId="2193" xr:uid="{E3670D1C-A0F1-4C0A-9D9E-9DFE52010521}"/>
    <cellStyle name="SAPBEXinputData 2 7" xfId="2194" xr:uid="{7EDB505F-85BF-4AF1-A74E-5B38CEAEF95A}"/>
    <cellStyle name="SAPBEXinputData 2 8" xfId="2195" xr:uid="{3BB4787A-98F3-43E0-8A42-FDF11A560ADC}"/>
    <cellStyle name="SAPBEXinputData 2 9" xfId="2196" xr:uid="{00A21959-A005-427E-93D7-7C3B35F75A47}"/>
    <cellStyle name="SAPBEXinputData 3" xfId="2197" xr:uid="{602A079B-8ABE-4FB6-A3E0-4B0C1E32191D}"/>
    <cellStyle name="SAPBEXinputData 3 2" xfId="2198" xr:uid="{61EB6AAC-57DC-4E5D-8240-B8D6789739B4}"/>
    <cellStyle name="SAPBEXinputData 3 3" xfId="2199" xr:uid="{B09AFE71-77EB-45FB-A354-534687C1D23A}"/>
    <cellStyle name="SAPBEXinputData 3 4" xfId="2200" xr:uid="{9B55A983-60E9-4B48-AAE7-8AE36527B164}"/>
    <cellStyle name="SAPBEXinputData 3 5" xfId="2201" xr:uid="{15E41679-96EB-4B52-A292-F2E314D1D4E0}"/>
    <cellStyle name="SAPBEXinputData 3 6" xfId="2202" xr:uid="{F9DCF144-2C26-4E61-BA55-AA8791E3FB01}"/>
    <cellStyle name="SAPBEXinputData 3 7" xfId="2203" xr:uid="{90297F51-25E0-4F07-A870-050CCA74BF81}"/>
    <cellStyle name="SAPBEXinputData 3 8" xfId="2204" xr:uid="{24A22A00-735F-4D5B-BB9E-9F8EA29D981D}"/>
    <cellStyle name="SAPBEXinputData 3 9" xfId="2205" xr:uid="{6CEA25BB-89C2-40E0-B850-2D6423B51CF4}"/>
    <cellStyle name="SAPBEXinputData 4" xfId="2206" xr:uid="{BBFA9572-15A0-4D90-8B84-51E361FE1134}"/>
    <cellStyle name="SAPBEXinputData 5" xfId="2207" xr:uid="{E2B4DBDB-4D4C-4E34-A67C-F7218B434884}"/>
    <cellStyle name="SAPBEXinputData 6" xfId="2208" xr:uid="{8417482C-0C55-4155-8841-E5DB61E54177}"/>
    <cellStyle name="SAPBEXinputData 7" xfId="2209" xr:uid="{D7A89CAA-9D73-4697-9CCE-21E72B77CF02}"/>
    <cellStyle name="SAPBEXinputData 8" xfId="2187" xr:uid="{3252E40F-CFD3-4296-A69B-CF015B3A1DC6}"/>
    <cellStyle name="SAPBEXinputData 9" xfId="3753" xr:uid="{E9B9D241-B2DA-41EF-A059-B0915370AF7C}"/>
    <cellStyle name="SAPBEXinputData 9 2" xfId="10622" xr:uid="{931FEFE8-6239-4920-A8CF-FF85C9CD1475}"/>
    <cellStyle name="SAPBEXinputData 9 2 2" xfId="40563" xr:uid="{FBB392FE-A37F-4CF8-A984-CC5DC72E4EF5}"/>
    <cellStyle name="SAPBEXinputData 9 2 3" xfId="26547" xr:uid="{C630124C-6276-4FD4-955C-E5D71F8FD646}"/>
    <cellStyle name="SAPBEXinputData 9 3" xfId="14449" xr:uid="{6DD35104-8C34-49A3-9808-4BEAAE5F6A0C}"/>
    <cellStyle name="SAPBEXinputData 9 3 2" xfId="44309" xr:uid="{6978B4B4-3F77-49D3-BA56-536DA8483635}"/>
    <cellStyle name="SAPBEXinputData 9 3 3" xfId="30288" xr:uid="{C67010B6-4A02-4DE6-B73C-8BDBEA78257E}"/>
    <cellStyle name="SAPBEXinputData 9 4" xfId="15961" xr:uid="{6A7BC5A4-7418-40DD-A27D-294FDF35E289}"/>
    <cellStyle name="SAPBEXinputData 9 4 2" xfId="45821" xr:uid="{87686026-FB53-4723-88AF-AA23775AF833}"/>
    <cellStyle name="SAPBEXinputData 9 4 3" xfId="31799" xr:uid="{532015C2-0A5B-4DC4-9E6C-EC83A409E5FC}"/>
    <cellStyle name="SAPBEXinputData 9 5" xfId="20441" xr:uid="{C10253BA-CD27-4C5B-8E12-0D905DE471CF}"/>
    <cellStyle name="SAPBEXItemHeader" xfId="2210" xr:uid="{C3C82DF6-0996-4732-9C3F-9FCD42EBFBEA}"/>
    <cellStyle name="SAPBEXItemHeader 10" xfId="19207" xr:uid="{2850F293-C707-41F2-BFFF-10C82DD68521}"/>
    <cellStyle name="SAPBEXItemHeader 2" xfId="2435" xr:uid="{8FF891D3-A655-4097-80FE-3B4F1F76115C}"/>
    <cellStyle name="SAPBEXItemHeader 2 10" xfId="19304" xr:uid="{2FD34456-02EA-4F38-BCC3-693FE8191707}"/>
    <cellStyle name="SAPBEXItemHeader 2 2" xfId="2796" xr:uid="{0A3C89CD-51A4-4D58-AA12-A25405C85B8D}"/>
    <cellStyle name="SAPBEXItemHeader 2 2 2" xfId="4757" xr:uid="{E5756D8F-D92B-44BC-816E-1CFBBD00AD75}"/>
    <cellStyle name="SAPBEXItemHeader 2 2 2 2" xfId="11604" xr:uid="{579C8FD8-43D8-417A-A398-02A34C7DF048}"/>
    <cellStyle name="SAPBEXItemHeader 2 2 2 2 2" xfId="41541" xr:uid="{4DE3D22A-5E80-4D4F-A166-558D15EFD2D4}"/>
    <cellStyle name="SAPBEXItemHeader 2 2 2 2 3" xfId="27523" xr:uid="{CC0749AD-B478-43DB-86C8-6D271289C0E8}"/>
    <cellStyle name="SAPBEXItemHeader 2 2 2 3" xfId="15253" xr:uid="{2F451C26-6319-4250-937B-218C47AF1830}"/>
    <cellStyle name="SAPBEXItemHeader 2 2 2 3 2" xfId="45113" xr:uid="{A863AA6C-1959-4D89-9934-AF71F5211CF0}"/>
    <cellStyle name="SAPBEXItemHeader 2 2 2 3 3" xfId="31091" xr:uid="{EDF41670-E9C4-495E-A51D-B21E56F21452}"/>
    <cellStyle name="SAPBEXItemHeader 2 2 2 4" xfId="18588" xr:uid="{3D495113-0087-41B5-8740-C1CF1E91B2BB}"/>
    <cellStyle name="SAPBEXItemHeader 2 2 2 4 2" xfId="48448" xr:uid="{1F53EC69-250A-442D-BAEC-412D2EF43619}"/>
    <cellStyle name="SAPBEXItemHeader 2 2 2 4 3" xfId="34426" xr:uid="{52B60D2D-F02B-4219-8FFE-21E7E5EECB33}"/>
    <cellStyle name="SAPBEXItemHeader 2 2 2 5" xfId="21436" xr:uid="{28D15C3E-8E06-4BD8-9D48-C6DC099602AB}"/>
    <cellStyle name="SAPBEXItemHeader 2 2 3" xfId="5563" xr:uid="{66C609B5-42CB-42D1-BB8E-CD53F2AB559C}"/>
    <cellStyle name="SAPBEXItemHeader 2 2 3 2" xfId="12397" xr:uid="{E1A37842-C19D-4F04-9E25-5088D47F71B7}"/>
    <cellStyle name="SAPBEXItemHeader 2 2 3 2 2" xfId="42332" xr:uid="{F761EC28-97CE-43A2-998D-79D6D889838C}"/>
    <cellStyle name="SAPBEXItemHeader 2 2 3 2 3" xfId="28314" xr:uid="{0284C170-6354-4684-8A8F-27939F9AD04B}"/>
    <cellStyle name="SAPBEXItemHeader 2 2 3 3" xfId="10100" xr:uid="{B5A3B206-44F0-4348-863A-0BA893231AFB}"/>
    <cellStyle name="SAPBEXItemHeader 2 2 3 3 2" xfId="40042" xr:uid="{08EB4F12-BF7B-4848-9012-96B4406BFE79}"/>
    <cellStyle name="SAPBEXItemHeader 2 2 3 3 3" xfId="26033" xr:uid="{E5DC06AC-726F-461B-9B36-41ECD4571510}"/>
    <cellStyle name="SAPBEXItemHeader 2 2 3 4" xfId="36245" xr:uid="{22C0C9C2-02C7-48E7-A433-E9EC9A645A2E}"/>
    <cellStyle name="SAPBEXItemHeader 2 2 3 5" xfId="22240" xr:uid="{609E42C3-5164-423A-BD4F-BF7D415B255E}"/>
    <cellStyle name="SAPBEXItemHeader 2 2 4" xfId="6303" xr:uid="{2D029481-2E0B-4388-BF94-E76364721F57}"/>
    <cellStyle name="SAPBEXItemHeader 2 2 4 2" xfId="13122" xr:uid="{5346971E-EA32-402A-8B7C-1400879B8679}"/>
    <cellStyle name="SAPBEXItemHeader 2 2 4 2 2" xfId="43057" xr:uid="{AC6B0632-FDF1-408D-81F6-A533D38A5773}"/>
    <cellStyle name="SAPBEXItemHeader 2 2 4 2 3" xfId="29039" xr:uid="{3CEAF8F6-5952-4026-9C37-7470997CA6FF}"/>
    <cellStyle name="SAPBEXItemHeader 2 2 4 3" xfId="17099" xr:uid="{CC3BC043-A2F5-4966-9CEB-29D6A5DF5F99}"/>
    <cellStyle name="SAPBEXItemHeader 2 2 4 3 2" xfId="46959" xr:uid="{88B53B84-4F90-49CD-9BCD-CCC3D4439DBC}"/>
    <cellStyle name="SAPBEXItemHeader 2 2 4 3 3" xfId="32937" xr:uid="{3C0B1C72-6FD6-407E-A3A2-EE0B0F7E9ED8}"/>
    <cellStyle name="SAPBEXItemHeader 2 2 4 4" xfId="36984" xr:uid="{6AAE053C-1DC8-40DF-B216-88A562162B97}"/>
    <cellStyle name="SAPBEXItemHeader 2 2 4 5" xfId="22978" xr:uid="{92816ACD-F604-4EC9-8C43-38D94E560D85}"/>
    <cellStyle name="SAPBEXItemHeader 2 2 5" xfId="3399" xr:uid="{725497E3-6BB8-4725-8535-DCEB81C62151}"/>
    <cellStyle name="SAPBEXItemHeader 2 2 5 2" xfId="10283" xr:uid="{942D55D7-27B9-4C74-9A5A-E1C3CC803BD6}"/>
    <cellStyle name="SAPBEXItemHeader 2 2 5 2 2" xfId="40225" xr:uid="{B33525B4-DA9E-46A4-9391-D38705E6DAC0}"/>
    <cellStyle name="SAPBEXItemHeader 2 2 5 2 3" xfId="26215" xr:uid="{2DA2E8E6-AADF-46B9-AF99-878C1ADD8AEE}"/>
    <cellStyle name="SAPBEXItemHeader 2 2 5 3" xfId="8213" xr:uid="{BF557D28-82D0-47D5-A33F-8E4023FB29BD}"/>
    <cellStyle name="SAPBEXItemHeader 2 2 5 3 2" xfId="38482" xr:uid="{F3D8C096-FE0F-4DF6-AF53-26D6E6AC77C5}"/>
    <cellStyle name="SAPBEXItemHeader 2 2 5 3 3" xfId="24475" xr:uid="{4FFC5A07-5EE8-4CAA-9F0D-FBEF560F2FEF}"/>
    <cellStyle name="SAPBEXItemHeader 2 2 5 4" xfId="34995" xr:uid="{45EC2741-8E8C-4F6E-AA8F-502C73784FD4}"/>
    <cellStyle name="SAPBEXItemHeader 2 2 5 5" xfId="20099" xr:uid="{A0998A9B-7B26-4FBB-B30A-96C5E8AA359D}"/>
    <cellStyle name="SAPBEXItemHeader 2 2 6" xfId="7349" xr:uid="{62F32254-0536-4F00-A8DA-6AB68ADDC385}"/>
    <cellStyle name="SAPBEXItemHeader 2 2 6 2" xfId="18054" xr:uid="{BEC149B4-B44A-426E-A473-907433B0FF90}"/>
    <cellStyle name="SAPBEXItemHeader 2 2 6 2 2" xfId="47914" xr:uid="{BA146475-008C-48B9-9956-2E42B97609A7}"/>
    <cellStyle name="SAPBEXItemHeader 2 2 6 2 3" xfId="33892" xr:uid="{9DABDDF3-5A26-4543-9994-82A6F57D20F2}"/>
    <cellStyle name="SAPBEXItemHeader 2 2 6 3" xfId="38021" xr:uid="{AB725FAA-9B6B-441C-9B84-BF10A1C3745C}"/>
    <cellStyle name="SAPBEXItemHeader 2 2 6 4" xfId="24014" xr:uid="{18208FDA-853F-4C45-B44B-2ACE7F7AABDF}"/>
    <cellStyle name="SAPBEXItemHeader 2 2 7" xfId="8999" xr:uid="{4D17713D-843D-49EC-8287-E72138879150}"/>
    <cellStyle name="SAPBEXItemHeader 2 2 7 2" xfId="39189" xr:uid="{B1367772-C373-4793-943F-3EDC976DA3C3}"/>
    <cellStyle name="SAPBEXItemHeader 2 2 7 3" xfId="25182" xr:uid="{E0157AA7-E585-43A5-838F-996BC319CBD3}"/>
    <cellStyle name="SAPBEXItemHeader 2 2 8" xfId="14344" xr:uid="{46EA5754-0FE0-4EC3-B512-905AC80A54B3}"/>
    <cellStyle name="SAPBEXItemHeader 2 2 8 2" xfId="44204" xr:uid="{D826E7A9-B3B3-4CD2-92AC-CA80A587C4CF}"/>
    <cellStyle name="SAPBEXItemHeader 2 2 8 3" xfId="30183" xr:uid="{798E7138-A09B-4B0E-9E06-AD8771928C23}"/>
    <cellStyle name="SAPBEXItemHeader 2 2 9" xfId="19578" xr:uid="{FBB0E18C-9622-466F-9DDA-658EBA93673A}"/>
    <cellStyle name="SAPBEXItemHeader 2 3" xfId="4439" xr:uid="{2C18BF19-49EF-4292-AA25-125216BD1655}"/>
    <cellStyle name="SAPBEXItemHeader 2 3 2" xfId="11288" xr:uid="{1E61430A-128A-469B-A998-3FCD865F25A0}"/>
    <cellStyle name="SAPBEXItemHeader 2 3 2 2" xfId="41225" xr:uid="{7D317CCE-DEE6-4561-A86F-EF1E8B896D6F}"/>
    <cellStyle name="SAPBEXItemHeader 2 3 2 3" xfId="27207" xr:uid="{AA07FC16-8729-4F63-840D-0F5B4492B0A3}"/>
    <cellStyle name="SAPBEXItemHeader 2 3 3" xfId="14957" xr:uid="{4A9F6E09-7EE3-4528-9A6A-8D892B5E5972}"/>
    <cellStyle name="SAPBEXItemHeader 2 3 3 2" xfId="44817" xr:uid="{E0041BCD-9986-40E7-A80B-02479E6AAAC3}"/>
    <cellStyle name="SAPBEXItemHeader 2 3 3 3" xfId="30795" xr:uid="{8095FB65-882F-408D-9C88-DF31A0C1DA58}"/>
    <cellStyle name="SAPBEXItemHeader 2 3 4" xfId="18312" xr:uid="{43B6A6C8-54D3-4C49-8866-6EEF06B70F43}"/>
    <cellStyle name="SAPBEXItemHeader 2 3 4 2" xfId="48172" xr:uid="{DEC7DB55-C2FD-4CCE-94A3-0F00EAE958F3}"/>
    <cellStyle name="SAPBEXItemHeader 2 3 4 3" xfId="34150" xr:uid="{39B61768-2B55-4889-BD15-8767CCFA3313}"/>
    <cellStyle name="SAPBEXItemHeader 2 3 5" xfId="21120" xr:uid="{C97E5A10-970B-4739-884C-DE4F4DAD095A}"/>
    <cellStyle name="SAPBEXItemHeader 2 4" xfId="5242" xr:uid="{6B35E6B4-8A2F-4B08-B22A-D0EFB35BB030}"/>
    <cellStyle name="SAPBEXItemHeader 2 4 2" xfId="12078" xr:uid="{2AD236DE-61B4-4738-8371-B00BCB4553BB}"/>
    <cellStyle name="SAPBEXItemHeader 2 4 2 2" xfId="42013" xr:uid="{7496635E-8CD3-4F38-8A37-B4BB5B738EFF}"/>
    <cellStyle name="SAPBEXItemHeader 2 4 2 3" xfId="27995" xr:uid="{5A3E23A6-1C32-4E0A-B079-022A559E62BB}"/>
    <cellStyle name="SAPBEXItemHeader 2 4 3" xfId="16181" xr:uid="{E51DC574-44BB-44D8-A9C4-2B8B1EC029F2}"/>
    <cellStyle name="SAPBEXItemHeader 2 4 3 2" xfId="46041" xr:uid="{8F981F0D-772B-48FF-98E2-AB3AFAA210DB}"/>
    <cellStyle name="SAPBEXItemHeader 2 4 3 3" xfId="32019" xr:uid="{FFADD5B5-966E-4628-A982-016F62ADC7DD}"/>
    <cellStyle name="SAPBEXItemHeader 2 4 4" xfId="35926" xr:uid="{3A6A2ED2-09A1-40A5-8582-3CA19C4BDDDA}"/>
    <cellStyle name="SAPBEXItemHeader 2 4 5" xfId="21919" xr:uid="{C15E5AA9-3A11-4179-9ED4-3B0511119455}"/>
    <cellStyle name="SAPBEXItemHeader 2 5" xfId="5995" xr:uid="{47596EBD-4151-4E70-B505-A314A52B2EDB}"/>
    <cellStyle name="SAPBEXItemHeader 2 5 2" xfId="12818" xr:uid="{0020E10D-1309-49BF-AC5D-23071A14167B}"/>
    <cellStyle name="SAPBEXItemHeader 2 5 2 2" xfId="42753" xr:uid="{98B320F4-59D8-444A-8EE7-08055B9EF7E8}"/>
    <cellStyle name="SAPBEXItemHeader 2 5 2 3" xfId="28735" xr:uid="{7E1E632B-FEFC-460F-8D50-64038F48AA34}"/>
    <cellStyle name="SAPBEXItemHeader 2 5 3" xfId="16815" xr:uid="{E1249D32-6222-487D-BF96-458F89610A39}"/>
    <cellStyle name="SAPBEXItemHeader 2 5 3 2" xfId="46675" xr:uid="{A6664F71-1D0E-4497-B057-CA695581B3EF}"/>
    <cellStyle name="SAPBEXItemHeader 2 5 3 3" xfId="32653" xr:uid="{286800F7-2AE6-4CD5-9320-3EB3D5B5534B}"/>
    <cellStyle name="SAPBEXItemHeader 2 5 4" xfId="36676" xr:uid="{364033D7-90A2-4FB1-9363-88A7BF41FCD5}"/>
    <cellStyle name="SAPBEXItemHeader 2 5 5" xfId="22671" xr:uid="{C7375CD5-F355-4D6B-B11F-E90014B0BF0C}"/>
    <cellStyle name="SAPBEXItemHeader 2 6" xfId="320" xr:uid="{2F2E6203-2F48-4136-8F34-D4C92AD13E79}"/>
    <cellStyle name="SAPBEXItemHeader 2 6 2" xfId="7923" xr:uid="{A97952C9-EB3E-44C2-8FBE-6BC87047D9FC}"/>
    <cellStyle name="SAPBEXItemHeader 2 6 2 2" xfId="38359" xr:uid="{347D81C1-3CAC-4400-AD71-750FB6B660BE}"/>
    <cellStyle name="SAPBEXItemHeader 2 6 2 3" xfId="24352" xr:uid="{F88279F0-E712-481D-B6BE-F2CF319258DE}"/>
    <cellStyle name="SAPBEXItemHeader 2 6 3" xfId="16419" xr:uid="{03F54D0C-A095-4621-AE1E-486513DEAAE6}"/>
    <cellStyle name="SAPBEXItemHeader 2 6 3 2" xfId="46279" xr:uid="{29A415C2-C58B-4AA7-A5B8-01FF63C3CA61}"/>
    <cellStyle name="SAPBEXItemHeader 2 6 3 3" xfId="32257" xr:uid="{9B5593D5-CDBE-403C-8454-4BFC0C230900}"/>
    <cellStyle name="SAPBEXItemHeader 2 6 4" xfId="34684" xr:uid="{C5BDA74F-3ADB-4563-9FC8-7BBB965EA197}"/>
    <cellStyle name="SAPBEXItemHeader 2 6 5" xfId="18885" xr:uid="{83887F72-661F-4F62-9941-3923798BDF7D}"/>
    <cellStyle name="SAPBEXItemHeader 2 7" xfId="7075" xr:uid="{F3755870-0180-45FB-868E-030ACA89BA8C}"/>
    <cellStyle name="SAPBEXItemHeader 2 7 2" xfId="17803" xr:uid="{44241715-AA9B-462F-9938-89B00EB73607}"/>
    <cellStyle name="SAPBEXItemHeader 2 7 2 2" xfId="47663" xr:uid="{B9410E96-F9A0-47B7-8496-A20C7CE540D9}"/>
    <cellStyle name="SAPBEXItemHeader 2 7 2 3" xfId="33641" xr:uid="{80945D0E-563C-46D8-80C0-0A8968087183}"/>
    <cellStyle name="SAPBEXItemHeader 2 7 3" xfId="37749" xr:uid="{317AB318-3F47-4DFA-8B43-D94D38F7F2AC}"/>
    <cellStyle name="SAPBEXItemHeader 2 7 4" xfId="23742" xr:uid="{83A3CF57-D1EC-427F-AC4E-56F4794E277D}"/>
    <cellStyle name="SAPBEXItemHeader 2 8" xfId="8475" xr:uid="{8FAD847D-380C-48CD-8E6C-DBFB622A5623}"/>
    <cellStyle name="SAPBEXItemHeader 2 8 2" xfId="38675" xr:uid="{A2A6BC75-DC6F-4496-B311-B4FE80156950}"/>
    <cellStyle name="SAPBEXItemHeader 2 8 3" xfId="24668" xr:uid="{7DC9E238-A624-4DE7-A1CC-EB92F90CBF91}"/>
    <cellStyle name="SAPBEXItemHeader 2 9" xfId="16296" xr:uid="{5DC68E71-9A6C-470D-874F-DAFACFAEBF4D}"/>
    <cellStyle name="SAPBEXItemHeader 2 9 2" xfId="46156" xr:uid="{7DCBC472-CD04-4198-B6A7-BF0D526AAA24}"/>
    <cellStyle name="SAPBEXItemHeader 2 9 3" xfId="32134" xr:uid="{E1968F13-4268-411E-BFCF-CC05C07EB46B}"/>
    <cellStyle name="SAPBEXItemHeader 3" xfId="4286" xr:uid="{AA23CB9F-D703-41D6-8068-6A12C1A87CAD}"/>
    <cellStyle name="SAPBEXItemHeader 3 2" xfId="11136" xr:uid="{9CC75948-46E2-470E-89B2-D97D8FC7BC49}"/>
    <cellStyle name="SAPBEXItemHeader 3 2 2" xfId="41074" xr:uid="{1FFD1D7D-EA86-41FF-941E-34081B6D4A5A}"/>
    <cellStyle name="SAPBEXItemHeader 3 2 3" xfId="27056" xr:uid="{B6ECE240-4ACD-4CFA-B3AD-069D491BF497}"/>
    <cellStyle name="SAPBEXItemHeader 3 3" xfId="14835" xr:uid="{51DF19CB-D143-411F-8F6C-7FED314AE3AB}"/>
    <cellStyle name="SAPBEXItemHeader 3 3 2" xfId="44695" xr:uid="{6964D270-34C4-41AC-95BF-7327179D1756}"/>
    <cellStyle name="SAPBEXItemHeader 3 3 3" xfId="30673" xr:uid="{3FFC624E-4480-4079-BA53-80ABDD6FB866}"/>
    <cellStyle name="SAPBEXItemHeader 3 4" xfId="16571" xr:uid="{D7FD85BD-FE01-4938-885F-9CE7113997C6}"/>
    <cellStyle name="SAPBEXItemHeader 3 4 2" xfId="46431" xr:uid="{B2E98F67-5DF3-4ACF-8A58-5012544DB95E}"/>
    <cellStyle name="SAPBEXItemHeader 3 4 3" xfId="32409" xr:uid="{DF1D0B2D-B81D-44A6-9335-752A3C9F97A9}"/>
    <cellStyle name="SAPBEXItemHeader 3 5" xfId="20968" xr:uid="{1A0C3F9E-44FF-42E5-917C-76FFDA8B1EEB}"/>
    <cellStyle name="SAPBEXItemHeader 4" xfId="5082" xr:uid="{C5BF8C0D-536B-48AA-8BBA-71EC548BB11C}"/>
    <cellStyle name="SAPBEXItemHeader 4 2" xfId="11927" xr:uid="{B66C47DB-C86A-43C9-8156-8B9D44BEBCE6}"/>
    <cellStyle name="SAPBEXItemHeader 4 2 2" xfId="41863" xr:uid="{2D2739B0-D13F-47E1-B93A-991F104E5F7F}"/>
    <cellStyle name="SAPBEXItemHeader 4 2 3" xfId="27845" xr:uid="{2C15C82E-59BA-42F1-9AB7-79112428F7A8}"/>
    <cellStyle name="SAPBEXItemHeader 4 3" xfId="16169" xr:uid="{4E8E5416-57DE-448F-BB1A-80B2FACF8D67}"/>
    <cellStyle name="SAPBEXItemHeader 4 3 2" xfId="46029" xr:uid="{5CAF4902-C7CA-4D31-A3A1-C4CFF581732B}"/>
    <cellStyle name="SAPBEXItemHeader 4 3 3" xfId="32007" xr:uid="{767A7A1E-3300-45D3-A02F-9668A44A5DB4}"/>
    <cellStyle name="SAPBEXItemHeader 4 4" xfId="35767" xr:uid="{8D1440E0-CCA9-42BB-9F60-B69C5C17E069}"/>
    <cellStyle name="SAPBEXItemHeader 4 5" xfId="21760" xr:uid="{A4B1FDB9-FE01-4AD7-8B92-74915C407C38}"/>
    <cellStyle name="SAPBEXItemHeader 5" xfId="5852" xr:uid="{A22FE82E-419A-4D99-9EBC-E9E27809BD78}"/>
    <cellStyle name="SAPBEXItemHeader 5 2" xfId="12682" xr:uid="{A6268DA4-98D7-452E-9DB7-25E856E5F875}"/>
    <cellStyle name="SAPBEXItemHeader 5 2 2" xfId="42617" xr:uid="{6346D880-CA42-4F93-AD57-29236E3CBBC2}"/>
    <cellStyle name="SAPBEXItemHeader 5 2 3" xfId="28599" xr:uid="{9BFB7E03-C7BF-44D5-A1EE-8C59472578E6}"/>
    <cellStyle name="SAPBEXItemHeader 5 3" xfId="13984" xr:uid="{4F157B19-2CCB-410D-A9AF-B0D65C316924}"/>
    <cellStyle name="SAPBEXItemHeader 5 3 2" xfId="43916" xr:uid="{A9AE483B-BC48-4327-AE49-0618C81752D9}"/>
    <cellStyle name="SAPBEXItemHeader 5 3 3" xfId="29897" xr:uid="{17061267-A67E-4F5E-BEEC-8DF87B2F684F}"/>
    <cellStyle name="SAPBEXItemHeader 5 4" xfId="36534" xr:uid="{E5A4BA24-136F-43BE-A5D3-8392E80004A7}"/>
    <cellStyle name="SAPBEXItemHeader 5 5" xfId="22529" xr:uid="{EF701322-9234-48C4-855A-391722E03B62}"/>
    <cellStyle name="SAPBEXItemHeader 6" xfId="6658" xr:uid="{148DFC15-880D-4666-A52B-D3DE5B77232C}"/>
    <cellStyle name="SAPBEXItemHeader 6 2" xfId="13470" xr:uid="{933AA8FB-4C8A-41A9-B2C1-7549AE75751A}"/>
    <cellStyle name="SAPBEXItemHeader 6 2 2" xfId="43404" xr:uid="{84CEBEC8-E6C8-413E-BC32-2B3D2ABC7A1D}"/>
    <cellStyle name="SAPBEXItemHeader 6 2 3" xfId="29386" xr:uid="{D2184381-0B32-4165-821A-652637FFC82C}"/>
    <cellStyle name="SAPBEXItemHeader 6 3" xfId="17422" xr:uid="{3E286FBD-EDC3-4466-92FF-6060606D3A5B}"/>
    <cellStyle name="SAPBEXItemHeader 6 3 2" xfId="47282" xr:uid="{09695B4D-E19E-4814-8D72-D73394803DA5}"/>
    <cellStyle name="SAPBEXItemHeader 6 3 3" xfId="33260" xr:uid="{49118095-8341-4352-AF46-9D7918C4E57B}"/>
    <cellStyle name="SAPBEXItemHeader 6 4" xfId="37337" xr:uid="{DF42D4D0-4F8D-41A0-B6F6-54E3E280F0DA}"/>
    <cellStyle name="SAPBEXItemHeader 6 5" xfId="23330" xr:uid="{791932AF-AED2-4BCC-A536-DEBDE4511E42}"/>
    <cellStyle name="SAPBEXItemHeader 7" xfId="6975" xr:uid="{D0A1D1FC-A7EF-4041-9E5D-C916C4BC56A6}"/>
    <cellStyle name="SAPBEXItemHeader 7 2" xfId="17705" xr:uid="{182B9F82-7BBC-4A19-833A-C02EB1DEDAC4}"/>
    <cellStyle name="SAPBEXItemHeader 7 2 2" xfId="47565" xr:uid="{7976C5E4-CBDC-4601-8A02-989F10B9C40B}"/>
    <cellStyle name="SAPBEXItemHeader 7 2 3" xfId="33543" xr:uid="{73536483-2163-4606-A49C-2CA740BE5306}"/>
    <cellStyle name="SAPBEXItemHeader 7 3" xfId="37653" xr:uid="{BA4F37FE-81DF-42B6-8C56-138D00CB9B04}"/>
    <cellStyle name="SAPBEXItemHeader 7 4" xfId="23646" xr:uid="{96BDC630-95BE-453A-868A-B2805BE512FE}"/>
    <cellStyle name="SAPBEXItemHeader 8" xfId="9850" xr:uid="{BD80438A-3032-48E0-B2D7-47B8157D6604}"/>
    <cellStyle name="SAPBEXItemHeader 8 2" xfId="39868" xr:uid="{7688EEB2-D894-4E76-A82D-BFB5822B0906}"/>
    <cellStyle name="SAPBEXItemHeader 8 3" xfId="25859" xr:uid="{1AF7A7A5-79B5-49D9-82AC-FF1D01D11A29}"/>
    <cellStyle name="SAPBEXItemHeader 9" xfId="16094" xr:uid="{196C30BC-56E7-4049-A942-A5B72DE6C941}"/>
    <cellStyle name="SAPBEXItemHeader 9 2" xfId="45954" xr:uid="{3B65E227-719B-425C-B6D7-C0A6DBB9DC83}"/>
    <cellStyle name="SAPBEXItemHeader 9 3" xfId="31932" xr:uid="{452D2238-9776-42D3-BEC1-6BC701455ECB}"/>
    <cellStyle name="SAPBEXresData" xfId="1371" xr:uid="{6E1FEB79-956A-45F0-B7F7-AE1CB08B00C3}"/>
    <cellStyle name="SAPBEXresData 10" xfId="7770" xr:uid="{789737B0-9FC6-4FDC-8337-C27CA5DA27FB}"/>
    <cellStyle name="SAPBEXresData 10 2" xfId="38297" xr:uid="{21276AC1-FFDF-427E-B761-1C6050B8322D}"/>
    <cellStyle name="SAPBEXresData 10 3" xfId="24290" xr:uid="{C4B8DA84-E997-4A80-99EB-B8A3BB70680C}"/>
    <cellStyle name="SAPBEXresData 11" xfId="8158" xr:uid="{9205F204-6CBF-4BC0-87D0-A7AB6D3EAAA5}"/>
    <cellStyle name="SAPBEXresData 11 2" xfId="38427" xr:uid="{50FE0FD2-F8E1-4FE4-92A1-837E8CB30447}"/>
    <cellStyle name="SAPBEXresData 11 3" xfId="24420" xr:uid="{B1043D37-285F-439B-B044-28C997AC9CFD}"/>
    <cellStyle name="SAPBEXresData 12" xfId="18978" xr:uid="{B1B50CBC-6EEC-4336-A05A-06900822640A}"/>
    <cellStyle name="SAPBEXresData 2" xfId="2386" xr:uid="{7660D024-42E4-4068-8F5D-482B62CA85FB}"/>
    <cellStyle name="SAPBEXresData 2 10" xfId="19261" xr:uid="{1A12E387-AF4C-4D4F-9343-399BBA01761A}"/>
    <cellStyle name="SAPBEXresData 2 2" xfId="2666" xr:uid="{4F68CB74-6D0D-4D7E-9F97-EB2F185F79C8}"/>
    <cellStyle name="SAPBEXresData 2 2 10" xfId="19533" xr:uid="{3DFEBE74-A3B0-4962-978F-ED00C4DB4060}"/>
    <cellStyle name="SAPBEXresData 2 2 2" xfId="3027" xr:uid="{7B07EA05-0648-4267-BA2B-CB7B55F7C1D5}"/>
    <cellStyle name="SAPBEXresData 2 2 2 2" xfId="4988" xr:uid="{4210A404-21E7-4EC7-BBAA-E61E33EF3DB8}"/>
    <cellStyle name="SAPBEXresData 2 2 2 2 2" xfId="11835" xr:uid="{D005E51E-87D4-4CBA-A7DE-A1FB8338CC89}"/>
    <cellStyle name="SAPBEXresData 2 2 2 2 2 2" xfId="41772" xr:uid="{5EE74158-8580-4D16-A70B-950D1AD03253}"/>
    <cellStyle name="SAPBEXresData 2 2 2 2 2 3" xfId="27754" xr:uid="{88D2E3D5-0EAA-47FD-8912-DD637ED071D9}"/>
    <cellStyle name="SAPBEXresData 2 2 2 2 3" xfId="15484" xr:uid="{99E82B1C-BDE1-4CE7-A1C1-E8935A9741A4}"/>
    <cellStyle name="SAPBEXresData 2 2 2 2 3 2" xfId="45344" xr:uid="{CFE10021-5E82-4447-9CE7-6456B92D8AF4}"/>
    <cellStyle name="SAPBEXresData 2 2 2 2 3 3" xfId="31322" xr:uid="{9CA73C0F-EB5A-4021-9603-AB71C6334EBA}"/>
    <cellStyle name="SAPBEXresData 2 2 2 2 4" xfId="18819" xr:uid="{381606B3-444B-42F2-8629-4630FBF25E00}"/>
    <cellStyle name="SAPBEXresData 2 2 2 2 4 2" xfId="48679" xr:uid="{01AEB016-9534-4201-B8A9-C5E169C024D7}"/>
    <cellStyle name="SAPBEXresData 2 2 2 2 4 3" xfId="34657" xr:uid="{9ACB1B58-8B16-41E6-98D7-E1ADC3DDED55}"/>
    <cellStyle name="SAPBEXresData 2 2 2 2 5" xfId="21667" xr:uid="{BB97DDE7-73FC-4D0A-839D-5348CD3A74F4}"/>
    <cellStyle name="SAPBEXresData 2 2 2 3" xfId="5794" xr:uid="{D372A102-060A-439B-B61D-0A2CA41F6D3E}"/>
    <cellStyle name="SAPBEXresData 2 2 2 3 2" xfId="12628" xr:uid="{16D88847-00E4-4DDC-9C63-9D7DC9FBAD45}"/>
    <cellStyle name="SAPBEXresData 2 2 2 3 2 2" xfId="42563" xr:uid="{EBA1420E-E26E-4C89-BF53-1B50803DF74D}"/>
    <cellStyle name="SAPBEXresData 2 2 2 3 2 3" xfId="28545" xr:uid="{C9F48C3D-4285-4947-82B4-3D981847114E}"/>
    <cellStyle name="SAPBEXresData 2 2 2 3 3" xfId="13821" xr:uid="{9D8E1033-1E84-4BF0-989E-96230AF530B3}"/>
    <cellStyle name="SAPBEXresData 2 2 2 3 3 2" xfId="43753" xr:uid="{7691D295-67C9-4A9B-9F40-4FC2C7516AD1}"/>
    <cellStyle name="SAPBEXresData 2 2 2 3 3 3" xfId="29735" xr:uid="{6E909CB9-7142-4EF5-87F2-B7CF2276F4B3}"/>
    <cellStyle name="SAPBEXresData 2 2 2 3 4" xfId="36476" xr:uid="{6AE5F15D-6E4F-4ABD-86E0-959D1D793198}"/>
    <cellStyle name="SAPBEXresData 2 2 2 3 5" xfId="22471" xr:uid="{3C1F7648-84DB-41D4-A8CE-DB4919C45DBF}"/>
    <cellStyle name="SAPBEXresData 2 2 2 4" xfId="6534" xr:uid="{43B97AB1-F743-4CF9-BB55-D4FE04B81812}"/>
    <cellStyle name="SAPBEXresData 2 2 2 4 2" xfId="13353" xr:uid="{7DE7D35F-41E5-4EBB-96F7-AD19F1CFBEC3}"/>
    <cellStyle name="SAPBEXresData 2 2 2 4 2 2" xfId="43288" xr:uid="{687A3EC1-ECA7-46A4-A1B4-9BDDBF123D13}"/>
    <cellStyle name="SAPBEXresData 2 2 2 4 2 3" xfId="29270" xr:uid="{38E6A2DF-23B9-4A90-8309-D860D2DCDFB2}"/>
    <cellStyle name="SAPBEXresData 2 2 2 4 3" xfId="17309" xr:uid="{DCA7D36C-1C72-453F-8518-5A70C447CC40}"/>
    <cellStyle name="SAPBEXresData 2 2 2 4 3 2" xfId="47169" xr:uid="{846EDCC7-0265-4B44-B769-4244732ADF0E}"/>
    <cellStyle name="SAPBEXresData 2 2 2 4 3 3" xfId="33147" xr:uid="{3AF85B9A-A7E3-4A3B-8961-C6FB63E5CD0A}"/>
    <cellStyle name="SAPBEXresData 2 2 2 4 4" xfId="37215" xr:uid="{FEAF4E52-6E73-4B3F-AC1B-33D3DCB9C0E3}"/>
    <cellStyle name="SAPBEXresData 2 2 2 4 5" xfId="23209" xr:uid="{FCD4507B-7152-4444-A411-264954E47EAA}"/>
    <cellStyle name="SAPBEXresData 2 2 2 5" xfId="5020" xr:uid="{5D9879DB-B668-4205-91D8-DB5E7CDA9771}"/>
    <cellStyle name="SAPBEXresData 2 2 2 5 2" xfId="11865" xr:uid="{D644B7F4-8E95-488B-A479-2EE3D8F7149A}"/>
    <cellStyle name="SAPBEXresData 2 2 2 5 2 2" xfId="41802" xr:uid="{0096CD12-031F-4BCC-9ABF-B742182C7FF0}"/>
    <cellStyle name="SAPBEXresData 2 2 2 5 2 3" xfId="27784" xr:uid="{C302A416-D67D-4E35-97C4-C7B2C5274D87}"/>
    <cellStyle name="SAPBEXresData 2 2 2 5 3" xfId="12360" xr:uid="{F3B2C9E6-7B24-4B8E-82BF-11E29AB4D243}"/>
    <cellStyle name="SAPBEXresData 2 2 2 5 3 2" xfId="42295" xr:uid="{CEDBD24E-A89B-4FE3-B45F-2CCB2E91ED02}"/>
    <cellStyle name="SAPBEXresData 2 2 2 5 3 3" xfId="28277" xr:uid="{CD621E67-C12C-4B94-90F6-4185119A1026}"/>
    <cellStyle name="SAPBEXresData 2 2 2 5 4" xfId="35706" xr:uid="{03C0F186-A55C-43C8-9052-F82C775A9F69}"/>
    <cellStyle name="SAPBEXresData 2 2 2 5 5" xfId="21699" xr:uid="{B7F04557-FA14-4C6E-8DF7-9272C469FAF6}"/>
    <cellStyle name="SAPBEXresData 2 2 2 6" xfId="7578" xr:uid="{13F84776-2123-4C5F-8FA3-FAFE048332B4}"/>
    <cellStyle name="SAPBEXresData 2 2 2 6 2" xfId="18262" xr:uid="{9E26FC3D-1308-431F-8A7F-C3E45FBE3698}"/>
    <cellStyle name="SAPBEXresData 2 2 2 6 2 2" xfId="48122" xr:uid="{C26144B0-CA85-40A7-B6E6-4F55DDE2C844}"/>
    <cellStyle name="SAPBEXresData 2 2 2 6 2 3" xfId="34100" xr:uid="{DB19AD13-AE84-4E17-B785-AC603765092E}"/>
    <cellStyle name="SAPBEXresData 2 2 2 6 3" xfId="38250" xr:uid="{3347B3BC-9D38-4167-9017-0C6818E148B7}"/>
    <cellStyle name="SAPBEXresData 2 2 2 6 4" xfId="24243" xr:uid="{B389F3FE-108E-443B-B93B-F0DCAAB32A85}"/>
    <cellStyle name="SAPBEXresData 2 2 2 7" xfId="8855" xr:uid="{439AF104-0B16-4B84-A90F-36A8D7CBECCD}"/>
    <cellStyle name="SAPBEXresData 2 2 2 7 2" xfId="39045" xr:uid="{E1CD0197-5561-40BB-A1C5-264FE3653BA3}"/>
    <cellStyle name="SAPBEXresData 2 2 2 7 3" xfId="25038" xr:uid="{F3CEDF51-FCE7-45FC-B19C-A4B9C1DFDDFD}"/>
    <cellStyle name="SAPBEXresData 2 2 2 8" xfId="13921" xr:uid="{3F4FE640-E596-46FD-AE69-795CE0A5707C}"/>
    <cellStyle name="SAPBEXresData 2 2 2 8 2" xfId="43853" xr:uid="{9E55D9DB-A15B-4CCD-A4E8-15B7C1A996E1}"/>
    <cellStyle name="SAPBEXresData 2 2 2 8 3" xfId="29834" xr:uid="{6B793B7C-18EB-425A-8F67-0D3925A831EB}"/>
    <cellStyle name="SAPBEXresData 2 2 2 9" xfId="19809" xr:uid="{ACD295CB-7FB0-43F6-91CB-BF5C296355E6}"/>
    <cellStyle name="SAPBEXresData 2 2 3" xfId="4668" xr:uid="{94B7E7A0-DF7A-4B0C-B7C9-0972869804C1}"/>
    <cellStyle name="SAPBEXresData 2 2 3 2" xfId="11517" xr:uid="{1DCF6C06-2750-4249-8981-96B97B1A1C0A}"/>
    <cellStyle name="SAPBEXresData 2 2 3 2 2" xfId="41454" xr:uid="{FB4A383C-99FC-4AD5-B5EE-1691FB24314F}"/>
    <cellStyle name="SAPBEXresData 2 2 3 2 3" xfId="27436" xr:uid="{BBA0E2E3-1CC3-4B9B-8985-DBB0D09E0E7B}"/>
    <cellStyle name="SAPBEXresData 2 2 3 3" xfId="15186" xr:uid="{0AF74971-3DC0-4E20-8EEC-44E33C86FA26}"/>
    <cellStyle name="SAPBEXresData 2 2 3 3 2" xfId="45046" xr:uid="{837FDC8E-C5FB-424F-A73C-585608F07F76}"/>
    <cellStyle name="SAPBEXresData 2 2 3 3 3" xfId="31024" xr:uid="{0D8BA2C2-2D5C-43D7-9721-77B6B29E1E75}"/>
    <cellStyle name="SAPBEXresData 2 2 3 4" xfId="18541" xr:uid="{1903324E-1C09-432C-B03E-EAB0E3E08F68}"/>
    <cellStyle name="SAPBEXresData 2 2 3 4 2" xfId="48401" xr:uid="{12DBD266-1588-4804-9D0C-AE93021904A2}"/>
    <cellStyle name="SAPBEXresData 2 2 3 4 3" xfId="34379" xr:uid="{78EE281B-9F17-4126-94B5-D98B90B05D6F}"/>
    <cellStyle name="SAPBEXresData 2 2 3 5" xfId="21349" xr:uid="{8E616ED6-A9F3-468B-8D4C-38265587CB06}"/>
    <cellStyle name="SAPBEXresData 2 2 4" xfId="5472" xr:uid="{2B88B503-5E3F-49B6-B8F9-3A5DA0CEE547}"/>
    <cellStyle name="SAPBEXresData 2 2 4 2" xfId="12308" xr:uid="{8F984A65-C871-433E-B082-40AD18499433}"/>
    <cellStyle name="SAPBEXresData 2 2 4 2 2" xfId="42243" xr:uid="{C66981BE-404C-4E94-9E11-C439B596035F}"/>
    <cellStyle name="SAPBEXresData 2 2 4 2 3" xfId="28225" xr:uid="{C8E4796D-B173-411E-B250-3D722456A34A}"/>
    <cellStyle name="SAPBEXresData 2 2 4 3" xfId="13934" xr:uid="{CEFD7F3C-D13E-41A1-A75E-090B11370209}"/>
    <cellStyle name="SAPBEXresData 2 2 4 3 2" xfId="43866" xr:uid="{0B2DADF4-EB2A-4A64-AF68-22FF64E75952}"/>
    <cellStyle name="SAPBEXresData 2 2 4 3 3" xfId="29847" xr:uid="{DBAA239F-4425-4114-960B-9D7A958FBC2C}"/>
    <cellStyle name="SAPBEXresData 2 2 4 4" xfId="36156" xr:uid="{88EB0FD4-A17E-49E9-8B4A-2AAD50D5D00C}"/>
    <cellStyle name="SAPBEXresData 2 2 4 5" xfId="22149" xr:uid="{CB0860D3-88C9-4B46-9C00-4CC1EDFA3FC0}"/>
    <cellStyle name="SAPBEXresData 2 2 5" xfId="6224" xr:uid="{2076D8D8-0191-4A22-9A14-02A22B067B8D}"/>
    <cellStyle name="SAPBEXresData 2 2 5 2" xfId="13047" xr:uid="{646318FF-587A-4D91-BA99-7F762A95344B}"/>
    <cellStyle name="SAPBEXresData 2 2 5 2 2" xfId="42982" xr:uid="{C57ADC09-10E4-4F2F-9EC8-06BC0DB50424}"/>
    <cellStyle name="SAPBEXresData 2 2 5 2 3" xfId="28964" xr:uid="{32822CF0-54D9-441B-BE4D-86CD82507FC5}"/>
    <cellStyle name="SAPBEXresData 2 2 5 3" xfId="17023" xr:uid="{D0BFA9D5-BE5E-429C-8490-03881B46BF06}"/>
    <cellStyle name="SAPBEXresData 2 2 5 3 2" xfId="46883" xr:uid="{8DD3E824-B80E-4AC7-A214-E95E81AC8D5F}"/>
    <cellStyle name="SAPBEXresData 2 2 5 3 3" xfId="32861" xr:uid="{5AA58D31-0413-44F3-86D6-6CFA236F1549}"/>
    <cellStyle name="SAPBEXresData 2 2 5 4" xfId="36905" xr:uid="{E76E3AE8-2C0B-4F4B-894E-B5DC6FA1E791}"/>
    <cellStyle name="SAPBEXresData 2 2 5 5" xfId="22900" xr:uid="{61159A49-BBEF-41EB-B317-9234C96693E9}"/>
    <cellStyle name="SAPBEXresData 2 2 6" xfId="3684" xr:uid="{B908D5CB-CC25-449E-9704-0DF083394D3E}"/>
    <cellStyle name="SAPBEXresData 2 2 6 2" xfId="10557" xr:uid="{54E6805C-9684-4E78-BA9C-4891ACA2D66A}"/>
    <cellStyle name="SAPBEXresData 2 2 6 2 2" xfId="40498" xr:uid="{02DE6508-0A68-44F6-9D41-71D29880D3E3}"/>
    <cellStyle name="SAPBEXresData 2 2 6 2 3" xfId="26482" xr:uid="{854BDD0F-769F-4C19-927B-B67FFBDB5C86}"/>
    <cellStyle name="SAPBEXresData 2 2 6 3" xfId="9577" xr:uid="{23A12578-5BD3-4A0C-9564-31DDB55C37F5}"/>
    <cellStyle name="SAPBEXresData 2 2 6 3 2" xfId="39680" xr:uid="{11B25B1A-9697-4C8C-A022-D8700BA4B081}"/>
    <cellStyle name="SAPBEXresData 2 2 6 3 3" xfId="25672" xr:uid="{9755FC9E-D00E-4769-9051-A3E8C69CDE55}"/>
    <cellStyle name="SAPBEXresData 2 2 6 4" xfId="35259" xr:uid="{6C3C03DA-53AA-4763-B2F3-F1198A5A725E}"/>
    <cellStyle name="SAPBEXresData 2 2 6 5" xfId="20373" xr:uid="{DA3D9A5E-8759-448C-8E14-20FC52C24CDC}"/>
    <cellStyle name="SAPBEXresData 2 2 7" xfId="7304" xr:uid="{1D1D7CDF-43CC-4296-908A-85C0364229F9}"/>
    <cellStyle name="SAPBEXresData 2 2 7 2" xfId="18011" xr:uid="{E4EAFE83-AB1C-491D-BC6F-E27C06B25D15}"/>
    <cellStyle name="SAPBEXresData 2 2 7 2 2" xfId="47871" xr:uid="{608B5F85-E136-41F7-8595-F2096B06AEA4}"/>
    <cellStyle name="SAPBEXresData 2 2 7 2 3" xfId="33849" xr:uid="{E837C5AC-3CEF-453F-9C6D-DEA766353535}"/>
    <cellStyle name="SAPBEXresData 2 2 7 3" xfId="37978" xr:uid="{74CF0AB2-815C-4050-9E42-81C5BF5F0B60}"/>
    <cellStyle name="SAPBEXresData 2 2 7 4" xfId="23971" xr:uid="{0F2D7373-5A97-4DD4-8BEB-BEAC49A4C716}"/>
    <cellStyle name="SAPBEXresData 2 2 8" xfId="11134" xr:uid="{11E0FBDD-A6F3-481F-8C74-3A2E7AF24991}"/>
    <cellStyle name="SAPBEXresData 2 2 8 2" xfId="41072" xr:uid="{961B4C07-3A28-4200-B90B-910AE09BD6D5}"/>
    <cellStyle name="SAPBEXresData 2 2 8 3" xfId="27054" xr:uid="{62FE0323-38DE-45D8-87D3-067CD8074BD2}"/>
    <cellStyle name="SAPBEXresData 2 2 9" xfId="8641" xr:uid="{67090186-108F-4E21-AC8A-D6C9A6CA4216}"/>
    <cellStyle name="SAPBEXresData 2 2 9 2" xfId="38840" xr:uid="{B1219833-CA54-4828-9DDA-DEB2F06EE24A}"/>
    <cellStyle name="SAPBEXresData 2 2 9 3" xfId="24833" xr:uid="{74BE810A-905B-4388-86C3-35F3BFD64415}"/>
    <cellStyle name="SAPBEXresData 2 3" xfId="4392" xr:uid="{2C10DF19-AE10-431D-8A5C-A78403ECA1D5}"/>
    <cellStyle name="SAPBEXresData 2 3 2" xfId="11241" xr:uid="{C234ED82-42DD-4B7E-A491-A9855C8CE61E}"/>
    <cellStyle name="SAPBEXresData 2 3 2 2" xfId="41178" xr:uid="{36BA4210-7DBF-4D96-83C8-575430CF9D6E}"/>
    <cellStyle name="SAPBEXresData 2 3 2 3" xfId="27160" xr:uid="{1B5F3DD1-5869-409A-B834-AB2D72151959}"/>
    <cellStyle name="SAPBEXresData 2 3 3" xfId="14912" xr:uid="{EF2FDDE0-1218-45D6-968C-DE2340D074D1}"/>
    <cellStyle name="SAPBEXresData 2 3 3 2" xfId="44772" xr:uid="{9DAD8329-A297-4A01-B158-7B9FA5C567C4}"/>
    <cellStyle name="SAPBEXresData 2 3 3 3" xfId="30750" xr:uid="{21B0EB86-9118-4EDB-957F-A36A6268F9F6}"/>
    <cellStyle name="SAPBEXresData 2 3 4" xfId="15587" xr:uid="{87D52BAE-0FF6-43B8-889E-6D7270B3676C}"/>
    <cellStyle name="SAPBEXresData 2 3 4 2" xfId="45447" xr:uid="{C99B54DF-CBA3-4D66-875E-04C46B1D502C}"/>
    <cellStyle name="SAPBEXresData 2 3 4 3" xfId="31425" xr:uid="{770D10C5-721B-49A5-A3A4-A7DB972CD1C9}"/>
    <cellStyle name="SAPBEXresData 2 3 5" xfId="21073" xr:uid="{BB53CDAB-048E-4CA1-864D-D8842E1A34AD}"/>
    <cellStyle name="SAPBEXresData 2 4" xfId="5195" xr:uid="{C2E1284F-2A0D-458D-8C92-7C349C32FF50}"/>
    <cellStyle name="SAPBEXresData 2 4 2" xfId="12032" xr:uid="{DD8F9830-476D-4980-B340-171E8A7AB2D3}"/>
    <cellStyle name="SAPBEXresData 2 4 2 2" xfId="41967" xr:uid="{98EB4DA6-0989-44FA-80EB-8DC39801EF25}"/>
    <cellStyle name="SAPBEXresData 2 4 2 3" xfId="27949" xr:uid="{8D6E4E64-650A-4387-93AB-9AADAAB8DB8A}"/>
    <cellStyle name="SAPBEXresData 2 4 3" xfId="15836" xr:uid="{C14521C3-7CCF-41C2-9AA3-8103FA24E595}"/>
    <cellStyle name="SAPBEXresData 2 4 3 2" xfId="45696" xr:uid="{B9766A19-8F7C-4BFA-8149-4B7A92F6F118}"/>
    <cellStyle name="SAPBEXresData 2 4 3 3" xfId="31674" xr:uid="{EC99DC97-F421-4AB4-8BFE-E09049F92A76}"/>
    <cellStyle name="SAPBEXresData 2 4 4" xfId="35879" xr:uid="{02551687-876C-4ABD-8486-AD4B8884D428}"/>
    <cellStyle name="SAPBEXresData 2 4 5" xfId="21872" xr:uid="{986D9010-991C-425D-9802-E3A48E672B93}"/>
    <cellStyle name="SAPBEXresData 2 5" xfId="5950" xr:uid="{C3B5E2E7-A9AB-46C7-8B36-0B8911E9EAC0}"/>
    <cellStyle name="SAPBEXresData 2 5 2" xfId="12773" xr:uid="{8B265C37-AECB-48C5-9C66-B193331972FC}"/>
    <cellStyle name="SAPBEXresData 2 5 2 2" xfId="42708" xr:uid="{2FFC9E76-A602-474F-8A47-B307498FDFEF}"/>
    <cellStyle name="SAPBEXresData 2 5 2 3" xfId="28690" xr:uid="{C985709B-7CE2-499B-8B78-CC37702643AD}"/>
    <cellStyle name="SAPBEXresData 2 5 3" xfId="16770" xr:uid="{77B34913-D5B3-4407-9A08-0305F89A917F}"/>
    <cellStyle name="SAPBEXresData 2 5 3 2" xfId="46630" xr:uid="{312933F3-7687-4FBE-8B78-A7D15E208995}"/>
    <cellStyle name="SAPBEXresData 2 5 3 3" xfId="32608" xr:uid="{84EDE2FA-62D3-4116-9AFC-FA463E9622C1}"/>
    <cellStyle name="SAPBEXresData 2 5 4" xfId="36631" xr:uid="{4139FC13-5431-4C5B-845A-1670A2AA1C20}"/>
    <cellStyle name="SAPBEXresData 2 5 5" xfId="22626" xr:uid="{DD80B00F-EC1C-4E64-AE22-BD05317007EA}"/>
    <cellStyle name="SAPBEXresData 2 6" xfId="6258" xr:uid="{B47A9CCB-86D2-4569-904F-F4379A868EBD}"/>
    <cellStyle name="SAPBEXresData 2 6 2" xfId="13079" xr:uid="{03B26100-BB33-4B99-8CA5-523B3D5CA06F}"/>
    <cellStyle name="SAPBEXresData 2 6 2 2" xfId="43014" xr:uid="{A62A73F7-BEC4-4FC2-B7AA-036CF592FF24}"/>
    <cellStyle name="SAPBEXresData 2 6 2 3" xfId="28996" xr:uid="{B7CFDA76-52CE-4069-B195-30F9503C5AFE}"/>
    <cellStyle name="SAPBEXresData 2 6 3" xfId="17055" xr:uid="{75605070-766C-49F1-83E1-DFB180502D52}"/>
    <cellStyle name="SAPBEXresData 2 6 3 2" xfId="46915" xr:uid="{0838A4DA-A8C4-4D43-85F2-2C81E5BE5B40}"/>
    <cellStyle name="SAPBEXresData 2 6 3 3" xfId="32893" xr:uid="{0E5D245D-2787-4CE9-8DB1-59FA7F0B2118}"/>
    <cellStyle name="SAPBEXresData 2 6 4" xfId="36939" xr:uid="{9744B620-7B78-437D-BFFA-B78244EF82AE}"/>
    <cellStyle name="SAPBEXresData 2 6 5" xfId="22933" xr:uid="{6DF25D67-018A-4902-A125-80A5F913B4CB}"/>
    <cellStyle name="SAPBEXresData 2 7" xfId="7032" xr:uid="{05454CEC-643A-462B-99A4-97429CB61017}"/>
    <cellStyle name="SAPBEXresData 2 7 2" xfId="17760" xr:uid="{3970F707-4F63-4819-9086-0C23D8A8B023}"/>
    <cellStyle name="SAPBEXresData 2 7 2 2" xfId="47620" xr:uid="{B0623FC1-037B-4152-9AB8-3F670D8AA546}"/>
    <cellStyle name="SAPBEXresData 2 7 2 3" xfId="33598" xr:uid="{17F78090-2DF7-4460-BE70-30F7BDAC7FAD}"/>
    <cellStyle name="SAPBEXresData 2 7 3" xfId="37706" xr:uid="{10331E44-4964-41AD-A587-A65E52D0F3BD}"/>
    <cellStyle name="SAPBEXresData 2 7 4" xfId="23699" xr:uid="{69182F5E-1790-4A0B-8867-9EB1313F0F2C}"/>
    <cellStyle name="SAPBEXresData 2 8" xfId="9157" xr:uid="{D4F06811-0C61-4543-8DAA-5F4B92B34C4D}"/>
    <cellStyle name="SAPBEXresData 2 8 2" xfId="39314" xr:uid="{881E42A8-50E7-4F97-805A-F294392EE359}"/>
    <cellStyle name="SAPBEXresData 2 8 3" xfId="25307" xr:uid="{CD63E1A1-B8A1-4E3E-83B7-AA348A79201D}"/>
    <cellStyle name="SAPBEXresData 2 9" xfId="16417" xr:uid="{ED4D8C30-B7A8-41A8-AFA8-74773E6D41C7}"/>
    <cellStyle name="SAPBEXresData 2 9 2" xfId="46277" xr:uid="{F4C27E6C-9FA7-4333-BE12-6C9F794B2EAC}"/>
    <cellStyle name="SAPBEXresData 2 9 3" xfId="32255" xr:uid="{6E6EF7BC-ACFC-4B90-9BCB-A7ACCD77F6DA}"/>
    <cellStyle name="SAPBEXresData 3" xfId="2434" xr:uid="{E3C82B90-CC73-4B44-A63E-28962313DA7E}"/>
    <cellStyle name="SAPBEXresData 3 10" xfId="19303" xr:uid="{275762E5-805B-4D7C-BC4E-A498D8EC75E4}"/>
    <cellStyle name="SAPBEXresData 3 2" xfId="2795" xr:uid="{515F0839-FE2C-40A1-B2C1-60EF668B67F7}"/>
    <cellStyle name="SAPBEXresData 3 2 2" xfId="4756" xr:uid="{EC34CFE8-4441-4DA5-850F-7D9C982BE977}"/>
    <cellStyle name="SAPBEXresData 3 2 2 2" xfId="11603" xr:uid="{E71DB8A9-A464-4CFE-8610-BCCF503E7A71}"/>
    <cellStyle name="SAPBEXresData 3 2 2 2 2" xfId="41540" xr:uid="{A6D23EC4-60F4-4804-9C08-7BDEFDBA3DA8}"/>
    <cellStyle name="SAPBEXresData 3 2 2 2 3" xfId="27522" xr:uid="{4093FBF2-9F47-4E16-B666-D130071B8676}"/>
    <cellStyle name="SAPBEXresData 3 2 2 3" xfId="15252" xr:uid="{751B33F1-E19C-40FC-A8C3-8D3B7E5C7918}"/>
    <cellStyle name="SAPBEXresData 3 2 2 3 2" xfId="45112" xr:uid="{FB7E2908-E865-4F71-B65C-1F20010932C8}"/>
    <cellStyle name="SAPBEXresData 3 2 2 3 3" xfId="31090" xr:uid="{CFE2ED85-E60E-4313-8BC9-E97F23D8D0D9}"/>
    <cellStyle name="SAPBEXresData 3 2 2 4" xfId="18587" xr:uid="{6F44C0B3-0324-48EC-BE1B-614B57B35FA9}"/>
    <cellStyle name="SAPBEXresData 3 2 2 4 2" xfId="48447" xr:uid="{CBFCF1DC-9F24-4804-83AD-D47B91B87FF6}"/>
    <cellStyle name="SAPBEXresData 3 2 2 4 3" xfId="34425" xr:uid="{770B0803-F933-4EB5-920F-84661B64E0C6}"/>
    <cellStyle name="SAPBEXresData 3 2 2 5" xfId="21435" xr:uid="{583C67A2-8E2B-47B4-956C-48C00D6D5554}"/>
    <cellStyle name="SAPBEXresData 3 2 3" xfId="5562" xr:uid="{BE76138C-615A-47AD-9582-26779DE9663A}"/>
    <cellStyle name="SAPBEXresData 3 2 3 2" xfId="12396" xr:uid="{75EDD98A-CA27-453E-A117-9BDB8B4BF044}"/>
    <cellStyle name="SAPBEXresData 3 2 3 2 2" xfId="42331" xr:uid="{024CBB34-DC1A-45DD-887C-D06E1D3E832E}"/>
    <cellStyle name="SAPBEXresData 3 2 3 2 3" xfId="28313" xr:uid="{64AD8EEB-D33C-4975-8B94-6CB59FD22C5F}"/>
    <cellStyle name="SAPBEXresData 3 2 3 3" xfId="13843" xr:uid="{B485D0B7-0101-444E-9E5F-6AC9A1E68725}"/>
    <cellStyle name="SAPBEXresData 3 2 3 3 2" xfId="43775" xr:uid="{6F426EDF-444F-492A-B2D4-25FB6FEE4F42}"/>
    <cellStyle name="SAPBEXresData 3 2 3 3 3" xfId="29757" xr:uid="{DE76AA64-F1E7-4F61-84D5-B15283E32169}"/>
    <cellStyle name="SAPBEXresData 3 2 3 4" xfId="36244" xr:uid="{915DB46D-10A6-4D28-AECE-E753010DBE98}"/>
    <cellStyle name="SAPBEXresData 3 2 3 5" xfId="22239" xr:uid="{9145E087-B952-4D13-89EB-6626BAE5395A}"/>
    <cellStyle name="SAPBEXresData 3 2 4" xfId="6302" xr:uid="{82D17B00-C812-496B-B8A9-3A11DB0483F8}"/>
    <cellStyle name="SAPBEXresData 3 2 4 2" xfId="13121" xr:uid="{01F62835-242E-40A4-BBC1-0881D2877D0C}"/>
    <cellStyle name="SAPBEXresData 3 2 4 2 2" xfId="43056" xr:uid="{16B69392-1B0B-4FDD-94E7-E130735037CA}"/>
    <cellStyle name="SAPBEXresData 3 2 4 2 3" xfId="29038" xr:uid="{D70D66AB-7637-4AB4-A628-54F3C0C5B259}"/>
    <cellStyle name="SAPBEXresData 3 2 4 3" xfId="17098" xr:uid="{312F11DF-6765-4C0F-956A-D4E82193BCAC}"/>
    <cellStyle name="SAPBEXresData 3 2 4 3 2" xfId="46958" xr:uid="{AFEC33BB-ED48-47DA-B7E7-F0AECEA75456}"/>
    <cellStyle name="SAPBEXresData 3 2 4 3 3" xfId="32936" xr:uid="{EBAA039A-A2A1-491A-BC52-E6D1E291AB9E}"/>
    <cellStyle name="SAPBEXresData 3 2 4 4" xfId="36983" xr:uid="{85E6E88D-27E5-4801-9BE3-832B940F78DD}"/>
    <cellStyle name="SAPBEXresData 3 2 4 5" xfId="22977" xr:uid="{5C640E36-6BD8-4140-A94E-971DC8217C26}"/>
    <cellStyle name="SAPBEXresData 3 2 5" xfId="4675" xr:uid="{82711615-8C30-4DCA-9355-C59C4B2FADAE}"/>
    <cellStyle name="SAPBEXresData 3 2 5 2" xfId="11524" xr:uid="{7937DF04-393B-4F40-B8FE-D1264D7C40EA}"/>
    <cellStyle name="SAPBEXresData 3 2 5 2 2" xfId="41461" xr:uid="{A2A683B5-5772-4593-A814-9E29BA8E8927}"/>
    <cellStyle name="SAPBEXresData 3 2 5 2 3" xfId="27443" xr:uid="{689AEC11-DDB6-45A3-83C0-E98704AD08C6}"/>
    <cellStyle name="SAPBEXresData 3 2 5 3" xfId="13970" xr:uid="{A9C9FB40-E053-44B7-B5A8-97FC937663C5}"/>
    <cellStyle name="SAPBEXresData 3 2 5 3 2" xfId="43902" xr:uid="{400235E7-F97C-4D38-9930-CB62ECFB6CBC}"/>
    <cellStyle name="SAPBEXresData 3 2 5 3 3" xfId="29883" xr:uid="{2E87517A-94DB-4D0B-8D8F-39969B4E8A38}"/>
    <cellStyle name="SAPBEXresData 3 2 5 4" xfId="35641" xr:uid="{E4C9E33B-0483-4DE7-92DE-CFF8709DF2B1}"/>
    <cellStyle name="SAPBEXresData 3 2 5 5" xfId="21356" xr:uid="{CB3E927E-E020-4168-913B-5FA70A5A77B7}"/>
    <cellStyle name="SAPBEXresData 3 2 6" xfId="7348" xr:uid="{93DDB9F5-FB98-47EC-B5B3-782A77C51229}"/>
    <cellStyle name="SAPBEXresData 3 2 6 2" xfId="18053" xr:uid="{C95E204A-7EDD-42BB-BEEE-E24ED3041409}"/>
    <cellStyle name="SAPBEXresData 3 2 6 2 2" xfId="47913" xr:uid="{A73F4F99-7A2A-4E74-839B-CDDDA10BDE78}"/>
    <cellStyle name="SAPBEXresData 3 2 6 2 3" xfId="33891" xr:uid="{8BD7DAA2-3C51-49BE-8D10-78AD8C8B6912}"/>
    <cellStyle name="SAPBEXresData 3 2 6 3" xfId="38020" xr:uid="{77A2DEC4-1294-4CC8-8353-EB49F0E72118}"/>
    <cellStyle name="SAPBEXresData 3 2 6 4" xfId="24013" xr:uid="{0FCE5A69-B576-43FD-AF22-614FBCA2B965}"/>
    <cellStyle name="SAPBEXresData 3 2 7" xfId="9615" xr:uid="{AF3B74E9-C1EF-4A27-AC03-697A2DAE05CC}"/>
    <cellStyle name="SAPBEXresData 3 2 7 2" xfId="39718" xr:uid="{4F082D7E-AA82-439D-8AEE-285FE4D21D5D}"/>
    <cellStyle name="SAPBEXresData 3 2 7 3" xfId="25710" xr:uid="{181F23BA-B137-4DA5-BDB3-72CB92744ABC}"/>
    <cellStyle name="SAPBEXresData 3 2 8" xfId="15968" xr:uid="{338AD842-608D-4789-9DD3-AAE15A52BB92}"/>
    <cellStyle name="SAPBEXresData 3 2 8 2" xfId="45828" xr:uid="{118811A4-2762-49E8-A0D6-17EA8239AA24}"/>
    <cellStyle name="SAPBEXresData 3 2 8 3" xfId="31806" xr:uid="{764A7A3B-3117-49C3-B636-4955388F7FE2}"/>
    <cellStyle name="SAPBEXresData 3 2 9" xfId="19577" xr:uid="{F1DCA9A1-6045-4DFE-9921-BE89E8F743D7}"/>
    <cellStyle name="SAPBEXresData 3 3" xfId="4438" xr:uid="{3047920F-D3EA-4288-A218-B5F15F144404}"/>
    <cellStyle name="SAPBEXresData 3 3 2" xfId="11287" xr:uid="{21CB2A0C-4937-4383-8665-665654BE12E5}"/>
    <cellStyle name="SAPBEXresData 3 3 2 2" xfId="41224" xr:uid="{AA604032-4921-4220-97A7-907EE28E5BE3}"/>
    <cellStyle name="SAPBEXresData 3 3 2 3" xfId="27206" xr:uid="{A9746FBB-15D7-4853-AE98-51F5E881090F}"/>
    <cellStyle name="SAPBEXresData 3 3 3" xfId="14956" xr:uid="{64BD8D33-024F-4B5F-8F7D-D4CDDC6D18CD}"/>
    <cellStyle name="SAPBEXresData 3 3 3 2" xfId="44816" xr:uid="{AD587E52-B3C3-45A3-ABCB-F08314E1D66C}"/>
    <cellStyle name="SAPBEXresData 3 3 3 3" xfId="30794" xr:uid="{DAA749A2-8864-4A5F-AB4C-77427C1C88B8}"/>
    <cellStyle name="SAPBEXresData 3 3 4" xfId="18311" xr:uid="{E387DEFD-C033-4733-9DF7-7A3B310B2825}"/>
    <cellStyle name="SAPBEXresData 3 3 4 2" xfId="48171" xr:uid="{40A68D45-86D1-4E7B-BD15-3CCAA73037AE}"/>
    <cellStyle name="SAPBEXresData 3 3 4 3" xfId="34149" xr:uid="{765B1453-07E1-4D8C-BF4D-A520A7757B79}"/>
    <cellStyle name="SAPBEXresData 3 3 5" xfId="21119" xr:uid="{A987B009-F38E-4B93-AE69-ED286235B66A}"/>
    <cellStyle name="SAPBEXresData 3 4" xfId="5241" xr:uid="{C5E89F4E-30C8-4B3D-B55F-DD3BFF6B11E6}"/>
    <cellStyle name="SAPBEXresData 3 4 2" xfId="12077" xr:uid="{49703871-5D1B-4E58-89B6-0E9C8D30DF4F}"/>
    <cellStyle name="SAPBEXresData 3 4 2 2" xfId="42012" xr:uid="{716827BD-40F6-4160-9C92-E223880B62F8}"/>
    <cellStyle name="SAPBEXresData 3 4 2 3" xfId="27994" xr:uid="{F778E626-BAB2-471D-B86C-92676D319C88}"/>
    <cellStyle name="SAPBEXresData 3 4 3" xfId="16319" xr:uid="{CC44835E-F359-4C20-B5FF-B234FFE429A4}"/>
    <cellStyle name="SAPBEXresData 3 4 3 2" xfId="46179" xr:uid="{05A3E4D5-59E6-4219-9A5D-701333C1B57E}"/>
    <cellStyle name="SAPBEXresData 3 4 3 3" xfId="32157" xr:uid="{1E458864-35CA-402E-8C37-407BD6451287}"/>
    <cellStyle name="SAPBEXresData 3 4 4" xfId="35925" xr:uid="{19559EEC-CE8C-45A5-AAF6-5C815606A5CC}"/>
    <cellStyle name="SAPBEXresData 3 4 5" xfId="21918" xr:uid="{E840F8F4-FAE8-49CC-93B3-C1B51AF4BB14}"/>
    <cellStyle name="SAPBEXresData 3 5" xfId="5994" xr:uid="{E1F3E770-93A8-426C-B3BE-09D68401ECA9}"/>
    <cellStyle name="SAPBEXresData 3 5 2" xfId="12817" xr:uid="{322ED7AA-9DF3-4638-848F-98C9A7A5BAB9}"/>
    <cellStyle name="SAPBEXresData 3 5 2 2" xfId="42752" xr:uid="{4E6B402D-4BC3-4A65-B933-42EC4DF50D8F}"/>
    <cellStyle name="SAPBEXresData 3 5 2 3" xfId="28734" xr:uid="{1418BD3A-A5B8-430F-AD45-0A326A3E8314}"/>
    <cellStyle name="SAPBEXresData 3 5 3" xfId="16814" xr:uid="{5A2797F6-D6EB-455D-9C4A-475E63D4F6C3}"/>
    <cellStyle name="SAPBEXresData 3 5 3 2" xfId="46674" xr:uid="{DA69E712-258D-47A0-9966-0F4AC25C6360}"/>
    <cellStyle name="SAPBEXresData 3 5 3 3" xfId="32652" xr:uid="{643129B6-567E-410F-A4CA-786BFE7A704A}"/>
    <cellStyle name="SAPBEXresData 3 5 4" xfId="36675" xr:uid="{48AB2857-9ADF-4D2C-8486-F1C5AE3A4429}"/>
    <cellStyle name="SAPBEXresData 3 5 5" xfId="22670" xr:uid="{D7231481-091E-43A6-9C98-85773E9CC334}"/>
    <cellStyle name="SAPBEXresData 3 6" xfId="6831" xr:uid="{69642E0F-BCD0-4FFC-AF13-09DA7D46E4E0}"/>
    <cellStyle name="SAPBEXresData 3 6 2" xfId="13626" xr:uid="{C6CE250F-684D-4118-9F8D-3E2BD16CF1AC}"/>
    <cellStyle name="SAPBEXresData 3 6 2 2" xfId="43560" xr:uid="{834548F3-F79E-4ACA-AE8D-7338EABD880B}"/>
    <cellStyle name="SAPBEXresData 3 6 2 3" xfId="29542" xr:uid="{0A817BFB-FBC8-43A1-BE7B-539B9D351C6C}"/>
    <cellStyle name="SAPBEXresData 3 6 3" xfId="17579" xr:uid="{53C8C0E9-BA6F-4E32-8CC2-79685B94776E}"/>
    <cellStyle name="SAPBEXresData 3 6 3 2" xfId="47439" xr:uid="{98149C48-8135-48A2-A050-74609A309D79}"/>
    <cellStyle name="SAPBEXresData 3 6 3 3" xfId="33417" xr:uid="{8563DA4A-A3C4-4E44-8BAC-6D21EB9BDCB2}"/>
    <cellStyle name="SAPBEXresData 3 6 4" xfId="37509" xr:uid="{E8BEAC11-AD9E-49F2-B4C4-808D260B439F}"/>
    <cellStyle name="SAPBEXresData 3 6 5" xfId="23502" xr:uid="{77AB6EC0-8C66-449D-B007-DAAB459FBD19}"/>
    <cellStyle name="SAPBEXresData 3 7" xfId="7074" xr:uid="{36A763DE-7F33-421F-938E-4D7E342C8364}"/>
    <cellStyle name="SAPBEXresData 3 7 2" xfId="17802" xr:uid="{616D6A18-CD97-4CA9-A030-646349057D91}"/>
    <cellStyle name="SAPBEXresData 3 7 2 2" xfId="47662" xr:uid="{F5C10D16-9B1F-4298-9909-8DFD073A270B}"/>
    <cellStyle name="SAPBEXresData 3 7 2 3" xfId="33640" xr:uid="{03A632E2-2AC2-4D64-B20E-45C32BEE1D71}"/>
    <cellStyle name="SAPBEXresData 3 7 3" xfId="37748" xr:uid="{3DD000D2-3106-4562-BE82-E8F0B97FD832}"/>
    <cellStyle name="SAPBEXresData 3 7 4" xfId="23741" xr:uid="{CF032E09-E186-4F3E-A17B-E879DE484AC5}"/>
    <cellStyle name="SAPBEXresData 3 8" xfId="8476" xr:uid="{29D21A2C-1773-4E07-8183-0265660D2AD4}"/>
    <cellStyle name="SAPBEXresData 3 8 2" xfId="38676" xr:uid="{C77D2BAA-55F8-4979-8712-D15A04336B85}"/>
    <cellStyle name="SAPBEXresData 3 8 3" xfId="24669" xr:uid="{41B0E581-A4FB-41AB-AB31-B4CBA1AACCE1}"/>
    <cellStyle name="SAPBEXresData 3 9" xfId="13064" xr:uid="{1CC62DF4-715F-4A16-9E24-3F570FB2A7B9}"/>
    <cellStyle name="SAPBEXresData 3 9 2" xfId="42999" xr:uid="{CCB2CDF4-FD3A-482E-8337-96F9E38CE7EE}"/>
    <cellStyle name="SAPBEXresData 3 9 3" xfId="28981" xr:uid="{2B1A7EFB-5C56-4AD8-9ECD-CEF32FF51804}"/>
    <cellStyle name="SAPBEXresData 4" xfId="2211" xr:uid="{EEA735DE-5955-427D-AAA1-A8EACEF28A94}"/>
    <cellStyle name="SAPBEXresData 4 2" xfId="4287" xr:uid="{854227F8-6506-457B-9156-733D68335C27}"/>
    <cellStyle name="SAPBEXresData 4 2 2" xfId="11137" xr:uid="{BBFE7C4B-C0DB-45D4-B917-1E9D02A5B688}"/>
    <cellStyle name="SAPBEXresData 4 2 2 2" xfId="41075" xr:uid="{C7E47D02-8579-4052-9956-79FEAD09D479}"/>
    <cellStyle name="SAPBEXresData 4 2 2 3" xfId="27057" xr:uid="{68F4A74C-2381-42DE-B257-1E6C05221DF6}"/>
    <cellStyle name="SAPBEXresData 4 2 3" xfId="14836" xr:uid="{AA96941C-9CFF-45D7-B59E-96B3DEA85109}"/>
    <cellStyle name="SAPBEXresData 4 2 3 2" xfId="44696" xr:uid="{B2A16B3D-CCEF-4730-A8E7-38A8F5FE2315}"/>
    <cellStyle name="SAPBEXresData 4 2 3 3" xfId="30674" xr:uid="{F1432F04-1E2D-4C68-8799-1013FA74AFB2}"/>
    <cellStyle name="SAPBEXresData 4 2 4" xfId="16386" xr:uid="{7474B80C-22BB-4E0C-BBB5-5B366C03E4B0}"/>
    <cellStyle name="SAPBEXresData 4 2 4 2" xfId="46246" xr:uid="{496634D1-2096-4FF3-AADE-EE7FDA948781}"/>
    <cellStyle name="SAPBEXresData 4 2 4 3" xfId="32224" xr:uid="{E0A2CBF6-F522-4455-B36C-E1BA01265C86}"/>
    <cellStyle name="SAPBEXresData 4 2 5" xfId="20969" xr:uid="{818BBAE1-C1B1-4688-AE98-358F7B54971B}"/>
    <cellStyle name="SAPBEXresData 4 3" xfId="5083" xr:uid="{CF7DB8E4-DFF4-43FF-A406-55FB50387C9C}"/>
    <cellStyle name="SAPBEXresData 4 3 2" xfId="11928" xr:uid="{C63AD2F2-5132-4C19-9BA6-EEDD0D5F5FB1}"/>
    <cellStyle name="SAPBEXresData 4 3 2 2" xfId="41864" xr:uid="{F82D9118-7A40-437B-964F-AE11D8C9F74C}"/>
    <cellStyle name="SAPBEXresData 4 3 2 3" xfId="27846" xr:uid="{A661F5AE-A5D3-4959-80B4-A97B23C5B7F9}"/>
    <cellStyle name="SAPBEXresData 4 3 3" xfId="15827" xr:uid="{55C58020-D782-4807-AB86-870CD128E89B}"/>
    <cellStyle name="SAPBEXresData 4 3 3 2" xfId="45687" xr:uid="{987536B6-8F0B-41CF-BFF7-830B86C63A43}"/>
    <cellStyle name="SAPBEXresData 4 3 3 3" xfId="31665" xr:uid="{6745D06C-52A0-430D-9EA4-8C71D660DAA6}"/>
    <cellStyle name="SAPBEXresData 4 3 4" xfId="35768" xr:uid="{4B14F9A8-55AA-4EBC-9DC1-86847364B3DD}"/>
    <cellStyle name="SAPBEXresData 4 3 5" xfId="21761" xr:uid="{1FF044F3-4B62-4D72-B040-58F0E56D1566}"/>
    <cellStyle name="SAPBEXresData 4 4" xfId="5853" xr:uid="{02184364-DFB9-482E-9DFB-38971AF77591}"/>
    <cellStyle name="SAPBEXresData 4 4 2" xfId="12683" xr:uid="{82BD1528-8C08-4F75-A5BF-0569DD8392F4}"/>
    <cellStyle name="SAPBEXresData 4 4 2 2" xfId="42618" xr:uid="{2263D1AE-C600-43A9-9E5A-5CED38F158FD}"/>
    <cellStyle name="SAPBEXresData 4 4 2 3" xfId="28600" xr:uid="{00E2D609-D53C-4BAF-BD80-05056AF08456}"/>
    <cellStyle name="SAPBEXresData 4 4 3" xfId="13814" xr:uid="{92CC170F-4C90-4854-8D45-7AE15F637FE9}"/>
    <cellStyle name="SAPBEXresData 4 4 3 2" xfId="43746" xr:uid="{627D060C-359E-4601-8A42-9DCF892FA170}"/>
    <cellStyle name="SAPBEXresData 4 4 3 3" xfId="29728" xr:uid="{C7618F2E-5323-4B51-AC60-FB879DB00124}"/>
    <cellStyle name="SAPBEXresData 4 4 4" xfId="36535" xr:uid="{B97AC113-1F4E-476F-8D19-AB0C0457312A}"/>
    <cellStyle name="SAPBEXresData 4 4 5" xfId="22530" xr:uid="{484A498E-696B-48CE-90A6-6167D3510957}"/>
    <cellStyle name="SAPBEXresData 4 5" xfId="6572" xr:uid="{5B881B8F-7044-4AD3-A4E7-721ACB5D2DAC}"/>
    <cellStyle name="SAPBEXresData 4 5 2" xfId="13386" xr:uid="{012DC638-ED5B-4AE8-B1D8-B9EBD101B5F4}"/>
    <cellStyle name="SAPBEXresData 4 5 2 2" xfId="43321" xr:uid="{ADBF7C62-F894-49AF-90C5-3C4A92B02AA3}"/>
    <cellStyle name="SAPBEXresData 4 5 2 3" xfId="29303" xr:uid="{BB37EAE0-CF3C-4414-8937-F24E755C0203}"/>
    <cellStyle name="SAPBEXresData 4 5 3" xfId="17346" xr:uid="{675159F9-BC98-4514-9356-34E630163B79}"/>
    <cellStyle name="SAPBEXresData 4 5 3 2" xfId="47206" xr:uid="{0B351627-1489-4187-8CDF-1D75E2616E97}"/>
    <cellStyle name="SAPBEXresData 4 5 3 3" xfId="33184" xr:uid="{3459701F-6BB8-4637-A7DA-7024C9DEA399}"/>
    <cellStyle name="SAPBEXresData 4 5 4" xfId="37253" xr:uid="{FDF66D0A-BB86-47C7-8BF4-A00DA33FAC90}"/>
    <cellStyle name="SAPBEXresData 4 5 5" xfId="23247" xr:uid="{CD4C91EE-2372-429E-9071-2EACFD7AA254}"/>
    <cellStyle name="SAPBEXresData 4 6" xfId="6976" xr:uid="{16A2A1E1-0181-44E8-B964-A1E08618872C}"/>
    <cellStyle name="SAPBEXresData 4 6 2" xfId="17706" xr:uid="{DFCC4076-75BA-45DA-AC33-45B1169E3178}"/>
    <cellStyle name="SAPBEXresData 4 6 2 2" xfId="47566" xr:uid="{44B54E09-BFF0-495C-8B03-8788A2E8D47B}"/>
    <cellStyle name="SAPBEXresData 4 6 2 3" xfId="33544" xr:uid="{BF018689-CC8A-40A3-86CC-6010A756FE82}"/>
    <cellStyle name="SAPBEXresData 4 6 3" xfId="37654" xr:uid="{93408217-C0B9-40A0-9D78-51FBDCB810F3}"/>
    <cellStyle name="SAPBEXresData 4 6 4" xfId="23647" xr:uid="{83808E51-D532-429F-868F-8FC2294FE7B8}"/>
    <cellStyle name="SAPBEXresData 4 7" xfId="9601" xr:uid="{F0911686-C7F7-4A1F-903D-556929BE5C1C}"/>
    <cellStyle name="SAPBEXresData 4 7 2" xfId="39704" xr:uid="{8D436D0B-939D-4003-9685-4491578BAAA2}"/>
    <cellStyle name="SAPBEXresData 4 7 3" xfId="25696" xr:uid="{D10EE10C-4C09-4523-9D23-D48CDFB20A8C}"/>
    <cellStyle name="SAPBEXresData 4 8" xfId="16502" xr:uid="{FE9E6E32-58F2-4611-BE1B-4AA7073E7FFC}"/>
    <cellStyle name="SAPBEXresData 4 8 2" xfId="46362" xr:uid="{BD2AFE73-8ADF-4DFA-A6F0-0945A6C4F061}"/>
    <cellStyle name="SAPBEXresData 4 8 3" xfId="32340" xr:uid="{AB9FAC28-D078-4E79-9C15-5863B67D1BB9}"/>
    <cellStyle name="SAPBEXresData 4 9" xfId="19208" xr:uid="{C4FD52D7-A811-4C9B-8B42-ACF61C71C660}"/>
    <cellStyle name="SAPBEXresData 5" xfId="3754" xr:uid="{C98037D9-D883-44D2-BC0C-12617C1F92AE}"/>
    <cellStyle name="SAPBEXresData 5 2" xfId="10623" xr:uid="{BC9B9F30-1C55-44CE-8154-C7125B345B69}"/>
    <cellStyle name="SAPBEXresData 5 2 2" xfId="40564" xr:uid="{5A510675-19C9-4060-820A-5B2A9BF0187A}"/>
    <cellStyle name="SAPBEXresData 5 2 3" xfId="26548" xr:uid="{04075700-68E3-4C12-80CB-F8113C544AFA}"/>
    <cellStyle name="SAPBEXresData 5 3" xfId="14450" xr:uid="{E5390452-392B-4FCD-A6A5-E2D88EF354C4}"/>
    <cellStyle name="SAPBEXresData 5 3 2" xfId="44310" xr:uid="{9D0C0AAB-4C19-47E9-9A7D-F2275CBFFDCB}"/>
    <cellStyle name="SAPBEXresData 5 3 3" xfId="30289" xr:uid="{DF7E32EB-DC14-449F-BF86-CFAD2B849D45}"/>
    <cellStyle name="SAPBEXresData 5 4" xfId="16325" xr:uid="{8B2E4252-BE69-4D09-BE70-0F509E1AB101}"/>
    <cellStyle name="SAPBEXresData 5 4 2" xfId="46185" xr:uid="{58684F26-BFEE-44D3-9276-72A44CA1E04C}"/>
    <cellStyle name="SAPBEXresData 5 4 3" xfId="32163" xr:uid="{A235EB03-AFB7-4AD1-94DE-1698F69EC763}"/>
    <cellStyle name="SAPBEXresData 5 5" xfId="20442" xr:uid="{C90085B9-528A-46B3-B7C5-5212D4045DC2}"/>
    <cellStyle name="SAPBEXresData 6" xfId="3135" xr:uid="{B2A88B65-B16B-4305-A090-93E544862202}"/>
    <cellStyle name="SAPBEXresData 6 2" xfId="10024" xr:uid="{01BA081A-21D6-474E-B787-E98CA6EAD75A}"/>
    <cellStyle name="SAPBEXresData 6 2 2" xfId="39967" xr:uid="{8F139F5F-85A1-4849-A69C-2D45E58CBA20}"/>
    <cellStyle name="SAPBEXresData 6 2 3" xfId="25958" xr:uid="{009364B0-ED73-40A5-BB96-CC2205098FCB}"/>
    <cellStyle name="SAPBEXresData 6 3" xfId="8141" xr:uid="{70C117A0-A21C-4704-AF06-4C58BD43E723}"/>
    <cellStyle name="SAPBEXresData 6 3 2" xfId="38410" xr:uid="{B0D0FBC1-7D88-478C-994D-FED307380E79}"/>
    <cellStyle name="SAPBEXresData 6 3 3" xfId="24403" xr:uid="{4C18A200-F13E-46E0-A5A1-DEFDEDF1B407}"/>
    <cellStyle name="SAPBEXresData 6 4" xfId="34733" xr:uid="{16018198-FDD3-4D18-B071-8F727D704A92}"/>
    <cellStyle name="SAPBEXresData 6 5" xfId="19838" xr:uid="{1DBA6BC2-2738-4733-9987-71997E8069DA}"/>
    <cellStyle name="SAPBEXresData 7" xfId="3538" xr:uid="{B19D3D5D-0309-4DEF-B09D-C7D0BE9FFDF3}"/>
    <cellStyle name="SAPBEXresData 7 2" xfId="10413" xr:uid="{5B21EF8E-BEB8-4898-9BE4-0A8AAD9E1070}"/>
    <cellStyle name="SAPBEXresData 7 2 2" xfId="40355" xr:uid="{CE6AB73E-6940-43F8-924A-494137A708AC}"/>
    <cellStyle name="SAPBEXresData 7 2 3" xfId="26341" xr:uid="{3D5DD7DE-E404-47CF-824D-2023C66953BF}"/>
    <cellStyle name="SAPBEXresData 7 3" xfId="8792" xr:uid="{644DA759-990A-46D8-85BE-68922E5B2B53}"/>
    <cellStyle name="SAPBEXresData 7 3 2" xfId="38991" xr:uid="{B9CAA7E8-117E-422E-83AF-08F7D5584517}"/>
    <cellStyle name="SAPBEXresData 7 3 3" xfId="24984" xr:uid="{FE8202CA-EAF6-4714-847B-0C341FCDEF25}"/>
    <cellStyle name="SAPBEXresData 7 4" xfId="35124" xr:uid="{75ABC67A-B824-4D98-B524-FAA4F6335459}"/>
    <cellStyle name="SAPBEXresData 7 5" xfId="20232" xr:uid="{7B5501AB-FE84-4608-BDB6-730C364B6D3A}"/>
    <cellStyle name="SAPBEXresData 8" xfId="3689" xr:uid="{E8F29CE2-BDAC-4FCC-B3E5-C393C03E8DCE}"/>
    <cellStyle name="SAPBEXresData 8 2" xfId="10562" xr:uid="{0C11F91E-3D40-4F96-BF0A-FF57E9FBA9DD}"/>
    <cellStyle name="SAPBEXresData 8 2 2" xfId="40503" xr:uid="{4B371232-662C-4D66-952E-ACBB09E64268}"/>
    <cellStyle name="SAPBEXresData 8 2 3" xfId="26487" xr:uid="{B87B3809-5D74-4030-B584-1E292542AAB9}"/>
    <cellStyle name="SAPBEXresData 8 3" xfId="9324" xr:uid="{52E41483-B257-47FD-BE51-17854EBD3D45}"/>
    <cellStyle name="SAPBEXresData 8 3 2" xfId="39481" xr:uid="{69487D04-D275-4BEF-B0AB-A8793330DF09}"/>
    <cellStyle name="SAPBEXresData 8 3 3" xfId="25474" xr:uid="{D88A08DC-DEBE-4B5A-9123-E2888D20BFE8}"/>
    <cellStyle name="SAPBEXresData 8 4" xfId="35264" xr:uid="{F2D04623-9358-4882-BF89-36FB6B029460}"/>
    <cellStyle name="SAPBEXresData 8 5" xfId="20378" xr:uid="{EEAB4A52-9095-48A8-89E4-E2EEA84BEDA1}"/>
    <cellStyle name="SAPBEXresData 9" xfId="3369" xr:uid="{B5D84F82-DEDD-40BA-878C-A177A20A3F89}"/>
    <cellStyle name="SAPBEXresData 9 2" xfId="9621" xr:uid="{1A7BF89F-0F87-4F52-9A4F-DC7744EDF0DE}"/>
    <cellStyle name="SAPBEXresData 9 2 2" xfId="39722" xr:uid="{43F83894-52A9-4ECD-B202-2755DE6B7111}"/>
    <cellStyle name="SAPBEXresData 9 2 3" xfId="25714" xr:uid="{6F819D9D-6F52-4E2F-80F7-DA9FA7276D87}"/>
    <cellStyle name="SAPBEXresData 9 3" xfId="34965" xr:uid="{0A099031-5701-4EBC-B80B-04C6562DB8F8}"/>
    <cellStyle name="SAPBEXresData 9 4" xfId="20069" xr:uid="{21329F33-7EEB-485F-BA88-8239DFF3C073}"/>
    <cellStyle name="SAPBEXresDataEmph" xfId="1372" xr:uid="{27BC0902-D986-438E-ACD0-F9ACD8933C70}"/>
    <cellStyle name="SAPBEXresDataEmph 10" xfId="6798" xr:uid="{72C0C8F2-C329-48F2-9914-F3C2E6A0D4E3}"/>
    <cellStyle name="SAPBEXresDataEmph 10 2" xfId="13596" xr:uid="{46F41BC3-B29B-420B-B9A9-2949063F8D19}"/>
    <cellStyle name="SAPBEXresDataEmph 10 2 2" xfId="43530" xr:uid="{6968B44F-EABE-411A-B180-CE522F5B3BE7}"/>
    <cellStyle name="SAPBEXresDataEmph 10 2 3" xfId="29512" xr:uid="{48E685ED-F51C-4EAD-80A8-AFA442C518BA}"/>
    <cellStyle name="SAPBEXresDataEmph 10 3" xfId="17547" xr:uid="{0081287B-E40B-4BE0-B327-9E7EAB8EBE4B}"/>
    <cellStyle name="SAPBEXresDataEmph 10 3 2" xfId="47407" xr:uid="{9C690B9F-AB23-4060-AD53-1A3A6A20C1E4}"/>
    <cellStyle name="SAPBEXresDataEmph 10 3 3" xfId="33385" xr:uid="{CD4C24C2-643E-47FC-89BB-C1EF233A044C}"/>
    <cellStyle name="SAPBEXresDataEmph 10 4" xfId="37477" xr:uid="{0852F433-CD8E-43E1-A41B-BE0821993AAF}"/>
    <cellStyle name="SAPBEXresDataEmph 10 5" xfId="23470" xr:uid="{6D7C2AF2-DD23-4899-9FB7-74F2A8AFFD79}"/>
    <cellStyle name="SAPBEXresDataEmph 11" xfId="3424" xr:uid="{8891BCDB-2E5A-4802-80D0-0B22FA8121E7}"/>
    <cellStyle name="SAPBEXresDataEmph 11 2" xfId="9915" xr:uid="{4CA545B8-F036-4358-94DC-AA314C866D78}"/>
    <cellStyle name="SAPBEXresDataEmph 11 2 2" xfId="39933" xr:uid="{CE46BFA6-2ED6-4ACF-947A-46D22E8DDD59}"/>
    <cellStyle name="SAPBEXresDataEmph 11 2 3" xfId="25924" xr:uid="{FCD2C14C-CBBA-460C-B78B-8BD0A5E089C3}"/>
    <cellStyle name="SAPBEXresDataEmph 11 3" xfId="35020" xr:uid="{F5D2811F-2F49-491F-AF79-A019A017DB9F}"/>
    <cellStyle name="SAPBEXresDataEmph 11 4" xfId="20124" xr:uid="{08825FF7-6C1B-4072-A1F2-2451AC088CAC}"/>
    <cellStyle name="SAPBEXresDataEmph 12" xfId="7667" xr:uid="{03D7D0EB-AB35-490E-9745-235417DB4A3A}"/>
    <cellStyle name="SAPBEXresDataEmph 12 2" xfId="38260" xr:uid="{1009D2DD-3484-45B2-8F7C-ADE10BF9087C}"/>
    <cellStyle name="SAPBEXresDataEmph 12 3" xfId="24253" xr:uid="{D639A2E0-EAB1-4B16-8263-322B3423FD88}"/>
    <cellStyle name="SAPBEXresDataEmph 13" xfId="14366" xr:uid="{CE8457C0-FA98-460F-8E10-F5CCC1B5F40C}"/>
    <cellStyle name="SAPBEXresDataEmph 13 2" xfId="44226" xr:uid="{66E1AFC3-D6EA-4C12-83A5-16E148525AEC}"/>
    <cellStyle name="SAPBEXresDataEmph 13 3" xfId="30205" xr:uid="{13D3E9E9-CD01-49C4-904E-CD7559C36233}"/>
    <cellStyle name="SAPBEXresDataEmph 14" xfId="18979" xr:uid="{9CAB8F21-D1E6-4A32-81A3-425AF5AA9CF4}"/>
    <cellStyle name="SAPBEXresDataEmph 2" xfId="2387" xr:uid="{F0FFB744-2043-4CC5-917E-CAC59E3751DA}"/>
    <cellStyle name="SAPBEXresDataEmph 2 10" xfId="19262" xr:uid="{5562A68B-B6B2-44E9-B3F9-4EC023FC49F0}"/>
    <cellStyle name="SAPBEXresDataEmph 2 2" xfId="2667" xr:uid="{E0E08F7C-BE46-43D2-AED1-B63F58F8127A}"/>
    <cellStyle name="SAPBEXresDataEmph 2 2 10" xfId="19534" xr:uid="{FD75C2C2-48D6-480D-871A-AD547341B8DB}"/>
    <cellStyle name="SAPBEXresDataEmph 2 2 2" xfId="3028" xr:uid="{C5848929-F05A-4199-AF5B-DF4F87B515BB}"/>
    <cellStyle name="SAPBEXresDataEmph 2 2 2 2" xfId="4989" xr:uid="{6E40841D-ACC7-44C1-9C98-45E9C7F62675}"/>
    <cellStyle name="SAPBEXresDataEmph 2 2 2 2 2" xfId="11836" xr:uid="{14B7645D-14B5-4CB5-A32F-525D9DC58CE1}"/>
    <cellStyle name="SAPBEXresDataEmph 2 2 2 2 2 2" xfId="41773" xr:uid="{E5E706CB-5AB0-4B00-AB49-FD3187CDE807}"/>
    <cellStyle name="SAPBEXresDataEmph 2 2 2 2 2 3" xfId="27755" xr:uid="{59954BD1-50BE-4003-AB7C-92833D39318C}"/>
    <cellStyle name="SAPBEXresDataEmph 2 2 2 2 3" xfId="15485" xr:uid="{F0905C02-D25E-4BA8-936F-D0FE043E0BC8}"/>
    <cellStyle name="SAPBEXresDataEmph 2 2 2 2 3 2" xfId="45345" xr:uid="{31712D72-0C2D-477A-9A8B-58B46342962B}"/>
    <cellStyle name="SAPBEXresDataEmph 2 2 2 2 3 3" xfId="31323" xr:uid="{D0CFB7DE-86BA-4367-98A6-3964251A8AC5}"/>
    <cellStyle name="SAPBEXresDataEmph 2 2 2 2 4" xfId="18820" xr:uid="{EF21CBE9-7981-4E6F-9BA5-1CEB66059538}"/>
    <cellStyle name="SAPBEXresDataEmph 2 2 2 2 4 2" xfId="48680" xr:uid="{CAD037C0-B08C-422C-BC98-1A59297D4167}"/>
    <cellStyle name="SAPBEXresDataEmph 2 2 2 2 4 3" xfId="34658" xr:uid="{9591A7C4-2CC2-4AE9-AB96-E4C315831A02}"/>
    <cellStyle name="SAPBEXresDataEmph 2 2 2 2 5" xfId="21668" xr:uid="{6CB31BE6-82F6-4627-8401-FA388B7D15BF}"/>
    <cellStyle name="SAPBEXresDataEmph 2 2 2 3" xfId="5795" xr:uid="{B38638F6-8711-4842-80D3-16230B1451BA}"/>
    <cellStyle name="SAPBEXresDataEmph 2 2 2 3 2" xfId="12629" xr:uid="{A85CA021-5941-4A50-B5CE-203F642D4F0A}"/>
    <cellStyle name="SAPBEXresDataEmph 2 2 2 3 2 2" xfId="42564" xr:uid="{4435BDB5-36AC-4FDA-844D-AAC68089118B}"/>
    <cellStyle name="SAPBEXresDataEmph 2 2 2 3 2 3" xfId="28546" xr:uid="{06324785-D83E-4789-9317-A3196D31F45C}"/>
    <cellStyle name="SAPBEXresDataEmph 2 2 2 3 3" xfId="12729" xr:uid="{3A24BE3D-A406-4BC0-BE7B-8E6169A55A0A}"/>
    <cellStyle name="SAPBEXresDataEmph 2 2 2 3 3 2" xfId="42664" xr:uid="{F99AFB6B-879C-4504-B84E-B34DE5FA71E6}"/>
    <cellStyle name="SAPBEXresDataEmph 2 2 2 3 3 3" xfId="28646" xr:uid="{656979A7-09B0-44C4-A9A8-A0336BB158A9}"/>
    <cellStyle name="SAPBEXresDataEmph 2 2 2 3 4" xfId="36477" xr:uid="{4786A252-47FE-47C7-850D-53649138B80D}"/>
    <cellStyle name="SAPBEXresDataEmph 2 2 2 3 5" xfId="22472" xr:uid="{860136A4-3AED-4580-98BF-A2CE5B0FFB6E}"/>
    <cellStyle name="SAPBEXresDataEmph 2 2 2 4" xfId="6535" xr:uid="{817CACC1-BE81-4E10-85D4-C464C79C6874}"/>
    <cellStyle name="SAPBEXresDataEmph 2 2 2 4 2" xfId="13354" xr:uid="{5F17DB63-3CDC-474D-9A22-E26615D68D89}"/>
    <cellStyle name="SAPBEXresDataEmph 2 2 2 4 2 2" xfId="43289" xr:uid="{4C2DD1BA-4D8F-4BE2-98EC-A919B7A4A406}"/>
    <cellStyle name="SAPBEXresDataEmph 2 2 2 4 2 3" xfId="29271" xr:uid="{78E6314D-66AB-40A6-ACD1-4F0D57F8559A}"/>
    <cellStyle name="SAPBEXresDataEmph 2 2 2 4 3" xfId="17310" xr:uid="{95B660F0-3D48-4EA0-AA43-F97C83CABEDE}"/>
    <cellStyle name="SAPBEXresDataEmph 2 2 2 4 3 2" xfId="47170" xr:uid="{6280233B-067D-4258-AF7A-210C0E0922D6}"/>
    <cellStyle name="SAPBEXresDataEmph 2 2 2 4 3 3" xfId="33148" xr:uid="{86D7E9D9-B369-4194-8DFF-847B4F84793C}"/>
    <cellStyle name="SAPBEXresDataEmph 2 2 2 4 4" xfId="37216" xr:uid="{FB705EE0-FB16-44B4-9178-96DC74CC3E20}"/>
    <cellStyle name="SAPBEXresDataEmph 2 2 2 4 5" xfId="23210" xr:uid="{AE8F3771-40BE-49DB-8222-BE830C836229}"/>
    <cellStyle name="SAPBEXresDataEmph 2 2 2 5" xfId="3358" xr:uid="{C5EDE675-8479-4382-A439-1C145D53B6C8}"/>
    <cellStyle name="SAPBEXresDataEmph 2 2 2 5 2" xfId="10245" xr:uid="{22030300-D350-445A-BC69-CB4B82E8E1B7}"/>
    <cellStyle name="SAPBEXresDataEmph 2 2 2 5 2 2" xfId="40187" xr:uid="{67D15E92-D953-4665-858E-6FE8C369A029}"/>
    <cellStyle name="SAPBEXresDataEmph 2 2 2 5 2 3" xfId="26177" xr:uid="{6BA96017-3ADC-46A5-9E5D-0B445E8A2601}"/>
    <cellStyle name="SAPBEXresDataEmph 2 2 2 5 3" xfId="9398" xr:uid="{B00ABE44-1289-4DE0-B535-4A159ACCCA91}"/>
    <cellStyle name="SAPBEXresDataEmph 2 2 2 5 3 2" xfId="39555" xr:uid="{DE75663E-76E1-489F-9E01-A6CB779E49D9}"/>
    <cellStyle name="SAPBEXresDataEmph 2 2 2 5 3 3" xfId="25548" xr:uid="{324AA6DD-115B-4775-8F77-9CCEDD501383}"/>
    <cellStyle name="SAPBEXresDataEmph 2 2 2 5 4" xfId="34954" xr:uid="{C0800B96-3F96-425C-9D0A-56A3D066EAC3}"/>
    <cellStyle name="SAPBEXresDataEmph 2 2 2 5 5" xfId="20058" xr:uid="{7E8191BF-B593-4174-86B1-648F14F84625}"/>
    <cellStyle name="SAPBEXresDataEmph 2 2 2 6" xfId="7579" xr:uid="{68B912A2-308D-4B65-8397-9E6B228A8449}"/>
    <cellStyle name="SAPBEXresDataEmph 2 2 2 6 2" xfId="18263" xr:uid="{E4CEF61F-4F78-45F0-980F-FD16F154ADF3}"/>
    <cellStyle name="SAPBEXresDataEmph 2 2 2 6 2 2" xfId="48123" xr:uid="{6CE01134-2BF6-41AC-9F98-9EA5DDED86F2}"/>
    <cellStyle name="SAPBEXresDataEmph 2 2 2 6 2 3" xfId="34101" xr:uid="{BDCFA42F-3151-4314-8DF5-48FB65089CE7}"/>
    <cellStyle name="SAPBEXresDataEmph 2 2 2 6 3" xfId="38251" xr:uid="{80088979-00C0-4C2A-B791-E60CCCCA388E}"/>
    <cellStyle name="SAPBEXresDataEmph 2 2 2 6 4" xfId="24244" xr:uid="{B63F06A1-9B4B-43C5-81C1-16B52685A3FB}"/>
    <cellStyle name="SAPBEXresDataEmph 2 2 2 7" xfId="8217" xr:uid="{647A91F8-26F8-46D4-900A-67D33067B117}"/>
    <cellStyle name="SAPBEXresDataEmph 2 2 2 7 2" xfId="38486" xr:uid="{E16D9AC0-EF9A-4B8C-BB2F-B8974ED8E95B}"/>
    <cellStyle name="SAPBEXresDataEmph 2 2 2 7 3" xfId="24479" xr:uid="{4237E3D7-BF16-4030-923B-6418197BD917}"/>
    <cellStyle name="SAPBEXresDataEmph 2 2 2 8" xfId="16069" xr:uid="{1F66217D-6F13-416E-B743-FFE0363BE6B2}"/>
    <cellStyle name="SAPBEXresDataEmph 2 2 2 8 2" xfId="45929" xr:uid="{8C9CDEB4-88D1-426C-A267-E70D295153CC}"/>
    <cellStyle name="SAPBEXresDataEmph 2 2 2 8 3" xfId="31907" xr:uid="{EBCC56CE-1076-4700-8E1D-EA29564CC2D8}"/>
    <cellStyle name="SAPBEXresDataEmph 2 2 2 9" xfId="19810" xr:uid="{E95EB887-FBC7-4A60-9F66-5C3AD26AB603}"/>
    <cellStyle name="SAPBEXresDataEmph 2 2 3" xfId="4669" xr:uid="{2778DB88-99D2-4400-BC2A-B339446758EA}"/>
    <cellStyle name="SAPBEXresDataEmph 2 2 3 2" xfId="11518" xr:uid="{3B904338-1BC4-469B-AAE4-029F21B3F6FE}"/>
    <cellStyle name="SAPBEXresDataEmph 2 2 3 2 2" xfId="41455" xr:uid="{1D460A8E-3BA6-4135-A106-9AB47BF05BD0}"/>
    <cellStyle name="SAPBEXresDataEmph 2 2 3 2 3" xfId="27437" xr:uid="{6DD80A62-B967-43B8-9BBF-AE6CD0DC86DE}"/>
    <cellStyle name="SAPBEXresDataEmph 2 2 3 3" xfId="15187" xr:uid="{DCAAD4AA-E33A-4095-85EB-647FA851DF81}"/>
    <cellStyle name="SAPBEXresDataEmph 2 2 3 3 2" xfId="45047" xr:uid="{BA81BF62-74AE-469F-87A1-F913170FD5E2}"/>
    <cellStyle name="SAPBEXresDataEmph 2 2 3 3 3" xfId="31025" xr:uid="{DB69786E-B8D3-463D-AC6E-5F0F1266D8FA}"/>
    <cellStyle name="SAPBEXresDataEmph 2 2 3 4" xfId="18542" xr:uid="{EE9E2958-E029-4F87-BF77-568BEC95D701}"/>
    <cellStyle name="SAPBEXresDataEmph 2 2 3 4 2" xfId="48402" xr:uid="{077C1406-08F8-4A05-B679-DFA65C670641}"/>
    <cellStyle name="SAPBEXresDataEmph 2 2 3 4 3" xfId="34380" xr:uid="{AB0A886A-123C-4924-BC73-2B9919C4231B}"/>
    <cellStyle name="SAPBEXresDataEmph 2 2 3 5" xfId="21350" xr:uid="{C9ECBE1B-7DC5-48A9-8150-00E9CE7111A6}"/>
    <cellStyle name="SAPBEXresDataEmph 2 2 4" xfId="5473" xr:uid="{0881CAC4-BC7B-47A0-9727-554C7FF9F860}"/>
    <cellStyle name="SAPBEXresDataEmph 2 2 4 2" xfId="12309" xr:uid="{40C6F562-6FA8-4C08-A844-9B3F4F343E01}"/>
    <cellStyle name="SAPBEXresDataEmph 2 2 4 2 2" xfId="42244" xr:uid="{35C6AAA5-8B1C-4958-9925-5D6E93F8AF1D}"/>
    <cellStyle name="SAPBEXresDataEmph 2 2 4 2 3" xfId="28226" xr:uid="{19293F46-1B71-41B5-A5BC-371CD23DB773}"/>
    <cellStyle name="SAPBEXresDataEmph 2 2 4 3" xfId="9280" xr:uid="{E8B71320-3185-4A31-B73C-3D9A8256BAF4}"/>
    <cellStyle name="SAPBEXresDataEmph 2 2 4 3 2" xfId="39437" xr:uid="{DFBB1AA2-6DB1-481E-9CF8-471CB4A6092C}"/>
    <cellStyle name="SAPBEXresDataEmph 2 2 4 3 3" xfId="25430" xr:uid="{239AE36D-8216-4472-B52F-EDFB89A9C4AE}"/>
    <cellStyle name="SAPBEXresDataEmph 2 2 4 4" xfId="36157" xr:uid="{AABC0848-3EEF-44E4-9BE8-36E62BF0A83D}"/>
    <cellStyle name="SAPBEXresDataEmph 2 2 4 5" xfId="22150" xr:uid="{46C82C78-265E-47D2-B10F-B35FFA73747B}"/>
    <cellStyle name="SAPBEXresDataEmph 2 2 5" xfId="6225" xr:uid="{D6F846F7-C9A9-419F-90AE-4E097DEC6F85}"/>
    <cellStyle name="SAPBEXresDataEmph 2 2 5 2" xfId="13048" xr:uid="{7535046C-D752-4AA9-979D-42D39E73A149}"/>
    <cellStyle name="SAPBEXresDataEmph 2 2 5 2 2" xfId="42983" xr:uid="{359E35B3-9461-47E1-8E9B-C27D269136D2}"/>
    <cellStyle name="SAPBEXresDataEmph 2 2 5 2 3" xfId="28965" xr:uid="{DD7426C2-9553-4D7F-A361-C220B6436FBC}"/>
    <cellStyle name="SAPBEXresDataEmph 2 2 5 3" xfId="17024" xr:uid="{B147275F-4D0B-4C8C-90E9-3BBAE48E986F}"/>
    <cellStyle name="SAPBEXresDataEmph 2 2 5 3 2" xfId="46884" xr:uid="{3AC0C44E-DAF4-4D11-97B0-D8587704EAC0}"/>
    <cellStyle name="SAPBEXresDataEmph 2 2 5 3 3" xfId="32862" xr:uid="{CE3E0AE2-D1AF-4E19-8E11-9A9614CC91E5}"/>
    <cellStyle name="SAPBEXresDataEmph 2 2 5 4" xfId="36906" xr:uid="{A45E2442-C84A-4E9C-BD05-EC252DFB93F0}"/>
    <cellStyle name="SAPBEXresDataEmph 2 2 5 5" xfId="22901" xr:uid="{77676AAA-DC65-4000-B846-D27744D744EA}"/>
    <cellStyle name="SAPBEXresDataEmph 2 2 6" xfId="5805" xr:uid="{8A8A4FD9-434F-459B-BB17-C0A29C020D36}"/>
    <cellStyle name="SAPBEXresDataEmph 2 2 6 2" xfId="12639" xr:uid="{1809801B-8214-4E96-8190-240DE84C977F}"/>
    <cellStyle name="SAPBEXresDataEmph 2 2 6 2 2" xfId="42574" xr:uid="{46E95DCC-8AF4-41D1-9032-0EDA3943F15D}"/>
    <cellStyle name="SAPBEXresDataEmph 2 2 6 2 3" xfId="28556" xr:uid="{0C89DF8A-E800-4C5B-89B6-CB632E58CC47}"/>
    <cellStyle name="SAPBEXresDataEmph 2 2 6 3" xfId="9370" xr:uid="{20F03163-6EA1-4BF6-8AA1-03D8F66D154D}"/>
    <cellStyle name="SAPBEXresDataEmph 2 2 6 3 2" xfId="39527" xr:uid="{C021CAFE-1DF5-4FDB-8400-6159BF841EF9}"/>
    <cellStyle name="SAPBEXresDataEmph 2 2 6 3 3" xfId="25520" xr:uid="{7A7C809B-DA36-469A-AEE6-515D7B724081}"/>
    <cellStyle name="SAPBEXresDataEmph 2 2 6 4" xfId="36487" xr:uid="{4CD232B5-06AE-4151-8EF1-02C3C49B5BF0}"/>
    <cellStyle name="SAPBEXresDataEmph 2 2 6 5" xfId="22482" xr:uid="{387E9E7E-7003-4DB9-9066-D3526BE8DDCD}"/>
    <cellStyle name="SAPBEXresDataEmph 2 2 7" xfId="7305" xr:uid="{111DFC26-C573-47C1-9099-628070AF3843}"/>
    <cellStyle name="SAPBEXresDataEmph 2 2 7 2" xfId="18012" xr:uid="{C6A2A151-A3BF-4458-AB40-6287597DB2AF}"/>
    <cellStyle name="SAPBEXresDataEmph 2 2 7 2 2" xfId="47872" xr:uid="{55A1A369-4B4A-415D-BA63-60D05DC4614D}"/>
    <cellStyle name="SAPBEXresDataEmph 2 2 7 2 3" xfId="33850" xr:uid="{C7318CA8-00EC-46CA-A3F1-77BA497A3FB6}"/>
    <cellStyle name="SAPBEXresDataEmph 2 2 7 3" xfId="37979" xr:uid="{355DEDE3-7C71-4DD1-9148-DAF102FEF143}"/>
    <cellStyle name="SAPBEXresDataEmph 2 2 7 4" xfId="23972" xr:uid="{E034A7DB-A73F-4B91-80FE-DB69455D26C2}"/>
    <cellStyle name="SAPBEXresDataEmph 2 2 8" xfId="8291" xr:uid="{65AF5EF5-7FA9-49D9-8889-7156FE21EB02}"/>
    <cellStyle name="SAPBEXresDataEmph 2 2 8 2" xfId="38559" xr:uid="{7D675A94-6F19-4723-8A2F-7C6ED16D625E}"/>
    <cellStyle name="SAPBEXresDataEmph 2 2 8 3" xfId="24552" xr:uid="{0D0DEB93-D311-4DC4-B576-CC36E7BF0C0D}"/>
    <cellStyle name="SAPBEXresDataEmph 2 2 9" xfId="9565" xr:uid="{D76E43DD-C1F9-476A-A55E-C8667396F59A}"/>
    <cellStyle name="SAPBEXresDataEmph 2 2 9 2" xfId="39668" xr:uid="{BF64CF82-E4D1-45C9-8868-3ADD730AD17A}"/>
    <cellStyle name="SAPBEXresDataEmph 2 2 9 3" xfId="25661" xr:uid="{0618CB0B-B2B7-4CC4-9ADB-DA62C4FFB38C}"/>
    <cellStyle name="SAPBEXresDataEmph 2 3" xfId="4393" xr:uid="{7C2AB4DD-C49B-4070-BF6D-CDCC27B3976E}"/>
    <cellStyle name="SAPBEXresDataEmph 2 3 2" xfId="11242" xr:uid="{EAAE3A1D-963A-4693-84DB-2A31BAD1CC88}"/>
    <cellStyle name="SAPBEXresDataEmph 2 3 2 2" xfId="41179" xr:uid="{F9AEDF82-9DA7-4F4E-B58E-E93C955D8AFD}"/>
    <cellStyle name="SAPBEXresDataEmph 2 3 2 3" xfId="27161" xr:uid="{A59772A4-DC76-4E00-AA66-2B9BFA6199D0}"/>
    <cellStyle name="SAPBEXresDataEmph 2 3 3" xfId="14913" xr:uid="{4B147F47-FA93-46DA-BF37-825254D77CD4}"/>
    <cellStyle name="SAPBEXresDataEmph 2 3 3 2" xfId="44773" xr:uid="{B8C79685-6D25-4BC1-85C8-9C7BC310E08F}"/>
    <cellStyle name="SAPBEXresDataEmph 2 3 3 3" xfId="30751" xr:uid="{A8208D66-7493-44DA-8610-72231134D9BC}"/>
    <cellStyle name="SAPBEXresDataEmph 2 3 4" xfId="15928" xr:uid="{AC0278D0-EB90-4C8B-99B0-D84596177C62}"/>
    <cellStyle name="SAPBEXresDataEmph 2 3 4 2" xfId="45788" xr:uid="{FAE8A9EF-0C04-4A9B-AB1B-08B6CA7F25DD}"/>
    <cellStyle name="SAPBEXresDataEmph 2 3 4 3" xfId="31766" xr:uid="{DF328D09-9026-4512-8F7C-EB680B499C7A}"/>
    <cellStyle name="SAPBEXresDataEmph 2 3 5" xfId="21074" xr:uid="{7FB87C30-352C-4C79-8088-470057F71867}"/>
    <cellStyle name="SAPBEXresDataEmph 2 4" xfId="5196" xr:uid="{03BB1588-17A8-412B-81E7-726B2C95DF9C}"/>
    <cellStyle name="SAPBEXresDataEmph 2 4 2" xfId="12033" xr:uid="{A62C340D-9768-4C05-A74B-B54E951FE25D}"/>
    <cellStyle name="SAPBEXresDataEmph 2 4 2 2" xfId="41968" xr:uid="{7EC4573E-0E4F-4B42-BC94-A56AC345DEC1}"/>
    <cellStyle name="SAPBEXresDataEmph 2 4 2 3" xfId="27950" xr:uid="{0EB1AC73-5CEF-44ED-91DA-3AC1789EA187}"/>
    <cellStyle name="SAPBEXresDataEmph 2 4 3" xfId="16276" xr:uid="{EBFD595D-FC1A-4FCD-8897-335B74F606CC}"/>
    <cellStyle name="SAPBEXresDataEmph 2 4 3 2" xfId="46136" xr:uid="{3706A468-089F-412F-90F1-F65467211C3E}"/>
    <cellStyle name="SAPBEXresDataEmph 2 4 3 3" xfId="32114" xr:uid="{FF5D07B7-6F95-40E6-B54F-FEC10CB79ECD}"/>
    <cellStyle name="SAPBEXresDataEmph 2 4 4" xfId="35880" xr:uid="{BAF75228-3EB4-40F1-8916-0BA8B79C1B89}"/>
    <cellStyle name="SAPBEXresDataEmph 2 4 5" xfId="21873" xr:uid="{67C5E9E6-2A9B-4C17-B5AE-DAC4635D4BCE}"/>
    <cellStyle name="SAPBEXresDataEmph 2 5" xfId="5951" xr:uid="{8D0B3EB9-2EDD-4AF4-8441-A692A4543B36}"/>
    <cellStyle name="SAPBEXresDataEmph 2 5 2" xfId="12774" xr:uid="{06F87579-8E04-4AF7-8811-D79E3A7017A1}"/>
    <cellStyle name="SAPBEXresDataEmph 2 5 2 2" xfId="42709" xr:uid="{6BCFCFED-AE02-4072-A7F2-5E9E91996BF7}"/>
    <cellStyle name="SAPBEXresDataEmph 2 5 2 3" xfId="28691" xr:uid="{D5F79EBF-5EC8-4E66-ADE6-2BCCA4294182}"/>
    <cellStyle name="SAPBEXresDataEmph 2 5 3" xfId="16771" xr:uid="{674EF50A-6073-40B8-940B-B897A6672ED0}"/>
    <cellStyle name="SAPBEXresDataEmph 2 5 3 2" xfId="46631" xr:uid="{E998ADC1-1C5A-4370-B082-F658E0C7C9BD}"/>
    <cellStyle name="SAPBEXresDataEmph 2 5 3 3" xfId="32609" xr:uid="{BC04B0C4-0D62-4A49-BB0E-37A90B8EF45D}"/>
    <cellStyle name="SAPBEXresDataEmph 2 5 4" xfId="36632" xr:uid="{EC9A5677-392F-4842-820A-CC94D7C11B29}"/>
    <cellStyle name="SAPBEXresDataEmph 2 5 5" xfId="22627" xr:uid="{F8A65996-D349-4C57-B030-C7BEA883A1C5}"/>
    <cellStyle name="SAPBEXresDataEmph 2 6" xfId="6836" xr:uid="{AC806CD1-5304-44C3-8763-158DF769845B}"/>
    <cellStyle name="SAPBEXresDataEmph 2 6 2" xfId="13631" xr:uid="{60B81BB5-803B-4B4F-B7AD-A52FF7516D6E}"/>
    <cellStyle name="SAPBEXresDataEmph 2 6 2 2" xfId="43565" xr:uid="{55DC9FE6-271A-4CA5-8F72-0AE33F497DC4}"/>
    <cellStyle name="SAPBEXresDataEmph 2 6 2 3" xfId="29547" xr:uid="{710D4393-6E5F-4487-A199-52B4F2E7291A}"/>
    <cellStyle name="SAPBEXresDataEmph 2 6 3" xfId="17584" xr:uid="{D0E78FEF-0285-43C7-8963-06160EFF9B16}"/>
    <cellStyle name="SAPBEXresDataEmph 2 6 3 2" xfId="47444" xr:uid="{0B5CFE25-0B56-4CFA-955C-DC6A38D6F383}"/>
    <cellStyle name="SAPBEXresDataEmph 2 6 3 3" xfId="33422" xr:uid="{F5A804C6-772C-4CE2-8961-CF6C6BFBCB87}"/>
    <cellStyle name="SAPBEXresDataEmph 2 6 4" xfId="37514" xr:uid="{C42D12A6-740F-462A-B44E-28B8EC1CE5F6}"/>
    <cellStyle name="SAPBEXresDataEmph 2 6 5" xfId="23507" xr:uid="{9DFD60B1-931E-42A0-858D-A170376D1FF3}"/>
    <cellStyle name="SAPBEXresDataEmph 2 7" xfId="7033" xr:uid="{D9A56E3E-F1B2-405A-AFD2-52CB8BE8176E}"/>
    <cellStyle name="SAPBEXresDataEmph 2 7 2" xfId="17761" xr:uid="{C75F360F-482F-4B4F-9946-507249A89520}"/>
    <cellStyle name="SAPBEXresDataEmph 2 7 2 2" xfId="47621" xr:uid="{E163CA86-89CC-469E-9AF9-DF347ABB9701}"/>
    <cellStyle name="SAPBEXresDataEmph 2 7 2 3" xfId="33599" xr:uid="{BD4971A2-BDBB-4874-A53B-1AD3D4DAD49E}"/>
    <cellStyle name="SAPBEXresDataEmph 2 7 3" xfId="37707" xr:uid="{5DB2D1E5-F159-40FF-8889-88BC7DA02B14}"/>
    <cellStyle name="SAPBEXresDataEmph 2 7 4" xfId="23700" xr:uid="{6F2B825C-F944-4D9C-803C-A72976AE95C2}"/>
    <cellStyle name="SAPBEXresDataEmph 2 8" xfId="9152" xr:uid="{C69B4E7F-1AD5-4838-8F7F-6243D1B270F1}"/>
    <cellStyle name="SAPBEXresDataEmph 2 8 2" xfId="39309" xr:uid="{53A33C69-8765-45C1-83B5-1B9CACF0EA3A}"/>
    <cellStyle name="SAPBEXresDataEmph 2 8 3" xfId="25302" xr:uid="{076C2808-B888-419C-ACE5-4A03D1B640EA}"/>
    <cellStyle name="SAPBEXresDataEmph 2 9" xfId="16654" xr:uid="{26E1BEE3-FB24-466F-89E5-7FF69CF94E4C}"/>
    <cellStyle name="SAPBEXresDataEmph 2 9 2" xfId="46514" xr:uid="{A2100090-F4BA-4C8B-BCCD-5E1675A3C66B}"/>
    <cellStyle name="SAPBEXresDataEmph 2 9 3" xfId="32492" xr:uid="{65853749-B1E8-455C-9B1A-CED10B7D1DE6}"/>
    <cellStyle name="SAPBEXresDataEmph 3" xfId="2582" xr:uid="{6D4FC0A6-0D55-4CD6-8BA8-E3FBCF86B195}"/>
    <cellStyle name="SAPBEXresDataEmph 3 2" xfId="2943" xr:uid="{725567A2-CC25-4054-8194-FF202ADD04CB}"/>
    <cellStyle name="SAPBEXresDataEmph 3 2 2" xfId="4904" xr:uid="{5C465F7C-0C0B-49CA-9787-5D0FB903CDAF}"/>
    <cellStyle name="SAPBEXresDataEmph 3 2 2 2" xfId="11751" xr:uid="{17604C27-6006-4209-8A54-58BD9EAB4B72}"/>
    <cellStyle name="SAPBEXresDataEmph 3 2 2 2 2" xfId="41688" xr:uid="{71A90C39-7ACC-4A1B-849B-6B1C707D658F}"/>
    <cellStyle name="SAPBEXresDataEmph 3 2 2 2 3" xfId="27670" xr:uid="{C99E1AAF-A33E-4FC0-981F-8153F3011C34}"/>
    <cellStyle name="SAPBEXresDataEmph 3 2 2 3" xfId="15400" xr:uid="{C97101BA-5EE7-44BD-A27D-2807409C57CB}"/>
    <cellStyle name="SAPBEXresDataEmph 3 2 2 3 2" xfId="45260" xr:uid="{F1E28467-6C2A-4458-A53C-43A12C12F37B}"/>
    <cellStyle name="SAPBEXresDataEmph 3 2 2 3 3" xfId="31238" xr:uid="{027B2561-FB6F-49D8-9005-F27A30FA11F2}"/>
    <cellStyle name="SAPBEXresDataEmph 3 2 2 4" xfId="18735" xr:uid="{05E6C858-1FE7-47FA-9F5D-1C52BE2F0B4A}"/>
    <cellStyle name="SAPBEXresDataEmph 3 2 2 4 2" xfId="48595" xr:uid="{23481AFF-6FF3-451D-ABDA-3C487ECAC289}"/>
    <cellStyle name="SAPBEXresDataEmph 3 2 2 4 3" xfId="34573" xr:uid="{9C3A6FAB-84EC-4C70-81FF-7CF5B27C26A4}"/>
    <cellStyle name="SAPBEXresDataEmph 3 2 2 5" xfId="21583" xr:uid="{4078082F-3807-49AD-BAB0-10C4C8EC7003}"/>
    <cellStyle name="SAPBEXresDataEmph 3 2 3" xfId="5710" xr:uid="{3A629AD6-C523-438E-B8BE-540F787306A1}"/>
    <cellStyle name="SAPBEXresDataEmph 3 2 3 2" xfId="12544" xr:uid="{8371757A-2B69-4BF3-B5B3-DD8C07565C48}"/>
    <cellStyle name="SAPBEXresDataEmph 3 2 3 2 2" xfId="42479" xr:uid="{F477AB32-26F7-48AB-9759-2C5EDFF11D1B}"/>
    <cellStyle name="SAPBEXresDataEmph 3 2 3 2 3" xfId="28461" xr:uid="{5795879F-8E51-4183-9F62-9CB480BC450D}"/>
    <cellStyle name="SAPBEXresDataEmph 3 2 3 3" xfId="13998" xr:uid="{AE63DC0B-6728-4B2F-AA52-104FEE24FBA8}"/>
    <cellStyle name="SAPBEXresDataEmph 3 2 3 3 2" xfId="43930" xr:uid="{6B8BF1AD-313F-4E5B-ABCE-1D1689FDE017}"/>
    <cellStyle name="SAPBEXresDataEmph 3 2 3 3 3" xfId="29911" xr:uid="{3DADBA2A-D6B3-4D3C-AB72-87CCB0D02C82}"/>
    <cellStyle name="SAPBEXresDataEmph 3 2 3 4" xfId="36392" xr:uid="{8227F629-C70C-4354-A99C-6A59C88363F6}"/>
    <cellStyle name="SAPBEXresDataEmph 3 2 3 5" xfId="22387" xr:uid="{7CF8C423-2EA4-4420-A4FE-FC5FBFEE67BD}"/>
    <cellStyle name="SAPBEXresDataEmph 3 2 4" xfId="6450" xr:uid="{1CE9E4DE-606E-41FC-A6D0-4D2F634C6386}"/>
    <cellStyle name="SAPBEXresDataEmph 3 2 4 2" xfId="13269" xr:uid="{F52546E4-CF6D-46C8-8A1A-F740BC24E878}"/>
    <cellStyle name="SAPBEXresDataEmph 3 2 4 2 2" xfId="43204" xr:uid="{8C814D82-F21B-443C-AF15-833142C1FF40}"/>
    <cellStyle name="SAPBEXresDataEmph 3 2 4 2 3" xfId="29186" xr:uid="{649FD87B-1FF1-40DA-8FB7-E4FB1FC8F9B6}"/>
    <cellStyle name="SAPBEXresDataEmph 3 2 4 3" xfId="17235" xr:uid="{BB989AC7-E88F-47B3-8C56-6279AB20C1E8}"/>
    <cellStyle name="SAPBEXresDataEmph 3 2 4 3 2" xfId="47095" xr:uid="{119D07E7-2103-4A2A-9D49-A2D4739EE3FE}"/>
    <cellStyle name="SAPBEXresDataEmph 3 2 4 3 3" xfId="33073" xr:uid="{4E580A92-EAF2-4162-9C8A-13E0CA3F0DA2}"/>
    <cellStyle name="SAPBEXresDataEmph 3 2 4 4" xfId="37131" xr:uid="{11BB7B4C-F90E-40F5-83C5-7AA13F46472A}"/>
    <cellStyle name="SAPBEXresDataEmph 3 2 4 5" xfId="23125" xr:uid="{0C400ADA-0152-479F-B242-A9952C9F1951}"/>
    <cellStyle name="SAPBEXresDataEmph 3 2 5" xfId="3638" xr:uid="{A8962F50-7DC6-4300-B2ED-DD464F0644A0}"/>
    <cellStyle name="SAPBEXresDataEmph 3 2 5 2" xfId="11543" xr:uid="{181BEFB7-E10C-41C3-B4C7-95AA160A2CEE}"/>
    <cellStyle name="SAPBEXresDataEmph 3 2 5 2 2" xfId="41480" xr:uid="{CD1A3F28-B2B2-4CFD-9B08-BF027AC2C8CA}"/>
    <cellStyle name="SAPBEXresDataEmph 3 2 5 2 3" xfId="27462" xr:uid="{71B48B51-F860-4E24-8B0E-30947F9427DC}"/>
    <cellStyle name="SAPBEXresDataEmph 3 2 5 3" xfId="35215" xr:uid="{FCEC63D5-6757-46A4-8881-A87539637030}"/>
    <cellStyle name="SAPBEXresDataEmph 3 2 5 4" xfId="20329" xr:uid="{059A0624-EBB3-4C93-AF8D-B7A9F80317D0}"/>
    <cellStyle name="SAPBEXresDataEmph 3 2 6" xfId="8914" xr:uid="{E183DC53-A2E1-4C16-95E4-61346105C87F}"/>
    <cellStyle name="SAPBEXresDataEmph 3 2 6 2" xfId="39104" xr:uid="{121D4ABF-13AA-4582-A7FC-DCB08F54E2D1}"/>
    <cellStyle name="SAPBEXresDataEmph 3 2 6 3" xfId="25097" xr:uid="{5A5E2C68-477C-4E82-922B-609C384AD491}"/>
    <cellStyle name="SAPBEXresDataEmph 3 2 7" xfId="16194" xr:uid="{98949313-6A08-4373-AA43-C5229B00EEE7}"/>
    <cellStyle name="SAPBEXresDataEmph 3 2 7 2" xfId="46054" xr:uid="{BAD45BF7-F1FF-4284-8C76-9D5B958DA382}"/>
    <cellStyle name="SAPBEXresDataEmph 3 2 7 3" xfId="32032" xr:uid="{730FB144-1BDB-46C7-A9D5-BB06F96566A4}"/>
    <cellStyle name="SAPBEXresDataEmph 3 2 8" xfId="19725" xr:uid="{BAF1EF99-122B-4843-B715-C02084972D1A}"/>
    <cellStyle name="SAPBEXresDataEmph 3 3" xfId="9616" xr:uid="{727816E2-3CD5-423E-B2CF-96129002C28D}"/>
    <cellStyle name="SAPBEXresDataEmph 4" xfId="2212" xr:uid="{4EEE6DC3-1B81-4F74-8D19-946C198892DF}"/>
    <cellStyle name="SAPBEXresDataEmph 4 2" xfId="4288" xr:uid="{C8311831-1E7D-4EF4-B4E2-77658DB7B09C}"/>
    <cellStyle name="SAPBEXresDataEmph 4 2 2" xfId="11138" xr:uid="{609F97C6-0E42-409C-B42D-0514FB3E4B49}"/>
    <cellStyle name="SAPBEXresDataEmph 4 2 2 2" xfId="41076" xr:uid="{96B84F16-A368-44A2-887A-8AFD1B7436EB}"/>
    <cellStyle name="SAPBEXresDataEmph 4 2 2 3" xfId="27058" xr:uid="{32577E29-2E59-4C7C-9BBF-5BF8A41C570A}"/>
    <cellStyle name="SAPBEXresDataEmph 4 2 3" xfId="14837" xr:uid="{08EE2924-4571-4D5D-BCA8-3C717712F7C6}"/>
    <cellStyle name="SAPBEXresDataEmph 4 2 3 2" xfId="44697" xr:uid="{A469483B-B8E8-4551-A166-3F7D643E507E}"/>
    <cellStyle name="SAPBEXresDataEmph 4 2 3 3" xfId="30675" xr:uid="{AAB332F9-B14D-44F2-8E51-6C1A7A3222CB}"/>
    <cellStyle name="SAPBEXresDataEmph 4 2 4" xfId="15734" xr:uid="{E2A66260-0056-4020-A43C-3C2644D760D5}"/>
    <cellStyle name="SAPBEXresDataEmph 4 2 4 2" xfId="45594" xr:uid="{14400F4E-9379-473B-8D3D-A4ED15538E52}"/>
    <cellStyle name="SAPBEXresDataEmph 4 2 4 3" xfId="31572" xr:uid="{06439D03-40C4-43D3-A9D9-A28EA4913834}"/>
    <cellStyle name="SAPBEXresDataEmph 4 2 5" xfId="20970" xr:uid="{5772D7C6-B2A0-4266-9792-DA9C1D3921C1}"/>
    <cellStyle name="SAPBEXresDataEmph 4 3" xfId="5084" xr:uid="{0E04CAF2-EF33-410E-A954-5840CF06C67A}"/>
    <cellStyle name="SAPBEXresDataEmph 4 3 2" xfId="11929" xr:uid="{9C75A073-2043-4ACF-AEC1-20591E69B7A9}"/>
    <cellStyle name="SAPBEXresDataEmph 4 3 2 2" xfId="41865" xr:uid="{834E3880-6BF1-487D-9DDA-3CC17FA780F7}"/>
    <cellStyle name="SAPBEXresDataEmph 4 3 2 3" xfId="27847" xr:uid="{0F2ADA13-11D9-473F-B8C2-655F08BD4A04}"/>
    <cellStyle name="SAPBEXresDataEmph 4 3 3" xfId="15547" xr:uid="{14029826-CF1A-42DB-8B5C-E7BC0D76BBCF}"/>
    <cellStyle name="SAPBEXresDataEmph 4 3 3 2" xfId="45407" xr:uid="{ECEDCD51-882A-40C0-8AEE-29B95C4975CC}"/>
    <cellStyle name="SAPBEXresDataEmph 4 3 3 3" xfId="31385" xr:uid="{F5CE5EF6-F4F4-47F9-9990-F94F57C7DC87}"/>
    <cellStyle name="SAPBEXresDataEmph 4 3 4" xfId="35769" xr:uid="{601270BB-80F2-4F8B-88A4-00F827804A1B}"/>
    <cellStyle name="SAPBEXresDataEmph 4 3 5" xfId="21762" xr:uid="{B8579938-F35D-44A2-941D-81D635372C9D}"/>
    <cellStyle name="SAPBEXresDataEmph 4 4" xfId="5854" xr:uid="{A941E11F-035A-4B27-BCE6-AB00917E2105}"/>
    <cellStyle name="SAPBEXresDataEmph 4 4 2" xfId="12684" xr:uid="{DD50CC76-C2DE-4607-8FB5-E0E411D4B56F}"/>
    <cellStyle name="SAPBEXresDataEmph 4 4 2 2" xfId="42619" xr:uid="{9B33C975-E91A-445F-AA48-9ED8621D9F10}"/>
    <cellStyle name="SAPBEXresDataEmph 4 4 2 3" xfId="28601" xr:uid="{8169A4F0-B9DB-4A1C-936B-F8CBBD7C0791}"/>
    <cellStyle name="SAPBEXresDataEmph 4 4 3" xfId="14053" xr:uid="{70C13211-3B01-4CE4-9DEC-6870DFB4B631}"/>
    <cellStyle name="SAPBEXresDataEmph 4 4 3 2" xfId="43984" xr:uid="{070F7359-8CAF-4146-966B-70C75AAE878D}"/>
    <cellStyle name="SAPBEXresDataEmph 4 4 3 3" xfId="29965" xr:uid="{105E8A70-654F-44D6-9ECA-F9E9B9DBEC7F}"/>
    <cellStyle name="SAPBEXresDataEmph 4 4 4" xfId="36536" xr:uid="{6BCADD83-993C-4F70-A317-F43A72BF32DF}"/>
    <cellStyle name="SAPBEXresDataEmph 4 4 5" xfId="22531" xr:uid="{434E6C51-97A2-4DD2-854C-FA9E20907B25}"/>
    <cellStyle name="SAPBEXresDataEmph 4 5" xfId="3678" xr:uid="{3601FFF7-4AA2-454F-BB8A-6BB32739CE66}"/>
    <cellStyle name="SAPBEXresDataEmph 4 5 2" xfId="9827" xr:uid="{27718340-1193-4DE5-8342-7D4A3965D9A9}"/>
    <cellStyle name="SAPBEXresDataEmph 4 5 2 2" xfId="39845" xr:uid="{40168B6F-2D2C-4D7A-AF09-037548DB686E}"/>
    <cellStyle name="SAPBEXresDataEmph 4 5 2 3" xfId="25836" xr:uid="{4CF82170-75E9-494B-A1DD-CD63387EFEA4}"/>
    <cellStyle name="SAPBEXresDataEmph 4 5 3" xfId="35253" xr:uid="{D87F40F4-B122-4116-B427-4BDEEE9382D1}"/>
    <cellStyle name="SAPBEXresDataEmph 4 5 4" xfId="20367" xr:uid="{347517EC-C182-4D0C-81CB-19897E58AF2F}"/>
    <cellStyle name="SAPBEXresDataEmph 4 6" xfId="9184" xr:uid="{40C2CC7C-9E41-4653-BA80-2D8FB9391E6F}"/>
    <cellStyle name="SAPBEXresDataEmph 4 6 2" xfId="39341" xr:uid="{F0594CE6-5085-4D92-B271-CCE7B1FC25C5}"/>
    <cellStyle name="SAPBEXresDataEmph 4 6 3" xfId="25334" xr:uid="{3E4DAAD9-DFB2-40A9-AD4E-0130FF913D27}"/>
    <cellStyle name="SAPBEXresDataEmph 4 7" xfId="14885" xr:uid="{77D0EB63-8B81-442E-8BCD-FAA924F1FF6C}"/>
    <cellStyle name="SAPBEXresDataEmph 4 7 2" xfId="44745" xr:uid="{E9B1750A-1777-48A5-91D5-60625C32A65D}"/>
    <cellStyle name="SAPBEXresDataEmph 4 7 3" xfId="30723" xr:uid="{A5F87A7A-B32F-42F4-81F8-35124F2FBFBD}"/>
    <cellStyle name="SAPBEXresDataEmph 4 8" xfId="19209" xr:uid="{31D25BE2-F193-431D-9A66-410258264057}"/>
    <cellStyle name="SAPBEXresDataEmph 5" xfId="2721" xr:uid="{7F0A3D55-6748-454F-A6D9-E7A109417743}"/>
    <cellStyle name="SAPBEXresDataEmph 5 2" xfId="4700" xr:uid="{AA4F0C99-F987-4FEC-9A51-F42C66A81FB6}"/>
    <cellStyle name="SAPBEXresDataEmph 5 2 2" xfId="11549" xr:uid="{E3FFBB53-FE03-47D1-8C21-26B5B5928A24}"/>
    <cellStyle name="SAPBEXresDataEmph 5 2 2 2" xfId="41486" xr:uid="{031687CB-1EE8-45D0-AE64-1DBFE868558B}"/>
    <cellStyle name="SAPBEXresDataEmph 5 2 2 3" xfId="27468" xr:uid="{EF30CFDB-31D3-4ED2-981A-078208ADA89A}"/>
    <cellStyle name="SAPBEXresDataEmph 5 2 3" xfId="15209" xr:uid="{FB294BC2-AE78-44C6-945E-67D36E39AB6C}"/>
    <cellStyle name="SAPBEXresDataEmph 5 2 3 2" xfId="45069" xr:uid="{FFC0491C-19E0-42B9-B76E-89C5E4074A3C}"/>
    <cellStyle name="SAPBEXresDataEmph 5 2 3 3" xfId="31047" xr:uid="{C63860C5-9021-47C4-92D5-DD0C847C5073}"/>
    <cellStyle name="SAPBEXresDataEmph 5 2 4" xfId="18550" xr:uid="{A475DAAC-F993-4C1D-BE30-F4F31307C3FA}"/>
    <cellStyle name="SAPBEXresDataEmph 5 2 4 2" xfId="48410" xr:uid="{50FDBFC3-EA30-4290-9749-9528D2718FF6}"/>
    <cellStyle name="SAPBEXresDataEmph 5 2 4 3" xfId="34388" xr:uid="{917B0A87-2E59-4427-8494-A2422EE01662}"/>
    <cellStyle name="SAPBEXresDataEmph 5 2 5" xfId="21379" xr:uid="{6A8E475F-4290-49D7-A619-914F4F7F721B}"/>
    <cellStyle name="SAPBEXresDataEmph 5 3" xfId="5499" xr:uid="{3110E224-2BCF-4EB2-8752-FAB1D70ACAAF}"/>
    <cellStyle name="SAPBEXresDataEmph 5 3 2" xfId="12335" xr:uid="{F78BC859-4672-44CC-92D6-5C683D703BC8}"/>
    <cellStyle name="SAPBEXresDataEmph 5 3 2 2" xfId="42270" xr:uid="{03DACE59-901E-442C-A29D-4CA40542E413}"/>
    <cellStyle name="SAPBEXresDataEmph 5 3 2 3" xfId="28252" xr:uid="{FA462F81-085F-4AD9-8967-4DAE7B21867C}"/>
    <cellStyle name="SAPBEXresDataEmph 5 3 3" xfId="14107" xr:uid="{2BCC32E0-E7A8-499F-BB29-C94C9E48F1E8}"/>
    <cellStyle name="SAPBEXresDataEmph 5 3 3 2" xfId="44038" xr:uid="{7FE7BE65-0FB4-41E4-9F72-7B27CAB9AF25}"/>
    <cellStyle name="SAPBEXresDataEmph 5 3 3 3" xfId="30019" xr:uid="{90D26816-3442-49C8-98E5-EC7339335D05}"/>
    <cellStyle name="SAPBEXresDataEmph 5 3 4" xfId="36181" xr:uid="{3E1E5778-096E-4029-B888-5EEEF3ADACE6}"/>
    <cellStyle name="SAPBEXresDataEmph 5 3 5" xfId="22176" xr:uid="{25D5DDEC-B69F-4114-B857-10926D404417}"/>
    <cellStyle name="SAPBEXresDataEmph 5 4" xfId="6249" xr:uid="{79AC0154-4922-4F15-9CC1-F034665025C4}"/>
    <cellStyle name="SAPBEXresDataEmph 5 4 2" xfId="13070" xr:uid="{8D9538A7-B2DC-4B8E-B3CE-79F6D618B255}"/>
    <cellStyle name="SAPBEXresDataEmph 5 4 2 2" xfId="43005" xr:uid="{18863B41-2173-4DF2-BFA0-17100B8A3B50}"/>
    <cellStyle name="SAPBEXresDataEmph 5 4 2 3" xfId="28987" xr:uid="{C653686B-D195-4CE4-A0B7-13369CCA2359}"/>
    <cellStyle name="SAPBEXresDataEmph 5 4 3" xfId="17047" xr:uid="{F766D5FE-2329-4FC9-A470-509E47F0314B}"/>
    <cellStyle name="SAPBEXresDataEmph 5 4 3 2" xfId="46907" xr:uid="{3500F071-FDA5-4BEE-9546-CADAC8CB7DE8}"/>
    <cellStyle name="SAPBEXresDataEmph 5 4 3 3" xfId="32885" xr:uid="{32916FC9-739E-4961-809A-FABEF378122B}"/>
    <cellStyle name="SAPBEXresDataEmph 5 4 4" xfId="36930" xr:uid="{E4E77130-F2F3-4F56-9EBB-EE1919984CFB}"/>
    <cellStyle name="SAPBEXresDataEmph 5 4 5" xfId="22925" xr:uid="{06B2BF99-4510-408B-9732-F8F2D7E77CA3}"/>
    <cellStyle name="SAPBEXresDataEmph 5 5" xfId="6909" xr:uid="{8654E61E-C348-4076-B8A5-A1414740F74F}"/>
    <cellStyle name="SAPBEXresDataEmph 5 5 2" xfId="17650" xr:uid="{BC12345A-044B-4C31-84ED-97167A6D7AA2}"/>
    <cellStyle name="SAPBEXresDataEmph 5 5 2 2" xfId="47510" xr:uid="{CD8DB380-8054-437B-8C99-2CC1E60B2947}"/>
    <cellStyle name="SAPBEXresDataEmph 5 5 2 3" xfId="33488" xr:uid="{3A30BD3A-6820-4E7D-B8C7-1B8636F3BBB6}"/>
    <cellStyle name="SAPBEXresDataEmph 5 5 3" xfId="37587" xr:uid="{3429691F-5921-4252-B514-FF877EEB043C}"/>
    <cellStyle name="SAPBEXresDataEmph 5 5 4" xfId="23580" xr:uid="{F70CC3B6-509D-4F5A-89E9-B09D83440571}"/>
    <cellStyle name="SAPBEXresDataEmph 5 6" xfId="9005" xr:uid="{CFA9E7CC-0BC0-4196-AAB3-4C0DD302B141}"/>
    <cellStyle name="SAPBEXresDataEmph 5 6 2" xfId="39195" xr:uid="{0185F319-74B5-42FB-B8EB-8D3C70EC855E}"/>
    <cellStyle name="SAPBEXresDataEmph 5 6 3" xfId="25188" xr:uid="{467CFDF5-7C5C-4A39-9855-47A8B7AD8000}"/>
    <cellStyle name="SAPBEXresDataEmph 5 7" xfId="15630" xr:uid="{A00A2D6B-1C30-42B5-A63F-2F96211BC1AD}"/>
    <cellStyle name="SAPBEXresDataEmph 5 7 2" xfId="45490" xr:uid="{ED784E6F-217F-4F25-A409-E2EA64DE8883}"/>
    <cellStyle name="SAPBEXresDataEmph 5 7 3" xfId="31468" xr:uid="{A00CFDDB-BFBB-4E8A-BAAF-B4B29E5D5AF9}"/>
    <cellStyle name="SAPBEXresDataEmph 5 8" xfId="19540" xr:uid="{69121051-BE6F-4ABF-BDF9-DE1C5FB5BB80}"/>
    <cellStyle name="SAPBEXresDataEmph 6" xfId="2676" xr:uid="{F1C534C1-7FA1-46B8-BE2B-CD5B47732678}"/>
    <cellStyle name="SAPBEXresDataEmph 6 2" xfId="4677" xr:uid="{088AE393-0536-41D7-B2BA-B68EB107D917}"/>
    <cellStyle name="SAPBEXresDataEmph 6 2 2" xfId="11526" xr:uid="{86DD746A-425C-4FDD-B830-CB9C2DF1060A}"/>
    <cellStyle name="SAPBEXresDataEmph 6 2 2 2" xfId="41463" xr:uid="{818E713C-5D4E-499A-BFC1-04F041A7B020}"/>
    <cellStyle name="SAPBEXresDataEmph 6 2 2 3" xfId="27445" xr:uid="{14C30827-F01D-4C14-B2BD-267E447831F2}"/>
    <cellStyle name="SAPBEXresDataEmph 6 2 3" xfId="15195" xr:uid="{5F6552AD-1F9F-49FD-8750-06173D9A676D}"/>
    <cellStyle name="SAPBEXresDataEmph 6 2 3 2" xfId="45055" xr:uid="{250ECF0A-1DA1-40DB-BAF9-C8B5C88CECBD}"/>
    <cellStyle name="SAPBEXresDataEmph 6 2 3 3" xfId="31033" xr:uid="{D26B0203-36D9-4664-A55C-2F5F218A546B}"/>
    <cellStyle name="SAPBEXresDataEmph 6 2 4" xfId="18549" xr:uid="{80278EDE-9DC4-4576-BBBD-0E8B37EC17D4}"/>
    <cellStyle name="SAPBEXresDataEmph 6 2 4 2" xfId="48409" xr:uid="{45A8403F-8D50-4F1E-BFE8-19D182C841D0}"/>
    <cellStyle name="SAPBEXresDataEmph 6 2 4 3" xfId="34387" xr:uid="{F115782B-0C82-46CA-9FFE-DB19AC464DC0}"/>
    <cellStyle name="SAPBEXresDataEmph 6 2 5" xfId="21358" xr:uid="{93BEA3D3-B2E3-4E42-82BB-8C8E8285BDF9}"/>
    <cellStyle name="SAPBEXresDataEmph 6 3" xfId="5482" xr:uid="{930789DF-D76E-4D1C-A949-A27E18CCE5E9}"/>
    <cellStyle name="SAPBEXresDataEmph 6 3 2" xfId="12318" xr:uid="{FD20BDD9-B487-4071-8748-D4505A3C0D6C}"/>
    <cellStyle name="SAPBEXresDataEmph 6 3 2 2" xfId="42253" xr:uid="{C01BB693-AAA4-4048-A818-F26B041CF3D9}"/>
    <cellStyle name="SAPBEXresDataEmph 6 3 2 3" xfId="28235" xr:uid="{72C00875-A670-48BA-BD29-9853DF7AFE72}"/>
    <cellStyle name="SAPBEXresDataEmph 6 3 3" xfId="15702" xr:uid="{F723E052-ED8E-4D50-95CA-2518E8327350}"/>
    <cellStyle name="SAPBEXresDataEmph 6 3 3 2" xfId="45562" xr:uid="{74DBFADC-41D3-4AA8-8F21-9A56DF095849}"/>
    <cellStyle name="SAPBEXresDataEmph 6 3 3 3" xfId="31540" xr:uid="{9EBA066D-97B5-4F3C-A14E-FEB2899250CC}"/>
    <cellStyle name="SAPBEXresDataEmph 6 3 4" xfId="18827" xr:uid="{C4670AB2-21CF-4FAE-B223-7BB60297A152}"/>
    <cellStyle name="SAPBEXresDataEmph 6 3 4 2" xfId="48687" xr:uid="{4E800055-2E65-4F05-B1F2-2BC125451036}"/>
    <cellStyle name="SAPBEXresDataEmph 6 3 4 3" xfId="34665" xr:uid="{5E2C44EB-2FAA-4F5E-AD54-E5D989179E60}"/>
    <cellStyle name="SAPBEXresDataEmph 6 3 5" xfId="22159" xr:uid="{D662E40C-ED9C-4C59-8AB2-298108AFC65E}"/>
    <cellStyle name="SAPBEXresDataEmph 6 4" xfId="6233" xr:uid="{08B024DD-C130-43C7-81F5-9F4093276610}"/>
    <cellStyle name="SAPBEXresDataEmph 6 4 2" xfId="13056" xr:uid="{6E363ACC-4CCA-49A6-897A-1AA820A9EAFA}"/>
    <cellStyle name="SAPBEXresDataEmph 6 4 2 2" xfId="42991" xr:uid="{A434A16D-A157-4E77-8ADF-10E79960B6E4}"/>
    <cellStyle name="SAPBEXresDataEmph 6 4 2 3" xfId="28973" xr:uid="{B0CD7C00-76BF-44B4-B9F3-1FDAF27B323A}"/>
    <cellStyle name="SAPBEXresDataEmph 6 4 3" xfId="17032" xr:uid="{331A2140-AC5F-432D-B7B3-67EE1900FBA8}"/>
    <cellStyle name="SAPBEXresDataEmph 6 4 3 2" xfId="46892" xr:uid="{D4B7735A-B932-4CB9-A215-4010F6313B6B}"/>
    <cellStyle name="SAPBEXresDataEmph 6 4 3 3" xfId="32870" xr:uid="{E8C100CC-C497-4D5B-AB56-28DEDCE2511C}"/>
    <cellStyle name="SAPBEXresDataEmph 6 4 4" xfId="36914" xr:uid="{63A3D2B3-8EEF-4BE0-9D67-E198FC777D2E}"/>
    <cellStyle name="SAPBEXresDataEmph 6 4 5" xfId="22909" xr:uid="{636304C6-A121-472C-A321-28872A5088E5}"/>
    <cellStyle name="SAPBEXresDataEmph 6 5" xfId="4005" xr:uid="{4D8FE641-BEBA-49C2-9E58-E4CFFAF570ED}"/>
    <cellStyle name="SAPBEXresDataEmph 6 5 2" xfId="10858" xr:uid="{8AD5866B-1341-408E-B79E-D3CB5C53D95B}"/>
    <cellStyle name="SAPBEXresDataEmph 6 5 2 2" xfId="40797" xr:uid="{B57BFF39-31E8-44C2-929E-920C6A62D3E3}"/>
    <cellStyle name="SAPBEXresDataEmph 6 5 2 3" xfId="26779" xr:uid="{6495F6C7-F182-4D99-BC2C-9584EE779123}"/>
    <cellStyle name="SAPBEXresDataEmph 6 5 3" xfId="16055" xr:uid="{D5310E5B-7873-47DF-B133-8000D42B28FB}"/>
    <cellStyle name="SAPBEXresDataEmph 6 5 3 2" xfId="45915" xr:uid="{E40CD540-60CA-4C50-8D24-6FB7C8B55CD0}"/>
    <cellStyle name="SAPBEXresDataEmph 6 5 3 3" xfId="31893" xr:uid="{02A54109-A1A9-40B5-8058-B2C31E7F8E9C}"/>
    <cellStyle name="SAPBEXresDataEmph 6 5 4" xfId="35497" xr:uid="{522A1E8E-5E35-460A-9B74-BDA84A9D1AB0}"/>
    <cellStyle name="SAPBEXresDataEmph 6 5 5" xfId="20688" xr:uid="{2DEAF565-56B6-4EA6-BDE4-8E81A8A88690}"/>
    <cellStyle name="SAPBEXresDataEmph 6 6" xfId="7312" xr:uid="{EBB2E447-C159-49F5-B8A7-4A155BFEC9C5}"/>
    <cellStyle name="SAPBEXresDataEmph 7" xfId="3755" xr:uid="{6F06D4A7-CD5D-4E01-AD21-1F38EC252366}"/>
    <cellStyle name="SAPBEXresDataEmph 7 2" xfId="10624" xr:uid="{3AFCDFAB-85EE-4DA1-AE2F-DF2A94CA0FAC}"/>
    <cellStyle name="SAPBEXresDataEmph 7 2 2" xfId="40565" xr:uid="{9C7E2A60-C0AC-4ABF-8CEA-9F96219EFFF3}"/>
    <cellStyle name="SAPBEXresDataEmph 7 2 3" xfId="26549" xr:uid="{EC532E5A-1112-4278-BE7A-F47620B81CFE}"/>
    <cellStyle name="SAPBEXresDataEmph 7 3" xfId="14451" xr:uid="{359304BF-CD46-4877-AFA2-419EC7F86953}"/>
    <cellStyle name="SAPBEXresDataEmph 7 3 2" xfId="44311" xr:uid="{6EB8CFD6-A07E-40F5-B459-2BD48B87660D}"/>
    <cellStyle name="SAPBEXresDataEmph 7 3 3" xfId="30290" xr:uid="{11426431-88BB-4DA3-B1EA-25585768CC32}"/>
    <cellStyle name="SAPBEXresDataEmph 7 4" xfId="8786" xr:uid="{052F4235-FB94-471C-8AD6-ADEA5F13BB40}"/>
    <cellStyle name="SAPBEXresDataEmph 7 4 2" xfId="38985" xr:uid="{C188CD95-79B8-473F-B3C2-F44D012BE7D5}"/>
    <cellStyle name="SAPBEXresDataEmph 7 4 3" xfId="24978" xr:uid="{2E9D05D7-90DB-4237-994E-A99BF0B7C489}"/>
    <cellStyle name="SAPBEXresDataEmph 7 5" xfId="20443" xr:uid="{ED9CFDC4-B1B9-4E89-9490-763D4E176732}"/>
    <cellStyle name="SAPBEXresDataEmph 8" xfId="5027" xr:uid="{F0222765-807C-4A8C-8921-4CFD8B1A663B}"/>
    <cellStyle name="SAPBEXresDataEmph 8 2" xfId="11872" xr:uid="{46282E91-F100-4F3D-BF76-6B7F9D751F68}"/>
    <cellStyle name="SAPBEXresDataEmph 8 2 2" xfId="41809" xr:uid="{DA6A32D1-B912-46EA-810F-2EC6424C2394}"/>
    <cellStyle name="SAPBEXresDataEmph 8 2 3" xfId="27791" xr:uid="{CF61ABE4-B5B6-42AC-A383-C5A635574B1D}"/>
    <cellStyle name="SAPBEXresDataEmph 8 3" xfId="9265" xr:uid="{37880539-0B82-4A40-9AC0-73FA5BDD8366}"/>
    <cellStyle name="SAPBEXresDataEmph 8 3 2" xfId="39422" xr:uid="{D88F7961-EA60-4822-A712-F75B5B040370}"/>
    <cellStyle name="SAPBEXresDataEmph 8 3 3" xfId="25415" xr:uid="{9B736666-5D80-4109-8E57-129D07C72284}"/>
    <cellStyle name="SAPBEXresDataEmph 8 4" xfId="35713" xr:uid="{83EE036B-67BC-41F5-AE6E-787FEDEDF322}"/>
    <cellStyle name="SAPBEXresDataEmph 8 5" xfId="21706" xr:uid="{25E0BE66-2460-4CC3-B958-F422081D35AA}"/>
    <cellStyle name="SAPBEXresDataEmph 9" xfId="4362" xr:uid="{264A29E3-9038-4812-88B3-40748EBD1D74}"/>
    <cellStyle name="SAPBEXresDataEmph 9 2" xfId="11211" xr:uid="{CA8D0DBA-C3F1-4785-BC85-4D6E9864AE64}"/>
    <cellStyle name="SAPBEXresDataEmph 9 2 2" xfId="41148" xr:uid="{9C7E2852-6C47-41A9-9B93-D2339596E05F}"/>
    <cellStyle name="SAPBEXresDataEmph 9 2 3" xfId="27130" xr:uid="{7BEF7A23-9B11-483F-B092-7F6BD3555A66}"/>
    <cellStyle name="SAPBEXresDataEmph 9 3" xfId="13806" xr:uid="{52B2A85C-1C43-404A-ADEF-412AE221E3F8}"/>
    <cellStyle name="SAPBEXresDataEmph 9 3 2" xfId="43738" xr:uid="{1687D38D-CFD4-4AFA-A1FB-7C21037FB087}"/>
    <cellStyle name="SAPBEXresDataEmph 9 3 3" xfId="29720" xr:uid="{3D6CA37F-44E2-43BF-8779-F9CE3EE8909E}"/>
    <cellStyle name="SAPBEXresDataEmph 9 4" xfId="35625" xr:uid="{FF82AB1C-AE3B-4726-95BB-46511456A356}"/>
    <cellStyle name="SAPBEXresDataEmph 9 5" xfId="21043" xr:uid="{8525BE56-546A-404C-8753-AD481EA27F81}"/>
    <cellStyle name="SAPBEXresItem" xfId="1373" xr:uid="{B677ABE3-7CF0-48F2-9E03-F609D5B376AE}"/>
    <cellStyle name="SAPBEXresItem 10" xfId="10530" xr:uid="{C50A3F5A-2682-4225-9CC0-4628516A6E19}"/>
    <cellStyle name="SAPBEXresItem 10 2" xfId="40472" xr:uid="{9DD98893-EB0E-4BC2-AED5-184FD6905029}"/>
    <cellStyle name="SAPBEXresItem 10 3" xfId="26456" xr:uid="{10827512-978E-48FF-83C8-CAD954EA5999}"/>
    <cellStyle name="SAPBEXresItem 11" xfId="15791" xr:uid="{CC12F2BC-1074-4E96-AFB6-C9A72E2C1648}"/>
    <cellStyle name="SAPBEXresItem 11 2" xfId="45651" xr:uid="{68677A35-89A0-4CF9-83EA-C2D4F14A310D}"/>
    <cellStyle name="SAPBEXresItem 11 3" xfId="31629" xr:uid="{F38D0CFB-B2AA-4694-AD16-99C69D013CC9}"/>
    <cellStyle name="SAPBEXresItem 12" xfId="18980" xr:uid="{9E628271-A6ED-4FD5-95E3-0F04E28E4C95}"/>
    <cellStyle name="SAPBEXresItem 2" xfId="2388" xr:uid="{0003DF94-0F6C-42CD-9A25-0F2EFF399A46}"/>
    <cellStyle name="SAPBEXresItem 2 10" xfId="19263" xr:uid="{74EA0BB9-359C-4372-9D97-1BFE8785E318}"/>
    <cellStyle name="SAPBEXresItem 2 2" xfId="2668" xr:uid="{C7500F43-234A-424C-93ED-5D77FC6F9481}"/>
    <cellStyle name="SAPBEXresItem 2 2 10" xfId="19535" xr:uid="{003F3A2C-C168-4523-AAC9-31977CDD8E3B}"/>
    <cellStyle name="SAPBEXresItem 2 2 2" xfId="3029" xr:uid="{8F984309-2A40-40F3-B860-D77126778720}"/>
    <cellStyle name="SAPBEXresItem 2 2 2 2" xfId="4990" xr:uid="{AFD8C6C7-9C96-4732-B39B-1F52BA6B7C36}"/>
    <cellStyle name="SAPBEXresItem 2 2 2 2 2" xfId="11837" xr:uid="{DE5A969E-9BB0-4A44-B168-5B5B1B345819}"/>
    <cellStyle name="SAPBEXresItem 2 2 2 2 2 2" xfId="41774" xr:uid="{953371E1-0B6D-4DD7-AF23-F8E24C9A59DC}"/>
    <cellStyle name="SAPBEXresItem 2 2 2 2 2 3" xfId="27756" xr:uid="{C9DBE75C-D9DB-4609-B678-0664C73C383A}"/>
    <cellStyle name="SAPBEXresItem 2 2 2 2 3" xfId="15486" xr:uid="{549AE100-9036-4D93-A385-08EEBF10BCDC}"/>
    <cellStyle name="SAPBEXresItem 2 2 2 2 3 2" xfId="45346" xr:uid="{532E929E-CA18-4931-AD69-201F8D35EEB2}"/>
    <cellStyle name="SAPBEXresItem 2 2 2 2 3 3" xfId="31324" xr:uid="{8390B12C-2052-4D80-A0BA-D7A86AD87355}"/>
    <cellStyle name="SAPBEXresItem 2 2 2 2 4" xfId="18821" xr:uid="{45BB0F92-C99A-476F-8AF3-10B1F1D82919}"/>
    <cellStyle name="SAPBEXresItem 2 2 2 2 4 2" xfId="48681" xr:uid="{385A7C5F-280D-46B3-9CDA-8C2ECFC45556}"/>
    <cellStyle name="SAPBEXresItem 2 2 2 2 4 3" xfId="34659" xr:uid="{FB3323E2-6491-451B-9AB7-9C23F069B112}"/>
    <cellStyle name="SAPBEXresItem 2 2 2 2 5" xfId="21669" xr:uid="{C12946BC-10B4-4A4A-B36E-07194273A7BF}"/>
    <cellStyle name="SAPBEXresItem 2 2 2 3" xfId="5796" xr:uid="{25948380-9281-451C-987E-20B32DBEC520}"/>
    <cellStyle name="SAPBEXresItem 2 2 2 3 2" xfId="12630" xr:uid="{3D6834F7-9027-4614-9ED5-735A8A2A6307}"/>
    <cellStyle name="SAPBEXresItem 2 2 2 3 2 2" xfId="42565" xr:uid="{E0A693A5-ECE3-4098-ADB9-F5D00B340F38}"/>
    <cellStyle name="SAPBEXresItem 2 2 2 3 2 3" xfId="28547" xr:uid="{F2D2B374-18A5-4ACD-8912-EEE6E702B2C4}"/>
    <cellStyle name="SAPBEXresItem 2 2 2 3 3" xfId="9369" xr:uid="{3528E0E4-9E3B-4110-A88D-D599B1CB8DD6}"/>
    <cellStyle name="SAPBEXresItem 2 2 2 3 3 2" xfId="39526" xr:uid="{AFE6F833-96CC-42D9-A279-40DDF555B382}"/>
    <cellStyle name="SAPBEXresItem 2 2 2 3 3 3" xfId="25519" xr:uid="{1B9CB186-A471-4F98-8FB4-4462BDE65C49}"/>
    <cellStyle name="SAPBEXresItem 2 2 2 3 4" xfId="36478" xr:uid="{D2A34A39-B8EF-42E7-8A7E-20BB49F7ED1F}"/>
    <cellStyle name="SAPBEXresItem 2 2 2 3 5" xfId="22473" xr:uid="{9F9CD7A4-5B3E-4979-BDE6-6E8C93BC3CC0}"/>
    <cellStyle name="SAPBEXresItem 2 2 2 4" xfId="6536" xr:uid="{98B502A6-2EAB-46B0-AD9B-D473057FB570}"/>
    <cellStyle name="SAPBEXresItem 2 2 2 4 2" xfId="13355" xr:uid="{9B5CB547-6996-4A76-BA02-8BF2303E85C7}"/>
    <cellStyle name="SAPBEXresItem 2 2 2 4 2 2" xfId="43290" xr:uid="{F165F2C9-39DC-430B-B4BB-4DBC6DF7B7E7}"/>
    <cellStyle name="SAPBEXresItem 2 2 2 4 2 3" xfId="29272" xr:uid="{1746E9B0-5BA1-4771-9461-863C0CB136D5}"/>
    <cellStyle name="SAPBEXresItem 2 2 2 4 3" xfId="17311" xr:uid="{B434D390-CBF1-415B-B967-F62B1A41BD19}"/>
    <cellStyle name="SAPBEXresItem 2 2 2 4 3 2" xfId="47171" xr:uid="{B73D4859-DB72-4678-9D7B-7D34F056C079}"/>
    <cellStyle name="SAPBEXresItem 2 2 2 4 3 3" xfId="33149" xr:uid="{66D37EFC-FAEB-47A1-99CC-844A04627A95}"/>
    <cellStyle name="SAPBEXresItem 2 2 2 4 4" xfId="37217" xr:uid="{ED52CC49-9F07-4123-B9EA-B20B3EAA18CE}"/>
    <cellStyle name="SAPBEXresItem 2 2 2 4 5" xfId="23211" xr:uid="{B4158231-6667-4956-B57C-DAED3635DB4D}"/>
    <cellStyle name="SAPBEXresItem 2 2 2 5" xfId="6668" xr:uid="{804B1130-7C40-4C73-9260-146AEA1BBC50}"/>
    <cellStyle name="SAPBEXresItem 2 2 2 5 2" xfId="13479" xr:uid="{52BD94DF-28E7-4085-92BF-32CDFC72328B}"/>
    <cellStyle name="SAPBEXresItem 2 2 2 5 2 2" xfId="43413" xr:uid="{94A30C89-82A3-4A86-9201-5C09A52074A0}"/>
    <cellStyle name="SAPBEXresItem 2 2 2 5 2 3" xfId="29395" xr:uid="{5BAA2BF1-BF95-4F07-B0AF-EB9AC8D44B7B}"/>
    <cellStyle name="SAPBEXresItem 2 2 2 5 3" xfId="17432" xr:uid="{825235F2-792E-47A1-916E-A23B87B2A39D}"/>
    <cellStyle name="SAPBEXresItem 2 2 2 5 3 2" xfId="47292" xr:uid="{063C5E70-F339-422C-89B7-8F6D163D6191}"/>
    <cellStyle name="SAPBEXresItem 2 2 2 5 3 3" xfId="33270" xr:uid="{15EA8A5A-D98C-4F87-93BB-09359C507313}"/>
    <cellStyle name="SAPBEXresItem 2 2 2 5 4" xfId="37347" xr:uid="{F6B80F03-7B5D-46CD-A5CC-E89D1C51649B}"/>
    <cellStyle name="SAPBEXresItem 2 2 2 5 5" xfId="23340" xr:uid="{758E84B3-7BD7-4AC3-9E67-B7A5DA1F5FA7}"/>
    <cellStyle name="SAPBEXresItem 2 2 2 6" xfId="7580" xr:uid="{EF783854-82FB-403C-A22D-BC9F4F55F6AE}"/>
    <cellStyle name="SAPBEXresItem 2 2 2 6 2" xfId="18264" xr:uid="{9C9CC3BD-86C7-444E-82A2-0995E2C3B220}"/>
    <cellStyle name="SAPBEXresItem 2 2 2 6 2 2" xfId="48124" xr:uid="{BDDC40F8-03FB-4CB5-A9A2-3CA2F077DC82}"/>
    <cellStyle name="SAPBEXresItem 2 2 2 6 2 3" xfId="34102" xr:uid="{E0B203CE-CD4F-4784-B7E1-0CA9DB145289}"/>
    <cellStyle name="SAPBEXresItem 2 2 2 6 3" xfId="38252" xr:uid="{BACB2023-7EB9-4B02-815C-A7AD899AE0B7}"/>
    <cellStyle name="SAPBEXresItem 2 2 2 6 4" xfId="24245" xr:uid="{756D8036-EFE5-45BD-9A67-A4017D14CEC4}"/>
    <cellStyle name="SAPBEXresItem 2 2 2 7" xfId="8853" xr:uid="{43C18628-C66F-4674-AA9E-ED88A0A176DD}"/>
    <cellStyle name="SAPBEXresItem 2 2 2 7 2" xfId="39043" xr:uid="{33AFF1AB-0D31-4C0F-AEF0-6652EDD01A4D}"/>
    <cellStyle name="SAPBEXresItem 2 2 2 7 3" xfId="25036" xr:uid="{DB685B37-1C85-426D-AD32-802A27668869}"/>
    <cellStyle name="SAPBEXresItem 2 2 2 8" xfId="18272" xr:uid="{2A242484-2675-4BB2-8913-708FFE47077E}"/>
    <cellStyle name="SAPBEXresItem 2 2 2 8 2" xfId="48132" xr:uid="{D8494A21-2389-4C3B-BA9A-4A7B47111F46}"/>
    <cellStyle name="SAPBEXresItem 2 2 2 8 3" xfId="34110" xr:uid="{396ACD38-0B16-4AFE-B4C4-5C782F39AF96}"/>
    <cellStyle name="SAPBEXresItem 2 2 2 9" xfId="19811" xr:uid="{5E69E807-AED7-470E-8C46-5DB6B610C752}"/>
    <cellStyle name="SAPBEXresItem 2 2 3" xfId="4670" xr:uid="{23EC5210-281D-4F38-9458-803CE9D86E3A}"/>
    <cellStyle name="SAPBEXresItem 2 2 3 2" xfId="11519" xr:uid="{EBCC16C8-0616-4BAE-8945-FA459DFCE7A8}"/>
    <cellStyle name="SAPBEXresItem 2 2 3 2 2" xfId="41456" xr:uid="{BC0645A6-61C7-4EC1-8123-E1B3992EDB6B}"/>
    <cellStyle name="SAPBEXresItem 2 2 3 2 3" xfId="27438" xr:uid="{91A0BF42-8DFC-41B1-AF35-79084A4D31F0}"/>
    <cellStyle name="SAPBEXresItem 2 2 3 3" xfId="15188" xr:uid="{FA9C576D-9D8E-44AC-99B1-B45942BA36CA}"/>
    <cellStyle name="SAPBEXresItem 2 2 3 3 2" xfId="45048" xr:uid="{D63E207C-D6E1-4656-A8A2-D6F2810E6791}"/>
    <cellStyle name="SAPBEXresItem 2 2 3 3 3" xfId="31026" xr:uid="{55309F62-6651-46F4-B38B-2F947E58A9D6}"/>
    <cellStyle name="SAPBEXresItem 2 2 3 4" xfId="18543" xr:uid="{C7ED7869-C2BC-4B7D-9FAE-623642B9DCEC}"/>
    <cellStyle name="SAPBEXresItem 2 2 3 4 2" xfId="48403" xr:uid="{1D5D319D-FC47-47BF-BD93-B76781A5A08A}"/>
    <cellStyle name="SAPBEXresItem 2 2 3 4 3" xfId="34381" xr:uid="{ECD94752-026F-43FA-8FF0-3AA8DFA3B437}"/>
    <cellStyle name="SAPBEXresItem 2 2 3 5" xfId="21351" xr:uid="{F0046180-24EC-4E1A-BCF1-F24AD296180B}"/>
    <cellStyle name="SAPBEXresItem 2 2 4" xfId="5474" xr:uid="{4B8AB805-0F51-46A8-8E96-F774FA24A1A2}"/>
    <cellStyle name="SAPBEXresItem 2 2 4 2" xfId="12310" xr:uid="{6AFE48C2-F5C0-42B8-AEFD-752D94C3B84E}"/>
    <cellStyle name="SAPBEXresItem 2 2 4 2 2" xfId="42245" xr:uid="{80792258-47F1-4FFA-BB42-5760EF9B52E3}"/>
    <cellStyle name="SAPBEXresItem 2 2 4 2 3" xfId="28227" xr:uid="{66D2E98B-987B-4D02-BA7C-D0A26D26D4AA}"/>
    <cellStyle name="SAPBEXresItem 2 2 4 3" xfId="9640" xr:uid="{42A1B4DB-AEB4-4F06-BA99-A487D7A701B1}"/>
    <cellStyle name="SAPBEXresItem 2 2 4 3 2" xfId="39741" xr:uid="{F1CD6867-1882-4F71-BC5B-DD80D4F35A09}"/>
    <cellStyle name="SAPBEXresItem 2 2 4 3 3" xfId="25733" xr:uid="{E1121581-F1AA-418F-984E-A9E98C00AAEF}"/>
    <cellStyle name="SAPBEXresItem 2 2 4 4" xfId="36158" xr:uid="{8916FB91-F6C0-4FC4-A992-87D116F43E3F}"/>
    <cellStyle name="SAPBEXresItem 2 2 4 5" xfId="22151" xr:uid="{B5745187-AA62-4654-9516-878BC8C53E4A}"/>
    <cellStyle name="SAPBEXresItem 2 2 5" xfId="6226" xr:uid="{A68F4ACE-BA90-4C40-956F-8F94F1DF2423}"/>
    <cellStyle name="SAPBEXresItem 2 2 5 2" xfId="13049" xr:uid="{3AACF52B-D3B4-4919-9DA4-8E60CEA13984}"/>
    <cellStyle name="SAPBEXresItem 2 2 5 2 2" xfId="42984" xr:uid="{A2A11DE7-EF56-4388-9C09-20F05C15DCDB}"/>
    <cellStyle name="SAPBEXresItem 2 2 5 2 3" xfId="28966" xr:uid="{759507A1-D717-48E1-A45A-E156AD90F2BB}"/>
    <cellStyle name="SAPBEXresItem 2 2 5 3" xfId="17025" xr:uid="{20F42F20-4FF1-44B2-BD5D-032D226F6864}"/>
    <cellStyle name="SAPBEXresItem 2 2 5 3 2" xfId="46885" xr:uid="{76B6DB62-5217-480D-8CBF-5A19E82B729C}"/>
    <cellStyle name="SAPBEXresItem 2 2 5 3 3" xfId="32863" xr:uid="{850B83A3-9A04-47A5-86CC-2C0D35B89B72}"/>
    <cellStyle name="SAPBEXresItem 2 2 5 4" xfId="36907" xr:uid="{47B1AF26-36D4-46D6-92BB-BE05B06BD5F3}"/>
    <cellStyle name="SAPBEXresItem 2 2 5 5" xfId="22902" xr:uid="{416020DF-6BDB-4E27-91DA-558D6290C348}"/>
    <cellStyle name="SAPBEXresItem 2 2 6" xfId="3511" xr:uid="{943FCAED-D704-449C-97E6-207294B7978F}"/>
    <cellStyle name="SAPBEXresItem 2 2 6 2" xfId="10391" xr:uid="{520F4850-213C-4640-8023-5B9A2E1000D0}"/>
    <cellStyle name="SAPBEXresItem 2 2 6 2 2" xfId="40333" xr:uid="{0283E73E-9CDC-4BD2-9D60-9AD65FDB0A87}"/>
    <cellStyle name="SAPBEXresItem 2 2 6 2 3" xfId="26320" xr:uid="{E4A49819-E28C-4618-B4FB-80E79F63013F}"/>
    <cellStyle name="SAPBEXresItem 2 2 6 3" xfId="9313" xr:uid="{54371052-F62F-4D85-B30E-9F8D20BE7D7F}"/>
    <cellStyle name="SAPBEXresItem 2 2 6 3 2" xfId="39470" xr:uid="{E799CBE5-D518-4E61-97C9-E3CA0D2F01DA}"/>
    <cellStyle name="SAPBEXresItem 2 2 6 3 3" xfId="25463" xr:uid="{FC485624-F5EB-472B-AF9E-A4135202F126}"/>
    <cellStyle name="SAPBEXresItem 2 2 6 4" xfId="35097" xr:uid="{AE10332D-2345-4C00-B73C-340B90B8F7CA}"/>
    <cellStyle name="SAPBEXresItem 2 2 6 5" xfId="20206" xr:uid="{741CCF1C-4F36-4D16-B60B-22D8D3A69CE9}"/>
    <cellStyle name="SAPBEXresItem 2 2 7" xfId="7306" xr:uid="{3ECDDBD3-1119-451E-B6E1-3400D2771016}"/>
    <cellStyle name="SAPBEXresItem 2 2 7 2" xfId="18013" xr:uid="{622AE285-3140-4F73-85E7-9C106D564988}"/>
    <cellStyle name="SAPBEXresItem 2 2 7 2 2" xfId="47873" xr:uid="{AFC30B34-C33B-4FE8-A2F6-53919EE0D539}"/>
    <cellStyle name="SAPBEXresItem 2 2 7 2 3" xfId="33851" xr:uid="{35E145C6-4A4C-41DA-B9EC-99D368D4965D}"/>
    <cellStyle name="SAPBEXresItem 2 2 7 3" xfId="37980" xr:uid="{3474B7D5-2B39-49FA-BB2F-928295264412}"/>
    <cellStyle name="SAPBEXresItem 2 2 7 4" xfId="23973" xr:uid="{6707E820-CE03-4B37-9596-C77462A7F546}"/>
    <cellStyle name="SAPBEXresItem 2 2 8" xfId="11924" xr:uid="{A461F98A-1F11-4D90-A960-532280B95F03}"/>
    <cellStyle name="SAPBEXresItem 2 2 8 2" xfId="41860" xr:uid="{CD2B6B09-EFCB-4976-8BAA-1E75C5EC9C65}"/>
    <cellStyle name="SAPBEXresItem 2 2 8 3" xfId="27842" xr:uid="{8732FA85-47EB-42E7-8A95-24589A3614E5}"/>
    <cellStyle name="SAPBEXresItem 2 2 9" xfId="9334" xr:uid="{49B937C0-75BA-48F2-A80C-BECEA203C5CC}"/>
    <cellStyle name="SAPBEXresItem 2 2 9 2" xfId="39491" xr:uid="{14E6A398-6868-45EB-B676-2C1450389D11}"/>
    <cellStyle name="SAPBEXresItem 2 2 9 3" xfId="25484" xr:uid="{DB2D66AF-EA7E-4BD0-801F-691D054217DB}"/>
    <cellStyle name="SAPBEXresItem 2 3" xfId="4394" xr:uid="{8AC12A26-DA83-4EC1-81C6-C6964334AC87}"/>
    <cellStyle name="SAPBEXresItem 2 3 2" xfId="11243" xr:uid="{D77E8003-5454-46B4-A6FB-998C32D629F5}"/>
    <cellStyle name="SAPBEXresItem 2 3 2 2" xfId="41180" xr:uid="{FB423709-58B1-4D1B-8599-5453BAA7002B}"/>
    <cellStyle name="SAPBEXresItem 2 3 2 3" xfId="27162" xr:uid="{A0B5AF97-D510-49F4-937E-D315B7AD7E64}"/>
    <cellStyle name="SAPBEXresItem 2 3 3" xfId="14914" xr:uid="{FFD979D9-AD20-4705-9533-F511BEA51745}"/>
    <cellStyle name="SAPBEXresItem 2 3 3 2" xfId="44774" xr:uid="{DC43640D-8BCF-4098-B1F0-731D6BF59A23}"/>
    <cellStyle name="SAPBEXresItem 2 3 3 3" xfId="30752" xr:uid="{892DF0AF-D428-4E03-97BE-BA33EAD976CF}"/>
    <cellStyle name="SAPBEXresItem 2 3 4" xfId="15954" xr:uid="{4AF1CDE5-74B5-455E-94B1-4229FD0BD471}"/>
    <cellStyle name="SAPBEXresItem 2 3 4 2" xfId="45814" xr:uid="{FC19A572-1F20-4BBE-8ED6-A71D2E4268DD}"/>
    <cellStyle name="SAPBEXresItem 2 3 4 3" xfId="31792" xr:uid="{8D0ABC2B-1598-4766-816B-2F330D327B84}"/>
    <cellStyle name="SAPBEXresItem 2 3 5" xfId="21075" xr:uid="{D9C0FFC2-1375-40F5-B269-7EB074B75322}"/>
    <cellStyle name="SAPBEXresItem 2 4" xfId="5197" xr:uid="{9D52B0D2-44F0-4F6A-AD0C-6A7F5AE95E34}"/>
    <cellStyle name="SAPBEXresItem 2 4 2" xfId="12034" xr:uid="{ECF843E2-B5F2-485E-92F3-3A6D5B5D9D33}"/>
    <cellStyle name="SAPBEXresItem 2 4 2 2" xfId="41969" xr:uid="{23F3D8F7-D0D2-42BF-9F88-521530375ED3}"/>
    <cellStyle name="SAPBEXresItem 2 4 2 3" xfId="27951" xr:uid="{4F864CAC-C1A8-4BB1-B149-987124F271AA}"/>
    <cellStyle name="SAPBEXresItem 2 4 3" xfId="16274" xr:uid="{7282CB1E-BC86-4E63-941C-3AD4730D2E8B}"/>
    <cellStyle name="SAPBEXresItem 2 4 3 2" xfId="46134" xr:uid="{5EB1DE33-F615-40B5-989E-1CDCAB5190F2}"/>
    <cellStyle name="SAPBEXresItem 2 4 3 3" xfId="32112" xr:uid="{3892C164-FAE5-4B3D-97F1-2298449BDD8D}"/>
    <cellStyle name="SAPBEXresItem 2 4 4" xfId="35881" xr:uid="{4EA8C214-F58D-43FE-9510-30452F01B3C4}"/>
    <cellStyle name="SAPBEXresItem 2 4 5" xfId="21874" xr:uid="{762C09EE-31E7-4AE3-8B4E-AEA2928D5255}"/>
    <cellStyle name="SAPBEXresItem 2 5" xfId="5952" xr:uid="{0C8A8DDC-30FE-42B6-BACB-90ADF32B0F60}"/>
    <cellStyle name="SAPBEXresItem 2 5 2" xfId="12775" xr:uid="{6B3CC268-DAB9-44A3-AB5E-F1DC1D6EC229}"/>
    <cellStyle name="SAPBEXresItem 2 5 2 2" xfId="42710" xr:uid="{8AB05982-1C39-49F6-B9CA-0949DEA809D6}"/>
    <cellStyle name="SAPBEXresItem 2 5 2 3" xfId="28692" xr:uid="{D2AF4883-AD98-4462-A267-56BD2EEB0EE4}"/>
    <cellStyle name="SAPBEXresItem 2 5 3" xfId="16772" xr:uid="{D80B5FA3-35DF-4AC5-8B5D-45DF6DCD3B96}"/>
    <cellStyle name="SAPBEXresItem 2 5 3 2" xfId="46632" xr:uid="{0A8778E3-990B-4E93-9695-BE92EE1B5AEF}"/>
    <cellStyle name="SAPBEXresItem 2 5 3 3" xfId="32610" xr:uid="{05C9F04D-CFD8-4A85-937F-47DEB06A23F7}"/>
    <cellStyle name="SAPBEXresItem 2 5 4" xfId="36633" xr:uid="{242DD6C1-5E91-4AA4-A840-BD67EBD15568}"/>
    <cellStyle name="SAPBEXresItem 2 5 5" xfId="22628" xr:uid="{5F495754-9949-4BCD-9CCA-38A5E1EF3674}"/>
    <cellStyle name="SAPBEXresItem 2 6" xfId="6913" xr:uid="{96B09746-0D1E-4B5D-B605-5C92BD54E94B}"/>
    <cellStyle name="SAPBEXresItem 2 6 2" xfId="13705" xr:uid="{25B24E25-23CE-4DA6-AB9E-1FC143A747AD}"/>
    <cellStyle name="SAPBEXresItem 2 6 2 2" xfId="43639" xr:uid="{C215AB53-7219-4BE3-954A-C8555F6B8206}"/>
    <cellStyle name="SAPBEXresItem 2 6 2 3" xfId="29621" xr:uid="{567EAA6D-1CD7-4A24-9BD2-D36C941486C0}"/>
    <cellStyle name="SAPBEXresItem 2 6 3" xfId="17653" xr:uid="{4748B9B0-1232-4DA0-9D03-12514B5973B4}"/>
    <cellStyle name="SAPBEXresItem 2 6 3 2" xfId="47513" xr:uid="{20BDC3BC-6EA5-4DA5-BD71-326220614503}"/>
    <cellStyle name="SAPBEXresItem 2 6 3 3" xfId="33491" xr:uid="{0247A7E0-5557-4410-A28E-21D3BB03129B}"/>
    <cellStyle name="SAPBEXresItem 2 6 4" xfId="37591" xr:uid="{232DEFD3-401A-42DF-B52E-56705FFEA692}"/>
    <cellStyle name="SAPBEXresItem 2 6 5" xfId="23584" xr:uid="{F5A02552-D9DD-4647-8941-6E897C27F8C4}"/>
    <cellStyle name="SAPBEXresItem 2 7" xfId="7034" xr:uid="{57A39607-BA53-4C51-9124-CBE4998F243A}"/>
    <cellStyle name="SAPBEXresItem 2 7 2" xfId="17762" xr:uid="{36485A60-F3E8-4CDF-8C97-5955878BB335}"/>
    <cellStyle name="SAPBEXresItem 2 7 2 2" xfId="47622" xr:uid="{78CEDA94-EDCA-4ADC-9424-299188A0E4A1}"/>
    <cellStyle name="SAPBEXresItem 2 7 2 3" xfId="33600" xr:uid="{98A93F2F-0118-4F03-BF7A-3ECEC2E8F366}"/>
    <cellStyle name="SAPBEXresItem 2 7 3" xfId="37708" xr:uid="{2144D3F7-A6F3-4653-A434-BED234033711}"/>
    <cellStyle name="SAPBEXresItem 2 7 4" xfId="23701" xr:uid="{E9A1D7C9-546D-4FF7-B1EA-CC87B27E9BCF}"/>
    <cellStyle name="SAPBEXresItem 2 8" xfId="9156" xr:uid="{99C045E6-4EA5-48DB-81B6-88C32332976B}"/>
    <cellStyle name="SAPBEXresItem 2 8 2" xfId="39313" xr:uid="{E73400DA-D6C6-4CBF-A37C-EDE9E5F561FF}"/>
    <cellStyle name="SAPBEXresItem 2 8 3" xfId="25306" xr:uid="{A540EF46-1979-44E9-A4CA-CF9372E64F75}"/>
    <cellStyle name="SAPBEXresItem 2 9" xfId="15605" xr:uid="{91688F4B-C0E1-4C08-9358-A3C82F9BB669}"/>
    <cellStyle name="SAPBEXresItem 2 9 2" xfId="45465" xr:uid="{7A21EF49-C38E-4F57-9A3F-237FC639894B}"/>
    <cellStyle name="SAPBEXresItem 2 9 3" xfId="31443" xr:uid="{D12B586C-1580-4161-98F4-F9F9311274BA}"/>
    <cellStyle name="SAPBEXresItem 3" xfId="2433" xr:uid="{F1FE6658-5FA8-48E9-92EA-4AD1DD1574E4}"/>
    <cellStyle name="SAPBEXresItem 3 10" xfId="19302" xr:uid="{58E2C2B8-5035-4DF1-90DB-602DADD44C32}"/>
    <cellStyle name="SAPBEXresItem 3 2" xfId="2794" xr:uid="{2F0F4ED2-68AC-48AC-A5E9-25B15E3BA8CF}"/>
    <cellStyle name="SAPBEXresItem 3 2 2" xfId="4755" xr:uid="{28B01174-3CE3-492D-AD73-2F312248DECD}"/>
    <cellStyle name="SAPBEXresItem 3 2 2 2" xfId="11602" xr:uid="{98C7B643-2B70-4A0D-9EA0-4294EDDF02EB}"/>
    <cellStyle name="SAPBEXresItem 3 2 2 2 2" xfId="41539" xr:uid="{D9DDD8E4-C03C-4218-9DB7-BBF68DFF31FE}"/>
    <cellStyle name="SAPBEXresItem 3 2 2 2 3" xfId="27521" xr:uid="{2234AE86-BD9A-446E-822F-821AD9D13F76}"/>
    <cellStyle name="SAPBEXresItem 3 2 2 3" xfId="15251" xr:uid="{446FA4BF-426E-4A32-A7FC-4DA964E405D2}"/>
    <cellStyle name="SAPBEXresItem 3 2 2 3 2" xfId="45111" xr:uid="{7982B8AA-EBA4-4863-93DA-28FDB55D9E45}"/>
    <cellStyle name="SAPBEXresItem 3 2 2 3 3" xfId="31089" xr:uid="{9EE4C927-ADC3-4CB8-B307-83179E4BA3A3}"/>
    <cellStyle name="SAPBEXresItem 3 2 2 4" xfId="18586" xr:uid="{3C77BF11-0D68-4112-AEE3-10820A09A5EF}"/>
    <cellStyle name="SAPBEXresItem 3 2 2 4 2" xfId="48446" xr:uid="{2237DC33-EF7D-4F13-8C4D-58DA31D41D2C}"/>
    <cellStyle name="SAPBEXresItem 3 2 2 4 3" xfId="34424" xr:uid="{44E369B5-8E1E-4787-90C7-29F73BECFD51}"/>
    <cellStyle name="SAPBEXresItem 3 2 2 5" xfId="21434" xr:uid="{0A9D6C36-7955-4BD8-BE63-595FE99FB07F}"/>
    <cellStyle name="SAPBEXresItem 3 2 3" xfId="5561" xr:uid="{FBB711B9-A0E2-42AB-83D8-6AD7797794FC}"/>
    <cellStyle name="SAPBEXresItem 3 2 3 2" xfId="12395" xr:uid="{9F89595E-0928-44BD-A849-4190B931E5B1}"/>
    <cellStyle name="SAPBEXresItem 3 2 3 2 2" xfId="42330" xr:uid="{24491A1B-449F-43F6-AC5C-C13FF95A3C18}"/>
    <cellStyle name="SAPBEXresItem 3 2 3 2 3" xfId="28312" xr:uid="{01027B88-5DB6-4AB6-99F4-DD45A8C630BA}"/>
    <cellStyle name="SAPBEXresItem 3 2 3 3" xfId="14014" xr:uid="{8E3CA54C-CAF8-4D07-9AE1-9C198ED01440}"/>
    <cellStyle name="SAPBEXresItem 3 2 3 3 2" xfId="43946" xr:uid="{8EADD091-5C69-4ED0-99F8-CAA6679959FE}"/>
    <cellStyle name="SAPBEXresItem 3 2 3 3 3" xfId="29927" xr:uid="{0C1F00C1-C276-488C-9493-22A4A7774363}"/>
    <cellStyle name="SAPBEXresItem 3 2 3 4" xfId="36243" xr:uid="{E8608B61-0C2E-4B37-935A-9BE62DEF4D85}"/>
    <cellStyle name="SAPBEXresItem 3 2 3 5" xfId="22238" xr:uid="{BEB5ACA4-D73E-4E79-A3C9-9AB04F7C0FEF}"/>
    <cellStyle name="SAPBEXresItem 3 2 4" xfId="6301" xr:uid="{8013C025-2327-45FB-BD26-B8894769ED80}"/>
    <cellStyle name="SAPBEXresItem 3 2 4 2" xfId="13120" xr:uid="{6FE712F8-0F6B-46D6-9994-2EF1368E403F}"/>
    <cellStyle name="SAPBEXresItem 3 2 4 2 2" xfId="43055" xr:uid="{1D26D5D0-7F78-4764-9C74-30FAF306B4B7}"/>
    <cellStyle name="SAPBEXresItem 3 2 4 2 3" xfId="29037" xr:uid="{8AE13388-958C-4206-AD0E-006A1033A312}"/>
    <cellStyle name="SAPBEXresItem 3 2 4 3" xfId="17097" xr:uid="{055633CE-301B-474E-9EBE-C264191E2AD5}"/>
    <cellStyle name="SAPBEXresItem 3 2 4 3 2" xfId="46957" xr:uid="{3607DCCC-51A5-4321-B58D-B1E565FE9A3D}"/>
    <cellStyle name="SAPBEXresItem 3 2 4 3 3" xfId="32935" xr:uid="{07EE0749-A44B-410A-8BF9-42B349D1A75B}"/>
    <cellStyle name="SAPBEXresItem 3 2 4 4" xfId="36982" xr:uid="{6515723D-06D0-4B77-B4F9-EB20C7C588E2}"/>
    <cellStyle name="SAPBEXresItem 3 2 4 5" xfId="22976" xr:uid="{D55671F3-F3C3-483E-8C6B-D4612AC02F47}"/>
    <cellStyle name="SAPBEXresItem 3 2 5" xfId="3846" xr:uid="{BF03C467-9563-491D-8BE9-71A9D0128469}"/>
    <cellStyle name="SAPBEXresItem 3 2 5 2" xfId="10714" xr:uid="{CAE56709-9C2E-4057-81CA-AA52A4D8C5C8}"/>
    <cellStyle name="SAPBEXresItem 3 2 5 2 2" xfId="40654" xr:uid="{0A475AA1-10EB-440C-9065-03E11A6C008A}"/>
    <cellStyle name="SAPBEXresItem 3 2 5 2 3" xfId="26637" xr:uid="{DFA8597D-63F7-4957-AB74-0F16A1D542D5}"/>
    <cellStyle name="SAPBEXresItem 3 2 5 3" xfId="15993" xr:uid="{DC459C6E-83DC-40A1-A7C5-AF23804BFCB1}"/>
    <cellStyle name="SAPBEXresItem 3 2 5 3 2" xfId="45853" xr:uid="{3BEC2D2D-C50A-4661-B496-AB7AC4644FDD}"/>
    <cellStyle name="SAPBEXresItem 3 2 5 3 3" xfId="31831" xr:uid="{DA66D27F-0FEA-4A1B-8220-13AB8F345E01}"/>
    <cellStyle name="SAPBEXresItem 3 2 5 4" xfId="35361" xr:uid="{916323B2-63F5-4546-9ED4-C9DF0D6B3E90}"/>
    <cellStyle name="SAPBEXresItem 3 2 5 5" xfId="20531" xr:uid="{E6A60645-C1AB-47C8-9A4F-538421DA2466}"/>
    <cellStyle name="SAPBEXresItem 3 2 6" xfId="7347" xr:uid="{1AED0FBF-C028-43EC-9BBE-E59D821028C6}"/>
    <cellStyle name="SAPBEXresItem 3 2 6 2" xfId="18052" xr:uid="{9946C71E-C268-4FDA-BDF2-A33D4D1F3BD2}"/>
    <cellStyle name="SAPBEXresItem 3 2 6 2 2" xfId="47912" xr:uid="{07279067-B4FA-4A87-A42A-112B98FDD5AF}"/>
    <cellStyle name="SAPBEXresItem 3 2 6 2 3" xfId="33890" xr:uid="{3C23E3FA-0EF1-492A-AE86-89B2FC16CF00}"/>
    <cellStyle name="SAPBEXresItem 3 2 6 3" xfId="38019" xr:uid="{DEEE77E8-1950-4894-A471-E8147390DEA6}"/>
    <cellStyle name="SAPBEXresItem 3 2 6 4" xfId="24012" xr:uid="{1013C8C0-EFC0-4F7F-B784-92A5C8F0F831}"/>
    <cellStyle name="SAPBEXresItem 3 2 7" xfId="9862" xr:uid="{706C2221-4098-4B19-B18D-F44235FADDBC}"/>
    <cellStyle name="SAPBEXresItem 3 2 7 2" xfId="39880" xr:uid="{9E591C68-3F5F-4847-855D-9F4D55C9CCE9}"/>
    <cellStyle name="SAPBEXresItem 3 2 7 3" xfId="25871" xr:uid="{AD5BB349-2C35-4A3C-AFA4-F7FB03AA09F3}"/>
    <cellStyle name="SAPBEXresItem 3 2 8" xfId="15628" xr:uid="{B8E2035F-FE75-4DBC-AA3B-290145A8D47D}"/>
    <cellStyle name="SAPBEXresItem 3 2 8 2" xfId="45488" xr:uid="{5B9BD17E-FD29-4B4E-8BA5-1D23875830AF}"/>
    <cellStyle name="SAPBEXresItem 3 2 8 3" xfId="31466" xr:uid="{E0DE4A6A-8580-4AA3-A1D9-76110B6317FE}"/>
    <cellStyle name="SAPBEXresItem 3 2 9" xfId="19576" xr:uid="{784D9196-5A36-42F2-ACDF-CCF0D8DFDD0F}"/>
    <cellStyle name="SAPBEXresItem 3 3" xfId="4437" xr:uid="{54B3EC4B-453D-4CF2-9B6E-BD1E844CD9FB}"/>
    <cellStyle name="SAPBEXresItem 3 3 2" xfId="11286" xr:uid="{D57948DA-F228-4DB3-98FF-530D1A115EEC}"/>
    <cellStyle name="SAPBEXresItem 3 3 2 2" xfId="41223" xr:uid="{1805F421-B7DA-4F28-817B-217F70D645A1}"/>
    <cellStyle name="SAPBEXresItem 3 3 2 3" xfId="27205" xr:uid="{5FEB0DD1-90A2-4BA7-AF90-319E1A8D9C5F}"/>
    <cellStyle name="SAPBEXresItem 3 3 3" xfId="14955" xr:uid="{F8019198-A9E6-4DC2-96CF-98696F215B5C}"/>
    <cellStyle name="SAPBEXresItem 3 3 3 2" xfId="44815" xr:uid="{15838442-2474-42C1-A173-ADF3063B46A2}"/>
    <cellStyle name="SAPBEXresItem 3 3 3 3" xfId="30793" xr:uid="{058BF32A-5D73-4436-A774-60C66470CEE1}"/>
    <cellStyle name="SAPBEXresItem 3 3 4" xfId="18310" xr:uid="{4E504FF2-0983-4343-BEF2-97299C8086D1}"/>
    <cellStyle name="SAPBEXresItem 3 3 4 2" xfId="48170" xr:uid="{B2F822A4-40A1-4C22-915F-EC568ECF856F}"/>
    <cellStyle name="SAPBEXresItem 3 3 4 3" xfId="34148" xr:uid="{3A0774CC-3EAF-4FB7-8F8A-861450D6F4F2}"/>
    <cellStyle name="SAPBEXresItem 3 3 5" xfId="21118" xr:uid="{B1917787-FF5D-420D-AAFA-285F5BEBA15D}"/>
    <cellStyle name="SAPBEXresItem 3 4" xfId="5240" xr:uid="{0EDED25A-B974-4C76-B377-6542C9A990E2}"/>
    <cellStyle name="SAPBEXresItem 3 4 2" xfId="12076" xr:uid="{160604A2-298E-433E-8B71-F62C8C2EDA6C}"/>
    <cellStyle name="SAPBEXresItem 3 4 2 2" xfId="42011" xr:uid="{D43B271D-8ECA-4A96-95EA-2930AE36187F}"/>
    <cellStyle name="SAPBEXresItem 3 4 2 3" xfId="27993" xr:uid="{85288B23-40E0-497F-BB74-527E52C1F463}"/>
    <cellStyle name="SAPBEXresItem 3 4 3" xfId="16647" xr:uid="{CE46FCF3-F076-4763-811C-A748FA07B1F8}"/>
    <cellStyle name="SAPBEXresItem 3 4 3 2" xfId="46507" xr:uid="{6A912072-C41D-406B-8476-C6A8B20981D8}"/>
    <cellStyle name="SAPBEXresItem 3 4 3 3" xfId="32485" xr:uid="{B6E7596E-6CC1-4623-B197-2D34FC095BA0}"/>
    <cellStyle name="SAPBEXresItem 3 4 4" xfId="35924" xr:uid="{2884AF8D-F67D-4527-A27E-048AF2670465}"/>
    <cellStyle name="SAPBEXresItem 3 4 5" xfId="21917" xr:uid="{A964EFFE-5948-476B-8FA6-CD44D4533C2C}"/>
    <cellStyle name="SAPBEXresItem 3 5" xfId="5993" xr:uid="{F8774D1F-FCF4-4E6D-9864-018CB09DD637}"/>
    <cellStyle name="SAPBEXresItem 3 5 2" xfId="12816" xr:uid="{E1C59686-12C1-4624-AC42-3CE217F6A2DC}"/>
    <cellStyle name="SAPBEXresItem 3 5 2 2" xfId="42751" xr:uid="{00D8B57E-CB72-4069-9A8C-B9206B3796E7}"/>
    <cellStyle name="SAPBEXresItem 3 5 2 3" xfId="28733" xr:uid="{D92B5285-A298-4C4B-B0D7-AF8ADE444BBC}"/>
    <cellStyle name="SAPBEXresItem 3 5 3" xfId="16813" xr:uid="{7861526C-A870-43B4-B79B-AB435EFBAE2B}"/>
    <cellStyle name="SAPBEXresItem 3 5 3 2" xfId="46673" xr:uid="{6E70E531-1D17-4494-A0DB-9AB61DA79BA8}"/>
    <cellStyle name="SAPBEXresItem 3 5 3 3" xfId="32651" xr:uid="{EBF6AB00-58AA-46DA-8A80-9F194E2EA39C}"/>
    <cellStyle name="SAPBEXresItem 3 5 4" xfId="36674" xr:uid="{B85C754D-2802-40D6-AF5A-94A45783553C}"/>
    <cellStyle name="SAPBEXresItem 3 5 5" xfId="22669" xr:uid="{BA364F78-A679-4806-B356-84F484326051}"/>
    <cellStyle name="SAPBEXresItem 3 6" xfId="6570" xr:uid="{5586FF4F-C0C4-4371-8FB0-B54FB56A20D9}"/>
    <cellStyle name="SAPBEXresItem 3 6 2" xfId="13384" xr:uid="{63B517E1-5505-4383-969A-097A07D1A5CE}"/>
    <cellStyle name="SAPBEXresItem 3 6 2 2" xfId="43319" xr:uid="{F69D7BE7-C7C3-47FE-B4FA-EAD5E4F97863}"/>
    <cellStyle name="SAPBEXresItem 3 6 2 3" xfId="29301" xr:uid="{C514F36D-83CA-4248-8A7A-2CB7281B3FD4}"/>
    <cellStyle name="SAPBEXresItem 3 6 3" xfId="17344" xr:uid="{D3795592-EFFC-4397-BD37-DC0E79027BC3}"/>
    <cellStyle name="SAPBEXresItem 3 6 3 2" xfId="47204" xr:uid="{8D766FAC-6D4D-43B2-98B3-DD142636B99C}"/>
    <cellStyle name="SAPBEXresItem 3 6 3 3" xfId="33182" xr:uid="{B1D23CFC-0C70-450E-B787-4F0CBE3CC361}"/>
    <cellStyle name="SAPBEXresItem 3 6 4" xfId="37251" xr:uid="{BE7071C0-7389-4157-9E35-F13F3EAAC87C}"/>
    <cellStyle name="SAPBEXresItem 3 6 5" xfId="23245" xr:uid="{6BB5EBDB-F99A-4CF4-BB9E-F0C1FF6A6DF5}"/>
    <cellStyle name="SAPBEXresItem 3 7" xfId="7073" xr:uid="{D92098B5-01DD-461F-A21A-961E0973FC20}"/>
    <cellStyle name="SAPBEXresItem 3 7 2" xfId="17801" xr:uid="{8A97F07A-E0E7-43B5-88D8-520A39ED8E23}"/>
    <cellStyle name="SAPBEXresItem 3 7 2 2" xfId="47661" xr:uid="{D5C69612-1641-42F5-98D8-FEDFD089B312}"/>
    <cellStyle name="SAPBEXresItem 3 7 2 3" xfId="33639" xr:uid="{56C678C2-45FE-4601-AFDD-C1F102CE60C6}"/>
    <cellStyle name="SAPBEXresItem 3 7 3" xfId="37747" xr:uid="{B6368AC7-8836-4FF6-81C0-26B6BFDE068F}"/>
    <cellStyle name="SAPBEXresItem 3 7 4" xfId="23740" xr:uid="{83311499-6D03-4FC0-B7C3-BAF8DD2C8C6D}"/>
    <cellStyle name="SAPBEXresItem 3 8" xfId="8477" xr:uid="{F881E749-8B78-4411-8FDB-4926CFEAEB5D}"/>
    <cellStyle name="SAPBEXresItem 3 8 2" xfId="38677" xr:uid="{3D991EF3-9D44-41B6-B732-20E1207AB7DD}"/>
    <cellStyle name="SAPBEXresItem 3 8 3" xfId="24670" xr:uid="{64679F56-9B75-4853-A7D0-C541D01B0BCE}"/>
    <cellStyle name="SAPBEXresItem 3 9" xfId="14398" xr:uid="{3E9A940A-8AB6-4C51-964A-5DB598E0593A}"/>
    <cellStyle name="SAPBEXresItem 3 9 2" xfId="44258" xr:uid="{39CFF5A2-0AF2-4562-A386-2E85B6421F22}"/>
    <cellStyle name="SAPBEXresItem 3 9 3" xfId="30237" xr:uid="{A9B29A66-84FC-4ABA-93FF-B55B2A1CAA47}"/>
    <cellStyle name="SAPBEXresItem 4" xfId="2213" xr:uid="{0AED0593-9E65-483C-9396-73D3C41A77D9}"/>
    <cellStyle name="SAPBEXresItem 4 2" xfId="4289" xr:uid="{5204297B-34DD-4133-BBFA-3B4A8060DC1F}"/>
    <cellStyle name="SAPBEXresItem 4 2 2" xfId="11139" xr:uid="{EAB35F5F-49C4-44AA-ACFC-2F9B54F8BEE9}"/>
    <cellStyle name="SAPBEXresItem 4 2 2 2" xfId="41077" xr:uid="{B784D9BD-6558-4C8C-A3A2-9F7AD18FCF2A}"/>
    <cellStyle name="SAPBEXresItem 4 2 2 3" xfId="27059" xr:uid="{2204798C-93BE-43ED-94A1-6CA7C7C2B8C6}"/>
    <cellStyle name="SAPBEXresItem 4 2 3" xfId="14838" xr:uid="{B3321D24-84CC-481D-BC1B-A0E9D52FCF4A}"/>
    <cellStyle name="SAPBEXresItem 4 2 3 2" xfId="44698" xr:uid="{296CA3CE-DAF4-41AA-8087-792069465403}"/>
    <cellStyle name="SAPBEXresItem 4 2 3 3" xfId="30676" xr:uid="{FCEB0AD2-9FB5-44BE-B184-EBC57E061FF2}"/>
    <cellStyle name="SAPBEXresItem 4 2 4" xfId="15616" xr:uid="{3BB2E07B-954F-44BB-BE60-F5AC4F8D3D08}"/>
    <cellStyle name="SAPBEXresItem 4 2 4 2" xfId="45476" xr:uid="{8CEC93C5-2E30-4077-B514-912A63C0A14D}"/>
    <cellStyle name="SAPBEXresItem 4 2 4 3" xfId="31454" xr:uid="{C7C9C379-D139-44D3-A33D-FE85F6263D1A}"/>
    <cellStyle name="SAPBEXresItem 4 2 5" xfId="20971" xr:uid="{6D9D300C-E3A7-44F2-8882-079CDD085209}"/>
    <cellStyle name="SAPBEXresItem 4 3" xfId="5085" xr:uid="{2B9E98A9-340D-4660-A0D9-E45C659435FD}"/>
    <cellStyle name="SAPBEXresItem 4 3 2" xfId="11930" xr:uid="{508BEE69-8704-4EA9-91CD-FA206BF0C6FF}"/>
    <cellStyle name="SAPBEXresItem 4 3 2 2" xfId="41866" xr:uid="{FAC172D2-50E0-4384-80E6-FC08610B2D61}"/>
    <cellStyle name="SAPBEXresItem 4 3 2 3" xfId="27848" xr:uid="{DB4A9217-E17C-422C-B95B-1C68C96D1F25}"/>
    <cellStyle name="SAPBEXresItem 4 3 3" xfId="14573" xr:uid="{068E8B1F-1A91-44DB-A48A-F661289019E5}"/>
    <cellStyle name="SAPBEXresItem 4 3 3 2" xfId="44433" xr:uid="{CBBBF900-CD09-4994-84B7-49C73B202D7B}"/>
    <cellStyle name="SAPBEXresItem 4 3 3 3" xfId="30411" xr:uid="{2E724609-2181-4D0A-BF0A-FA7AE448D634}"/>
    <cellStyle name="SAPBEXresItem 4 3 4" xfId="35770" xr:uid="{00F26A92-0B8A-4153-BFDC-497BB693B868}"/>
    <cellStyle name="SAPBEXresItem 4 3 5" xfId="21763" xr:uid="{DD03243A-FFFA-456C-8B5B-C6CEDCB5873E}"/>
    <cellStyle name="SAPBEXresItem 4 4" xfId="5855" xr:uid="{D8456FE4-65ED-45E2-8E10-112927843ED5}"/>
    <cellStyle name="SAPBEXresItem 4 4 2" xfId="12685" xr:uid="{DA9A91E0-8650-4DDF-9B97-D387F61FFB31}"/>
    <cellStyle name="SAPBEXresItem 4 4 2 2" xfId="42620" xr:uid="{2D0AC7B1-5E23-4BE9-9544-51B01C8CFD36}"/>
    <cellStyle name="SAPBEXresItem 4 4 2 3" xfId="28602" xr:uid="{A28DA4F8-0713-43A3-9B48-9891369B1E7D}"/>
    <cellStyle name="SAPBEXresItem 4 4 3" xfId="10406" xr:uid="{FFC83DC3-5820-4641-8040-E9E07FE27417}"/>
    <cellStyle name="SAPBEXresItem 4 4 3 2" xfId="40348" xr:uid="{209BFE86-DADC-420A-B200-CE2B0A4BAF94}"/>
    <cellStyle name="SAPBEXresItem 4 4 3 3" xfId="26334" xr:uid="{4F832A71-2E09-46A1-9FA0-ED4716352DB7}"/>
    <cellStyle name="SAPBEXresItem 4 4 4" xfId="36537" xr:uid="{FA81EB52-B0CC-4477-81F6-AA34355075BB}"/>
    <cellStyle name="SAPBEXresItem 4 4 5" xfId="22532" xr:uid="{484A72A5-DBA1-46DF-8C04-B76D671C8E4C}"/>
    <cellStyle name="SAPBEXresItem 4 5" xfId="6546" xr:uid="{82B97252-0C72-411E-AF56-6B85630987F2}"/>
    <cellStyle name="SAPBEXresItem 4 5 2" xfId="13365" xr:uid="{A6F7AFF6-8627-49E6-97BA-EBA2127C7745}"/>
    <cellStyle name="SAPBEXresItem 4 5 2 2" xfId="43300" xr:uid="{0567F0BD-E375-4F5D-A3B2-6256503D3A7B}"/>
    <cellStyle name="SAPBEXresItem 4 5 2 3" xfId="29282" xr:uid="{E352E8C1-8004-476B-8FB6-BF9952466EE2}"/>
    <cellStyle name="SAPBEXresItem 4 5 3" xfId="17320" xr:uid="{BCF09598-1754-4F14-98B3-5A2E43F2B82A}"/>
    <cellStyle name="SAPBEXresItem 4 5 3 2" xfId="47180" xr:uid="{B710CD80-0803-441D-A040-BBB1A45EA158}"/>
    <cellStyle name="SAPBEXresItem 4 5 3 3" xfId="33158" xr:uid="{8A532467-26D6-440D-BBB8-0E83E8C7F8A6}"/>
    <cellStyle name="SAPBEXresItem 4 5 4" xfId="37227" xr:uid="{BD4391E0-3AAE-4D38-A6DD-F7D7624F0E56}"/>
    <cellStyle name="SAPBEXresItem 4 5 5" xfId="23221" xr:uid="{06E9A79E-CF1E-460F-8119-56CE65BFD3FD}"/>
    <cellStyle name="SAPBEXresItem 4 6" xfId="6977" xr:uid="{8D6E115E-326F-4958-A029-1CCFD7E16A09}"/>
    <cellStyle name="SAPBEXresItem 4 6 2" xfId="17707" xr:uid="{00346461-A59E-4855-AD00-1FADD7AF5A2D}"/>
    <cellStyle name="SAPBEXresItem 4 6 2 2" xfId="47567" xr:uid="{8A96E45D-C416-4313-8BD4-66A08F2E91A8}"/>
    <cellStyle name="SAPBEXresItem 4 6 2 3" xfId="33545" xr:uid="{463B3BCA-F0EF-4CE9-B473-08A001BFEDBD}"/>
    <cellStyle name="SAPBEXresItem 4 6 3" xfId="37655" xr:uid="{BEF3E2AB-E3D3-4E59-908D-D8837429FD64}"/>
    <cellStyle name="SAPBEXresItem 4 6 4" xfId="23648" xr:uid="{449339A2-70FF-4F68-9969-F3E3881D8DB7}"/>
    <cellStyle name="SAPBEXresItem 4 7" xfId="10107" xr:uid="{E19034D9-F63D-47E4-BA52-426C840FA86C}"/>
    <cellStyle name="SAPBEXresItem 4 7 2" xfId="40049" xr:uid="{398B1615-1474-451E-BACC-86612E87A7D0}"/>
    <cellStyle name="SAPBEXresItem 4 7 3" xfId="26040" xr:uid="{265AF83A-965C-490C-85AA-E23973324C5B}"/>
    <cellStyle name="SAPBEXresItem 4 8" xfId="9835" xr:uid="{ED0F61EE-1D48-43D5-B75F-3C2FBDE7B021}"/>
    <cellStyle name="SAPBEXresItem 4 8 2" xfId="39853" xr:uid="{B17EA908-B8EB-4BB9-A07E-CEF75DAAE815}"/>
    <cellStyle name="SAPBEXresItem 4 8 3" xfId="25844" xr:uid="{F30887E8-FC4A-4CA1-9505-39FE90AD96D5}"/>
    <cellStyle name="SAPBEXresItem 4 9" xfId="19210" xr:uid="{32B50E21-76CC-4B0D-BE91-7CBDC86200E7}"/>
    <cellStyle name="SAPBEXresItem 5" xfId="3756" xr:uid="{9595A5F7-35DA-4436-8860-4F7E74012568}"/>
    <cellStyle name="SAPBEXresItem 5 2" xfId="10625" xr:uid="{619C5845-11E5-4A42-94A0-842EC52F16A1}"/>
    <cellStyle name="SAPBEXresItem 5 2 2" xfId="40566" xr:uid="{58C5C5AE-49F3-4F48-BB17-0EA5C055BF76}"/>
    <cellStyle name="SAPBEXresItem 5 2 3" xfId="26550" xr:uid="{0B4FA058-939C-4301-8457-958357189BB8}"/>
    <cellStyle name="SAPBEXresItem 5 3" xfId="14452" xr:uid="{574F1142-9780-4B52-934D-BEC1B19E0649}"/>
    <cellStyle name="SAPBEXresItem 5 3 2" xfId="44312" xr:uid="{29DBD513-76E3-49C6-9558-F82E6EFA7872}"/>
    <cellStyle name="SAPBEXresItem 5 3 3" xfId="30291" xr:uid="{DD463ADB-CDC2-40D7-A54D-D5401851B575}"/>
    <cellStyle name="SAPBEXresItem 5 4" xfId="13759" xr:uid="{6B04BF2C-9CC6-4046-9F95-1577D6D88B0D}"/>
    <cellStyle name="SAPBEXresItem 5 4 2" xfId="43693" xr:uid="{A6EB3B20-D0AD-47F9-B248-A77BA05F71EA}"/>
    <cellStyle name="SAPBEXresItem 5 4 3" xfId="29675" xr:uid="{3CA09473-7296-4389-9655-2CD2673E2B79}"/>
    <cellStyle name="SAPBEXresItem 5 5" xfId="20444" xr:uid="{11D60F47-BB6F-46C4-848D-48E3137D4D49}"/>
    <cellStyle name="SAPBEXresItem 6" xfId="4693" xr:uid="{64B6A8FA-6770-489F-9635-30F44DAA70E1}"/>
    <cellStyle name="SAPBEXresItem 6 2" xfId="11542" xr:uid="{E56B3AD9-E903-4807-9374-89385E25E712}"/>
    <cellStyle name="SAPBEXresItem 6 2 2" xfId="41479" xr:uid="{305E2CD1-2D0F-47F8-AF06-391C35235FBE}"/>
    <cellStyle name="SAPBEXresItem 6 2 3" xfId="27461" xr:uid="{15F64321-1D54-4946-B62D-7267A030BD09}"/>
    <cellStyle name="SAPBEXresItem 6 3" xfId="9897" xr:uid="{4342B08E-3A68-4DD8-8ABB-1CB93A213488}"/>
    <cellStyle name="SAPBEXresItem 6 3 2" xfId="39915" xr:uid="{EFCA22C4-35A4-4BFC-A120-55C2ABC9E4F7}"/>
    <cellStyle name="SAPBEXresItem 6 3 3" xfId="25906" xr:uid="{930A538E-0783-482B-B9F0-DF58C0121C0F}"/>
    <cellStyle name="SAPBEXresItem 6 4" xfId="35655" xr:uid="{ECEBB774-E588-403F-9C82-07D5AB8ADD8B}"/>
    <cellStyle name="SAPBEXresItem 6 5" xfId="21372" xr:uid="{78A7495D-58EC-46C9-83AE-E7356FA87237}"/>
    <cellStyle name="SAPBEXresItem 7" xfId="3704" xr:uid="{8D5E22FB-888D-4C3B-8BAD-64F83D1E4252}"/>
    <cellStyle name="SAPBEXresItem 7 2" xfId="10576" xr:uid="{8F482D80-FB90-48FA-8F08-75769B28F66B}"/>
    <cellStyle name="SAPBEXresItem 7 2 2" xfId="40517" xr:uid="{4D99AC74-9298-43FF-99BE-C97C05577F95}"/>
    <cellStyle name="SAPBEXresItem 7 2 3" xfId="26501" xr:uid="{6F45E9FD-8FBA-4640-AD05-7E22DCDA082F}"/>
    <cellStyle name="SAPBEXresItem 7 3" xfId="16307" xr:uid="{29613C04-7624-4441-ACDB-1757F5C8F347}"/>
    <cellStyle name="SAPBEXresItem 7 3 2" xfId="46167" xr:uid="{13724851-529B-4565-98D7-15DBF1393BBA}"/>
    <cellStyle name="SAPBEXresItem 7 3 3" xfId="32145" xr:uid="{156C7AC9-DB53-44C4-9B30-F96F0DB8B5A7}"/>
    <cellStyle name="SAPBEXresItem 7 4" xfId="35272" xr:uid="{89C22200-0D43-4313-9584-0DCAD1EB13B6}"/>
    <cellStyle name="SAPBEXresItem 7 5" xfId="20393" xr:uid="{3B406375-9204-4344-8BEF-83368026AC88}"/>
    <cellStyle name="SAPBEXresItem 8" xfId="6558" xr:uid="{837C5616-40BA-4207-B0DB-527B30727A14}"/>
    <cellStyle name="SAPBEXresItem 8 2" xfId="13373" xr:uid="{A68A0A06-D519-40F6-A6AE-03FE9EA3BD58}"/>
    <cellStyle name="SAPBEXresItem 8 2 2" xfId="43308" xr:uid="{70A46A0B-911D-440A-99A6-B2EFECE59AD5}"/>
    <cellStyle name="SAPBEXresItem 8 2 3" xfId="29290" xr:uid="{52039AA9-9742-4D5E-9412-75E74C5E8F0E}"/>
    <cellStyle name="SAPBEXresItem 8 3" xfId="17332" xr:uid="{9CF1C974-5D9E-4EC1-9D28-02734845386D}"/>
    <cellStyle name="SAPBEXresItem 8 3 2" xfId="47192" xr:uid="{F43091A2-8151-4E18-8BB2-E7104428DF9B}"/>
    <cellStyle name="SAPBEXresItem 8 3 3" xfId="33170" xr:uid="{A1184413-3658-4A65-9C5A-3C61960D11C5}"/>
    <cellStyle name="SAPBEXresItem 8 4" xfId="37239" xr:uid="{317FE398-AD39-498D-8088-C9B2DFBBAC23}"/>
    <cellStyle name="SAPBEXresItem 8 5" xfId="23233" xr:uid="{5D4D64EE-7755-4AE1-8DC7-A88949B5F565}"/>
    <cellStyle name="SAPBEXresItem 9" xfId="4331" xr:uid="{C8853D92-D649-44A2-980A-7D144FE860D4}"/>
    <cellStyle name="SAPBEXresItem 9 2" xfId="8757" xr:uid="{02FBEAA9-B8D5-47DC-A89F-DA5B47C229F0}"/>
    <cellStyle name="SAPBEXresItem 9 2 2" xfId="38956" xr:uid="{2348A6AD-BDA5-4F9C-8D0A-BD274A11494E}"/>
    <cellStyle name="SAPBEXresItem 9 2 3" xfId="24949" xr:uid="{D2ED7E1E-AAE1-45B2-8985-B7C30D4B1398}"/>
    <cellStyle name="SAPBEXresItem 9 3" xfId="35594" xr:uid="{D7ABF78E-6D35-4304-BFA7-4E29297222EF}"/>
    <cellStyle name="SAPBEXresItem 9 4" xfId="21012" xr:uid="{B80F2E29-12B0-4C6A-9F8C-C18C4F484E34}"/>
    <cellStyle name="SAPBEXresItemX" xfId="1374" xr:uid="{FC9167AB-9D2D-4D48-B482-588A7971FA9D}"/>
    <cellStyle name="SAPBEXresItemX 10" xfId="8704" xr:uid="{77B308CA-7B57-4AA2-999D-E2946910B15D}"/>
    <cellStyle name="SAPBEXresItemX 10 2" xfId="38903" xr:uid="{FDB240E1-DB6E-4A4C-8B8C-D00D5B347D02}"/>
    <cellStyle name="SAPBEXresItemX 10 3" xfId="24896" xr:uid="{E29BD260-61EF-4907-946E-E9C417C22E5C}"/>
    <cellStyle name="SAPBEXresItemX 11" xfId="16310" xr:uid="{2E96D676-AD35-48AD-9874-0D9CB7250FCF}"/>
    <cellStyle name="SAPBEXresItemX 11 2" xfId="46170" xr:uid="{30A188B0-706F-4EFA-8CB8-45E2F21FAC09}"/>
    <cellStyle name="SAPBEXresItemX 11 3" xfId="32148" xr:uid="{980A1BE9-B5B1-451F-BBEC-41000C7A1F09}"/>
    <cellStyle name="SAPBEXresItemX 12" xfId="18981" xr:uid="{8A0A51BA-A425-4CE3-9267-716197AF85BF}"/>
    <cellStyle name="SAPBEXresItemX 2" xfId="2389" xr:uid="{DA04D6F9-397B-4093-9A2F-B6EBAE41D6D6}"/>
    <cellStyle name="SAPBEXresItemX 2 10" xfId="19264" xr:uid="{94A8BD4B-B374-43BE-BAD9-1B9FC9649826}"/>
    <cellStyle name="SAPBEXresItemX 2 2" xfId="2669" xr:uid="{9956F67A-AFA8-46F1-9A04-FF711D85C426}"/>
    <cellStyle name="SAPBEXresItemX 2 2 10" xfId="19536" xr:uid="{1D405A8C-5D76-4857-A5FD-4CDD86CD7315}"/>
    <cellStyle name="SAPBEXresItemX 2 2 2" xfId="3030" xr:uid="{708FFE96-D92F-4D56-AC42-E52D85495F7D}"/>
    <cellStyle name="SAPBEXresItemX 2 2 2 2" xfId="4991" xr:uid="{9EB550C9-8890-4CC3-A723-3C32FD918D12}"/>
    <cellStyle name="SAPBEXresItemX 2 2 2 2 2" xfId="11838" xr:uid="{D74ECD8F-22BD-4DBE-9845-610E6E7E56AD}"/>
    <cellStyle name="SAPBEXresItemX 2 2 2 2 2 2" xfId="41775" xr:uid="{C9078B81-8CDE-43D7-9E44-2942FA022967}"/>
    <cellStyle name="SAPBEXresItemX 2 2 2 2 2 3" xfId="27757" xr:uid="{2D431006-94B3-4D09-987C-E414DD911383}"/>
    <cellStyle name="SAPBEXresItemX 2 2 2 2 3" xfId="15487" xr:uid="{F7A05109-1B46-451B-9F75-3762E6775A49}"/>
    <cellStyle name="SAPBEXresItemX 2 2 2 2 3 2" xfId="45347" xr:uid="{B441E70C-D4F5-46A0-AE0D-915B4462BF81}"/>
    <cellStyle name="SAPBEXresItemX 2 2 2 2 3 3" xfId="31325" xr:uid="{9D74C94D-2918-409B-B13A-9B2614F18AE9}"/>
    <cellStyle name="SAPBEXresItemX 2 2 2 2 4" xfId="18822" xr:uid="{855F5236-B766-45EE-B4B8-7CC60147D6F4}"/>
    <cellStyle name="SAPBEXresItemX 2 2 2 2 4 2" xfId="48682" xr:uid="{8C8C99DC-39E5-49E1-A969-ACF567CACF58}"/>
    <cellStyle name="SAPBEXresItemX 2 2 2 2 4 3" xfId="34660" xr:uid="{6380BE58-8635-418F-B929-7C75DD704BB3}"/>
    <cellStyle name="SAPBEXresItemX 2 2 2 2 5" xfId="21670" xr:uid="{27B4B7EB-8AFD-460E-B8AB-A1210E1B5D51}"/>
    <cellStyle name="SAPBEXresItemX 2 2 2 3" xfId="5797" xr:uid="{2FCAA927-E3C2-4B06-9073-817201F3901C}"/>
    <cellStyle name="SAPBEXresItemX 2 2 2 3 2" xfId="12631" xr:uid="{780F6516-1CFA-47E1-B0EA-0542E226350F}"/>
    <cellStyle name="SAPBEXresItemX 2 2 2 3 2 2" xfId="42566" xr:uid="{B9E6E1FA-1FBC-4C3C-84F1-FE13668F72EF}"/>
    <cellStyle name="SAPBEXresItemX 2 2 2 3 2 3" xfId="28548" xr:uid="{67B01122-41C1-438E-816B-6922B27F4190}"/>
    <cellStyle name="SAPBEXresItemX 2 2 2 3 3" xfId="14059" xr:uid="{94D9100A-DE3E-47B3-9F29-93623AE5C5C8}"/>
    <cellStyle name="SAPBEXresItemX 2 2 2 3 3 2" xfId="43990" xr:uid="{8C7710F3-257E-4DAA-B2FD-5193B1DC0EC6}"/>
    <cellStyle name="SAPBEXresItemX 2 2 2 3 3 3" xfId="29971" xr:uid="{EB2DDA09-3ADF-418F-A93C-6D922563B141}"/>
    <cellStyle name="SAPBEXresItemX 2 2 2 3 4" xfId="36479" xr:uid="{F195BBD2-0E74-474B-B770-8EA5024FA67A}"/>
    <cellStyle name="SAPBEXresItemX 2 2 2 3 5" xfId="22474" xr:uid="{BA0E6DB6-98AF-4BEB-BF01-A1B2005DCEE9}"/>
    <cellStyle name="SAPBEXresItemX 2 2 2 4" xfId="6537" xr:uid="{F2B6244A-7F90-4CE4-A9C0-8FB63DBDB1E4}"/>
    <cellStyle name="SAPBEXresItemX 2 2 2 4 2" xfId="13356" xr:uid="{954727F2-749E-4003-BBFC-D147DBE304DD}"/>
    <cellStyle name="SAPBEXresItemX 2 2 2 4 2 2" xfId="43291" xr:uid="{308727A6-BEE3-4BD0-9E60-90B3A0169011}"/>
    <cellStyle name="SAPBEXresItemX 2 2 2 4 2 3" xfId="29273" xr:uid="{48567486-2F81-4960-81BD-C368B64F7D97}"/>
    <cellStyle name="SAPBEXresItemX 2 2 2 4 3" xfId="17312" xr:uid="{EAA72534-5E82-4BC3-8041-A018A4853BA6}"/>
    <cellStyle name="SAPBEXresItemX 2 2 2 4 3 2" xfId="47172" xr:uid="{AAD665E2-BF15-4C53-AAE0-372677387B92}"/>
    <cellStyle name="SAPBEXresItemX 2 2 2 4 3 3" xfId="33150" xr:uid="{FB2D36E1-0917-49CF-948C-33BAB92AD61E}"/>
    <cellStyle name="SAPBEXresItemX 2 2 2 4 4" xfId="37218" xr:uid="{DECED322-34EA-4E68-B0CF-5EDEE75C70E7}"/>
    <cellStyle name="SAPBEXresItemX 2 2 2 4 5" xfId="23212" xr:uid="{9475618B-16BF-4F2D-AF94-58F8514AE5AB}"/>
    <cellStyle name="SAPBEXresItemX 2 2 2 5" xfId="6838" xr:uid="{218DAFD9-8B72-49E0-B6D9-48D8F5BE99A1}"/>
    <cellStyle name="SAPBEXresItemX 2 2 2 5 2" xfId="13633" xr:uid="{4BA27145-6DF0-4258-A4D6-E4F75A8FF800}"/>
    <cellStyle name="SAPBEXresItemX 2 2 2 5 2 2" xfId="43567" xr:uid="{F73F9ABD-F08C-49EA-A810-C5EBF0A1209E}"/>
    <cellStyle name="SAPBEXresItemX 2 2 2 5 2 3" xfId="29549" xr:uid="{36A44900-AD30-46A8-8AB2-51E6A8B6569A}"/>
    <cellStyle name="SAPBEXresItemX 2 2 2 5 3" xfId="17585" xr:uid="{EB7BE0E4-5F06-4BEC-B758-132217B75D16}"/>
    <cellStyle name="SAPBEXresItemX 2 2 2 5 3 2" xfId="47445" xr:uid="{9F6C99F1-2893-4C99-82E6-E8D156234BC1}"/>
    <cellStyle name="SAPBEXresItemX 2 2 2 5 3 3" xfId="33423" xr:uid="{AA66E699-7FC2-47BE-87E8-83EDDA191574}"/>
    <cellStyle name="SAPBEXresItemX 2 2 2 5 4" xfId="37516" xr:uid="{47463E2B-E0FB-408F-B31D-6918D9660BBB}"/>
    <cellStyle name="SAPBEXresItemX 2 2 2 5 5" xfId="23509" xr:uid="{4404038E-93A8-4D79-97C0-BB2B0FC10D8B}"/>
    <cellStyle name="SAPBEXresItemX 2 2 2 6" xfId="7581" xr:uid="{FD5622EF-7EB1-40DE-9FEF-B3932A812AE4}"/>
    <cellStyle name="SAPBEXresItemX 2 2 2 6 2" xfId="18265" xr:uid="{9613C3D9-9E5F-4E60-B8A3-553DFF40F494}"/>
    <cellStyle name="SAPBEXresItemX 2 2 2 6 2 2" xfId="48125" xr:uid="{413244E6-0CC8-47EB-AF71-DF30F04B41D5}"/>
    <cellStyle name="SAPBEXresItemX 2 2 2 6 2 3" xfId="34103" xr:uid="{E033CFA5-DC86-47AF-9793-9FD68A75EA45}"/>
    <cellStyle name="SAPBEXresItemX 2 2 2 6 3" xfId="38253" xr:uid="{73BCD2B3-ED20-4F26-8EE6-8AC1D9F299CF}"/>
    <cellStyle name="SAPBEXresItemX 2 2 2 6 4" xfId="24246" xr:uid="{718CBCE6-936E-41AE-A65D-279969780CE2}"/>
    <cellStyle name="SAPBEXresItemX 2 2 2 7" xfId="8216" xr:uid="{8101D650-3A38-4A9D-AB8F-3D5E0BE6D4AE}"/>
    <cellStyle name="SAPBEXresItemX 2 2 2 7 2" xfId="38485" xr:uid="{FFE5366C-0941-45A8-9906-B227837F98BF}"/>
    <cellStyle name="SAPBEXresItemX 2 2 2 7 3" xfId="24478" xr:uid="{0DBC6E26-C924-4205-8C38-5E935729BE85}"/>
    <cellStyle name="SAPBEXresItemX 2 2 2 8" xfId="16392" xr:uid="{3D2EA16E-9DCB-4EA6-ACD8-B6C4F49C2623}"/>
    <cellStyle name="SAPBEXresItemX 2 2 2 8 2" xfId="46252" xr:uid="{4864E38F-D334-41EF-A3A7-358795DF5231}"/>
    <cellStyle name="SAPBEXresItemX 2 2 2 8 3" xfId="32230" xr:uid="{0003E72C-8F8B-4A59-AE93-DDE0A9A8D21C}"/>
    <cellStyle name="SAPBEXresItemX 2 2 2 9" xfId="19812" xr:uid="{757B9454-860C-42A7-A5D3-0C52A13681F1}"/>
    <cellStyle name="SAPBEXresItemX 2 2 3" xfId="4671" xr:uid="{119C7FE0-405B-40A3-9BDC-589D560D98DF}"/>
    <cellStyle name="SAPBEXresItemX 2 2 3 2" xfId="11520" xr:uid="{17C09A11-647A-455C-BFF1-F0E8C3F25A3D}"/>
    <cellStyle name="SAPBEXresItemX 2 2 3 2 2" xfId="41457" xr:uid="{81D12137-4834-4F04-BBC6-22427578B914}"/>
    <cellStyle name="SAPBEXresItemX 2 2 3 2 3" xfId="27439" xr:uid="{970223E1-A6A2-4FB4-836C-A4B0471D6A1D}"/>
    <cellStyle name="SAPBEXresItemX 2 2 3 3" xfId="15189" xr:uid="{A253CC9D-39D7-4062-A9F3-BEE2C31776E3}"/>
    <cellStyle name="SAPBEXresItemX 2 2 3 3 2" xfId="45049" xr:uid="{DF251A11-13EB-4B47-9CB3-3755CE3F769E}"/>
    <cellStyle name="SAPBEXresItemX 2 2 3 3 3" xfId="31027" xr:uid="{F92607F3-2356-48AD-8248-B25DB266AA67}"/>
    <cellStyle name="SAPBEXresItemX 2 2 3 4" xfId="18544" xr:uid="{CB8C8950-71E6-404A-B2DF-7F7CD2624321}"/>
    <cellStyle name="SAPBEXresItemX 2 2 3 4 2" xfId="48404" xr:uid="{99EFE671-37B7-4083-A69D-187F9D2D4DFB}"/>
    <cellStyle name="SAPBEXresItemX 2 2 3 4 3" xfId="34382" xr:uid="{48FD208C-D325-4E9F-B609-ABAA3E3EE07B}"/>
    <cellStyle name="SAPBEXresItemX 2 2 3 5" xfId="21352" xr:uid="{E9F29103-84E4-4CC6-847E-641A1218B0E6}"/>
    <cellStyle name="SAPBEXresItemX 2 2 4" xfId="5475" xr:uid="{B64379EE-BC68-4053-A01B-A2F034F8F201}"/>
    <cellStyle name="SAPBEXresItemX 2 2 4 2" xfId="12311" xr:uid="{22C7EB3A-8458-4091-9E2F-17F41AE349D7}"/>
    <cellStyle name="SAPBEXresItemX 2 2 4 2 2" xfId="42246" xr:uid="{517E79C8-B63D-4107-B60A-37A6259AF9EA}"/>
    <cellStyle name="SAPBEXresItemX 2 2 4 2 3" xfId="28228" xr:uid="{E7AE5AFE-611B-4F0C-969C-6F0D59FFB521}"/>
    <cellStyle name="SAPBEXresItemX 2 2 4 3" xfId="9885" xr:uid="{7D7C57B9-835D-40F8-BC11-D1F51FC44AD6}"/>
    <cellStyle name="SAPBEXresItemX 2 2 4 3 2" xfId="39903" xr:uid="{A3F4C21B-C16E-40A9-9A35-594CAA768BBA}"/>
    <cellStyle name="SAPBEXresItemX 2 2 4 3 3" xfId="25894" xr:uid="{971A9116-91C6-415B-8D14-D32EE5D8AB13}"/>
    <cellStyle name="SAPBEXresItemX 2 2 4 4" xfId="36159" xr:uid="{FDED53E5-1153-4F06-9604-126CC3C78F2D}"/>
    <cellStyle name="SAPBEXresItemX 2 2 4 5" xfId="22152" xr:uid="{385776A2-933C-4982-AEA5-92E39BEEDE7A}"/>
    <cellStyle name="SAPBEXresItemX 2 2 5" xfId="6227" xr:uid="{70FEBD67-F77A-416E-8927-DABE498A32F8}"/>
    <cellStyle name="SAPBEXresItemX 2 2 5 2" xfId="13050" xr:uid="{5355F489-A15A-4640-84F1-064CCBD14C7E}"/>
    <cellStyle name="SAPBEXresItemX 2 2 5 2 2" xfId="42985" xr:uid="{B435E916-C58C-4D4B-9DC3-F768DEBF83F2}"/>
    <cellStyle name="SAPBEXresItemX 2 2 5 2 3" xfId="28967" xr:uid="{E55CDE41-C064-4554-8144-6F2E4777046C}"/>
    <cellStyle name="SAPBEXresItemX 2 2 5 3" xfId="17026" xr:uid="{E3862944-D926-4387-A6A2-9E94A7242151}"/>
    <cellStyle name="SAPBEXresItemX 2 2 5 3 2" xfId="46886" xr:uid="{6359FFD5-3629-44B2-9604-295ACEAFCD4A}"/>
    <cellStyle name="SAPBEXresItemX 2 2 5 3 3" xfId="32864" xr:uid="{E9A3A21F-A493-477F-9DA6-852A7AD740BB}"/>
    <cellStyle name="SAPBEXresItemX 2 2 5 4" xfId="36908" xr:uid="{A348F219-DFF6-4C92-B462-70E2BA06EFF5}"/>
    <cellStyle name="SAPBEXresItemX 2 2 5 5" xfId="22903" xr:uid="{F0C2FDDA-E818-4603-A126-C1166C312339}"/>
    <cellStyle name="SAPBEXresItemX 2 2 6" xfId="5835" xr:uid="{B2E895B8-7187-47CE-8ACA-2E1357C286F9}"/>
    <cellStyle name="SAPBEXresItemX 2 2 6 2" xfId="12666" xr:uid="{784B1EA3-7402-4E76-A322-6609566AB792}"/>
    <cellStyle name="SAPBEXresItemX 2 2 6 2 2" xfId="42601" xr:uid="{FF42C6C2-640A-41C2-8FA9-3F22E20EF331}"/>
    <cellStyle name="SAPBEXresItemX 2 2 6 2 3" xfId="28583" xr:uid="{EBA28CDB-4F01-407A-A433-C75221A01236}"/>
    <cellStyle name="SAPBEXresItemX 2 2 6 3" xfId="13986" xr:uid="{F1174C74-ED37-46A7-A5E4-BD4DF430B4E9}"/>
    <cellStyle name="SAPBEXresItemX 2 2 6 3 2" xfId="43918" xr:uid="{8ACA7394-21F0-449A-9F9A-012BCEBAB866}"/>
    <cellStyle name="SAPBEXresItemX 2 2 6 3 3" xfId="29899" xr:uid="{E7C41BA8-4FFC-4471-B84F-6DAD9807A0CA}"/>
    <cellStyle name="SAPBEXresItemX 2 2 6 4" xfId="36517" xr:uid="{A178DB24-635C-47AF-9395-58AC026B1900}"/>
    <cellStyle name="SAPBEXresItemX 2 2 6 5" xfId="22512" xr:uid="{2BFAE868-6F5B-413D-9646-2441B051322C}"/>
    <cellStyle name="SAPBEXresItemX 2 2 7" xfId="7307" xr:uid="{9FCF1341-D9C2-49C4-AA63-F2553AB97C1D}"/>
    <cellStyle name="SAPBEXresItemX 2 2 7 2" xfId="18014" xr:uid="{478A5CF3-721B-4561-97FA-3549F584725F}"/>
    <cellStyle name="SAPBEXresItemX 2 2 7 2 2" xfId="47874" xr:uid="{078599DB-CCFF-410F-A625-568DE48FB219}"/>
    <cellStyle name="SAPBEXresItemX 2 2 7 2 3" xfId="33852" xr:uid="{E63917D8-688D-4E0E-9743-6DC0A4CD2975}"/>
    <cellStyle name="SAPBEXresItemX 2 2 7 3" xfId="37981" xr:uid="{E76B527E-2D43-474C-BB35-008DC976F28F}"/>
    <cellStyle name="SAPBEXresItemX 2 2 7 4" xfId="23974" xr:uid="{5CB52E36-A755-478B-A3E7-DB4445D8BF9F}"/>
    <cellStyle name="SAPBEXresItemX 2 2 8" xfId="8290" xr:uid="{2A7BBB0A-A8A2-4773-B15B-5CDE0A5B8107}"/>
    <cellStyle name="SAPBEXresItemX 2 2 8 2" xfId="38558" xr:uid="{B18D739F-5711-4684-913B-1D16796B76A6}"/>
    <cellStyle name="SAPBEXresItemX 2 2 8 3" xfId="24551" xr:uid="{44D6B121-88D2-4900-B864-86AFA090AD44}"/>
    <cellStyle name="SAPBEXresItemX 2 2 9" xfId="14525" xr:uid="{28EDAE55-32B2-4FAE-82B3-25D36120C030}"/>
    <cellStyle name="SAPBEXresItemX 2 2 9 2" xfId="44385" xr:uid="{94E20770-BAE1-4526-85A2-7FB25D4F80D4}"/>
    <cellStyle name="SAPBEXresItemX 2 2 9 3" xfId="30363" xr:uid="{490B6CF3-DD67-471E-B5AE-D561093FFBB0}"/>
    <cellStyle name="SAPBEXresItemX 2 3" xfId="4395" xr:uid="{D7558A08-C259-4850-A809-3BFBBEB027BB}"/>
    <cellStyle name="SAPBEXresItemX 2 3 2" xfId="11244" xr:uid="{83EBD72E-568D-497F-8041-0417D38C5E0B}"/>
    <cellStyle name="SAPBEXresItemX 2 3 2 2" xfId="41181" xr:uid="{A98D2925-49C5-470A-A465-92D033CED320}"/>
    <cellStyle name="SAPBEXresItemX 2 3 2 3" xfId="27163" xr:uid="{7FDC9269-74E8-482D-B0C0-04095E99228F}"/>
    <cellStyle name="SAPBEXresItemX 2 3 3" xfId="14915" xr:uid="{F9AD50D4-FD5B-45B9-ABB8-7FC37614492B}"/>
    <cellStyle name="SAPBEXresItemX 2 3 3 2" xfId="44775" xr:uid="{9129392E-7A88-4990-8638-C57A7B56F9C5}"/>
    <cellStyle name="SAPBEXresItemX 2 3 3 3" xfId="30753" xr:uid="{81694B39-971F-4CB1-997F-239B6A659966}"/>
    <cellStyle name="SAPBEXresItemX 2 3 4" xfId="16246" xr:uid="{2951EECE-A46D-4B65-B723-F09FBC39035F}"/>
    <cellStyle name="SAPBEXresItemX 2 3 4 2" xfId="46106" xr:uid="{AB66FAE0-9B63-4BCE-BA2F-48A3305CB89C}"/>
    <cellStyle name="SAPBEXresItemX 2 3 4 3" xfId="32084" xr:uid="{33563168-4482-4399-B3EF-C201387C2758}"/>
    <cellStyle name="SAPBEXresItemX 2 3 5" xfId="21076" xr:uid="{D6809F1F-34A0-417F-A92C-921699F9B73A}"/>
    <cellStyle name="SAPBEXresItemX 2 4" xfId="5198" xr:uid="{653B9C8C-4CE4-4FCD-B540-A8FCCE9473CA}"/>
    <cellStyle name="SAPBEXresItemX 2 4 2" xfId="12035" xr:uid="{AA832925-E0D7-43CF-B69F-786C6A0B5C18}"/>
    <cellStyle name="SAPBEXresItemX 2 4 2 2" xfId="41970" xr:uid="{3688C03A-E3FA-4A40-8543-021C8CDEADE0}"/>
    <cellStyle name="SAPBEXresItemX 2 4 2 3" xfId="27952" xr:uid="{C544688C-BFC8-4B44-91BE-1A8D4BBCC13D}"/>
    <cellStyle name="SAPBEXresItemX 2 4 3" xfId="14537" xr:uid="{2AB103EF-C9F9-478F-B89D-90790DB15EFA}"/>
    <cellStyle name="SAPBEXresItemX 2 4 3 2" xfId="44397" xr:uid="{75C157E3-7FBF-4D38-9354-4635B2E5E607}"/>
    <cellStyle name="SAPBEXresItemX 2 4 3 3" xfId="30375" xr:uid="{0B732B11-B143-4FB0-A129-BD396FCB77A9}"/>
    <cellStyle name="SAPBEXresItemX 2 4 4" xfId="35882" xr:uid="{B7CE2324-F246-496F-9619-D54D7B9D9C94}"/>
    <cellStyle name="SAPBEXresItemX 2 4 5" xfId="21875" xr:uid="{B2DB9AA3-CCED-47F0-9973-2542DDFCBDF6}"/>
    <cellStyle name="SAPBEXresItemX 2 5" xfId="5953" xr:uid="{9AA34EC4-52EE-4AD1-84B1-4F5297945E7A}"/>
    <cellStyle name="SAPBEXresItemX 2 5 2" xfId="12776" xr:uid="{99814B10-8A22-41D3-9F20-A2258E05EC8D}"/>
    <cellStyle name="SAPBEXresItemX 2 5 2 2" xfId="42711" xr:uid="{E5BB0F1A-FBCC-4336-BF8E-3A77C3FC29BF}"/>
    <cellStyle name="SAPBEXresItemX 2 5 2 3" xfId="28693" xr:uid="{16A2A6EE-90A4-467F-B158-78F09028D9D5}"/>
    <cellStyle name="SAPBEXresItemX 2 5 3" xfId="16773" xr:uid="{64FE107C-C16B-4C9C-A4DE-3C69FA490495}"/>
    <cellStyle name="SAPBEXresItemX 2 5 3 2" xfId="46633" xr:uid="{888895D7-4767-4276-9F37-78618C4F3EBE}"/>
    <cellStyle name="SAPBEXresItemX 2 5 3 3" xfId="32611" xr:uid="{A0136401-3B2D-4B4D-8FB6-63C850DD3538}"/>
    <cellStyle name="SAPBEXresItemX 2 5 4" xfId="36634" xr:uid="{769EDAD2-4376-4F7D-B019-40854F444087}"/>
    <cellStyle name="SAPBEXresItemX 2 5 5" xfId="22629" xr:uid="{6A0B071C-C3BB-4B8C-910F-50D104472171}"/>
    <cellStyle name="SAPBEXresItemX 2 6" xfId="6662" xr:uid="{E45AB350-6BE0-438E-93A5-D7BBB6749D79}"/>
    <cellStyle name="SAPBEXresItemX 2 6 2" xfId="13474" xr:uid="{A549AA12-5E47-439B-A2E3-598D07AF2284}"/>
    <cellStyle name="SAPBEXresItemX 2 6 2 2" xfId="43408" xr:uid="{1C5055EA-E3C8-4F00-B5F2-4B2D611C69C2}"/>
    <cellStyle name="SAPBEXresItemX 2 6 2 3" xfId="29390" xr:uid="{3F7810D1-C287-480F-8787-DF147D4BA3B8}"/>
    <cellStyle name="SAPBEXresItemX 2 6 3" xfId="17426" xr:uid="{A2C8B8EF-4E35-4A4F-B3B2-64CC469F1EFD}"/>
    <cellStyle name="SAPBEXresItemX 2 6 3 2" xfId="47286" xr:uid="{8BC1EFF0-88F9-4119-81E6-E7D5AF43DB70}"/>
    <cellStyle name="SAPBEXresItemX 2 6 3 3" xfId="33264" xr:uid="{86CC4F07-4B16-4DD6-A03A-6F827CF58F86}"/>
    <cellStyle name="SAPBEXresItemX 2 6 4" xfId="37341" xr:uid="{E2B16AC8-7DF6-40AD-A7A1-857DA9A3BA15}"/>
    <cellStyle name="SAPBEXresItemX 2 6 5" xfId="23334" xr:uid="{30A17735-DADD-41FA-8522-49CA37445FC7}"/>
    <cellStyle name="SAPBEXresItemX 2 7" xfId="7035" xr:uid="{4AC013C0-791E-416E-BE53-BD4198C34BE6}"/>
    <cellStyle name="SAPBEXresItemX 2 7 2" xfId="17763" xr:uid="{5527E946-4B95-41A5-9751-DAEC01104E2E}"/>
    <cellStyle name="SAPBEXresItemX 2 7 2 2" xfId="47623" xr:uid="{04AAB848-1EF2-496C-8448-3D97A9468DC9}"/>
    <cellStyle name="SAPBEXresItemX 2 7 2 3" xfId="33601" xr:uid="{4321075D-AEDE-48A9-AE2B-A2F7C8DA8494}"/>
    <cellStyle name="SAPBEXresItemX 2 7 3" xfId="37709" xr:uid="{E916D818-B99B-4545-BE3F-391BC107B915}"/>
    <cellStyle name="SAPBEXresItemX 2 7 4" xfId="23702" xr:uid="{358BEBAD-64EE-49CF-93A5-7881FDCAE917}"/>
    <cellStyle name="SAPBEXresItemX 2 8" xfId="9155" xr:uid="{F5DABC8C-B244-4AC9-BC4F-D568668A61E1}"/>
    <cellStyle name="SAPBEXresItemX 2 8 2" xfId="39312" xr:uid="{9A0E6FB0-CBB7-4792-B193-2E0EC9B90260}"/>
    <cellStyle name="SAPBEXresItemX 2 8 3" xfId="25305" xr:uid="{078847AF-0F98-4204-9D34-4F1563E7D377}"/>
    <cellStyle name="SAPBEXresItemX 2 9" xfId="15692" xr:uid="{09FECD76-3B95-4CCB-9478-58FAAA78A8A0}"/>
    <cellStyle name="SAPBEXresItemX 2 9 2" xfId="45552" xr:uid="{4CC2B98B-64C1-4B18-9F80-4BE87DD8E600}"/>
    <cellStyle name="SAPBEXresItemX 2 9 3" xfId="31530" xr:uid="{CEF84569-8615-4F8E-929E-EEDD05C9A2F3}"/>
    <cellStyle name="SAPBEXresItemX 3" xfId="2432" xr:uid="{7A54156D-27BE-4065-A595-2EC5776B23C1}"/>
    <cellStyle name="SAPBEXresItemX 3 10" xfId="19301" xr:uid="{88A0C75D-6851-4ADD-BC99-625DEC06B961}"/>
    <cellStyle name="SAPBEXresItemX 3 2" xfId="2793" xr:uid="{34E7D296-962C-46C0-81D6-0AE6648FE3BE}"/>
    <cellStyle name="SAPBEXresItemX 3 2 2" xfId="4754" xr:uid="{A66F04FB-B5B8-45D4-A84F-64883875E3A5}"/>
    <cellStyle name="SAPBEXresItemX 3 2 2 2" xfId="11601" xr:uid="{00A67CE7-5C27-4DA9-A31B-EC2F3C1BCE0D}"/>
    <cellStyle name="SAPBEXresItemX 3 2 2 2 2" xfId="41538" xr:uid="{B4B77416-9BBA-476B-B316-C2AD435B8C9E}"/>
    <cellStyle name="SAPBEXresItemX 3 2 2 2 3" xfId="27520" xr:uid="{C57A1323-C13F-4080-ACBB-71122D90B41D}"/>
    <cellStyle name="SAPBEXresItemX 3 2 2 3" xfId="15250" xr:uid="{A9A8803D-93A2-4940-A3AA-24E0D578F727}"/>
    <cellStyle name="SAPBEXresItemX 3 2 2 3 2" xfId="45110" xr:uid="{04CACD48-D0D6-49FD-8149-EC958AFBADF2}"/>
    <cellStyle name="SAPBEXresItemX 3 2 2 3 3" xfId="31088" xr:uid="{824C7BB4-6902-433C-B7AB-083C34768FF8}"/>
    <cellStyle name="SAPBEXresItemX 3 2 2 4" xfId="18585" xr:uid="{55A28E17-7CF3-4A5F-A05F-C56F0CC4577F}"/>
    <cellStyle name="SAPBEXresItemX 3 2 2 4 2" xfId="48445" xr:uid="{6BD49E80-6CD2-437F-B435-6EBDCF1C9550}"/>
    <cellStyle name="SAPBEXresItemX 3 2 2 4 3" xfId="34423" xr:uid="{4B364050-94F6-44C4-8E9F-54B8DA00543E}"/>
    <cellStyle name="SAPBEXresItemX 3 2 2 5" xfId="21433" xr:uid="{A56E2CEB-DE8B-40E3-A94D-2D0CB93E83CC}"/>
    <cellStyle name="SAPBEXresItemX 3 2 3" xfId="5560" xr:uid="{F0B59B88-B0BF-4EB5-A996-6830DA5BF589}"/>
    <cellStyle name="SAPBEXresItemX 3 2 3 2" xfId="12394" xr:uid="{D46B8DEB-8D11-421D-A727-EFCB92371F37}"/>
    <cellStyle name="SAPBEXresItemX 3 2 3 2 2" xfId="42329" xr:uid="{FBCB1A11-66E8-4F4E-ADBB-027F26300D76}"/>
    <cellStyle name="SAPBEXresItemX 3 2 3 2 3" xfId="28311" xr:uid="{6B155A33-ACBF-4395-81D3-A5ED9ECE45E6}"/>
    <cellStyle name="SAPBEXresItemX 3 2 3 3" xfId="9799" xr:uid="{83943C87-84FA-4702-84F7-6E89A6F2FA1F}"/>
    <cellStyle name="SAPBEXresItemX 3 2 3 3 2" xfId="39817" xr:uid="{6BFEF242-A804-4DDE-81D3-B626CF2CD1F9}"/>
    <cellStyle name="SAPBEXresItemX 3 2 3 3 3" xfId="25809" xr:uid="{3E646621-DD69-46E4-A82C-C7BC745FB9A5}"/>
    <cellStyle name="SAPBEXresItemX 3 2 3 4" xfId="36242" xr:uid="{9CA386AE-217F-4291-9124-65DC385716AD}"/>
    <cellStyle name="SAPBEXresItemX 3 2 3 5" xfId="22237" xr:uid="{9F27DB31-4A0C-4B39-83A7-5B6EE02D4683}"/>
    <cellStyle name="SAPBEXresItemX 3 2 4" xfId="6300" xr:uid="{442FDFA4-EEE5-4E9B-8FA4-6D78C4924B30}"/>
    <cellStyle name="SAPBEXresItemX 3 2 4 2" xfId="13119" xr:uid="{ADC00E58-6E85-4F17-8607-5B37FA210D24}"/>
    <cellStyle name="SAPBEXresItemX 3 2 4 2 2" xfId="43054" xr:uid="{D47CC999-320E-48C9-AEDD-858296096ECA}"/>
    <cellStyle name="SAPBEXresItemX 3 2 4 2 3" xfId="29036" xr:uid="{8D4CA9EF-53E4-4C60-9CE4-4DB9A1384FFB}"/>
    <cellStyle name="SAPBEXresItemX 3 2 4 3" xfId="17096" xr:uid="{E539AB26-3DB3-4252-8874-72FB66318BE6}"/>
    <cellStyle name="SAPBEXresItemX 3 2 4 3 2" xfId="46956" xr:uid="{F3B70EFF-E8ED-44EB-A77F-3622D814A6B2}"/>
    <cellStyle name="SAPBEXresItemX 3 2 4 3 3" xfId="32934" xr:uid="{18FF056C-1396-4E01-ACBE-80214D636871}"/>
    <cellStyle name="SAPBEXresItemX 3 2 4 4" xfId="36981" xr:uid="{C5A5853A-4B56-4C37-B2A0-ACE97C924B6C}"/>
    <cellStyle name="SAPBEXresItemX 3 2 4 5" xfId="22975" xr:uid="{63C485DA-044A-437D-9B88-F59F016C3A68}"/>
    <cellStyle name="SAPBEXresItemX 3 2 5" xfId="6886" xr:uid="{51A48991-05DD-4288-BADA-8AC6F4BDAFCB}"/>
    <cellStyle name="SAPBEXresItemX 3 2 5 2" xfId="13681" xr:uid="{A600B591-A49B-426E-9189-8773ABA88B99}"/>
    <cellStyle name="SAPBEXresItemX 3 2 5 2 2" xfId="43615" xr:uid="{EC336A68-D145-48AF-A7DE-6E36DF67E675}"/>
    <cellStyle name="SAPBEXresItemX 3 2 5 2 3" xfId="29597" xr:uid="{F69C43A6-67D2-48A2-B362-B8DAC55AE6F0}"/>
    <cellStyle name="SAPBEXresItemX 3 2 5 3" xfId="17629" xr:uid="{46CD0048-BF86-42C4-B787-BCE8FD442132}"/>
    <cellStyle name="SAPBEXresItemX 3 2 5 3 2" xfId="47489" xr:uid="{FD862207-3213-4B3B-9177-179001EC038A}"/>
    <cellStyle name="SAPBEXresItemX 3 2 5 3 3" xfId="33467" xr:uid="{B9DCA8A0-EE07-4DE6-89CE-4515CB11C47B}"/>
    <cellStyle name="SAPBEXresItemX 3 2 5 4" xfId="37564" xr:uid="{48036F07-20BF-4A67-83B4-712AB9B6B619}"/>
    <cellStyle name="SAPBEXresItemX 3 2 5 5" xfId="23557" xr:uid="{BF6145B5-04D2-47D4-8B7B-2CFC0528B374}"/>
    <cellStyle name="SAPBEXresItemX 3 2 6" xfId="7346" xr:uid="{5A0F11AD-4955-4871-BBFF-2CACEB5F961E}"/>
    <cellStyle name="SAPBEXresItemX 3 2 6 2" xfId="18051" xr:uid="{9ADF7803-D91E-48EA-906E-83F05AF2A943}"/>
    <cellStyle name="SAPBEXresItemX 3 2 6 2 2" xfId="47911" xr:uid="{57B0B596-E07C-4110-BEA1-747E60B32B77}"/>
    <cellStyle name="SAPBEXresItemX 3 2 6 2 3" xfId="33889" xr:uid="{13C8EC1D-2A33-4F0A-8D5A-A39017BDB4F6}"/>
    <cellStyle name="SAPBEXresItemX 3 2 6 3" xfId="38018" xr:uid="{C45A276E-3E60-48A0-A68D-F71A97D86AE0}"/>
    <cellStyle name="SAPBEXresItemX 3 2 6 4" xfId="24011" xr:uid="{119D8E4A-866C-4FCE-93E1-0523A67FCC0C}"/>
    <cellStyle name="SAPBEXresItemX 3 2 7" xfId="14082" xr:uid="{D0BBE176-EE67-4998-8BC4-882B1EA1A14F}"/>
    <cellStyle name="SAPBEXresItemX 3 2 7 2" xfId="44013" xr:uid="{7F10F64B-DCE7-4747-AB79-A73E35895756}"/>
    <cellStyle name="SAPBEXresItemX 3 2 7 3" xfId="29994" xr:uid="{81A223AA-4A93-4C4F-B330-0DF87DBB2B22}"/>
    <cellStyle name="SAPBEXresItemX 3 2 8" xfId="8152" xr:uid="{DC3EC224-3DCF-41EC-916B-09F9C5C5AB9B}"/>
    <cellStyle name="SAPBEXresItemX 3 2 8 2" xfId="38421" xr:uid="{AFCD6A87-4F86-42C1-862F-456BF21D47BF}"/>
    <cellStyle name="SAPBEXresItemX 3 2 8 3" xfId="24414" xr:uid="{85BF4B21-8582-47F3-AE25-5BA4BA95857E}"/>
    <cellStyle name="SAPBEXresItemX 3 2 9" xfId="19575" xr:uid="{9F7A7E2F-51D3-48F3-ABCA-CDF995C999C2}"/>
    <cellStyle name="SAPBEXresItemX 3 3" xfId="4436" xr:uid="{4447450A-2314-4037-935C-07544C2BC4D3}"/>
    <cellStyle name="SAPBEXresItemX 3 3 2" xfId="11285" xr:uid="{38CCDA4B-008F-42FA-B7FF-3C44881CBE6E}"/>
    <cellStyle name="SAPBEXresItemX 3 3 2 2" xfId="41222" xr:uid="{735D19DD-7D0B-4FA6-A9B7-D98D75435443}"/>
    <cellStyle name="SAPBEXresItemX 3 3 2 3" xfId="27204" xr:uid="{95BF7F34-D93C-40C6-91FC-CB4024CD18EB}"/>
    <cellStyle name="SAPBEXresItemX 3 3 3" xfId="14954" xr:uid="{620D4874-F825-4E8F-AA7F-0975A4BD1341}"/>
    <cellStyle name="SAPBEXresItemX 3 3 3 2" xfId="44814" xr:uid="{297F75B8-7F3C-418A-BEE0-7E604AB37A0E}"/>
    <cellStyle name="SAPBEXresItemX 3 3 3 3" xfId="30792" xr:uid="{607CF5B8-A17D-4CEB-9EA5-A6F90F33670B}"/>
    <cellStyle name="SAPBEXresItemX 3 3 4" xfId="18309" xr:uid="{E3EF4864-359C-471F-BBE6-F89A682E5447}"/>
    <cellStyle name="SAPBEXresItemX 3 3 4 2" xfId="48169" xr:uid="{B5556B11-475A-4AEC-A564-B898C4B95E09}"/>
    <cellStyle name="SAPBEXresItemX 3 3 4 3" xfId="34147" xr:uid="{79A6A8E9-D36D-41DC-B8EC-BA37008C6C4D}"/>
    <cellStyle name="SAPBEXresItemX 3 3 5" xfId="21117" xr:uid="{770CC042-758E-4DB3-B975-2DD91DF13FE1}"/>
    <cellStyle name="SAPBEXresItemX 3 4" xfId="5239" xr:uid="{FA125423-0CE6-422F-99EB-C20EA93AAE18}"/>
    <cellStyle name="SAPBEXresItemX 3 4 2" xfId="12075" xr:uid="{B3078B54-7B64-41E9-8521-3D894AB0EBFD}"/>
    <cellStyle name="SAPBEXresItemX 3 4 2 2" xfId="42010" xr:uid="{12A47FD5-CAA2-4FDE-8E98-2EA3DD166B0D}"/>
    <cellStyle name="SAPBEXresItemX 3 4 2 3" xfId="27992" xr:uid="{BE459E4C-4AFF-410F-94D1-55CD28286C23}"/>
    <cellStyle name="SAPBEXresItemX 3 4 3" xfId="15686" xr:uid="{47A4C2C2-F77E-4D2D-AF54-71E5BFF19942}"/>
    <cellStyle name="SAPBEXresItemX 3 4 3 2" xfId="45546" xr:uid="{F1465254-9A1C-422E-A5BE-EE37D0352F35}"/>
    <cellStyle name="SAPBEXresItemX 3 4 3 3" xfId="31524" xr:uid="{C7F94546-3AB0-4390-B612-EB3202981C49}"/>
    <cellStyle name="SAPBEXresItemX 3 4 4" xfId="35923" xr:uid="{CE817481-3075-43B8-A312-75BCB0BA9EC3}"/>
    <cellStyle name="SAPBEXresItemX 3 4 5" xfId="21916" xr:uid="{897E3133-6719-4307-B63D-B8567674D33E}"/>
    <cellStyle name="SAPBEXresItemX 3 5" xfId="5992" xr:uid="{2A9229BC-FC17-4A06-9F05-10CC602A9D1F}"/>
    <cellStyle name="SAPBEXresItemX 3 5 2" xfId="12815" xr:uid="{5EDABE5D-F7F1-404E-A32D-864CE2375E50}"/>
    <cellStyle name="SAPBEXresItemX 3 5 2 2" xfId="42750" xr:uid="{FE78E2ED-440B-48AE-8783-B4E3534153A8}"/>
    <cellStyle name="SAPBEXresItemX 3 5 2 3" xfId="28732" xr:uid="{0DE10C0A-344C-45F9-92DD-753BE271D5BE}"/>
    <cellStyle name="SAPBEXresItemX 3 5 3" xfId="16812" xr:uid="{90DD8A79-A498-44CA-AC03-E6BADEAFE27D}"/>
    <cellStyle name="SAPBEXresItemX 3 5 3 2" xfId="46672" xr:uid="{641DB942-A898-4249-AF88-5BD3740AA78F}"/>
    <cellStyle name="SAPBEXresItemX 3 5 3 3" xfId="32650" xr:uid="{0A391BCA-DB5B-46E5-807C-DD2E6F6F454A}"/>
    <cellStyle name="SAPBEXresItemX 3 5 4" xfId="36673" xr:uid="{DDA6E682-EDD5-4740-A845-600D484972F4}"/>
    <cellStyle name="SAPBEXresItemX 3 5 5" xfId="22668" xr:uid="{BA81E98B-E511-40A5-9EB2-79798695D077}"/>
    <cellStyle name="SAPBEXresItemX 3 6" xfId="6833" xr:uid="{D04372B0-172F-4143-8A12-97F2ACFF9BD7}"/>
    <cellStyle name="SAPBEXresItemX 3 6 2" xfId="13628" xr:uid="{3864E13D-FDDB-4010-9A33-D658BC66C39C}"/>
    <cellStyle name="SAPBEXresItemX 3 6 2 2" xfId="43562" xr:uid="{08C30F71-0083-4967-8D39-5403FB7A0CCE}"/>
    <cellStyle name="SAPBEXresItemX 3 6 2 3" xfId="29544" xr:uid="{02EC8DF4-2BF1-471F-8416-8E8878941ABC}"/>
    <cellStyle name="SAPBEXresItemX 3 6 3" xfId="17581" xr:uid="{EB72E6EC-C0F4-4630-8241-DF0A6D999F75}"/>
    <cellStyle name="SAPBEXresItemX 3 6 3 2" xfId="47441" xr:uid="{B15F7BB9-B165-4817-B218-2AF6CD648A65}"/>
    <cellStyle name="SAPBEXresItemX 3 6 3 3" xfId="33419" xr:uid="{01E50622-10F6-4D2D-B1ED-EEAB59CC2C52}"/>
    <cellStyle name="SAPBEXresItemX 3 6 4" xfId="37511" xr:uid="{84DD80F7-9C83-4392-8D9B-212D068702D1}"/>
    <cellStyle name="SAPBEXresItemX 3 6 5" xfId="23504" xr:uid="{28A0499E-BBDA-4EFC-828D-790870CB63E7}"/>
    <cellStyle name="SAPBEXresItemX 3 7" xfId="7072" xr:uid="{04A01D7F-C3BF-499A-8A24-6A1F283F6BBB}"/>
    <cellStyle name="SAPBEXresItemX 3 7 2" xfId="17800" xr:uid="{B52E9E6D-07A7-4C11-8975-D43CF07FF2CE}"/>
    <cellStyle name="SAPBEXresItemX 3 7 2 2" xfId="47660" xr:uid="{847EB09E-6A0E-48D5-823B-0DA48D908A56}"/>
    <cellStyle name="SAPBEXresItemX 3 7 2 3" xfId="33638" xr:uid="{A6F8FCB3-9795-4239-B691-CE437769F7CF}"/>
    <cellStyle name="SAPBEXresItemX 3 7 3" xfId="37746" xr:uid="{613B7CEF-E537-4751-9681-6FE9728AFB74}"/>
    <cellStyle name="SAPBEXresItemX 3 7 4" xfId="23739" xr:uid="{566B7A0C-9F5F-416E-9C51-9C6C500BB422}"/>
    <cellStyle name="SAPBEXresItemX 3 8" xfId="8478" xr:uid="{3061E059-4FB8-4698-85D8-224B905D8B25}"/>
    <cellStyle name="SAPBEXresItemX 3 8 2" xfId="38678" xr:uid="{85ABE32A-9598-4C00-B379-321C810CE328}"/>
    <cellStyle name="SAPBEXresItemX 3 8 3" xfId="24671" xr:uid="{8E3434AE-06B6-4D2D-87DC-29EEC64C0285}"/>
    <cellStyle name="SAPBEXresItemX 3 9" xfId="14648" xr:uid="{84266718-D7B9-4658-BFD3-F37B812BCB34}"/>
    <cellStyle name="SAPBEXresItemX 3 9 2" xfId="44508" xr:uid="{5E2DAC5B-7559-40EB-94E7-DE48133D493B}"/>
    <cellStyle name="SAPBEXresItemX 3 9 3" xfId="30486" xr:uid="{C91FBB6E-958B-42C7-BC6F-C0CFE539EC77}"/>
    <cellStyle name="SAPBEXresItemX 4" xfId="2214" xr:uid="{96C4FF66-B32B-4608-BA6E-674A157D848F}"/>
    <cellStyle name="SAPBEXresItemX 4 2" xfId="4290" xr:uid="{FECBD5D2-F299-4F95-A407-069BE93328DC}"/>
    <cellStyle name="SAPBEXresItemX 4 2 2" xfId="11140" xr:uid="{1C837174-37FE-4360-893B-E76983CB98AE}"/>
    <cellStyle name="SAPBEXresItemX 4 2 2 2" xfId="41078" xr:uid="{A9AEE23A-D00A-454C-BC7A-660A94C52CDD}"/>
    <cellStyle name="SAPBEXresItemX 4 2 2 3" xfId="27060" xr:uid="{815B1ED4-E9EF-411D-9BDE-C84303439815}"/>
    <cellStyle name="SAPBEXresItemX 4 2 3" xfId="14839" xr:uid="{F0FCE977-C4D4-488E-B6A6-342FD277E03D}"/>
    <cellStyle name="SAPBEXresItemX 4 2 3 2" xfId="44699" xr:uid="{7B9FD3AB-EE7E-4A4A-A313-22DDB9625CAF}"/>
    <cellStyle name="SAPBEXresItemX 4 2 3 3" xfId="30677" xr:uid="{860CF69C-8F9F-4C8D-9751-379DA7D578D8}"/>
    <cellStyle name="SAPBEXresItemX 4 2 4" xfId="16075" xr:uid="{DD880FB0-B0A9-486D-820D-9CBF520525B7}"/>
    <cellStyle name="SAPBEXresItemX 4 2 4 2" xfId="45935" xr:uid="{AA9C83E7-4251-4927-82A1-499ADB2CE26D}"/>
    <cellStyle name="SAPBEXresItemX 4 2 4 3" xfId="31913" xr:uid="{A5C70B0E-AAF5-4DC6-A1C9-76D4502F2977}"/>
    <cellStyle name="SAPBEXresItemX 4 2 5" xfId="20972" xr:uid="{F5599AE8-4357-4151-8DA4-38AB48124E91}"/>
    <cellStyle name="SAPBEXresItemX 4 3" xfId="5086" xr:uid="{B83171DE-2343-43EB-ADAE-C5A9E9E90E57}"/>
    <cellStyle name="SAPBEXresItemX 4 3 2" xfId="11931" xr:uid="{593AF141-0DF2-433D-A667-FE3DFF320876}"/>
    <cellStyle name="SAPBEXresItemX 4 3 2 2" xfId="41867" xr:uid="{3CAA1010-B27A-404F-A790-AF21AD41E2DE}"/>
    <cellStyle name="SAPBEXresItemX 4 3 2 3" xfId="27849" xr:uid="{3E2904D5-7E0E-45D2-BC37-8A9C38611DCF}"/>
    <cellStyle name="SAPBEXresItemX 4 3 3" xfId="14543" xr:uid="{87BC952A-4FFA-492A-9AB6-E2F3DFABF897}"/>
    <cellStyle name="SAPBEXresItemX 4 3 3 2" xfId="44403" xr:uid="{8DEE6BE8-963D-4A23-920B-05972FA58714}"/>
    <cellStyle name="SAPBEXresItemX 4 3 3 3" xfId="30381" xr:uid="{61893BD4-5431-452B-87E9-C925D62920DF}"/>
    <cellStyle name="SAPBEXresItemX 4 3 4" xfId="35771" xr:uid="{1E513D07-E4C4-41CC-92BB-3387476A6B13}"/>
    <cellStyle name="SAPBEXresItemX 4 3 5" xfId="21764" xr:uid="{AAD76F13-0C8E-4C39-8EC9-8A279102DE7F}"/>
    <cellStyle name="SAPBEXresItemX 4 4" xfId="5856" xr:uid="{BEF1D2A1-9A3A-40A6-8344-774400980078}"/>
    <cellStyle name="SAPBEXresItemX 4 4 2" xfId="12686" xr:uid="{812BA2EC-3BF8-447F-81F6-9344A96B45B0}"/>
    <cellStyle name="SAPBEXresItemX 4 4 2 2" xfId="42621" xr:uid="{362CC893-C632-45BF-8DFD-7FBC20957CAB}"/>
    <cellStyle name="SAPBEXresItemX 4 4 2 3" xfId="28603" xr:uid="{87569B5F-12B1-433E-8063-1FE68C283161}"/>
    <cellStyle name="SAPBEXresItemX 4 4 3" xfId="9375" xr:uid="{8CA3C3DC-5695-440C-938A-E1530750E653}"/>
    <cellStyle name="SAPBEXresItemX 4 4 3 2" xfId="39532" xr:uid="{5C7FEA7C-BAF0-4632-8A09-DCEF2BF94DCB}"/>
    <cellStyle name="SAPBEXresItemX 4 4 3 3" xfId="25525" xr:uid="{C89BF23B-D8C8-461D-A64B-15AFCC365C6F}"/>
    <cellStyle name="SAPBEXresItemX 4 4 4" xfId="36538" xr:uid="{761997CF-344C-4BA2-AC5B-7FFA5FC97693}"/>
    <cellStyle name="SAPBEXresItemX 4 4 5" xfId="22533" xr:uid="{64C98C14-3D92-4115-A17D-2C94015D57E8}"/>
    <cellStyle name="SAPBEXresItemX 4 5" xfId="3431" xr:uid="{0C7BABE4-0364-4427-B9BA-2CBE51584527}"/>
    <cellStyle name="SAPBEXresItemX 4 5 2" xfId="10315" xr:uid="{E5855848-EFA3-4981-8EAC-930C52DBFD70}"/>
    <cellStyle name="SAPBEXresItemX 4 5 2 2" xfId="40257" xr:uid="{9AF6B9B8-1194-44A5-80BF-3CE82A7ECFDE}"/>
    <cellStyle name="SAPBEXresItemX 4 5 2 3" xfId="26246" xr:uid="{896F9D88-B994-48F8-9361-BC0785CD41E1}"/>
    <cellStyle name="SAPBEXresItemX 4 5 3" xfId="9664" xr:uid="{C066396A-2049-476B-BC24-CBFA6F22F60A}"/>
    <cellStyle name="SAPBEXresItemX 4 5 3 2" xfId="39765" xr:uid="{05B4C115-5C1C-445B-B108-D0FCDA549654}"/>
    <cellStyle name="SAPBEXresItemX 4 5 3 3" xfId="25757" xr:uid="{2F2A41ED-85C2-4A3E-BB82-DAF25E74A9D4}"/>
    <cellStyle name="SAPBEXresItemX 4 5 4" xfId="35027" xr:uid="{1CB30D5C-A990-4642-9930-05C0EB921339}"/>
    <cellStyle name="SAPBEXresItemX 4 5 5" xfId="20130" xr:uid="{74CF316F-FA61-4ECB-B189-8902C12032C5}"/>
    <cellStyle name="SAPBEXresItemX 4 6" xfId="6978" xr:uid="{ADCCDBDB-986B-466D-899E-9DDF100A7F91}"/>
    <cellStyle name="SAPBEXresItemX 4 6 2" xfId="17708" xr:uid="{09536335-2824-40B1-8CCD-888A6FBD2337}"/>
    <cellStyle name="SAPBEXresItemX 4 6 2 2" xfId="47568" xr:uid="{8F2E3837-0553-4523-8EF0-2D25872AA54D}"/>
    <cellStyle name="SAPBEXresItemX 4 6 2 3" xfId="33546" xr:uid="{CA011827-DDD6-4E9A-8634-54A7856C8BDA}"/>
    <cellStyle name="SAPBEXresItemX 4 6 3" xfId="37656" xr:uid="{1E4E1DB8-ED1C-44C5-BEFF-2AE033475F09}"/>
    <cellStyle name="SAPBEXresItemX 4 6 4" xfId="23649" xr:uid="{85B9567A-C7E7-4629-94F9-88AC8DE93B6E}"/>
    <cellStyle name="SAPBEXresItemX 4 7" xfId="13896" xr:uid="{C46FE4E6-A20C-4042-95FE-BB69D7E490F0}"/>
    <cellStyle name="SAPBEXresItemX 4 7 2" xfId="43828" xr:uid="{91CE95B7-680C-4BBC-9479-46BDEF7C7056}"/>
    <cellStyle name="SAPBEXresItemX 4 7 3" xfId="29809" xr:uid="{C2A34F8D-A45D-4043-9351-13914F0E8661}"/>
    <cellStyle name="SAPBEXresItemX 4 8" xfId="16564" xr:uid="{A8215A5D-2BB9-4E6D-AB0E-CB192518E40E}"/>
    <cellStyle name="SAPBEXresItemX 4 8 2" xfId="46424" xr:uid="{BE44B595-86B3-4070-9B16-75D125ED0BA2}"/>
    <cellStyle name="SAPBEXresItemX 4 8 3" xfId="32402" xr:uid="{85004D76-5771-4DA6-8F1B-EE87600E1442}"/>
    <cellStyle name="SAPBEXresItemX 4 9" xfId="19211" xr:uid="{ED0A0A71-0FD5-4F75-B29B-7BA11EBCE54B}"/>
    <cellStyle name="SAPBEXresItemX 5" xfId="3757" xr:uid="{B496DF2B-B4A0-49B8-8CB2-4352072697DD}"/>
    <cellStyle name="SAPBEXresItemX 5 2" xfId="10626" xr:uid="{DF5A6B57-6C1B-423A-B09A-2A136A8C7845}"/>
    <cellStyle name="SAPBEXresItemX 5 2 2" xfId="40567" xr:uid="{0C42529D-102E-4894-9542-58FE375AA18A}"/>
    <cellStyle name="SAPBEXresItemX 5 2 3" xfId="26551" xr:uid="{1470A135-D5E7-4F7F-9425-71941D0E4C45}"/>
    <cellStyle name="SAPBEXresItemX 5 3" xfId="14453" xr:uid="{491B2308-5D10-40E8-BCEC-586C970F191B}"/>
    <cellStyle name="SAPBEXresItemX 5 3 2" xfId="44313" xr:uid="{B12AD8A1-98BF-4317-9763-05F3C16C6C72}"/>
    <cellStyle name="SAPBEXresItemX 5 3 3" xfId="30292" xr:uid="{2EB522C7-81D9-4F8C-A04B-617A98AF4205}"/>
    <cellStyle name="SAPBEXresItemX 5 4" xfId="16366" xr:uid="{6058E83A-0D0A-4214-B187-4F9A432F554A}"/>
    <cellStyle name="SAPBEXresItemX 5 4 2" xfId="46226" xr:uid="{79078415-D903-4A6F-A2A8-E1D230F4F480}"/>
    <cellStyle name="SAPBEXresItemX 5 4 3" xfId="32204" xr:uid="{8BA2E07A-B39A-4571-9FF8-6E4F32F4E595}"/>
    <cellStyle name="SAPBEXresItemX 5 5" xfId="20445" xr:uid="{C01C2292-AA13-42D5-9463-B9004CD5592F}"/>
    <cellStyle name="SAPBEXresItemX 6" xfId="3963" xr:uid="{921A4D95-30D2-43F3-925E-FCA7887DEC81}"/>
    <cellStyle name="SAPBEXresItemX 6 2" xfId="10825" xr:uid="{76A1705B-5873-4458-BD8A-D3E6228FAF62}"/>
    <cellStyle name="SAPBEXresItemX 6 2 2" xfId="40765" xr:uid="{C40D11FF-0BF9-4E70-B81A-150F16622176}"/>
    <cellStyle name="SAPBEXresItemX 6 2 3" xfId="26748" xr:uid="{F3425085-61BB-4E6D-91EA-010AE111C5FF}"/>
    <cellStyle name="SAPBEXresItemX 6 3" xfId="15806" xr:uid="{84CB5627-99BC-4165-A16D-3B5C92690BEF}"/>
    <cellStyle name="SAPBEXresItemX 6 3 2" xfId="45666" xr:uid="{B1029BED-F6CE-4CCB-8EEA-4CCE77137C93}"/>
    <cellStyle name="SAPBEXresItemX 6 3 3" xfId="31644" xr:uid="{010CBA55-3245-4BF3-8B2F-1DB832267782}"/>
    <cellStyle name="SAPBEXresItemX 6 4" xfId="35456" xr:uid="{5426E627-3D23-4269-A07C-62144205B3EE}"/>
    <cellStyle name="SAPBEXresItemX 6 5" xfId="20648" xr:uid="{258DFACF-F9AF-4C77-9C42-2862D50517CF}"/>
    <cellStyle name="SAPBEXresItemX 7" xfId="5810" xr:uid="{3FDD1E6C-989B-4F1C-9D98-69989FD8449C}"/>
    <cellStyle name="SAPBEXresItemX 7 2" xfId="12644" xr:uid="{2FB995FD-C00C-42D9-8322-94AB345C4752}"/>
    <cellStyle name="SAPBEXresItemX 7 2 2" xfId="42579" xr:uid="{B184D562-A9F0-4D82-AC76-63F7C7E227EB}"/>
    <cellStyle name="SAPBEXresItemX 7 2 3" xfId="28561" xr:uid="{FFC8D2C1-6DC6-4E1A-BC9C-C350E28FC64A}"/>
    <cellStyle name="SAPBEXresItemX 7 3" xfId="13989" xr:uid="{8C2E0C46-9C92-4387-AB1B-4A343D923137}"/>
    <cellStyle name="SAPBEXresItemX 7 3 2" xfId="43921" xr:uid="{92A59F42-CADC-48EE-AFAF-28AF4FFF8896}"/>
    <cellStyle name="SAPBEXresItemX 7 3 3" xfId="29902" xr:uid="{3C49C94D-D68A-44DE-B7F7-5E0631586962}"/>
    <cellStyle name="SAPBEXresItemX 7 4" xfId="36492" xr:uid="{8018479A-5FFE-41BC-9074-86E97283440C}"/>
    <cellStyle name="SAPBEXresItemX 7 5" xfId="22487" xr:uid="{C59886F7-ACD9-43F4-956C-B8C4C1066A80}"/>
    <cellStyle name="SAPBEXresItemX 8" xfId="5846" xr:uid="{718D99BF-EE20-4416-8E82-BEDE4E6D7E8E}"/>
    <cellStyle name="SAPBEXresItemX 8 2" xfId="12677" xr:uid="{38F6A7AA-C169-404C-8E45-5273CE3E8954}"/>
    <cellStyle name="SAPBEXresItemX 8 2 2" xfId="42612" xr:uid="{17882890-A9AD-46B9-B2C7-568DC25E1E12}"/>
    <cellStyle name="SAPBEXresItemX 8 2 3" xfId="28594" xr:uid="{CF04C7FE-1FA8-4797-BC97-547DDFF59A2F}"/>
    <cellStyle name="SAPBEXresItemX 8 3" xfId="10708" xr:uid="{5A5F1FCC-AEFB-4001-8FE0-CDAFA1C569C9}"/>
    <cellStyle name="SAPBEXresItemX 8 3 2" xfId="40648" xr:uid="{DA5BD213-A205-42A1-B3E0-05044B8400EA}"/>
    <cellStyle name="SAPBEXresItemX 8 3 3" xfId="26631" xr:uid="{110D163E-B90E-4E05-9CA9-7E9F8481C0FD}"/>
    <cellStyle name="SAPBEXresItemX 8 4" xfId="36528" xr:uid="{565B04D1-E585-437B-8088-7097565D8786}"/>
    <cellStyle name="SAPBEXresItemX 8 5" xfId="22523" xr:uid="{F22521DC-76F9-40AA-BB8E-E0D3884266AD}"/>
    <cellStyle name="SAPBEXresItemX 9" xfId="3743" xr:uid="{D0C96474-F7C6-48E1-B099-92D52150FFA1}"/>
    <cellStyle name="SAPBEXresItemX 9 2" xfId="14232" xr:uid="{AF8AFAB2-C8B4-4C21-97E1-29D85DB84CBF}"/>
    <cellStyle name="SAPBEXresItemX 9 2 2" xfId="44093" xr:uid="{7C35B87D-8ED4-4AE0-889D-8661E035985E}"/>
    <cellStyle name="SAPBEXresItemX 9 2 3" xfId="30074" xr:uid="{6DD0746E-7813-45D5-88F2-924838061163}"/>
    <cellStyle name="SAPBEXresItemX 9 3" xfId="35286" xr:uid="{B550A3D4-51CF-4984-A403-8402DB1A7978}"/>
    <cellStyle name="SAPBEXresItemX 9 4" xfId="20431" xr:uid="{CF87DE88-4D76-4EC9-872D-67C340341170}"/>
    <cellStyle name="SAPBEXstdData" xfId="1375" xr:uid="{8A274398-C79E-4493-8EBA-56080B7E7B2D}"/>
    <cellStyle name="SAPBEXstdData 10" xfId="7994" xr:uid="{18FC6812-8217-45BC-A888-71F8508A2C80}"/>
    <cellStyle name="SAPBEXstdData 10 2" xfId="38388" xr:uid="{F6BA4565-DBE6-4957-9B6B-FA89BC01F998}"/>
    <cellStyle name="SAPBEXstdData 10 3" xfId="24381" xr:uid="{F74548E5-99F9-4AB9-9E6C-A56DBB4EE8AD}"/>
    <cellStyle name="SAPBEXstdData 11" xfId="16221" xr:uid="{3B7DF61E-9344-4203-AC5D-54ABF7AB7AD4}"/>
    <cellStyle name="SAPBEXstdData 11 2" xfId="46081" xr:uid="{E9054B35-9993-42BB-A1FF-34147CA96029}"/>
    <cellStyle name="SAPBEXstdData 11 3" xfId="32059" xr:uid="{2656BAA1-3483-417C-967D-B03A036A3AE2}"/>
    <cellStyle name="SAPBEXstdData 12" xfId="18982" xr:uid="{05E4BA33-417C-4CE9-AA69-2F73D759C9F7}"/>
    <cellStyle name="SAPBEXstdData 2" xfId="2216" xr:uid="{6389F9C3-511A-4EE9-A811-94862DDBCF0C}"/>
    <cellStyle name="SAPBEXstdData 2 10" xfId="19213" xr:uid="{3B9B14E3-CBD6-4793-A3B6-94BC628B6E62}"/>
    <cellStyle name="SAPBEXstdData 2 2" xfId="2430" xr:uid="{8A83EC21-CF10-4208-8FF7-7BE862C03782}"/>
    <cellStyle name="SAPBEXstdData 2 2 10" xfId="19299" xr:uid="{DCF49772-1CE4-4A9E-9197-659AE9ECBA4A}"/>
    <cellStyle name="SAPBEXstdData 2 2 2" xfId="2791" xr:uid="{49425C99-83A9-44B4-9BD7-0F1212DE5CD2}"/>
    <cellStyle name="SAPBEXstdData 2 2 2 2" xfId="4752" xr:uid="{37D76976-8CB4-452A-BE1F-655610928FBB}"/>
    <cellStyle name="SAPBEXstdData 2 2 2 2 2" xfId="11599" xr:uid="{ED9D848A-89E9-438E-99B7-77D6F8B103A0}"/>
    <cellStyle name="SAPBEXstdData 2 2 2 2 2 2" xfId="41536" xr:uid="{D306C036-2F93-4A24-BA55-5A0E68EB0C9F}"/>
    <cellStyle name="SAPBEXstdData 2 2 2 2 2 3" xfId="27518" xr:uid="{BB60EBBD-969A-4CA8-8464-32C4A5471431}"/>
    <cellStyle name="SAPBEXstdData 2 2 2 2 3" xfId="15248" xr:uid="{F77A1689-F8A3-4CE7-9719-AB20C7CD1A10}"/>
    <cellStyle name="SAPBEXstdData 2 2 2 2 3 2" xfId="45108" xr:uid="{F4ED737B-2FA1-4CA5-B4C4-9EE39BC59135}"/>
    <cellStyle name="SAPBEXstdData 2 2 2 2 3 3" xfId="31086" xr:uid="{56A160E5-7114-4522-A789-D080F5961336}"/>
    <cellStyle name="SAPBEXstdData 2 2 2 2 4" xfId="18583" xr:uid="{055F611A-789D-49BA-B5D7-00BBC362F185}"/>
    <cellStyle name="SAPBEXstdData 2 2 2 2 4 2" xfId="48443" xr:uid="{51D2ECDB-CE40-4859-8064-C8CBBEB2F23A}"/>
    <cellStyle name="SAPBEXstdData 2 2 2 2 4 3" xfId="34421" xr:uid="{C048B768-EE20-413E-8EF2-B804F9750649}"/>
    <cellStyle name="SAPBEXstdData 2 2 2 2 5" xfId="21431" xr:uid="{CFBD0CAB-E366-4436-93A8-B12148A7590F}"/>
    <cellStyle name="SAPBEXstdData 2 2 2 3" xfId="5558" xr:uid="{9F59E07C-8820-4A5B-86B1-C5D74AAAAD91}"/>
    <cellStyle name="SAPBEXstdData 2 2 2 3 2" xfId="12392" xr:uid="{356E4491-A7B5-4CD0-AD2B-44197407CAE3}"/>
    <cellStyle name="SAPBEXstdData 2 2 2 3 2 2" xfId="42327" xr:uid="{09AFFBB2-8FD2-4F62-B03A-5961E61F4BFC}"/>
    <cellStyle name="SAPBEXstdData 2 2 2 3 2 3" xfId="28309" xr:uid="{3E0AE68D-D56C-4D01-A64E-7AC9179D263F}"/>
    <cellStyle name="SAPBEXstdData 2 2 2 3 3" xfId="9514" xr:uid="{A391D266-8FDC-4005-943B-5A5C8AF9C15C}"/>
    <cellStyle name="SAPBEXstdData 2 2 2 3 3 2" xfId="39617" xr:uid="{DB85A368-C1E9-4169-B37C-D40D536E9818}"/>
    <cellStyle name="SAPBEXstdData 2 2 2 3 3 3" xfId="25610" xr:uid="{11CA7EE1-FAB3-4464-ABF3-DBA45CE74F79}"/>
    <cellStyle name="SAPBEXstdData 2 2 2 3 4" xfId="36240" xr:uid="{825E79D3-6C21-4623-8C9D-DB77FE3ECC52}"/>
    <cellStyle name="SAPBEXstdData 2 2 2 3 5" xfId="22235" xr:uid="{07772424-C467-4FD4-BAEB-30188B8993E4}"/>
    <cellStyle name="SAPBEXstdData 2 2 2 4" xfId="6298" xr:uid="{AF8D3234-D9BD-4D67-A601-D86E5571B62D}"/>
    <cellStyle name="SAPBEXstdData 2 2 2 4 2" xfId="13117" xr:uid="{4AD7888F-706D-4EA7-BECA-7B65F5BC8288}"/>
    <cellStyle name="SAPBEXstdData 2 2 2 4 2 2" xfId="43052" xr:uid="{DB8135FF-3CEB-45F4-84B7-C8F55F886180}"/>
    <cellStyle name="SAPBEXstdData 2 2 2 4 2 3" xfId="29034" xr:uid="{03854CFC-995D-42B3-B10A-FE8E1EB94C37}"/>
    <cellStyle name="SAPBEXstdData 2 2 2 4 3" xfId="17094" xr:uid="{9BCA2A08-F253-4BC5-B972-9663C8F7A614}"/>
    <cellStyle name="SAPBEXstdData 2 2 2 4 3 2" xfId="46954" xr:uid="{4D257439-0CF4-4C17-8851-F1CA94B0EEA8}"/>
    <cellStyle name="SAPBEXstdData 2 2 2 4 3 3" xfId="32932" xr:uid="{9E34DA18-36E0-48E7-BE24-8FC89D44AF7D}"/>
    <cellStyle name="SAPBEXstdData 2 2 2 4 4" xfId="36979" xr:uid="{433B0227-8900-4D8E-B760-FD5A2B91B1DB}"/>
    <cellStyle name="SAPBEXstdData 2 2 2 4 5" xfId="22973" xr:uid="{6361B7E0-9876-4388-81F4-38A142CC754B}"/>
    <cellStyle name="SAPBEXstdData 2 2 2 5" xfId="3852" xr:uid="{312BA72D-F03D-4D24-B290-21C0B88D8628}"/>
    <cellStyle name="SAPBEXstdData 2 2 2 5 2" xfId="10720" xr:uid="{842B6CF9-C297-4C6F-AEED-3B77F20D3444}"/>
    <cellStyle name="SAPBEXstdData 2 2 2 5 2 2" xfId="40660" xr:uid="{B83B1B75-2F46-45FB-BB67-2DA2908978B9}"/>
    <cellStyle name="SAPBEXstdData 2 2 2 5 2 3" xfId="26643" xr:uid="{D278600E-576F-442D-9611-A6BF49318C03}"/>
    <cellStyle name="SAPBEXstdData 2 2 2 5 3" xfId="16361" xr:uid="{E1032688-EE42-435D-B375-CF545D4C2098}"/>
    <cellStyle name="SAPBEXstdData 2 2 2 5 3 2" xfId="46221" xr:uid="{D71899F6-5FE1-4B77-9A6C-2AE6CA1AFCCE}"/>
    <cellStyle name="SAPBEXstdData 2 2 2 5 3 3" xfId="32199" xr:uid="{3E6FCCEE-B79E-46F1-A009-EF335C04BCCB}"/>
    <cellStyle name="SAPBEXstdData 2 2 2 5 4" xfId="35367" xr:uid="{6BDB60DD-7AAF-48D1-906C-046A84106CB3}"/>
    <cellStyle name="SAPBEXstdData 2 2 2 5 5" xfId="20537" xr:uid="{0711F428-45A8-4E34-AF56-69DDA2BB23FB}"/>
    <cellStyle name="SAPBEXstdData 2 2 2 6" xfId="7344" xr:uid="{8B143A2F-A270-49FE-A634-EAF42E278125}"/>
    <cellStyle name="SAPBEXstdData 2 2 2 6 2" xfId="18049" xr:uid="{85645070-FF0C-4D46-90C0-ECC5172770A9}"/>
    <cellStyle name="SAPBEXstdData 2 2 2 6 2 2" xfId="47909" xr:uid="{1E3BB373-262F-460E-A033-98BBA678A398}"/>
    <cellStyle name="SAPBEXstdData 2 2 2 6 2 3" xfId="33887" xr:uid="{4742BFF8-9A2F-401F-BC23-396C12264878}"/>
    <cellStyle name="SAPBEXstdData 2 2 2 6 3" xfId="38016" xr:uid="{07204FDD-F287-4B27-AEAA-E0A9F2161A67}"/>
    <cellStyle name="SAPBEXstdData 2 2 2 6 4" xfId="24009" xr:uid="{CA0BB32E-6F76-4618-9361-124B16E8AC1F}"/>
    <cellStyle name="SAPBEXstdData 2 2 2 7" xfId="12725" xr:uid="{9D3B651E-E56E-4ECA-B353-153EC19D8B35}"/>
    <cellStyle name="SAPBEXstdData 2 2 2 7 2" xfId="42660" xr:uid="{F2DAF3F4-991E-4714-935B-1E72342AC662}"/>
    <cellStyle name="SAPBEXstdData 2 2 2 7 3" xfId="28642" xr:uid="{2A77421D-DE87-42F3-B545-2C72342EBC82}"/>
    <cellStyle name="SAPBEXstdData 2 2 2 8" xfId="16584" xr:uid="{F49A00B0-937C-4077-8CD0-ECB7EE32D9CF}"/>
    <cellStyle name="SAPBEXstdData 2 2 2 8 2" xfId="46444" xr:uid="{6820464E-080D-42A9-8D04-0E7F58A33DB7}"/>
    <cellStyle name="SAPBEXstdData 2 2 2 8 3" xfId="32422" xr:uid="{6A88FC25-ABDE-4332-802C-82B9DB058B88}"/>
    <cellStyle name="SAPBEXstdData 2 2 2 9" xfId="19573" xr:uid="{54AA3DB9-4875-43C1-AB6B-0BC5A4E8828B}"/>
    <cellStyle name="SAPBEXstdData 2 2 3" xfId="4434" xr:uid="{7716D2D9-218B-4FA8-AD0D-B93F7C5D93AA}"/>
    <cellStyle name="SAPBEXstdData 2 2 3 2" xfId="11283" xr:uid="{E94D8B67-BD15-4814-BCEC-FADC64275C03}"/>
    <cellStyle name="SAPBEXstdData 2 2 3 2 2" xfId="41220" xr:uid="{C6FA1F21-921D-42C6-9371-EE83643CF7FF}"/>
    <cellStyle name="SAPBEXstdData 2 2 3 2 3" xfId="27202" xr:uid="{0D277651-D093-48BD-9EFB-628B1100C207}"/>
    <cellStyle name="SAPBEXstdData 2 2 3 3" xfId="14952" xr:uid="{B65C644F-5C12-4058-BF38-00B8609E1BCB}"/>
    <cellStyle name="SAPBEXstdData 2 2 3 3 2" xfId="44812" xr:uid="{90CB31F3-BBD0-4F97-A9B5-F6DB9D90A747}"/>
    <cellStyle name="SAPBEXstdData 2 2 3 3 3" xfId="30790" xr:uid="{6E3911D6-2AF4-4BE4-BDDE-29BC003A2082}"/>
    <cellStyle name="SAPBEXstdData 2 2 3 4" xfId="18307" xr:uid="{E5CDC18B-5525-408B-B9CB-EA07949649B7}"/>
    <cellStyle name="SAPBEXstdData 2 2 3 4 2" xfId="48167" xr:uid="{9D2F38A6-83F8-4678-98E5-29286D79294A}"/>
    <cellStyle name="SAPBEXstdData 2 2 3 4 3" xfId="34145" xr:uid="{6416D48E-E298-48D8-B972-7630032DCDD9}"/>
    <cellStyle name="SAPBEXstdData 2 2 3 5" xfId="21115" xr:uid="{355C446C-1494-4116-9355-D770A523A425}"/>
    <cellStyle name="SAPBEXstdData 2 2 4" xfId="5237" xr:uid="{1AEE3579-CA37-4225-8E9D-213320AD88F7}"/>
    <cellStyle name="SAPBEXstdData 2 2 4 2" xfId="12073" xr:uid="{FC0736C3-87C4-4FDA-BBE9-D8B37DBB5E2A}"/>
    <cellStyle name="SAPBEXstdData 2 2 4 2 2" xfId="42008" xr:uid="{9CBF2593-9319-4426-9201-13783C977696}"/>
    <cellStyle name="SAPBEXstdData 2 2 4 2 3" xfId="27990" xr:uid="{3368821A-F4AF-428F-A2E8-1D20A5E9BFFE}"/>
    <cellStyle name="SAPBEXstdData 2 2 4 3" xfId="14656" xr:uid="{ACDC8841-FAF1-42F7-9607-8D5848E32308}"/>
    <cellStyle name="SAPBEXstdData 2 2 4 3 2" xfId="44516" xr:uid="{16A5BCFE-C4FF-4487-A9AF-E5F1451A2D0E}"/>
    <cellStyle name="SAPBEXstdData 2 2 4 3 3" xfId="30494" xr:uid="{A04D2172-8283-46E3-905C-809A80C8C5DF}"/>
    <cellStyle name="SAPBEXstdData 2 2 4 4" xfId="35921" xr:uid="{83A0542C-D985-4C81-95F8-9FF45912C4EE}"/>
    <cellStyle name="SAPBEXstdData 2 2 4 5" xfId="21914" xr:uid="{4FD060F8-E19A-4132-90B1-A2ED162D66A3}"/>
    <cellStyle name="SAPBEXstdData 2 2 5" xfId="5990" xr:uid="{6E903BEB-3FE2-4D9D-ABD3-22751FDEA22F}"/>
    <cellStyle name="SAPBEXstdData 2 2 5 2" xfId="12813" xr:uid="{547BABE4-1543-4CB6-8171-E9A9B3EC501D}"/>
    <cellStyle name="SAPBEXstdData 2 2 5 2 2" xfId="42748" xr:uid="{D1480EB4-440C-4E4E-9328-309F7B1815F6}"/>
    <cellStyle name="SAPBEXstdData 2 2 5 2 3" xfId="28730" xr:uid="{711BB90E-FEA5-41BA-953B-CB5BEADDC709}"/>
    <cellStyle name="SAPBEXstdData 2 2 5 3" xfId="16810" xr:uid="{C4A50C88-6015-4082-B0AF-20CA31802BC5}"/>
    <cellStyle name="SAPBEXstdData 2 2 5 3 2" xfId="46670" xr:uid="{1DA81F12-BA24-4589-80D0-5696754D3C3C}"/>
    <cellStyle name="SAPBEXstdData 2 2 5 3 3" xfId="32648" xr:uid="{DC2F1495-66C1-4D83-A671-8F8E496D55DD}"/>
    <cellStyle name="SAPBEXstdData 2 2 5 4" xfId="36671" xr:uid="{96D28B95-8032-4DA7-BF81-3EAC389C2A1D}"/>
    <cellStyle name="SAPBEXstdData 2 2 5 5" xfId="22666" xr:uid="{D3A4BEEA-5EEC-4E33-80CD-B26A911C97BF}"/>
    <cellStyle name="SAPBEXstdData 2 2 6" xfId="5119" xr:uid="{FA60D5B3-4839-4CA4-AA6F-CFE16E26FAFC}"/>
    <cellStyle name="SAPBEXstdData 2 2 6 2" xfId="11964" xr:uid="{B0432A8A-6DBD-4DB4-A010-B1691A43F830}"/>
    <cellStyle name="SAPBEXstdData 2 2 6 2 2" xfId="41900" xr:uid="{1AFF14B5-B6A0-487F-84A5-B175CD9BF851}"/>
    <cellStyle name="SAPBEXstdData 2 2 6 2 3" xfId="27882" xr:uid="{B4F4F4EA-CE19-48BA-9B0D-BCE4DFF6CF4A}"/>
    <cellStyle name="SAPBEXstdData 2 2 6 3" xfId="15830" xr:uid="{3F4BFB76-C5F4-45B3-B308-B7656786195F}"/>
    <cellStyle name="SAPBEXstdData 2 2 6 3 2" xfId="45690" xr:uid="{4D240E83-8CFE-40F3-9CB5-D2E665A70626}"/>
    <cellStyle name="SAPBEXstdData 2 2 6 3 3" xfId="31668" xr:uid="{355A1432-98AC-4E8E-8FF6-57B36AC12682}"/>
    <cellStyle name="SAPBEXstdData 2 2 6 4" xfId="35804" xr:uid="{095009A7-8D12-4046-A9F2-7C73808FCE25}"/>
    <cellStyle name="SAPBEXstdData 2 2 6 5" xfId="21797" xr:uid="{30137E73-AA3E-494C-9545-53D325979535}"/>
    <cellStyle name="SAPBEXstdData 2 2 7" xfId="7070" xr:uid="{13AF881C-A569-46E6-8FA4-1475AE853A7C}"/>
    <cellStyle name="SAPBEXstdData 2 2 7 2" xfId="17798" xr:uid="{588250A2-B933-48B0-88B7-BFCCCB372D5F}"/>
    <cellStyle name="SAPBEXstdData 2 2 7 2 2" xfId="47658" xr:uid="{BD07DF4D-60C0-4143-B85F-F7B9B4157553}"/>
    <cellStyle name="SAPBEXstdData 2 2 7 2 3" xfId="33636" xr:uid="{B07A80D3-2D87-422A-8965-04C18B05172B}"/>
    <cellStyle name="SAPBEXstdData 2 2 7 3" xfId="37744" xr:uid="{CD1140C7-69CD-4820-BA9F-A51FE0AA5862}"/>
    <cellStyle name="SAPBEXstdData 2 2 7 4" xfId="23737" xr:uid="{41494B5A-AF4D-4700-9BD3-7A9E8B340945}"/>
    <cellStyle name="SAPBEXstdData 2 2 8" xfId="8480" xr:uid="{61F5A1FA-94F5-492C-9E7F-768F98679599}"/>
    <cellStyle name="SAPBEXstdData 2 2 8 2" xfId="38680" xr:uid="{F878546A-84B3-448E-A9A7-A5E049CD7434}"/>
    <cellStyle name="SAPBEXstdData 2 2 8 3" xfId="24673" xr:uid="{DB46F9F0-B6F6-417F-BA4A-6E7439ABDD9E}"/>
    <cellStyle name="SAPBEXstdData 2 2 9" xfId="16448" xr:uid="{059D7C06-32EA-47C8-AB05-08865E9C0FA5}"/>
    <cellStyle name="SAPBEXstdData 2 2 9 2" xfId="46308" xr:uid="{9C2A26A7-AE76-4D1D-989C-4ECB8632017D}"/>
    <cellStyle name="SAPBEXstdData 2 2 9 3" xfId="32286" xr:uid="{7C68D470-82A3-402E-871D-499748E014DE}"/>
    <cellStyle name="SAPBEXstdData 2 3" xfId="4292" xr:uid="{E8034ACC-FC13-4D25-9D13-8CC5C1FEF8A9}"/>
    <cellStyle name="SAPBEXstdData 2 3 2" xfId="11142" xr:uid="{E00E29E4-9C4B-4003-ADF0-726D8666ABA8}"/>
    <cellStyle name="SAPBEXstdData 2 3 2 2" xfId="41080" xr:uid="{6C388A40-15E4-4370-8472-32E40331DC4B}"/>
    <cellStyle name="SAPBEXstdData 2 3 2 3" xfId="27062" xr:uid="{CD09CDE8-C8A5-4DC4-AD8B-037FDBD6B32C}"/>
    <cellStyle name="SAPBEXstdData 2 3 3" xfId="14841" xr:uid="{75085E32-0E40-49D7-9072-374A88D3BCE3}"/>
    <cellStyle name="SAPBEXstdData 2 3 3 2" xfId="44701" xr:uid="{F408A315-508A-414E-BDE0-46D2F99CEEBF}"/>
    <cellStyle name="SAPBEXstdData 2 3 3 3" xfId="30679" xr:uid="{1885C6AF-45E1-4965-A3D3-023019895586}"/>
    <cellStyle name="SAPBEXstdData 2 3 4" xfId="15955" xr:uid="{8EEFB010-8FAE-4593-B422-B8E3FD35F496}"/>
    <cellStyle name="SAPBEXstdData 2 3 4 2" xfId="45815" xr:uid="{371BFA7A-6AF1-42CA-A22C-708B8498FAA7}"/>
    <cellStyle name="SAPBEXstdData 2 3 4 3" xfId="31793" xr:uid="{A80DCBD2-C59F-48D8-B829-774798520BB9}"/>
    <cellStyle name="SAPBEXstdData 2 3 5" xfId="20974" xr:uid="{93A76866-5AC9-43AB-A8A0-5DFAA14D5C22}"/>
    <cellStyle name="SAPBEXstdData 2 4" xfId="5088" xr:uid="{07A09651-FFC9-4F7F-AEC3-08BEF672AF22}"/>
    <cellStyle name="SAPBEXstdData 2 4 2" xfId="11933" xr:uid="{E6C3FAF2-1A3C-4D85-B055-91B62CFFE597}"/>
    <cellStyle name="SAPBEXstdData 2 4 2 2" xfId="41869" xr:uid="{782D2337-A50B-4F30-A8A3-6ED1CE7E57A6}"/>
    <cellStyle name="SAPBEXstdData 2 4 2 3" xfId="27851" xr:uid="{0D533CBA-4549-4F49-B226-4DBBD29D3A98}"/>
    <cellStyle name="SAPBEXstdData 2 4 3" xfId="16512" xr:uid="{A2AE9ACE-638A-4B5E-8ADD-EAA176870D8B}"/>
    <cellStyle name="SAPBEXstdData 2 4 3 2" xfId="46372" xr:uid="{1653F8AA-0BF1-4376-A4C5-2FB12FD33FC9}"/>
    <cellStyle name="SAPBEXstdData 2 4 3 3" xfId="32350" xr:uid="{D6CA7520-0345-4820-B2FB-8C5AD693DE4F}"/>
    <cellStyle name="SAPBEXstdData 2 4 4" xfId="35773" xr:uid="{68DB0F51-7BB3-4038-B27D-5197CAD819D8}"/>
    <cellStyle name="SAPBEXstdData 2 4 5" xfId="21766" xr:uid="{47189F42-B738-4FC9-8C3C-76872C283E96}"/>
    <cellStyle name="SAPBEXstdData 2 5" xfId="5858" xr:uid="{2F4A773A-A9F9-45D1-8FE6-554DC3C31EA7}"/>
    <cellStyle name="SAPBEXstdData 2 5 2" xfId="12688" xr:uid="{A56279C4-94C6-4629-8A95-040657F7493F}"/>
    <cellStyle name="SAPBEXstdData 2 5 2 2" xfId="42623" xr:uid="{A7A563A8-4427-4044-9F1C-128C9E201FB7}"/>
    <cellStyle name="SAPBEXstdData 2 5 2 3" xfId="28605" xr:uid="{5D878057-0C81-4C38-8FBF-9862BA163C05}"/>
    <cellStyle name="SAPBEXstdData 2 5 3" xfId="9522" xr:uid="{2DEA9D7E-57A9-4F53-A2A5-37888D331592}"/>
    <cellStyle name="SAPBEXstdData 2 5 3 2" xfId="39625" xr:uid="{E9CBBF39-99DB-458D-AA3D-E5F99C208171}"/>
    <cellStyle name="SAPBEXstdData 2 5 3 3" xfId="25618" xr:uid="{32A2E9F0-A1B0-49E7-94F2-5EBF3ABB3FED}"/>
    <cellStyle name="SAPBEXstdData 2 5 4" xfId="36540" xr:uid="{2FA77A41-C9FD-4C34-A641-35EB9DA3D76B}"/>
    <cellStyle name="SAPBEXstdData 2 5 5" xfId="22535" xr:uid="{45514905-A8B3-467C-A91C-935890098302}"/>
    <cellStyle name="SAPBEXstdData 2 6" xfId="3433" xr:uid="{2C96A27D-28E8-463E-95C7-99C1CAB5E091}"/>
    <cellStyle name="SAPBEXstdData 2 6 2" xfId="10317" xr:uid="{37610434-926F-4339-A208-38848F643A7B}"/>
    <cellStyle name="SAPBEXstdData 2 6 2 2" xfId="40259" xr:uid="{0ADA0001-25D4-4EA1-B4E1-96DECFBE9A57}"/>
    <cellStyle name="SAPBEXstdData 2 6 2 3" xfId="26248" xr:uid="{23098961-CD41-4279-BB30-5322954E807C}"/>
    <cellStyle name="SAPBEXstdData 2 6 3" xfId="8809" xr:uid="{4FC4A2A0-F5DE-46A5-BB49-DCC81B867C8D}"/>
    <cellStyle name="SAPBEXstdData 2 6 3 2" xfId="39004" xr:uid="{FE13D230-201E-48F0-A4A5-ED2B33DC7B15}"/>
    <cellStyle name="SAPBEXstdData 2 6 3 3" xfId="24997" xr:uid="{91DA30CE-380F-475C-8BD4-711441A21F0A}"/>
    <cellStyle name="SAPBEXstdData 2 6 4" xfId="35029" xr:uid="{E6BA8204-0DCA-4DD8-AF20-41053323F21C}"/>
    <cellStyle name="SAPBEXstdData 2 6 5" xfId="20132" xr:uid="{BF9EFE41-1675-499A-8719-B085085D53A4}"/>
    <cellStyle name="SAPBEXstdData 2 7" xfId="6980" xr:uid="{9B5D743C-6B77-4393-8575-FE082F174AAA}"/>
    <cellStyle name="SAPBEXstdData 2 7 2" xfId="17710" xr:uid="{25AF93D9-4CD7-48ED-8801-6BC9DFA1688F}"/>
    <cellStyle name="SAPBEXstdData 2 7 2 2" xfId="47570" xr:uid="{38E0C543-27B0-4629-810C-AFEEF3CFEEB7}"/>
    <cellStyle name="SAPBEXstdData 2 7 2 3" xfId="33548" xr:uid="{D8036F1D-9488-469B-8F11-166C2B0E75AD}"/>
    <cellStyle name="SAPBEXstdData 2 7 3" xfId="37658" xr:uid="{FFA09061-C41E-4783-A459-CA8B0A229A01}"/>
    <cellStyle name="SAPBEXstdData 2 7 4" xfId="23651" xr:uid="{5BF06840-D1F7-4BA3-934F-98AA271E7A15}"/>
    <cellStyle name="SAPBEXstdData 2 8" xfId="9851" xr:uid="{C4292614-7D52-46B2-83DC-33A9497D359A}"/>
    <cellStyle name="SAPBEXstdData 2 8 2" xfId="39869" xr:uid="{9F72B58A-1687-4454-8339-EF4E3E1EDF8B}"/>
    <cellStyle name="SAPBEXstdData 2 8 3" xfId="25860" xr:uid="{5D32D3AF-B174-4D69-BC8B-8E170D43CB2F}"/>
    <cellStyle name="SAPBEXstdData 2 9" xfId="15947" xr:uid="{CEBDDE2B-D15C-4438-B92B-D751D0A12EBC}"/>
    <cellStyle name="SAPBEXstdData 2 9 2" xfId="45807" xr:uid="{B4D48922-DCFD-4940-B1AC-C8F6F8091655}"/>
    <cellStyle name="SAPBEXstdData 2 9 3" xfId="31785" xr:uid="{4096CA0E-27D8-446F-A041-5B36B2B8BC0D}"/>
    <cellStyle name="SAPBEXstdData 3" xfId="2431" xr:uid="{1940AFCE-92BE-41AC-99FF-E6001116EFAC}"/>
    <cellStyle name="SAPBEXstdData 3 10" xfId="19300" xr:uid="{E65A30FB-CE5C-41B9-A2CC-93552809D205}"/>
    <cellStyle name="SAPBEXstdData 3 2" xfId="2792" xr:uid="{C57EB5D2-0A2D-42FB-9098-A7A57FD6FD78}"/>
    <cellStyle name="SAPBEXstdData 3 2 2" xfId="4753" xr:uid="{108720D2-002C-4BC9-8836-4D1D0EE4679C}"/>
    <cellStyle name="SAPBEXstdData 3 2 2 2" xfId="11600" xr:uid="{75AFC5A4-16E9-44E7-9B1A-9C4E05D486AB}"/>
    <cellStyle name="SAPBEXstdData 3 2 2 2 2" xfId="41537" xr:uid="{F558EC44-B646-46F9-9332-4953776E05ED}"/>
    <cellStyle name="SAPBEXstdData 3 2 2 2 3" xfId="27519" xr:uid="{BDAC6EB3-FED0-41B6-8E5F-4D396C09C98D}"/>
    <cellStyle name="SAPBEXstdData 3 2 2 3" xfId="15249" xr:uid="{123580A8-CBE3-4700-9FD2-58CE32A9B863}"/>
    <cellStyle name="SAPBEXstdData 3 2 2 3 2" xfId="45109" xr:uid="{77E9AE7B-62AD-427F-B46C-AF45C58F9D5F}"/>
    <cellStyle name="SAPBEXstdData 3 2 2 3 3" xfId="31087" xr:uid="{8F20E3F6-4B8D-4AF7-9E9E-6CB153BAB7EE}"/>
    <cellStyle name="SAPBEXstdData 3 2 2 4" xfId="18584" xr:uid="{1D4F2BFE-25E5-44C9-8D21-C258392A4A03}"/>
    <cellStyle name="SAPBEXstdData 3 2 2 4 2" xfId="48444" xr:uid="{EFD20679-50B8-4057-9DBE-0973A38521CB}"/>
    <cellStyle name="SAPBEXstdData 3 2 2 4 3" xfId="34422" xr:uid="{A02CE4F7-CB60-49A1-9E19-4832ABA11562}"/>
    <cellStyle name="SAPBEXstdData 3 2 2 5" xfId="21432" xr:uid="{81BD4556-5783-4CE6-8890-B512DEF61085}"/>
    <cellStyle name="SAPBEXstdData 3 2 3" xfId="5559" xr:uid="{1EB990AC-C14C-4532-B405-5733A52F8F05}"/>
    <cellStyle name="SAPBEXstdData 3 2 3 2" xfId="12393" xr:uid="{1F283483-3520-426F-80EB-A178BCECEF27}"/>
    <cellStyle name="SAPBEXstdData 3 2 3 2 2" xfId="42328" xr:uid="{EE3C923B-6E01-498B-B561-719CE13EDEF3}"/>
    <cellStyle name="SAPBEXstdData 3 2 3 2 3" xfId="28310" xr:uid="{9C24A38E-1BE1-452A-BC50-2E99773EB1D8}"/>
    <cellStyle name="SAPBEXstdData 3 2 3 3" xfId="9550" xr:uid="{E7F0CCB2-1352-4469-9DAB-A8DDB02C4A7D}"/>
    <cellStyle name="SAPBEXstdData 3 2 3 3 2" xfId="39653" xr:uid="{CB280D0D-2DDB-41E3-ABD7-BB8CE7C749CA}"/>
    <cellStyle name="SAPBEXstdData 3 2 3 3 3" xfId="25646" xr:uid="{938EB255-8911-405F-BCBA-1FDF14709241}"/>
    <cellStyle name="SAPBEXstdData 3 2 3 4" xfId="36241" xr:uid="{7DE09EB8-3244-48CD-88FA-7AD2B24D73CD}"/>
    <cellStyle name="SAPBEXstdData 3 2 3 5" xfId="22236" xr:uid="{CC7CC363-E5D0-4762-87B5-AE2D49C25F21}"/>
    <cellStyle name="SAPBEXstdData 3 2 4" xfId="6299" xr:uid="{5AD721D1-A126-4A6D-8462-3DD75D55CFBD}"/>
    <cellStyle name="SAPBEXstdData 3 2 4 2" xfId="13118" xr:uid="{439DFD87-B718-42C5-AA27-AD47E0CDA01F}"/>
    <cellStyle name="SAPBEXstdData 3 2 4 2 2" xfId="43053" xr:uid="{48EFE536-AFE2-4F90-9A39-BA5799E986EC}"/>
    <cellStyle name="SAPBEXstdData 3 2 4 2 3" xfId="29035" xr:uid="{9ACC26DE-541B-4F83-AC4E-B8AA894A7488}"/>
    <cellStyle name="SAPBEXstdData 3 2 4 3" xfId="17095" xr:uid="{1CAAE1D2-D8C4-439A-9BEF-A8705049C89E}"/>
    <cellStyle name="SAPBEXstdData 3 2 4 3 2" xfId="46955" xr:uid="{177F62E7-C7ED-449F-BB9B-1D787589B745}"/>
    <cellStyle name="SAPBEXstdData 3 2 4 3 3" xfId="32933" xr:uid="{E75481FD-01CE-471E-A3DA-084CEBD2A9D6}"/>
    <cellStyle name="SAPBEXstdData 3 2 4 4" xfId="36980" xr:uid="{7B0F2FBB-5EA8-4F41-B62E-9B73D50F377E}"/>
    <cellStyle name="SAPBEXstdData 3 2 4 5" xfId="22974" xr:uid="{FC076437-7A91-4ADC-96FA-517733B0FD98}"/>
    <cellStyle name="SAPBEXstdData 3 2 5" xfId="3502" xr:uid="{7B931F08-DA36-4631-B160-4F59C6EE908C}"/>
    <cellStyle name="SAPBEXstdData 3 2 5 2" xfId="10382" xr:uid="{67436483-169E-4BD9-8A16-EE159C459309}"/>
    <cellStyle name="SAPBEXstdData 3 2 5 2 2" xfId="40324" xr:uid="{DAB907C8-D783-46A3-B195-83E77217B046}"/>
    <cellStyle name="SAPBEXstdData 3 2 5 2 3" xfId="26312" xr:uid="{4D066A88-E81C-4369-901B-1783796BD12A}"/>
    <cellStyle name="SAPBEXstdData 3 2 5 3" xfId="11998" xr:uid="{6C5E34C1-59C8-4FC2-B94A-45BB78DF1C96}"/>
    <cellStyle name="SAPBEXstdData 3 2 5 3 2" xfId="41934" xr:uid="{E09E8722-4FA5-45B4-B303-C9C64D5FED0E}"/>
    <cellStyle name="SAPBEXstdData 3 2 5 3 3" xfId="27916" xr:uid="{B21A9F20-5C6A-4E35-8CE4-B2F1AFFFCF0A}"/>
    <cellStyle name="SAPBEXstdData 3 2 5 4" xfId="35088" xr:uid="{3E3EFD3F-5617-49BD-9B85-87512704CCF8}"/>
    <cellStyle name="SAPBEXstdData 3 2 5 5" xfId="20198" xr:uid="{C16A09FD-2D50-4948-92D7-9E0ECF96FFC8}"/>
    <cellStyle name="SAPBEXstdData 3 2 6" xfId="7345" xr:uid="{0568F0D2-48EA-428E-96E9-F7F313467490}"/>
    <cellStyle name="SAPBEXstdData 3 2 6 2" xfId="18050" xr:uid="{4F54B006-DD67-462C-B702-61E29BB887A7}"/>
    <cellStyle name="SAPBEXstdData 3 2 6 2 2" xfId="47910" xr:uid="{869F8848-172A-42A4-9AC6-087FF5C46B60}"/>
    <cellStyle name="SAPBEXstdData 3 2 6 2 3" xfId="33888" xr:uid="{3729BA5C-183A-4D86-B7B9-D37C2566CB79}"/>
    <cellStyle name="SAPBEXstdData 3 2 6 3" xfId="38017" xr:uid="{7F60F94A-8E3E-4974-B45C-7E42622C3E65}"/>
    <cellStyle name="SAPBEXstdData 3 2 6 4" xfId="24010" xr:uid="{0E10B3CB-EF60-4430-AA7D-C7C664AC6229}"/>
    <cellStyle name="SAPBEXstdData 3 2 7" xfId="13908" xr:uid="{C14FF339-ED41-4419-95C0-B914EC69DCF1}"/>
    <cellStyle name="SAPBEXstdData 3 2 7 2" xfId="43840" xr:uid="{97EB9F1C-9F03-4DE4-A923-FECA703F2E4D}"/>
    <cellStyle name="SAPBEXstdData 3 2 7 3" xfId="29821" xr:uid="{298D7B69-4DE8-45E5-9412-799C6C41A7CA}"/>
    <cellStyle name="SAPBEXstdData 3 2 8" xfId="15940" xr:uid="{5F5CF8A4-8EE7-4DA5-B328-AD1A30A393F1}"/>
    <cellStyle name="SAPBEXstdData 3 2 8 2" xfId="45800" xr:uid="{09EAF798-064B-433F-8694-73C63C480C87}"/>
    <cellStyle name="SAPBEXstdData 3 2 8 3" xfId="31778" xr:uid="{D4C06752-FC26-45A2-9FD8-CD1472E6525D}"/>
    <cellStyle name="SAPBEXstdData 3 2 9" xfId="19574" xr:uid="{FBCF5A31-293B-404A-A7C3-EA22F607BDEA}"/>
    <cellStyle name="SAPBEXstdData 3 3" xfId="4435" xr:uid="{59C33315-565A-459B-86D5-EB8DFE46C264}"/>
    <cellStyle name="SAPBEXstdData 3 3 2" xfId="11284" xr:uid="{20883E6D-B4A9-4502-958E-5540006CC9F8}"/>
    <cellStyle name="SAPBEXstdData 3 3 2 2" xfId="41221" xr:uid="{08297D0E-D21E-462B-8EDC-4F74E3CA7BCE}"/>
    <cellStyle name="SAPBEXstdData 3 3 2 3" xfId="27203" xr:uid="{C82CE948-D0A5-425F-8727-2D8734DE7C2F}"/>
    <cellStyle name="SAPBEXstdData 3 3 3" xfId="14953" xr:uid="{A7DCBB63-8F0C-44A9-A74C-5FBD182AFADA}"/>
    <cellStyle name="SAPBEXstdData 3 3 3 2" xfId="44813" xr:uid="{2F24D188-122E-463C-A2BE-2228F55BA67D}"/>
    <cellStyle name="SAPBEXstdData 3 3 3 3" xfId="30791" xr:uid="{914E3520-8FF9-4FD6-AA4C-F689951C3A89}"/>
    <cellStyle name="SAPBEXstdData 3 3 4" xfId="18308" xr:uid="{144BE9C3-2AFD-4B26-8016-8F4F48DF9FFE}"/>
    <cellStyle name="SAPBEXstdData 3 3 4 2" xfId="48168" xr:uid="{24DE4705-E731-49DE-93CD-75ADA4A7B853}"/>
    <cellStyle name="SAPBEXstdData 3 3 4 3" xfId="34146" xr:uid="{AABAA63A-5E57-4752-85B1-45AD13F76058}"/>
    <cellStyle name="SAPBEXstdData 3 3 5" xfId="21116" xr:uid="{F94F7835-453C-4857-A8AF-CC2BCB4234EF}"/>
    <cellStyle name="SAPBEXstdData 3 4" xfId="5238" xr:uid="{CC03F57E-49D2-48E4-A680-784AFF85FEE1}"/>
    <cellStyle name="SAPBEXstdData 3 4 2" xfId="12074" xr:uid="{7E4814EA-6DA2-455C-BF76-4B97FE01B7E4}"/>
    <cellStyle name="SAPBEXstdData 3 4 2 2" xfId="42009" xr:uid="{32258113-2FD3-4D7B-90F8-8215D4CDDC65}"/>
    <cellStyle name="SAPBEXstdData 3 4 2 3" xfId="27991" xr:uid="{019A34DA-DC39-422D-9170-BFA78F384B5B}"/>
    <cellStyle name="SAPBEXstdData 3 4 3" xfId="16029" xr:uid="{A5289F11-2C26-495C-8A33-0F22A1081DF4}"/>
    <cellStyle name="SAPBEXstdData 3 4 3 2" xfId="45889" xr:uid="{B00FCD09-743E-478A-8543-9E29CDA44001}"/>
    <cellStyle name="SAPBEXstdData 3 4 3 3" xfId="31867" xr:uid="{55133827-A8CF-4E73-A2C6-E92A2BE6244D}"/>
    <cellStyle name="SAPBEXstdData 3 4 4" xfId="35922" xr:uid="{41F76145-FBB6-4522-8133-89A5326B8915}"/>
    <cellStyle name="SAPBEXstdData 3 4 5" xfId="21915" xr:uid="{6BBA03C4-E40A-468F-A370-201AEC210172}"/>
    <cellStyle name="SAPBEXstdData 3 5" xfId="5991" xr:uid="{387E0A8C-7D21-4785-8A33-74CC1BEF3B00}"/>
    <cellStyle name="SAPBEXstdData 3 5 2" xfId="12814" xr:uid="{091F5748-C129-4D11-9C9B-A1130C57A7A2}"/>
    <cellStyle name="SAPBEXstdData 3 5 2 2" xfId="42749" xr:uid="{785F6E73-3F52-4B8A-BBF4-1E9DB8F82433}"/>
    <cellStyle name="SAPBEXstdData 3 5 2 3" xfId="28731" xr:uid="{6CA84CD6-B5A2-4299-8CE9-3E412C207F5E}"/>
    <cellStyle name="SAPBEXstdData 3 5 3" xfId="16811" xr:uid="{F1D7318C-95EB-4D41-9DA9-281555D2704F}"/>
    <cellStyle name="SAPBEXstdData 3 5 3 2" xfId="46671" xr:uid="{9663FF43-9F21-4B4E-AB42-C21232266A39}"/>
    <cellStyle name="SAPBEXstdData 3 5 3 3" xfId="32649" xr:uid="{02FAFBBD-8606-4F96-95CA-4A67097F6AF8}"/>
    <cellStyle name="SAPBEXstdData 3 5 4" xfId="36672" xr:uid="{DDD44DF4-691C-4EC2-945C-BC835F727201}"/>
    <cellStyle name="SAPBEXstdData 3 5 5" xfId="22667" xr:uid="{7481D598-DBBA-4AA1-A457-3650C083F63A}"/>
    <cellStyle name="SAPBEXstdData 3 6" xfId="6806" xr:uid="{BF71A70B-D0C5-4449-B4B5-28C70B741086}"/>
    <cellStyle name="SAPBEXstdData 3 6 2" xfId="13603" xr:uid="{1DBC4B69-7621-4189-A47F-AF20C2AA1B7C}"/>
    <cellStyle name="SAPBEXstdData 3 6 2 2" xfId="43537" xr:uid="{9EE8EC84-2FC0-416A-B382-38F957184A81}"/>
    <cellStyle name="SAPBEXstdData 3 6 2 3" xfId="29519" xr:uid="{FA1CCAF5-48C1-41B0-8F87-442981586017}"/>
    <cellStyle name="SAPBEXstdData 3 6 3" xfId="17555" xr:uid="{3D1B5A28-AD6F-499D-9C71-57EFDBF1FF39}"/>
    <cellStyle name="SAPBEXstdData 3 6 3 2" xfId="47415" xr:uid="{12A71662-901B-4103-B38A-E4FED2301101}"/>
    <cellStyle name="SAPBEXstdData 3 6 3 3" xfId="33393" xr:uid="{C6A35A47-7548-415D-88DF-8453F8691098}"/>
    <cellStyle name="SAPBEXstdData 3 6 4" xfId="37485" xr:uid="{FA075BD9-AC50-496C-8808-9BED7CB44085}"/>
    <cellStyle name="SAPBEXstdData 3 6 5" xfId="23478" xr:uid="{BE09AE06-12EB-4633-9705-13B010A94170}"/>
    <cellStyle name="SAPBEXstdData 3 7" xfId="7071" xr:uid="{9D32FDC1-DE46-4E2C-B021-6FAF34E84F75}"/>
    <cellStyle name="SAPBEXstdData 3 7 2" xfId="17799" xr:uid="{16FE9627-AFF9-40D9-87EB-A81460596FA4}"/>
    <cellStyle name="SAPBEXstdData 3 7 2 2" xfId="47659" xr:uid="{D576A4AA-45D0-4C83-820F-895319A8C31C}"/>
    <cellStyle name="SAPBEXstdData 3 7 2 3" xfId="33637" xr:uid="{CA6B9D7F-F50D-4DB6-B119-2E9C9C8002C9}"/>
    <cellStyle name="SAPBEXstdData 3 7 3" xfId="37745" xr:uid="{10CEB921-5A55-4F02-A7DB-E63B2E350239}"/>
    <cellStyle name="SAPBEXstdData 3 7 4" xfId="23738" xr:uid="{AB38FF03-5F4E-4042-8C5B-49B97056BEA9}"/>
    <cellStyle name="SAPBEXstdData 3 8" xfId="8479" xr:uid="{FB0BF874-743D-4E3A-BF3E-AA93630EFC8A}"/>
    <cellStyle name="SAPBEXstdData 3 8 2" xfId="38679" xr:uid="{F1F993BB-7986-4207-9E99-C917A5C02AC7}"/>
    <cellStyle name="SAPBEXstdData 3 8 3" xfId="24672" xr:uid="{0998342B-07FC-40ED-A5D2-540AF4EF8443}"/>
    <cellStyle name="SAPBEXstdData 3 9" xfId="8822" xr:uid="{A28C2161-0C7F-46D9-81CC-9CC2C54B1956}"/>
    <cellStyle name="SAPBEXstdData 3 9 2" xfId="39012" xr:uid="{1E207C85-1D44-4C0E-AD8A-B770970E5126}"/>
    <cellStyle name="SAPBEXstdData 3 9 3" xfId="25005" xr:uid="{A8157261-CA58-44C4-B59B-61B172CC6D93}"/>
    <cellStyle name="SAPBEXstdData 4" xfId="2215" xr:uid="{1F563C2F-D0D9-4D9B-B60E-EFB1AF81478B}"/>
    <cellStyle name="SAPBEXstdData 4 2" xfId="4291" xr:uid="{2EF1A12D-12A7-4A1E-8D82-DDD2790FE369}"/>
    <cellStyle name="SAPBEXstdData 4 2 2" xfId="11141" xr:uid="{91AEE99E-3DC5-4536-9F18-BA448D2B3BC5}"/>
    <cellStyle name="SAPBEXstdData 4 2 2 2" xfId="41079" xr:uid="{1FC2AB7E-ECC4-49E0-843D-A630792D5819}"/>
    <cellStyle name="SAPBEXstdData 4 2 2 3" xfId="27061" xr:uid="{D6AF1E1C-2589-4413-B3A7-FC1163B3E772}"/>
    <cellStyle name="SAPBEXstdData 4 2 3" xfId="14840" xr:uid="{FA4455DA-C627-4CEF-8E2D-B81902C59273}"/>
    <cellStyle name="SAPBEXstdData 4 2 3 2" xfId="44700" xr:uid="{52677D95-0F8B-4827-BE3A-E5C44E5195CB}"/>
    <cellStyle name="SAPBEXstdData 4 2 3 3" xfId="30678" xr:uid="{A70D7E9A-2036-4772-BC3C-C6EC2C15558F}"/>
    <cellStyle name="SAPBEXstdData 4 2 4" xfId="14308" xr:uid="{66B599D9-0B89-457F-98BD-BB3540843EE7}"/>
    <cellStyle name="SAPBEXstdData 4 2 4 2" xfId="44169" xr:uid="{3DD1A6E1-B0F4-4EB7-84B4-8C4EF1F143B7}"/>
    <cellStyle name="SAPBEXstdData 4 2 4 3" xfId="30149" xr:uid="{D3C083ED-A127-4C70-9D10-4D45EF9F94C9}"/>
    <cellStyle name="SAPBEXstdData 4 2 5" xfId="20973" xr:uid="{ADA4929B-CDD6-48A6-B294-2DC1DC9C6533}"/>
    <cellStyle name="SAPBEXstdData 4 3" xfId="5087" xr:uid="{56806B71-0869-48A4-A6BB-89E1A1476928}"/>
    <cellStyle name="SAPBEXstdData 4 3 2" xfId="11932" xr:uid="{85EE5405-9094-406A-B84A-91D5DDE26427}"/>
    <cellStyle name="SAPBEXstdData 4 3 2 2" xfId="41868" xr:uid="{F127BC89-7D6D-452E-8A80-338C711C9783}"/>
    <cellStyle name="SAPBEXstdData 4 3 2 3" xfId="27850" xr:uid="{B0D87716-AE7A-4363-AF1C-9E7A63348F70}"/>
    <cellStyle name="SAPBEXstdData 4 3 3" xfId="14259" xr:uid="{039D28AA-A52A-46A8-9AA6-14F8735BAF8D}"/>
    <cellStyle name="SAPBEXstdData 4 3 3 2" xfId="44120" xr:uid="{E400F31E-ECE5-43AE-9C2C-6595428F37DA}"/>
    <cellStyle name="SAPBEXstdData 4 3 3 3" xfId="30101" xr:uid="{1C4D9F09-111E-4D10-B3A0-E11E6EBAD58B}"/>
    <cellStyle name="SAPBEXstdData 4 3 4" xfId="35772" xr:uid="{1CE5F2E6-E5A8-4FD8-814C-B500D2686FAD}"/>
    <cellStyle name="SAPBEXstdData 4 3 5" xfId="21765" xr:uid="{C3794F15-FA1E-41F5-A745-2AE53D9A78C2}"/>
    <cellStyle name="SAPBEXstdData 4 4" xfId="5857" xr:uid="{98E870DA-7C00-4B6F-BF97-6E1336374603}"/>
    <cellStyle name="SAPBEXstdData 4 4 2" xfId="12687" xr:uid="{DFAB322A-4811-43F3-9EFE-DE51FAC6E3B5}"/>
    <cellStyle name="SAPBEXstdData 4 4 2 2" xfId="42622" xr:uid="{DA982818-94BA-45D4-AB56-D68CF4C90B7B}"/>
    <cellStyle name="SAPBEXstdData 4 4 2 3" xfId="28604" xr:uid="{0DCD58D0-53D2-4273-B4D4-A1E0E0BDF832}"/>
    <cellStyle name="SAPBEXstdData 4 4 3" xfId="13881" xr:uid="{62AC9F4E-4EFE-4BC0-B819-7239B6A7D57C}"/>
    <cellStyle name="SAPBEXstdData 4 4 3 2" xfId="43813" xr:uid="{C3DA8964-89C9-4B6E-AFD3-4ADDD153D532}"/>
    <cellStyle name="SAPBEXstdData 4 4 3 3" xfId="29794" xr:uid="{1202D0AA-D04E-4B87-BCCA-049A40EAA258}"/>
    <cellStyle name="SAPBEXstdData 4 4 4" xfId="36539" xr:uid="{E7C4B387-328A-4B81-B60A-6E9E731CAA5D}"/>
    <cellStyle name="SAPBEXstdData 4 4 5" xfId="22534" xr:uid="{3FEA27FF-4359-4FD3-A767-48CDE44369CA}"/>
    <cellStyle name="SAPBEXstdData 4 5" xfId="5899" xr:uid="{4B10752F-7AC2-404E-A40F-F06F361D0297}"/>
    <cellStyle name="SAPBEXstdData 4 5 2" xfId="12728" xr:uid="{7E5D9E38-60CF-40EF-A4A6-E7ABF821AD3B}"/>
    <cellStyle name="SAPBEXstdData 4 5 2 2" xfId="42663" xr:uid="{773F94A1-67B4-4C64-AF6E-2A8EE06608C1}"/>
    <cellStyle name="SAPBEXstdData 4 5 2 3" xfId="28645" xr:uid="{F8E40C81-FDDC-4C30-A033-E00794BFC972}"/>
    <cellStyle name="SAPBEXstdData 4 5 3" xfId="16725" xr:uid="{37A2934C-5EDA-4244-B778-C8899FFDEA1B}"/>
    <cellStyle name="SAPBEXstdData 4 5 3 2" xfId="46585" xr:uid="{F416DB2D-8362-40DE-A92F-BC267BB8C4D3}"/>
    <cellStyle name="SAPBEXstdData 4 5 3 3" xfId="32563" xr:uid="{C8776139-3CA9-49B3-AEFF-1FEDC672E90F}"/>
    <cellStyle name="SAPBEXstdData 4 5 4" xfId="36581" xr:uid="{5D9B76D1-4601-4ABE-A175-DEB9B53A86CE}"/>
    <cellStyle name="SAPBEXstdData 4 5 5" xfId="22576" xr:uid="{538AB463-0455-495D-94E3-2DFDA5193DBF}"/>
    <cellStyle name="SAPBEXstdData 4 6" xfId="6979" xr:uid="{0C3380E4-F2B7-41C1-8FA5-D4DE64DCCF63}"/>
    <cellStyle name="SAPBEXstdData 4 6 2" xfId="17709" xr:uid="{B57EFB4F-B7D6-4F51-8CCD-192AE220F749}"/>
    <cellStyle name="SAPBEXstdData 4 6 2 2" xfId="47569" xr:uid="{AA7EE5BC-B70C-488D-BAE9-75C8B2AFB72B}"/>
    <cellStyle name="SAPBEXstdData 4 6 2 3" xfId="33547" xr:uid="{AC918C57-DF69-480D-9171-3ABE7D2E5F40}"/>
    <cellStyle name="SAPBEXstdData 4 6 3" xfId="37657" xr:uid="{B8974575-AA9E-44C4-8567-22C5BED49987}"/>
    <cellStyle name="SAPBEXstdData 4 6 4" xfId="23650" xr:uid="{AB803D55-661A-4FB1-8895-9D038294BB55}"/>
    <cellStyle name="SAPBEXstdData 4 7" xfId="14069" xr:uid="{0F7FA8A9-C365-4821-BFAE-1404A802E62F}"/>
    <cellStyle name="SAPBEXstdData 4 7 2" xfId="44000" xr:uid="{06C1A969-14EB-4848-9B91-0207753AEE0E}"/>
    <cellStyle name="SAPBEXstdData 4 7 3" xfId="29981" xr:uid="{123B3A7A-9D94-4746-BEA1-98613BE700CA}"/>
    <cellStyle name="SAPBEXstdData 4 8" xfId="15213" xr:uid="{6C05A244-4259-4170-855D-91D09ACE7FCE}"/>
    <cellStyle name="SAPBEXstdData 4 8 2" xfId="45073" xr:uid="{1DCB502A-87E8-4373-95CD-D4B5A7897320}"/>
    <cellStyle name="SAPBEXstdData 4 8 3" xfId="31051" xr:uid="{8EBA6847-C07A-4A8F-9152-EC82421470D8}"/>
    <cellStyle name="SAPBEXstdData 4 9" xfId="19212" xr:uid="{E404AC98-3FA0-4B99-B5D3-E226A5172480}"/>
    <cellStyle name="SAPBEXstdData 5" xfId="3758" xr:uid="{56E7B3F7-5FC3-4DCC-B5E6-D6226662BE0C}"/>
    <cellStyle name="SAPBEXstdData 5 2" xfId="10627" xr:uid="{191EDC0A-CA9E-476C-9311-D2A2ACE4CD88}"/>
    <cellStyle name="SAPBEXstdData 5 2 2" xfId="40568" xr:uid="{22AEBD22-1E71-4843-BA5B-201D056E3B59}"/>
    <cellStyle name="SAPBEXstdData 5 2 3" xfId="26552" xr:uid="{5E875B00-CCD0-4789-8649-62602EF7C835}"/>
    <cellStyle name="SAPBEXstdData 5 3" xfId="14454" xr:uid="{97E0E61F-7AF6-4FCB-9CE0-7FF78E88264D}"/>
    <cellStyle name="SAPBEXstdData 5 3 2" xfId="44314" xr:uid="{AE558549-8124-46B9-A96A-19F7C1192F8F}"/>
    <cellStyle name="SAPBEXstdData 5 3 3" xfId="30293" xr:uid="{87E16DCA-6D5A-4E63-BEDC-062C8F6B5DC4}"/>
    <cellStyle name="SAPBEXstdData 5 4" xfId="8824" xr:uid="{1478C59A-1D9C-42EB-B85A-180DC4A15965}"/>
    <cellStyle name="SAPBEXstdData 5 4 2" xfId="39014" xr:uid="{4F6683C0-30E8-44D6-B285-59DEC08BC13A}"/>
    <cellStyle name="SAPBEXstdData 5 4 3" xfId="25007" xr:uid="{E24EAC18-4B7B-4DE2-B37B-2EA7A7DB6CA9}"/>
    <cellStyle name="SAPBEXstdData 5 5" xfId="20446" xr:uid="{57860869-73A2-46AA-8730-E928471E739D}"/>
    <cellStyle name="SAPBEXstdData 6" xfId="3458" xr:uid="{B20E3A2C-824D-4450-B1FA-60112C5BA1B4}"/>
    <cellStyle name="SAPBEXstdData 6 2" xfId="10342" xr:uid="{C14844A1-E9EF-4E33-B53A-A8DD6CD3293E}"/>
    <cellStyle name="SAPBEXstdData 6 2 2" xfId="40284" xr:uid="{A400D9AD-943E-4089-B86D-3F2F70126B6D}"/>
    <cellStyle name="SAPBEXstdData 6 2 3" xfId="26273" xr:uid="{4281400F-1808-4077-9E1B-986F19003BD3}"/>
    <cellStyle name="SAPBEXstdData 6 3" xfId="9665" xr:uid="{A758BCF6-5240-4AB0-A1FE-ACD9684C4EF6}"/>
    <cellStyle name="SAPBEXstdData 6 3 2" xfId="39766" xr:uid="{DBDE7672-A7C8-4F0F-AC3E-7D62F8C4698A}"/>
    <cellStyle name="SAPBEXstdData 6 3 3" xfId="25758" xr:uid="{4F30BD73-0B1E-48C2-9063-B9D91178B9F8}"/>
    <cellStyle name="SAPBEXstdData 6 4" xfId="35045" xr:uid="{4876DD8E-1CD5-4995-A549-DBDC0D17B954}"/>
    <cellStyle name="SAPBEXstdData 6 5" xfId="20156" xr:uid="{DEA1A03B-6098-4EA3-AF81-2E8E9497B7A2}"/>
    <cellStyle name="SAPBEXstdData 7" xfId="5525" xr:uid="{ED69BD16-CDEE-4C2A-841E-807002433E20}"/>
    <cellStyle name="SAPBEXstdData 7 2" xfId="12359" xr:uid="{D7D820FE-DB81-4A7B-9D4D-0B22EA2095E5}"/>
    <cellStyle name="SAPBEXstdData 7 2 2" xfId="42294" xr:uid="{02F49640-F3F7-4CB2-A83A-6FD87EC488E7}"/>
    <cellStyle name="SAPBEXstdData 7 2 3" xfId="28276" xr:uid="{D11162D5-CA1B-4361-82C8-34160B9CEAF7}"/>
    <cellStyle name="SAPBEXstdData 7 3" xfId="13418" xr:uid="{4EFFF93E-772A-406B-ABB8-CDDCEF922668}"/>
    <cellStyle name="SAPBEXstdData 7 3 2" xfId="43353" xr:uid="{16DEA6AD-6C75-44E0-92A7-97E66DD56A94}"/>
    <cellStyle name="SAPBEXstdData 7 3 3" xfId="29335" xr:uid="{FCE1B72F-5BDA-489E-A8F2-226C70AA227D}"/>
    <cellStyle name="SAPBEXstdData 7 4" xfId="36207" xr:uid="{9A27D463-18E4-4B5D-A449-196D8BB8FDBC}"/>
    <cellStyle name="SAPBEXstdData 7 5" xfId="22202" xr:uid="{57F5C335-F863-4D6D-AC51-842D1B5F19C3}"/>
    <cellStyle name="SAPBEXstdData 8" xfId="5161" xr:uid="{7E331B2D-322B-4386-9897-EEA895583E84}"/>
    <cellStyle name="SAPBEXstdData 8 2" xfId="12002" xr:uid="{C110F955-0B93-44B7-8038-0DB0238E93F2}"/>
    <cellStyle name="SAPBEXstdData 8 2 2" xfId="41938" xr:uid="{1647E54B-9B3B-4812-A8BD-9B893628FA23}"/>
    <cellStyle name="SAPBEXstdData 8 2 3" xfId="27920" xr:uid="{6E5930B4-FEA4-4378-A26D-8C9D745B08C7}"/>
    <cellStyle name="SAPBEXstdData 8 3" xfId="16273" xr:uid="{C3A98FFE-9F82-43A0-8595-DB6AE8FF606E}"/>
    <cellStyle name="SAPBEXstdData 8 3 2" xfId="46133" xr:uid="{3FD62055-9791-4DD1-9AA9-0C0C42E1F7DF}"/>
    <cellStyle name="SAPBEXstdData 8 3 3" xfId="32111" xr:uid="{A5F38D98-93B8-4F24-8996-67DE5C9F49E7}"/>
    <cellStyle name="SAPBEXstdData 8 4" xfId="35846" xr:uid="{1FC576B7-CC1B-4630-8964-A907CACBB21B}"/>
    <cellStyle name="SAPBEXstdData 8 5" xfId="21839" xr:uid="{7E2EC0CA-9BFF-4228-A18D-C67CD882DDF1}"/>
    <cellStyle name="SAPBEXstdData 9" xfId="3877" xr:uid="{2E86D7FC-9DD3-4865-851C-6A05EB1D0C39}"/>
    <cellStyle name="SAPBEXstdData 9 2" xfId="15495" xr:uid="{C1A72803-AA07-4C1C-9D77-936A0FA52A47}"/>
    <cellStyle name="SAPBEXstdData 9 2 2" xfId="45355" xr:uid="{2BCA5D31-F02D-48C5-B641-7A98C3393AD6}"/>
    <cellStyle name="SAPBEXstdData 9 2 3" xfId="31333" xr:uid="{C713EAF7-115A-40E5-AB40-9A278014C29B}"/>
    <cellStyle name="SAPBEXstdData 9 3" xfId="35392" xr:uid="{C081AA2A-DD54-475E-99DA-335D675595F4}"/>
    <cellStyle name="SAPBEXstdData 9 4" xfId="20562" xr:uid="{3BFB7671-DA29-447E-9D59-C74F6EBD297B}"/>
    <cellStyle name="SAPBEXstdDataEmph" xfId="1376" xr:uid="{E392F8C1-DA72-4F2C-B90A-1EB3A6B1EB8D}"/>
    <cellStyle name="SAPBEXstdDataEmph 10" xfId="8703" xr:uid="{EC85FD05-DDC7-4A0A-97B4-0833E18EB625}"/>
    <cellStyle name="SAPBEXstdDataEmph 10 2" xfId="38902" xr:uid="{B66F2DF8-A67F-47A5-967D-10903D7853EA}"/>
    <cellStyle name="SAPBEXstdDataEmph 10 3" xfId="24895" xr:uid="{7FC6D7CB-C90C-4ACF-A153-1493912D6C56}"/>
    <cellStyle name="SAPBEXstdDataEmph 11" xfId="15757" xr:uid="{03135010-3E6F-481D-BAC2-72235ACA9836}"/>
    <cellStyle name="SAPBEXstdDataEmph 11 2" xfId="45617" xr:uid="{C301F43F-C4E8-4B52-8A63-1BC53D44DABE}"/>
    <cellStyle name="SAPBEXstdDataEmph 11 3" xfId="31595" xr:uid="{3E2EAAAC-38D7-4617-87C2-6C3838D93E7E}"/>
    <cellStyle name="SAPBEXstdDataEmph 12" xfId="18983" xr:uid="{CCD3A485-ED5B-454B-A567-76EC3B5E93FC}"/>
    <cellStyle name="SAPBEXstdDataEmph 2" xfId="2390" xr:uid="{E5945341-EFD1-4E6F-A42E-66E6F154A859}"/>
    <cellStyle name="SAPBEXstdDataEmph 2 10" xfId="19265" xr:uid="{182C85CD-7775-4F93-807A-F82B16F44F87}"/>
    <cellStyle name="SAPBEXstdDataEmph 2 2" xfId="2670" xr:uid="{049F0893-F877-47BC-9317-EF4C7AF214CF}"/>
    <cellStyle name="SAPBEXstdDataEmph 2 2 10" xfId="19537" xr:uid="{298DEA94-CA3D-44D0-8FB1-A598F975FEE4}"/>
    <cellStyle name="SAPBEXstdDataEmph 2 2 2" xfId="3031" xr:uid="{9FFFA150-3ED1-45DF-82D3-627B5C6BEF14}"/>
    <cellStyle name="SAPBEXstdDataEmph 2 2 2 2" xfId="4992" xr:uid="{30FC83BE-17C5-4B5A-9121-DFF3600C8E69}"/>
    <cellStyle name="SAPBEXstdDataEmph 2 2 2 2 2" xfId="11839" xr:uid="{578D4D4F-8257-4685-A789-BF1E2900E878}"/>
    <cellStyle name="SAPBEXstdDataEmph 2 2 2 2 2 2" xfId="41776" xr:uid="{C958A23B-9499-4391-B5E9-8046627A0235}"/>
    <cellStyle name="SAPBEXstdDataEmph 2 2 2 2 2 3" xfId="27758" xr:uid="{C941CFCE-64FC-411A-98C3-8416C3D64209}"/>
    <cellStyle name="SAPBEXstdDataEmph 2 2 2 2 3" xfId="15488" xr:uid="{F1C86894-08A9-4061-BBD4-709F3688731D}"/>
    <cellStyle name="SAPBEXstdDataEmph 2 2 2 2 3 2" xfId="45348" xr:uid="{DD95DBC8-1B76-498A-9B8D-9B2B3FE6DEEA}"/>
    <cellStyle name="SAPBEXstdDataEmph 2 2 2 2 3 3" xfId="31326" xr:uid="{1F120407-546D-460C-8F87-D081ED5897FA}"/>
    <cellStyle name="SAPBEXstdDataEmph 2 2 2 2 4" xfId="18823" xr:uid="{315E4A2B-8003-4252-88CC-E5383CAD24A9}"/>
    <cellStyle name="SAPBEXstdDataEmph 2 2 2 2 4 2" xfId="48683" xr:uid="{5F76DB69-3B4F-4E31-8370-D5E6149D9E4F}"/>
    <cellStyle name="SAPBEXstdDataEmph 2 2 2 2 4 3" xfId="34661" xr:uid="{2CA69600-1DF0-42A3-8584-E644697F3FF9}"/>
    <cellStyle name="SAPBEXstdDataEmph 2 2 2 2 5" xfId="21671" xr:uid="{022425E3-B879-44BB-889F-86423FE6DD1F}"/>
    <cellStyle name="SAPBEXstdDataEmph 2 2 2 3" xfId="5798" xr:uid="{F30A0D6C-726A-4D8E-978F-8E31692000B7}"/>
    <cellStyle name="SAPBEXstdDataEmph 2 2 2 3 2" xfId="12632" xr:uid="{60480B86-F85C-4D6B-9620-A258FD58FB15}"/>
    <cellStyle name="SAPBEXstdDataEmph 2 2 2 3 2 2" xfId="42567" xr:uid="{21C829E5-E2F3-427A-94EE-BB2D56BDB754}"/>
    <cellStyle name="SAPBEXstdDataEmph 2 2 2 3 2 3" xfId="28549" xr:uid="{E96EB1FB-48AC-402D-8D17-A65C8C540F0B}"/>
    <cellStyle name="SAPBEXstdDataEmph 2 2 2 3 3" xfId="9528" xr:uid="{71824BF1-0C67-41E8-8351-B0C64C7F738F}"/>
    <cellStyle name="SAPBEXstdDataEmph 2 2 2 3 3 2" xfId="39631" xr:uid="{F6878AF2-55AA-40E7-8978-9E2DCA654B60}"/>
    <cellStyle name="SAPBEXstdDataEmph 2 2 2 3 3 3" xfId="25624" xr:uid="{6EFA636B-A50E-4CE1-9D07-D7B0B976C4E4}"/>
    <cellStyle name="SAPBEXstdDataEmph 2 2 2 3 4" xfId="36480" xr:uid="{820E02E9-D7CA-4146-B110-59AECBE9FABA}"/>
    <cellStyle name="SAPBEXstdDataEmph 2 2 2 3 5" xfId="22475" xr:uid="{40DC1AA2-4288-429D-9128-4C3B21EF69CA}"/>
    <cellStyle name="SAPBEXstdDataEmph 2 2 2 4" xfId="6538" xr:uid="{4A59D8F7-E3BF-450D-91C9-36F0CDCA4C90}"/>
    <cellStyle name="SAPBEXstdDataEmph 2 2 2 4 2" xfId="13357" xr:uid="{34B7169B-0D0B-4C98-82B3-9000B6F3E7D1}"/>
    <cellStyle name="SAPBEXstdDataEmph 2 2 2 4 2 2" xfId="43292" xr:uid="{CCA7320F-967F-4DEE-BA4C-FDFC1E3BB449}"/>
    <cellStyle name="SAPBEXstdDataEmph 2 2 2 4 2 3" xfId="29274" xr:uid="{092DDF6F-BF23-4DCB-843C-66E01C5F80D8}"/>
    <cellStyle name="SAPBEXstdDataEmph 2 2 2 4 3" xfId="17313" xr:uid="{764B672D-342B-4B91-9FA4-9EF0F07F91BC}"/>
    <cellStyle name="SAPBEXstdDataEmph 2 2 2 4 3 2" xfId="47173" xr:uid="{4E243B27-9E14-4AF5-ADDB-417F292C298A}"/>
    <cellStyle name="SAPBEXstdDataEmph 2 2 2 4 3 3" xfId="33151" xr:uid="{2F44DD4E-A899-4E06-9F44-1F979E6DF5CC}"/>
    <cellStyle name="SAPBEXstdDataEmph 2 2 2 4 4" xfId="37219" xr:uid="{8580C5C0-F0F9-4145-ACE8-F6ED9CC1102E}"/>
    <cellStyle name="SAPBEXstdDataEmph 2 2 2 4 5" xfId="23213" xr:uid="{ADA82336-1CCB-4CBD-8CDF-4D361312057F}"/>
    <cellStyle name="SAPBEXstdDataEmph 2 2 2 5" xfId="3357" xr:uid="{65A23B32-8C1E-45D7-9F14-7628F2A750DF}"/>
    <cellStyle name="SAPBEXstdDataEmph 2 2 2 5 2" xfId="10244" xr:uid="{250636BC-2CDE-4FE4-8867-CB1508E16993}"/>
    <cellStyle name="SAPBEXstdDataEmph 2 2 2 5 2 2" xfId="40186" xr:uid="{32311B61-60A6-42BC-97A5-8DC35BB98464}"/>
    <cellStyle name="SAPBEXstdDataEmph 2 2 2 5 2 3" xfId="26176" xr:uid="{46F19A2B-893F-4DBA-917E-A4563116CC76}"/>
    <cellStyle name="SAPBEXstdDataEmph 2 2 2 5 3" xfId="8797" xr:uid="{64AAB9CC-CAF4-41AB-B976-575903CE2834}"/>
    <cellStyle name="SAPBEXstdDataEmph 2 2 2 5 3 2" xfId="38992" xr:uid="{9C35F826-1959-46B1-A485-9394097F4CE1}"/>
    <cellStyle name="SAPBEXstdDataEmph 2 2 2 5 3 3" xfId="24985" xr:uid="{BA800873-0573-4FDE-8DAD-BFD7BD03AACD}"/>
    <cellStyle name="SAPBEXstdDataEmph 2 2 2 5 4" xfId="34953" xr:uid="{FC5CDF25-AE68-4DCA-B48F-7107A91C325F}"/>
    <cellStyle name="SAPBEXstdDataEmph 2 2 2 5 5" xfId="20057" xr:uid="{90D3D0FD-4D55-4D0B-9EA9-6666C0CE679C}"/>
    <cellStyle name="SAPBEXstdDataEmph 2 2 2 6" xfId="7582" xr:uid="{659FA86C-BB1F-455D-AE20-5FA8C99C334C}"/>
    <cellStyle name="SAPBEXstdDataEmph 2 2 2 6 2" xfId="18266" xr:uid="{49313AED-CA59-45F3-AE7E-351368AA3D77}"/>
    <cellStyle name="SAPBEXstdDataEmph 2 2 2 6 2 2" xfId="48126" xr:uid="{E764DDF2-068D-4CF7-9758-F525EE9C51CF}"/>
    <cellStyle name="SAPBEXstdDataEmph 2 2 2 6 2 3" xfId="34104" xr:uid="{0DD91237-DA20-4C5B-9DB8-E3DF500C1BB9}"/>
    <cellStyle name="SAPBEXstdDataEmph 2 2 2 6 3" xfId="38254" xr:uid="{72871A0A-CC21-4F44-9B8B-7F04594CBD2D}"/>
    <cellStyle name="SAPBEXstdDataEmph 2 2 2 6 4" xfId="24247" xr:uid="{47957563-E083-4E75-BA1B-42DD77FA4A58}"/>
    <cellStyle name="SAPBEXstdDataEmph 2 2 2 7" xfId="8852" xr:uid="{63E984DE-9379-45BE-8E60-83A01CED1C30}"/>
    <cellStyle name="SAPBEXstdDataEmph 2 2 2 7 2" xfId="39042" xr:uid="{23A9AA2F-45AD-4E60-8944-07ED638E931F}"/>
    <cellStyle name="SAPBEXstdDataEmph 2 2 2 7 3" xfId="25035" xr:uid="{FD884385-E33E-4013-A98F-F2A2AB49F162}"/>
    <cellStyle name="SAPBEXstdDataEmph 2 2 2 8" xfId="16524" xr:uid="{DD5BB9DB-A3E7-49B2-BC0B-B2E96CEF3EF0}"/>
    <cellStyle name="SAPBEXstdDataEmph 2 2 2 8 2" xfId="46384" xr:uid="{475BD25B-0B3B-4364-A6F0-A0E9E50C34C3}"/>
    <cellStyle name="SAPBEXstdDataEmph 2 2 2 8 3" xfId="32362" xr:uid="{5AAEC613-08A0-4D18-87DC-8E0CD595E377}"/>
    <cellStyle name="SAPBEXstdDataEmph 2 2 2 9" xfId="19813" xr:uid="{4AD74E4C-549A-48F4-AE2D-E91AE0C02B19}"/>
    <cellStyle name="SAPBEXstdDataEmph 2 2 3" xfId="4672" xr:uid="{6F8C111A-CD64-4086-A779-BD311BA2714D}"/>
    <cellStyle name="SAPBEXstdDataEmph 2 2 3 2" xfId="11521" xr:uid="{CF6377FA-6CB8-4050-91C2-A043DC08E396}"/>
    <cellStyle name="SAPBEXstdDataEmph 2 2 3 2 2" xfId="41458" xr:uid="{92387E7A-C00C-4D31-B84C-E23AA92C7F76}"/>
    <cellStyle name="SAPBEXstdDataEmph 2 2 3 2 3" xfId="27440" xr:uid="{E78ABF7C-566F-4C6E-AA06-FF8A2ACAD6E6}"/>
    <cellStyle name="SAPBEXstdDataEmph 2 2 3 3" xfId="15190" xr:uid="{D1333F52-AEED-40C3-9279-206A6C6890F5}"/>
    <cellStyle name="SAPBEXstdDataEmph 2 2 3 3 2" xfId="45050" xr:uid="{D6A59A41-8502-467C-AE4E-AD26FB00DCD6}"/>
    <cellStyle name="SAPBEXstdDataEmph 2 2 3 3 3" xfId="31028" xr:uid="{26B3F757-26CC-416A-B438-488D75F93D0F}"/>
    <cellStyle name="SAPBEXstdDataEmph 2 2 3 4" xfId="18545" xr:uid="{DE2D67E8-A9B9-4FFD-8550-DD230311233F}"/>
    <cellStyle name="SAPBEXstdDataEmph 2 2 3 4 2" xfId="48405" xr:uid="{9528B55E-4ED3-4CFF-B13F-2AC8A6E27BC1}"/>
    <cellStyle name="SAPBEXstdDataEmph 2 2 3 4 3" xfId="34383" xr:uid="{42367C42-A4D8-480D-B7CC-F4CF6E927B7E}"/>
    <cellStyle name="SAPBEXstdDataEmph 2 2 3 5" xfId="21353" xr:uid="{492000D1-57B9-4A63-96A4-C209466D4811}"/>
    <cellStyle name="SAPBEXstdDataEmph 2 2 4" xfId="5476" xr:uid="{0932BC04-4054-4E03-A8C3-9273C8D196F8}"/>
    <cellStyle name="SAPBEXstdDataEmph 2 2 4 2" xfId="12312" xr:uid="{A96C05DD-3B9A-4825-A2CE-975DBCAFF47B}"/>
    <cellStyle name="SAPBEXstdDataEmph 2 2 4 2 2" xfId="42247" xr:uid="{82E439E9-2809-4A8C-A7E1-0F93F69F6028}"/>
    <cellStyle name="SAPBEXstdDataEmph 2 2 4 2 3" xfId="28229" xr:uid="{6D73B0E4-CA00-46D7-B29C-DA87457C62FD}"/>
    <cellStyle name="SAPBEXstdDataEmph 2 2 4 3" xfId="14108" xr:uid="{4DB9F2F4-ADCA-4CC0-AAB8-A65F35B2E046}"/>
    <cellStyle name="SAPBEXstdDataEmph 2 2 4 3 2" xfId="44039" xr:uid="{9A762021-1D81-4575-82C1-1A5AA6F2371F}"/>
    <cellStyle name="SAPBEXstdDataEmph 2 2 4 3 3" xfId="30020" xr:uid="{D7EA56EA-2692-45A5-8613-09E0D563002C}"/>
    <cellStyle name="SAPBEXstdDataEmph 2 2 4 4" xfId="36160" xr:uid="{40BAA147-7EBC-4137-AA77-D1CB6539406D}"/>
    <cellStyle name="SAPBEXstdDataEmph 2 2 4 5" xfId="22153" xr:uid="{F5926054-7696-4ECA-AE74-1E0498BBB64E}"/>
    <cellStyle name="SAPBEXstdDataEmph 2 2 5" xfId="6228" xr:uid="{20B01582-C550-4B9F-B0ED-BF497A86E7C5}"/>
    <cellStyle name="SAPBEXstdDataEmph 2 2 5 2" xfId="13051" xr:uid="{7F81CD48-5712-4471-B6E2-03B2FB835CF2}"/>
    <cellStyle name="SAPBEXstdDataEmph 2 2 5 2 2" xfId="42986" xr:uid="{C344F9B7-6C3D-4107-A97C-CF027AB42BAA}"/>
    <cellStyle name="SAPBEXstdDataEmph 2 2 5 2 3" xfId="28968" xr:uid="{DD63E6D8-B87C-4C64-A468-B6B46AD14EEE}"/>
    <cellStyle name="SAPBEXstdDataEmph 2 2 5 3" xfId="17027" xr:uid="{B55EF26C-640E-4EDE-9705-D6E606775A34}"/>
    <cellStyle name="SAPBEXstdDataEmph 2 2 5 3 2" xfId="46887" xr:uid="{5BC595F8-4663-4177-8697-CAD0B0F6AEF7}"/>
    <cellStyle name="SAPBEXstdDataEmph 2 2 5 3 3" xfId="32865" xr:uid="{95808054-D60D-42D5-81F2-20046F7B2571}"/>
    <cellStyle name="SAPBEXstdDataEmph 2 2 5 4" xfId="36909" xr:uid="{DAE4B8BE-F9E3-4FB1-84FC-11B5185FDD6B}"/>
    <cellStyle name="SAPBEXstdDataEmph 2 2 5 5" xfId="22904" xr:uid="{A86D6A4E-0A36-4CCD-A631-50046D45DFB7}"/>
    <cellStyle name="SAPBEXstdDataEmph 2 2 6" xfId="6720" xr:uid="{57CCAB2D-8EC8-4A96-894E-B64EC39EC452}"/>
    <cellStyle name="SAPBEXstdDataEmph 2 2 6 2" xfId="13531" xr:uid="{C2029B20-2410-4F15-9109-10A6419F53FF}"/>
    <cellStyle name="SAPBEXstdDataEmph 2 2 6 2 2" xfId="43465" xr:uid="{0A38A7F1-6B85-4C60-BD7B-8316B7AC73C0}"/>
    <cellStyle name="SAPBEXstdDataEmph 2 2 6 2 3" xfId="29447" xr:uid="{57EB16FC-65CF-47F2-AD19-E203C3FF8578}"/>
    <cellStyle name="SAPBEXstdDataEmph 2 2 6 3" xfId="17479" xr:uid="{3331EDE5-FEAC-44DD-9AD2-8D465D59B9DE}"/>
    <cellStyle name="SAPBEXstdDataEmph 2 2 6 3 2" xfId="47339" xr:uid="{B6278494-A193-4ECD-BC78-5FDB88FBA043}"/>
    <cellStyle name="SAPBEXstdDataEmph 2 2 6 3 3" xfId="33317" xr:uid="{F205F8C9-BC82-409C-872E-39659D57D012}"/>
    <cellStyle name="SAPBEXstdDataEmph 2 2 6 4" xfId="37399" xr:uid="{E02123ED-AA47-432E-974A-490A266A3F16}"/>
    <cellStyle name="SAPBEXstdDataEmph 2 2 6 5" xfId="23392" xr:uid="{41ABB621-4B43-49B9-8B09-04C0443C9503}"/>
    <cellStyle name="SAPBEXstdDataEmph 2 2 7" xfId="7308" xr:uid="{8C9725B9-3D46-4DF2-9D09-BD35D2D72920}"/>
    <cellStyle name="SAPBEXstdDataEmph 2 2 7 2" xfId="18015" xr:uid="{BBCF1AFA-82B1-4E58-8A75-C7F7A1CA133A}"/>
    <cellStyle name="SAPBEXstdDataEmph 2 2 7 2 2" xfId="47875" xr:uid="{C590A6CD-694F-4E2B-9B3F-EC898480D69E}"/>
    <cellStyle name="SAPBEXstdDataEmph 2 2 7 2 3" xfId="33853" xr:uid="{C10380DA-B9B2-474B-A7AF-2640F474FED6}"/>
    <cellStyle name="SAPBEXstdDataEmph 2 2 7 3" xfId="37982" xr:uid="{97461760-DEB5-4A8B-8D39-96AB9D5D2A46}"/>
    <cellStyle name="SAPBEXstdDataEmph 2 2 7 4" xfId="23975" xr:uid="{B5245470-4F5D-414F-9D0C-04299D61B29F}"/>
    <cellStyle name="SAPBEXstdDataEmph 2 2 8" xfId="13748" xr:uid="{D1159062-A058-4EBE-A6E9-21F4219BE3BA}"/>
    <cellStyle name="SAPBEXstdDataEmph 2 2 8 2" xfId="43682" xr:uid="{B2A40106-0B93-417D-AFB7-5F4E81B78C3F}"/>
    <cellStyle name="SAPBEXstdDataEmph 2 2 8 3" xfId="29664" xr:uid="{03AF5173-4B3A-4BF8-97C9-2D0B78B7051A}"/>
    <cellStyle name="SAPBEXstdDataEmph 2 2 9" xfId="16622" xr:uid="{DCDEE778-A3B1-4E9B-8B9E-EF63EC3A27FF}"/>
    <cellStyle name="SAPBEXstdDataEmph 2 2 9 2" xfId="46482" xr:uid="{E3822FD6-93B1-4579-AE2D-A0FC9A059EA0}"/>
    <cellStyle name="SAPBEXstdDataEmph 2 2 9 3" xfId="32460" xr:uid="{CCCFDE7E-E58D-4ECD-A616-7471E2A53A73}"/>
    <cellStyle name="SAPBEXstdDataEmph 2 3" xfId="4396" xr:uid="{5D408EDE-11EC-499A-87A7-DAC5C3DA0918}"/>
    <cellStyle name="SAPBEXstdDataEmph 2 3 2" xfId="11245" xr:uid="{50CEFF47-1662-4E14-B6E7-0EF7DA8FB942}"/>
    <cellStyle name="SAPBEXstdDataEmph 2 3 2 2" xfId="41182" xr:uid="{84EFBA07-4D98-463B-AAB8-2B0EAA89D022}"/>
    <cellStyle name="SAPBEXstdDataEmph 2 3 2 3" xfId="27164" xr:uid="{864A2221-4453-4523-845E-F8F79DBEF884}"/>
    <cellStyle name="SAPBEXstdDataEmph 2 3 3" xfId="14916" xr:uid="{31AE007F-1697-4394-84EC-C652A49D1731}"/>
    <cellStyle name="SAPBEXstdDataEmph 2 3 3 2" xfId="44776" xr:uid="{32A566AA-264B-4324-9E2E-C4AE4014E147}"/>
    <cellStyle name="SAPBEXstdDataEmph 2 3 3 3" xfId="30754" xr:uid="{2A62F51E-E304-4B6F-B23F-173104EF3888}"/>
    <cellStyle name="SAPBEXstdDataEmph 2 3 4" xfId="16425" xr:uid="{FB34FFC9-7B6B-43AA-89ED-31735543A01A}"/>
    <cellStyle name="SAPBEXstdDataEmph 2 3 4 2" xfId="46285" xr:uid="{A994FEA8-91F8-4C2C-AA8A-9A9E7224FC31}"/>
    <cellStyle name="SAPBEXstdDataEmph 2 3 4 3" xfId="32263" xr:uid="{AD5F997C-B817-4BE6-B7A6-EF5A75287B80}"/>
    <cellStyle name="SAPBEXstdDataEmph 2 3 5" xfId="21077" xr:uid="{558F86FB-67D0-495F-A46B-3696B1172CD6}"/>
    <cellStyle name="SAPBEXstdDataEmph 2 4" xfId="5199" xr:uid="{2A9321E1-30DA-4032-A173-0AEBB3561377}"/>
    <cellStyle name="SAPBEXstdDataEmph 2 4 2" xfId="12036" xr:uid="{EAD4610A-6C13-417E-A251-1E89A83D53C7}"/>
    <cellStyle name="SAPBEXstdDataEmph 2 4 2 2" xfId="41971" xr:uid="{5C2E0AC0-5BEA-4022-A8AF-EB92568EE8AC}"/>
    <cellStyle name="SAPBEXstdDataEmph 2 4 2 3" xfId="27953" xr:uid="{3978CD87-D104-456B-942E-5C65DA215DB4}"/>
    <cellStyle name="SAPBEXstdDataEmph 2 4 3" xfId="14515" xr:uid="{D877FE16-88E6-4E5A-867D-94B5B15097B6}"/>
    <cellStyle name="SAPBEXstdDataEmph 2 4 3 2" xfId="44375" xr:uid="{7DB411CB-30BC-4689-A5CA-F18AD7C7030D}"/>
    <cellStyle name="SAPBEXstdDataEmph 2 4 3 3" xfId="30353" xr:uid="{4B397BD0-1807-48B6-A937-6D7BBE252BA0}"/>
    <cellStyle name="SAPBEXstdDataEmph 2 4 4" xfId="35883" xr:uid="{24A40145-0B4D-44EA-8636-AE78353F57C5}"/>
    <cellStyle name="SAPBEXstdDataEmph 2 4 5" xfId="21876" xr:uid="{8E0E6A5E-9118-4E9E-A83E-BF13740E7367}"/>
    <cellStyle name="SAPBEXstdDataEmph 2 5" xfId="5954" xr:uid="{51859922-AB66-4A88-B65F-1CF3427B0868}"/>
    <cellStyle name="SAPBEXstdDataEmph 2 5 2" xfId="12777" xr:uid="{6EEE6457-71BE-46F9-BDC4-93BBFF62AF20}"/>
    <cellStyle name="SAPBEXstdDataEmph 2 5 2 2" xfId="42712" xr:uid="{33C8C8A5-68FD-4202-AF73-FCF8B4CF5D9B}"/>
    <cellStyle name="SAPBEXstdDataEmph 2 5 2 3" xfId="28694" xr:uid="{9BC5AB0B-ACE3-47E3-9FB2-89E4BCBBE2DF}"/>
    <cellStyle name="SAPBEXstdDataEmph 2 5 3" xfId="16774" xr:uid="{AD39C04A-97BE-4BA6-9E7F-C50959101B21}"/>
    <cellStyle name="SAPBEXstdDataEmph 2 5 3 2" xfId="46634" xr:uid="{6ED9B7BF-40A9-4D59-843A-AD2580784E92}"/>
    <cellStyle name="SAPBEXstdDataEmph 2 5 3 3" xfId="32612" xr:uid="{CDA688A5-E768-4F5E-94BF-0DCC843804C7}"/>
    <cellStyle name="SAPBEXstdDataEmph 2 5 4" xfId="36635" xr:uid="{57730CE4-703B-4BE9-A6E3-41EBA04DCFA8}"/>
    <cellStyle name="SAPBEXstdDataEmph 2 5 5" xfId="22630" xr:uid="{A1655040-6179-48C9-8490-E693BE3CA8A7}"/>
    <cellStyle name="SAPBEXstdDataEmph 2 6" xfId="6824" xr:uid="{C10657E3-9B94-4AAE-BCF1-CCFA477FFE4D}"/>
    <cellStyle name="SAPBEXstdDataEmph 2 6 2" xfId="13619" xr:uid="{0FB92C15-BDB9-4655-B2A2-A3AB08E875B5}"/>
    <cellStyle name="SAPBEXstdDataEmph 2 6 2 2" xfId="43553" xr:uid="{841EB3D1-415B-4211-9515-63B4978E4234}"/>
    <cellStyle name="SAPBEXstdDataEmph 2 6 2 3" xfId="29535" xr:uid="{312A39B3-733E-4DC0-BA07-46E651A0E26D}"/>
    <cellStyle name="SAPBEXstdDataEmph 2 6 3" xfId="17572" xr:uid="{EB798C8D-2352-406B-8D03-425DAB1A0849}"/>
    <cellStyle name="SAPBEXstdDataEmph 2 6 3 2" xfId="47432" xr:uid="{BE0D8DB1-581E-4558-9831-46F5B4E391E8}"/>
    <cellStyle name="SAPBEXstdDataEmph 2 6 3 3" xfId="33410" xr:uid="{7F11ACDA-74FD-4A6C-9107-2055CE6DDCB5}"/>
    <cellStyle name="SAPBEXstdDataEmph 2 6 4" xfId="37502" xr:uid="{36961292-ACE3-4189-803F-2114829ACE1C}"/>
    <cellStyle name="SAPBEXstdDataEmph 2 6 5" xfId="23495" xr:uid="{501DE500-35A7-4EBF-AB1E-D01CE522096A}"/>
    <cellStyle name="SAPBEXstdDataEmph 2 7" xfId="7036" xr:uid="{06489E26-79C4-46A3-808E-AABA04A6ACE4}"/>
    <cellStyle name="SAPBEXstdDataEmph 2 7 2" xfId="17764" xr:uid="{93C99DD2-A1CC-4947-9637-5BB92ACD9347}"/>
    <cellStyle name="SAPBEXstdDataEmph 2 7 2 2" xfId="47624" xr:uid="{CEC0355E-9280-445E-8E88-D22A92F40969}"/>
    <cellStyle name="SAPBEXstdDataEmph 2 7 2 3" xfId="33602" xr:uid="{48600679-DAF5-45D4-9FA0-FE85113A9F68}"/>
    <cellStyle name="SAPBEXstdDataEmph 2 7 3" xfId="37710" xr:uid="{1BA3C81D-7B4D-475A-98DE-5BC559D9EDC0}"/>
    <cellStyle name="SAPBEXstdDataEmph 2 7 4" xfId="23703" xr:uid="{0828E319-5E07-456C-A153-7EA82314F01C}"/>
    <cellStyle name="SAPBEXstdDataEmph 2 8" xfId="9154" xr:uid="{C0BC6222-243A-4A66-8648-CD0BE869F799}"/>
    <cellStyle name="SAPBEXstdDataEmph 2 8 2" xfId="39311" xr:uid="{9E834CF1-EF6C-40FE-AA92-A2E8DB032119}"/>
    <cellStyle name="SAPBEXstdDataEmph 2 8 3" xfId="25304" xr:uid="{1C9316BF-C25A-4515-B01A-3EECBDB81281}"/>
    <cellStyle name="SAPBEXstdDataEmph 2 9" xfId="15945" xr:uid="{E056FCCD-3F22-442D-8BCF-E3F1EACC751F}"/>
    <cellStyle name="SAPBEXstdDataEmph 2 9 2" xfId="45805" xr:uid="{919B173A-46CF-4DB6-AECC-713624026B7A}"/>
    <cellStyle name="SAPBEXstdDataEmph 2 9 3" xfId="31783" xr:uid="{B7FB6228-929F-443F-A957-9FCB6800D93B}"/>
    <cellStyle name="SAPBEXstdDataEmph 3" xfId="2429" xr:uid="{DEC1A77B-60B4-44AF-8424-A91EA8B92A95}"/>
    <cellStyle name="SAPBEXstdDataEmph 3 10" xfId="19298" xr:uid="{FC1B1D83-B3DC-4C56-9213-FE8FC9EC3306}"/>
    <cellStyle name="SAPBEXstdDataEmph 3 2" xfId="2790" xr:uid="{FB2B79BF-6891-4FB6-B991-E8E006F0B411}"/>
    <cellStyle name="SAPBEXstdDataEmph 3 2 2" xfId="4751" xr:uid="{8729A759-8B08-4674-9974-B5EB4B20E37A}"/>
    <cellStyle name="SAPBEXstdDataEmph 3 2 2 2" xfId="11598" xr:uid="{AEC3C418-F483-4985-8817-186123F869DE}"/>
    <cellStyle name="SAPBEXstdDataEmph 3 2 2 2 2" xfId="41535" xr:uid="{76F748D9-C2D7-410C-B790-8DE59E33CA3D}"/>
    <cellStyle name="SAPBEXstdDataEmph 3 2 2 2 3" xfId="27517" xr:uid="{FF6E7287-F591-4A05-B4FC-BF99995366E3}"/>
    <cellStyle name="SAPBEXstdDataEmph 3 2 2 3" xfId="15247" xr:uid="{0E995D8A-D2FD-48C7-B087-A8ED321B8E2B}"/>
    <cellStyle name="SAPBEXstdDataEmph 3 2 2 3 2" xfId="45107" xr:uid="{C183B16B-F018-4BFF-9E50-689ECC2F72C7}"/>
    <cellStyle name="SAPBEXstdDataEmph 3 2 2 3 3" xfId="31085" xr:uid="{94945B30-9BB2-4628-9823-934A2CC8B4F6}"/>
    <cellStyle name="SAPBEXstdDataEmph 3 2 2 4" xfId="18582" xr:uid="{35E708EB-376D-4C4D-96D1-9B3E857DB4CF}"/>
    <cellStyle name="SAPBEXstdDataEmph 3 2 2 4 2" xfId="48442" xr:uid="{782E1820-3722-435C-8BB1-96B8F289619E}"/>
    <cellStyle name="SAPBEXstdDataEmph 3 2 2 4 3" xfId="34420" xr:uid="{613B7F35-7A66-4262-AFCA-FB34FC7E665C}"/>
    <cellStyle name="SAPBEXstdDataEmph 3 2 2 5" xfId="21430" xr:uid="{5C956D52-B1EC-457A-A705-719320A93E16}"/>
    <cellStyle name="SAPBEXstdDataEmph 3 2 3" xfId="5557" xr:uid="{10C1F673-00B1-464B-B11F-A1B5B76850B9}"/>
    <cellStyle name="SAPBEXstdDataEmph 3 2 3 2" xfId="12391" xr:uid="{5C9EDACD-E43F-4D38-A262-836869B60E76}"/>
    <cellStyle name="SAPBEXstdDataEmph 3 2 3 2 2" xfId="42326" xr:uid="{389BDF89-5787-42F6-8368-AFBE63A76BAC}"/>
    <cellStyle name="SAPBEXstdDataEmph 3 2 3 2 3" xfId="28308" xr:uid="{5D43B9A4-5309-4E35-BB95-5F612C754418}"/>
    <cellStyle name="SAPBEXstdDataEmph 3 2 3 3" xfId="9346" xr:uid="{D67E814C-94DA-4F99-BDFF-6168B07B64F1}"/>
    <cellStyle name="SAPBEXstdDataEmph 3 2 3 3 2" xfId="39503" xr:uid="{2B157480-05E5-4E71-85EC-3B579B57AA3D}"/>
    <cellStyle name="SAPBEXstdDataEmph 3 2 3 3 3" xfId="25496" xr:uid="{83CAC6D4-D9DA-4BA4-9A7B-83624B34E2AE}"/>
    <cellStyle name="SAPBEXstdDataEmph 3 2 3 4" xfId="36239" xr:uid="{8DAA51A8-D7A6-42EA-B329-6FC0FFE9233F}"/>
    <cellStyle name="SAPBEXstdDataEmph 3 2 3 5" xfId="22234" xr:uid="{407ED5EE-704F-4F84-A5A7-E970599B126D}"/>
    <cellStyle name="SAPBEXstdDataEmph 3 2 4" xfId="6297" xr:uid="{B18B12B5-8D04-4E93-9254-1C51C4A3AC32}"/>
    <cellStyle name="SAPBEXstdDataEmph 3 2 4 2" xfId="13116" xr:uid="{A715F5A7-D41A-4C37-9389-8509D69F4E2E}"/>
    <cellStyle name="SAPBEXstdDataEmph 3 2 4 2 2" xfId="43051" xr:uid="{40786D55-F033-4069-BBEE-ADC61601B1F3}"/>
    <cellStyle name="SAPBEXstdDataEmph 3 2 4 2 3" xfId="29033" xr:uid="{A28D35D5-564E-4BFC-ACFA-9837C645333F}"/>
    <cellStyle name="SAPBEXstdDataEmph 3 2 4 3" xfId="17093" xr:uid="{EB639F7B-A304-413D-8034-1653E7DE6517}"/>
    <cellStyle name="SAPBEXstdDataEmph 3 2 4 3 2" xfId="46953" xr:uid="{A74E4C95-1199-4934-A972-C30859C9D0F5}"/>
    <cellStyle name="SAPBEXstdDataEmph 3 2 4 3 3" xfId="32931" xr:uid="{AEB78EAC-F6AC-4D2B-955A-D1702079902B}"/>
    <cellStyle name="SAPBEXstdDataEmph 3 2 4 4" xfId="36978" xr:uid="{56335270-AEAC-4637-90EA-4F09E577F01A}"/>
    <cellStyle name="SAPBEXstdDataEmph 3 2 4 5" xfId="22972" xr:uid="{23B3ED05-3137-477D-98E6-65E7146FBA62}"/>
    <cellStyle name="SAPBEXstdDataEmph 3 2 5" xfId="3848" xr:uid="{716BA4CC-C2E1-48B0-9121-9E06483F7440}"/>
    <cellStyle name="SAPBEXstdDataEmph 3 2 5 2" xfId="10716" xr:uid="{1026A521-134D-44F9-9AE2-6ECD33693C1F}"/>
    <cellStyle name="SAPBEXstdDataEmph 3 2 5 2 2" xfId="40656" xr:uid="{4FA196B9-980F-4A7C-9DEB-C15826FDDCAF}"/>
    <cellStyle name="SAPBEXstdDataEmph 3 2 5 2 3" xfId="26639" xr:uid="{914B5138-B61F-408E-8EC7-4FA4611530D8}"/>
    <cellStyle name="SAPBEXstdDataEmph 3 2 5 3" xfId="16606" xr:uid="{B9403195-7536-48C5-9AA2-4E3E3B5E858D}"/>
    <cellStyle name="SAPBEXstdDataEmph 3 2 5 3 2" xfId="46466" xr:uid="{99C2DE01-A6C5-4844-94DA-C2F530DCD4BD}"/>
    <cellStyle name="SAPBEXstdDataEmph 3 2 5 3 3" xfId="32444" xr:uid="{2D6446B4-403E-4E60-826C-6CFAAEEE8B09}"/>
    <cellStyle name="SAPBEXstdDataEmph 3 2 5 4" xfId="35363" xr:uid="{B0EE1417-FAE7-41D8-B06A-884E3205FDB3}"/>
    <cellStyle name="SAPBEXstdDataEmph 3 2 5 5" xfId="20533" xr:uid="{A592D2F4-D59E-4C9F-9AAF-C5DF46A4F42A}"/>
    <cellStyle name="SAPBEXstdDataEmph 3 2 6" xfId="7343" xr:uid="{B0D51E64-D327-448F-9F3B-2ADB4BB50079}"/>
    <cellStyle name="SAPBEXstdDataEmph 3 2 6 2" xfId="18048" xr:uid="{38E6CD6B-C287-4B13-8336-798066C3DC09}"/>
    <cellStyle name="SAPBEXstdDataEmph 3 2 6 2 2" xfId="47908" xr:uid="{0CA56A8B-1A14-43D3-B511-0A58E37F47BF}"/>
    <cellStyle name="SAPBEXstdDataEmph 3 2 6 2 3" xfId="33886" xr:uid="{C52E08B6-208D-4E76-8031-EAE5A4437149}"/>
    <cellStyle name="SAPBEXstdDataEmph 3 2 6 3" xfId="38015" xr:uid="{0AFB93CA-E7B6-4FEC-8550-8BCCFBD250D8}"/>
    <cellStyle name="SAPBEXstdDataEmph 3 2 6 4" xfId="24008" xr:uid="{091D4DF7-71D4-44A9-8F55-0A4793C2B454}"/>
    <cellStyle name="SAPBEXstdDataEmph 3 2 7" xfId="9000" xr:uid="{A9805A62-651A-4718-A6FB-1A718085978B}"/>
    <cellStyle name="SAPBEXstdDataEmph 3 2 7 2" xfId="39190" xr:uid="{C281FFB3-34CF-4AC0-8E12-BCE996B834B6}"/>
    <cellStyle name="SAPBEXstdDataEmph 3 2 7 3" xfId="25183" xr:uid="{3150A87E-40D8-4C49-A328-5CF4C9DE954C}"/>
    <cellStyle name="SAPBEXstdDataEmph 3 2 8" xfId="16211" xr:uid="{0BC752E1-0142-48A8-A0B0-C91EBDEADC3B}"/>
    <cellStyle name="SAPBEXstdDataEmph 3 2 8 2" xfId="46071" xr:uid="{B9D54DD0-BFCD-4D43-8798-5ECA9282BF25}"/>
    <cellStyle name="SAPBEXstdDataEmph 3 2 8 3" xfId="32049" xr:uid="{7355C567-3538-446D-AC9C-D0FC1EE24D09}"/>
    <cellStyle name="SAPBEXstdDataEmph 3 2 9" xfId="19572" xr:uid="{9A7FC2A2-3F5E-44D0-80C6-389E5D858150}"/>
    <cellStyle name="SAPBEXstdDataEmph 3 3" xfId="4433" xr:uid="{D9C4B7E0-5D0F-417B-BF06-8716A809C2C9}"/>
    <cellStyle name="SAPBEXstdDataEmph 3 3 2" xfId="11282" xr:uid="{021E31C1-E734-4FE8-A82F-CD001F2E0E17}"/>
    <cellStyle name="SAPBEXstdDataEmph 3 3 2 2" xfId="41219" xr:uid="{32E4D7C1-53E7-410B-BEAF-D87C37C771D1}"/>
    <cellStyle name="SAPBEXstdDataEmph 3 3 2 3" xfId="27201" xr:uid="{A4B2A8EF-2AE4-43A3-9576-3EF8758543C9}"/>
    <cellStyle name="SAPBEXstdDataEmph 3 3 3" xfId="14951" xr:uid="{71A026E8-3D69-4C9F-ABA6-586809AE517D}"/>
    <cellStyle name="SAPBEXstdDataEmph 3 3 3 2" xfId="44811" xr:uid="{F0C4A9B3-1184-412B-9840-D090217EDA12}"/>
    <cellStyle name="SAPBEXstdDataEmph 3 3 3 3" xfId="30789" xr:uid="{AD2C533E-4F42-4148-9A33-2E1E6D145069}"/>
    <cellStyle name="SAPBEXstdDataEmph 3 3 4" xfId="18306" xr:uid="{3F08EA19-4494-43BA-9EFC-1F9699EF123A}"/>
    <cellStyle name="SAPBEXstdDataEmph 3 3 4 2" xfId="48166" xr:uid="{C4D7BBCD-0330-49BC-B61C-61E05E95782C}"/>
    <cellStyle name="SAPBEXstdDataEmph 3 3 4 3" xfId="34144" xr:uid="{96246B3E-46F2-4084-BE0B-D11326390ACB}"/>
    <cellStyle name="SAPBEXstdDataEmph 3 3 5" xfId="21114" xr:uid="{590EEA31-0994-4F8C-84C2-BA09906BA675}"/>
    <cellStyle name="SAPBEXstdDataEmph 3 4" xfId="5236" xr:uid="{3E061BC8-F15D-4F7B-A620-A98E96D69422}"/>
    <cellStyle name="SAPBEXstdDataEmph 3 4 2" xfId="12072" xr:uid="{CBF2B731-40A8-4A48-8C33-5180C9DC4110}"/>
    <cellStyle name="SAPBEXstdDataEmph 3 4 2 2" xfId="42007" xr:uid="{F17FDB54-89D1-4C69-A649-FBB210683AC5}"/>
    <cellStyle name="SAPBEXstdDataEmph 3 4 2 3" xfId="27989" xr:uid="{DEC19E5F-69BF-4E2B-9EE5-7B8477B16621}"/>
    <cellStyle name="SAPBEXstdDataEmph 3 4 3" xfId="16522" xr:uid="{5790846E-A731-4C76-AE91-318AB8E88210}"/>
    <cellStyle name="SAPBEXstdDataEmph 3 4 3 2" xfId="46382" xr:uid="{B4E4322E-8581-40DA-8BD4-9B6EDD450A27}"/>
    <cellStyle name="SAPBEXstdDataEmph 3 4 3 3" xfId="32360" xr:uid="{3EC05616-50B9-4076-A8FD-02AF33A7AD15}"/>
    <cellStyle name="SAPBEXstdDataEmph 3 4 4" xfId="35920" xr:uid="{C75D9B4F-0468-44C0-963E-177C498990C5}"/>
    <cellStyle name="SAPBEXstdDataEmph 3 4 5" xfId="21913" xr:uid="{5A57D716-6163-4358-8B71-253F30A46994}"/>
    <cellStyle name="SAPBEXstdDataEmph 3 5" xfId="5989" xr:uid="{022BAA30-D441-48A2-872B-F46E4176C707}"/>
    <cellStyle name="SAPBEXstdDataEmph 3 5 2" xfId="12812" xr:uid="{BB837D88-045F-4F0C-BC8A-CBDDAA881CB7}"/>
    <cellStyle name="SAPBEXstdDataEmph 3 5 2 2" xfId="42747" xr:uid="{5E4166E7-839E-4850-BC45-41496C76D57A}"/>
    <cellStyle name="SAPBEXstdDataEmph 3 5 2 3" xfId="28729" xr:uid="{03AF230F-F15B-4419-B190-46E297D0709E}"/>
    <cellStyle name="SAPBEXstdDataEmph 3 5 3" xfId="16809" xr:uid="{9D1B7587-9B6D-4AB9-B0CB-A2002B328ECE}"/>
    <cellStyle name="SAPBEXstdDataEmph 3 5 3 2" xfId="46669" xr:uid="{612456AC-9954-4AD8-BE0C-038FC0933674}"/>
    <cellStyle name="SAPBEXstdDataEmph 3 5 3 3" xfId="32647" xr:uid="{DA6E17B7-45E4-482F-BFF4-88C6F3C9BE70}"/>
    <cellStyle name="SAPBEXstdDataEmph 3 5 4" xfId="36670" xr:uid="{7D8F6BE3-25B8-4D7F-A9AA-7720D292455B}"/>
    <cellStyle name="SAPBEXstdDataEmph 3 5 5" xfId="22665" xr:uid="{71D60B0B-B9E8-40F7-A692-194B0136C0A2}"/>
    <cellStyle name="SAPBEXstdDataEmph 3 6" xfId="6568" xr:uid="{3DE03126-024E-48CC-AD9E-D7466177DAF5}"/>
    <cellStyle name="SAPBEXstdDataEmph 3 6 2" xfId="13382" xr:uid="{F960F039-199B-4BE1-96CC-6183281560FB}"/>
    <cellStyle name="SAPBEXstdDataEmph 3 6 2 2" xfId="43317" xr:uid="{208E2838-A76D-4283-B186-E1E36A0F06AC}"/>
    <cellStyle name="SAPBEXstdDataEmph 3 6 2 3" xfId="29299" xr:uid="{4C05DF18-27DA-4B57-A7A4-E3F1BB83F9EC}"/>
    <cellStyle name="SAPBEXstdDataEmph 3 6 3" xfId="17342" xr:uid="{B870A84B-084B-4A4D-A38C-0EE5B88828D1}"/>
    <cellStyle name="SAPBEXstdDataEmph 3 6 3 2" xfId="47202" xr:uid="{FA6D7B92-BF0C-4BA6-86ED-E7A8DFDDF441}"/>
    <cellStyle name="SAPBEXstdDataEmph 3 6 3 3" xfId="33180" xr:uid="{87551C4D-70B1-433B-AA69-95C493A59457}"/>
    <cellStyle name="SAPBEXstdDataEmph 3 6 4" xfId="37249" xr:uid="{A3E38BD1-5CE9-4E8A-9477-4C36762B151C}"/>
    <cellStyle name="SAPBEXstdDataEmph 3 6 5" xfId="23243" xr:uid="{D37D5772-3088-44E7-B5C7-BA1C316305A1}"/>
    <cellStyle name="SAPBEXstdDataEmph 3 7" xfId="7069" xr:uid="{3363FA81-5FA2-436E-8B4F-9F243A16BA74}"/>
    <cellStyle name="SAPBEXstdDataEmph 3 7 2" xfId="17797" xr:uid="{5F03DAD5-CB4B-45B4-A786-C2A7AFACFCA2}"/>
    <cellStyle name="SAPBEXstdDataEmph 3 7 2 2" xfId="47657" xr:uid="{CB91DACB-EDD4-46FF-9C37-C27C23AEB53E}"/>
    <cellStyle name="SAPBEXstdDataEmph 3 7 2 3" xfId="33635" xr:uid="{6519B73E-2D09-418F-B436-CFA8C149F70E}"/>
    <cellStyle name="SAPBEXstdDataEmph 3 7 3" xfId="37743" xr:uid="{9E58032A-8E92-4E63-90A0-AA4B6F0A07C6}"/>
    <cellStyle name="SAPBEXstdDataEmph 3 7 4" xfId="23736" xr:uid="{B212E084-AC66-492C-B01F-D6BD348950A9}"/>
    <cellStyle name="SAPBEXstdDataEmph 3 8" xfId="8481" xr:uid="{8B9298C1-3908-4284-890C-8019AA0C5E31}"/>
    <cellStyle name="SAPBEXstdDataEmph 3 8 2" xfId="38681" xr:uid="{5CCF11A4-15B6-4DD3-A9FA-64F4B5098FEA}"/>
    <cellStyle name="SAPBEXstdDataEmph 3 8 3" xfId="24674" xr:uid="{11E935FF-2045-4820-9BBB-6DF1EB48BEAF}"/>
    <cellStyle name="SAPBEXstdDataEmph 3 9" xfId="15553" xr:uid="{75073410-05DB-4AC3-A0AE-5C6E1EE9AC81}"/>
    <cellStyle name="SAPBEXstdDataEmph 3 9 2" xfId="45413" xr:uid="{5C6AC94B-8125-4552-A964-5ABC07CB41CB}"/>
    <cellStyle name="SAPBEXstdDataEmph 3 9 3" xfId="31391" xr:uid="{2935CE96-1B43-4F37-9389-8C2EB458A629}"/>
    <cellStyle name="SAPBEXstdDataEmph 4" xfId="2217" xr:uid="{AC952246-7B04-448E-BB7D-68624ED1BD7D}"/>
    <cellStyle name="SAPBEXstdDataEmph 4 2" xfId="4293" xr:uid="{F3C46279-C6AD-40BC-A086-FBCB63E950D2}"/>
    <cellStyle name="SAPBEXstdDataEmph 4 2 2" xfId="11143" xr:uid="{4197309E-1E62-43C3-9365-A6CAA3552295}"/>
    <cellStyle name="SAPBEXstdDataEmph 4 2 2 2" xfId="41081" xr:uid="{DEBC83B7-A19A-4AC3-9ECF-2650C142D0C7}"/>
    <cellStyle name="SAPBEXstdDataEmph 4 2 2 3" xfId="27063" xr:uid="{CE46AD55-AEB8-42AD-9BC2-56F06520F03E}"/>
    <cellStyle name="SAPBEXstdDataEmph 4 2 3" xfId="14842" xr:uid="{5EFB408B-32C5-4DB7-A437-0AF027B47A8A}"/>
    <cellStyle name="SAPBEXstdDataEmph 4 2 3 2" xfId="44702" xr:uid="{4E6D0A64-21B1-4A93-8F9B-8028E9FBC9F4}"/>
    <cellStyle name="SAPBEXstdDataEmph 4 2 3 3" xfId="30680" xr:uid="{1AD4230D-86F8-4CDD-ABB7-2E6B9F8B417C}"/>
    <cellStyle name="SAPBEXstdDataEmph 4 2 4" xfId="16546" xr:uid="{2492E42E-2D6E-4E63-8290-7FFB5380731C}"/>
    <cellStyle name="SAPBEXstdDataEmph 4 2 4 2" xfId="46406" xr:uid="{BA8C8454-8ED7-4D3F-B035-4C0901F281B3}"/>
    <cellStyle name="SAPBEXstdDataEmph 4 2 4 3" xfId="32384" xr:uid="{F8825809-E774-492B-98A0-98A22962895C}"/>
    <cellStyle name="SAPBEXstdDataEmph 4 2 5" xfId="20975" xr:uid="{8AED36F6-54D4-4402-A9D7-EB40A3743CF8}"/>
    <cellStyle name="SAPBEXstdDataEmph 4 3" xfId="5089" xr:uid="{7FDB80AD-D7FB-4D71-BCA7-30ED4D10468B}"/>
    <cellStyle name="SAPBEXstdDataEmph 4 3 2" xfId="11934" xr:uid="{152BAA67-9677-468F-B8C2-F388467336D7}"/>
    <cellStyle name="SAPBEXstdDataEmph 4 3 2 2" xfId="41870" xr:uid="{841E8AD5-7428-434A-BB50-F78921C48433}"/>
    <cellStyle name="SAPBEXstdDataEmph 4 3 2 3" xfId="27852" xr:uid="{5FFF77EF-C943-4FB1-A603-D5A94976F97D}"/>
    <cellStyle name="SAPBEXstdDataEmph 4 3 3" xfId="14594" xr:uid="{3786FB14-38BE-4817-A2A3-F5251EB69A55}"/>
    <cellStyle name="SAPBEXstdDataEmph 4 3 3 2" xfId="44454" xr:uid="{618BEFF9-8F2B-46DE-90BF-DCBB069324F3}"/>
    <cellStyle name="SAPBEXstdDataEmph 4 3 3 3" xfId="30432" xr:uid="{0B85AAA5-6FC4-45FC-8BAF-FB76A9C0FBF0}"/>
    <cellStyle name="SAPBEXstdDataEmph 4 3 4" xfId="35774" xr:uid="{3C8D161D-A4C0-4215-A273-E202C0FE0C9D}"/>
    <cellStyle name="SAPBEXstdDataEmph 4 3 5" xfId="21767" xr:uid="{6734E075-D7BE-4494-AFE8-D11F004EB1B1}"/>
    <cellStyle name="SAPBEXstdDataEmph 4 4" xfId="5859" xr:uid="{3D144EF3-88B0-4A86-8FCD-EBECC5EC81A3}"/>
    <cellStyle name="SAPBEXstdDataEmph 4 4 2" xfId="12689" xr:uid="{BAA9E8DB-4E86-45EB-8A5B-78BC507C900A}"/>
    <cellStyle name="SAPBEXstdDataEmph 4 4 2 2" xfId="42624" xr:uid="{5CB89D3D-8AB7-41C5-A70A-7C129347FDE9}"/>
    <cellStyle name="SAPBEXstdDataEmph 4 4 2 3" xfId="28606" xr:uid="{9DCE3AD5-41D7-4178-B762-9A74C51B29A6}"/>
    <cellStyle name="SAPBEXstdDataEmph 4 4 3" xfId="9771" xr:uid="{65F3F5F0-2CA5-413A-94E9-996181D1DBC6}"/>
    <cellStyle name="SAPBEXstdDataEmph 4 4 3 2" xfId="39789" xr:uid="{8E5B6B59-C039-4F2B-8048-4CC1D87417A4}"/>
    <cellStyle name="SAPBEXstdDataEmph 4 4 3 3" xfId="25781" xr:uid="{84AF3D6A-D465-470A-9875-2FD394C25083}"/>
    <cellStyle name="SAPBEXstdDataEmph 4 4 4" xfId="36541" xr:uid="{D7303999-6110-4247-B48C-B763E2D28E90}"/>
    <cellStyle name="SAPBEXstdDataEmph 4 4 5" xfId="22536" xr:uid="{61FC44CA-1D24-4BD8-8139-5C9EE9F12D0F}"/>
    <cellStyle name="SAPBEXstdDataEmph 4 5" xfId="6629" xr:uid="{35990EE6-E3F1-4789-AC4F-A3D77A637896}"/>
    <cellStyle name="SAPBEXstdDataEmph 4 5 2" xfId="13441" xr:uid="{2F4B26A2-4DDA-40BE-8C77-F3DC8BCBD72C}"/>
    <cellStyle name="SAPBEXstdDataEmph 4 5 2 2" xfId="43376" xr:uid="{831629E0-E735-46FA-8BB8-B71532C8DF2C}"/>
    <cellStyle name="SAPBEXstdDataEmph 4 5 2 3" xfId="29358" xr:uid="{BB51FE15-566F-4698-AEBB-D6FF65CCC4BA}"/>
    <cellStyle name="SAPBEXstdDataEmph 4 5 3" xfId="17394" xr:uid="{93EAA67C-84DC-4AA2-8876-348A36D6388A}"/>
    <cellStyle name="SAPBEXstdDataEmph 4 5 3 2" xfId="47254" xr:uid="{F2EFEA0F-90BB-4583-B97B-F1C94A696BB1}"/>
    <cellStyle name="SAPBEXstdDataEmph 4 5 3 3" xfId="33232" xr:uid="{DC91626F-0C64-4700-941C-1031C0C3EFAE}"/>
    <cellStyle name="SAPBEXstdDataEmph 4 5 4" xfId="37309" xr:uid="{24EA41FE-732B-43EC-80F2-EAD3814FEEBB}"/>
    <cellStyle name="SAPBEXstdDataEmph 4 5 5" xfId="23302" xr:uid="{2A42AB43-4E6C-4D68-A049-F194DF53A835}"/>
    <cellStyle name="SAPBEXstdDataEmph 4 6" xfId="6981" xr:uid="{CBE97BE6-C9B7-4EEF-BDFB-14C38D65E015}"/>
    <cellStyle name="SAPBEXstdDataEmph 4 6 2" xfId="17711" xr:uid="{15B5D436-B7BD-440B-8C14-9AAB98BFF996}"/>
    <cellStyle name="SAPBEXstdDataEmph 4 6 2 2" xfId="47571" xr:uid="{C8D90E09-FEA3-4160-8D22-D6681B0DA005}"/>
    <cellStyle name="SAPBEXstdDataEmph 4 6 2 3" xfId="33549" xr:uid="{FCA4A6BA-636E-4921-B0F7-E76EDC7F73B3}"/>
    <cellStyle name="SAPBEXstdDataEmph 4 6 3" xfId="37659" xr:uid="{47443425-FB75-417F-8720-192AB018A424}"/>
    <cellStyle name="SAPBEXstdDataEmph 4 6 4" xfId="23652" xr:uid="{69259B0F-53D9-4FDC-B391-B3C3AAF8C62A}"/>
    <cellStyle name="SAPBEXstdDataEmph 4 7" xfId="9602" xr:uid="{8F09C991-F56A-4C31-AF46-59C7342DDE77}"/>
    <cellStyle name="SAPBEXstdDataEmph 4 7 2" xfId="39705" xr:uid="{20BDB20A-48B4-4336-8455-E793180FFF30}"/>
    <cellStyle name="SAPBEXstdDataEmph 4 7 3" xfId="25697" xr:uid="{973F45D9-DFE1-43E9-837F-5AEA77F78D17}"/>
    <cellStyle name="SAPBEXstdDataEmph 4 8" xfId="15608" xr:uid="{46B32744-9DA7-45AB-BB8A-DF287229D9A7}"/>
    <cellStyle name="SAPBEXstdDataEmph 4 8 2" xfId="45468" xr:uid="{8829C5D2-3581-4176-8DB8-C5F72A955BD2}"/>
    <cellStyle name="SAPBEXstdDataEmph 4 8 3" xfId="31446" xr:uid="{C7D79E29-514F-40D2-9DE9-BF690996F1FD}"/>
    <cellStyle name="SAPBEXstdDataEmph 4 9" xfId="19214" xr:uid="{FC94B8BB-2444-40AF-99AA-A9583DB27421}"/>
    <cellStyle name="SAPBEXstdDataEmph 5" xfId="3759" xr:uid="{5C3CEC37-3833-4C8E-BFC4-DF0183A8F4D9}"/>
    <cellStyle name="SAPBEXstdDataEmph 5 2" xfId="10628" xr:uid="{EF5BC590-80D7-44B5-8CA6-89770789648F}"/>
    <cellStyle name="SAPBEXstdDataEmph 5 2 2" xfId="40569" xr:uid="{569E4B87-3E91-4B68-85C3-A7E4E83A2554}"/>
    <cellStyle name="SAPBEXstdDataEmph 5 2 3" xfId="26553" xr:uid="{F4D8E359-D3CD-4089-A998-CCD50E892029}"/>
    <cellStyle name="SAPBEXstdDataEmph 5 3" xfId="14455" xr:uid="{98173CBD-5A91-4EE2-9951-66433F3887DB}"/>
    <cellStyle name="SAPBEXstdDataEmph 5 3 2" xfId="44315" xr:uid="{21541266-FB64-4E2F-A432-2995149573A2}"/>
    <cellStyle name="SAPBEXstdDataEmph 5 3 3" xfId="30294" xr:uid="{F77FFDBE-6A6E-415E-9038-A2ED9A7FB00D}"/>
    <cellStyle name="SAPBEXstdDataEmph 5 4" xfId="14342" xr:uid="{CFC93B7C-04A9-4AAE-B182-FE531FBD7334}"/>
    <cellStyle name="SAPBEXstdDataEmph 5 4 2" xfId="44202" xr:uid="{8D05B54C-4D76-4BDB-877E-4935033CCD5B}"/>
    <cellStyle name="SAPBEXstdDataEmph 5 4 3" xfId="30181" xr:uid="{283A2398-679B-4724-B75D-55721E6CBD43}"/>
    <cellStyle name="SAPBEXstdDataEmph 5 5" xfId="20447" xr:uid="{F2DCD979-EB06-4D1F-AD7C-A9F0B6D3C60B}"/>
    <cellStyle name="SAPBEXstdDataEmph 6" xfId="3459" xr:uid="{53CC9E4E-F7C7-49FC-9305-ECA00EF015FC}"/>
    <cellStyle name="SAPBEXstdDataEmph 6 2" xfId="10343" xr:uid="{A8DD79CA-5B8A-400A-BAF3-3CA34722F394}"/>
    <cellStyle name="SAPBEXstdDataEmph 6 2 2" xfId="40285" xr:uid="{4EB8F050-E136-4AFC-9C94-AEA490B12FD3}"/>
    <cellStyle name="SAPBEXstdDataEmph 6 2 3" xfId="26274" xr:uid="{F6434E5F-DC34-40FB-ACA4-23EB44CF8021}"/>
    <cellStyle name="SAPBEXstdDataEmph 6 3" xfId="8806" xr:uid="{3BBD8961-1CB9-49DC-973D-FC6F9AD4667C}"/>
    <cellStyle name="SAPBEXstdDataEmph 6 3 2" xfId="39001" xr:uid="{47846046-6E1A-4051-94A4-C8EF21302D73}"/>
    <cellStyle name="SAPBEXstdDataEmph 6 3 3" xfId="24994" xr:uid="{278E461C-4E4C-49C2-9C0F-A5DC89F26C7C}"/>
    <cellStyle name="SAPBEXstdDataEmph 6 4" xfId="35046" xr:uid="{0B973A8A-A91A-4806-BB95-83D605846170}"/>
    <cellStyle name="SAPBEXstdDataEmph 6 5" xfId="20157" xr:uid="{25F64AE0-FEA3-49E4-8160-946671D1B18D}"/>
    <cellStyle name="SAPBEXstdDataEmph 7" xfId="3870" xr:uid="{C02A5C0A-0310-4123-B1C8-B113BB4D77EF}"/>
    <cellStyle name="SAPBEXstdDataEmph 7 2" xfId="10738" xr:uid="{08C6BFCC-73F3-4CF8-9016-2054F9A1730E}"/>
    <cellStyle name="SAPBEXstdDataEmph 7 2 2" xfId="40678" xr:uid="{0C8A6D48-EA66-49D5-B47D-73F3EDCA9899}"/>
    <cellStyle name="SAPBEXstdDataEmph 7 2 3" xfId="26661" xr:uid="{55FEA7E5-1C7F-4D68-A033-11951A7378E3}"/>
    <cellStyle name="SAPBEXstdDataEmph 7 3" xfId="15995" xr:uid="{3E6B4CB0-3544-4EEC-9DAA-832E0A46C8BE}"/>
    <cellStyle name="SAPBEXstdDataEmph 7 3 2" xfId="45855" xr:uid="{66D3F22A-6139-4E21-9B55-5C4D99E3F31F}"/>
    <cellStyle name="SAPBEXstdDataEmph 7 3 3" xfId="31833" xr:uid="{73A003A7-FE22-4693-82A7-B65485C32686}"/>
    <cellStyle name="SAPBEXstdDataEmph 7 4" xfId="35385" xr:uid="{4B9CAEC1-377E-4885-8347-E76890851C1D}"/>
    <cellStyle name="SAPBEXstdDataEmph 7 5" xfId="20555" xr:uid="{41791D1F-F587-4CFB-814A-0DFA4F982AE2}"/>
    <cellStyle name="SAPBEXstdDataEmph 8" xfId="6734" xr:uid="{798D6211-8C13-4E2C-AB74-72DD13EA083D}"/>
    <cellStyle name="SAPBEXstdDataEmph 8 2" xfId="13543" xr:uid="{1F53BB9C-C44A-4ED4-9CCB-5B83B45E395F}"/>
    <cellStyle name="SAPBEXstdDataEmph 8 2 2" xfId="43477" xr:uid="{5E9ECA9E-FB3A-4BFE-B045-A2108BD352FB}"/>
    <cellStyle name="SAPBEXstdDataEmph 8 2 3" xfId="29459" xr:uid="{6D725666-E457-4735-BC6D-88F5E9382C75}"/>
    <cellStyle name="SAPBEXstdDataEmph 8 3" xfId="17493" xr:uid="{2220CD63-E927-436E-B034-CFAB81523F99}"/>
    <cellStyle name="SAPBEXstdDataEmph 8 3 2" xfId="47353" xr:uid="{47995F2C-D16C-48FD-BA12-6F95A47A7987}"/>
    <cellStyle name="SAPBEXstdDataEmph 8 3 3" xfId="33331" xr:uid="{B121173A-781E-467C-AABB-23300D6D7C30}"/>
    <cellStyle name="SAPBEXstdDataEmph 8 4" xfId="37413" xr:uid="{2819F6ED-E282-40BD-874D-F9F23ED77D21}"/>
    <cellStyle name="SAPBEXstdDataEmph 8 5" xfId="23406" xr:uid="{36A430D5-7402-4637-810D-185B158CDC24}"/>
    <cellStyle name="SAPBEXstdDataEmph 9" xfId="5503" xr:uid="{5C00BEA8-9DD4-4398-98DD-56218D7BD1D6}"/>
    <cellStyle name="SAPBEXstdDataEmph 9 2" xfId="13420" xr:uid="{EB33CE10-CD67-41E5-B7E6-D347691A8880}"/>
    <cellStyle name="SAPBEXstdDataEmph 9 2 2" xfId="43355" xr:uid="{7829E257-5D69-47FC-89A8-49AB1100CD9D}"/>
    <cellStyle name="SAPBEXstdDataEmph 9 2 3" xfId="29337" xr:uid="{980850C5-10C4-4A20-B489-DC3EA05146C2}"/>
    <cellStyle name="SAPBEXstdDataEmph 9 3" xfId="36185" xr:uid="{4C6D943C-02CD-487C-9AF3-3917F9A679C6}"/>
    <cellStyle name="SAPBEXstdDataEmph 9 4" xfId="22180" xr:uid="{2D983285-DE3A-477B-94C7-2F65D11A7B88}"/>
    <cellStyle name="SAPBEXstdItem" xfId="1377" xr:uid="{5D703347-B83D-40CC-AC8C-058A673D9DD2}"/>
    <cellStyle name="SAPBEXstdItem 10" xfId="3993" xr:uid="{F3428C88-4704-4FB2-9C22-B061A8C59290}"/>
    <cellStyle name="SAPBEXstdItem 10 2" xfId="8754" xr:uid="{20BE8B27-8439-4965-A184-49EFD020A496}"/>
    <cellStyle name="SAPBEXstdItem 10 2 2" xfId="38953" xr:uid="{081B3847-71B4-4528-A170-AC05848D4546}"/>
    <cellStyle name="SAPBEXstdItem 10 2 3" xfId="24946" xr:uid="{BFD87286-AC7B-4E1F-9021-959B185D6248}"/>
    <cellStyle name="SAPBEXstdItem 10 3" xfId="35485" xr:uid="{E241783D-E434-4800-8AC9-497416EB2F07}"/>
    <cellStyle name="SAPBEXstdItem 10 4" xfId="20676" xr:uid="{707E16B1-33D3-4182-AD83-9C9218E9CF06}"/>
    <cellStyle name="SAPBEXstdItem 11" xfId="8702" xr:uid="{1D2E4081-9E3F-45C1-94B3-BB450078D3AA}"/>
    <cellStyle name="SAPBEXstdItem 11 2" xfId="38901" xr:uid="{73897477-4075-4D69-BCCD-069EFD8A7D05}"/>
    <cellStyle name="SAPBEXstdItem 11 3" xfId="24894" xr:uid="{6A68E794-F2A7-4A3C-9F6B-6700E22E4B61}"/>
    <cellStyle name="SAPBEXstdItem 12" xfId="16100" xr:uid="{1219E833-D276-4358-BCC5-7B5DE0257CC9}"/>
    <cellStyle name="SAPBEXstdItem 12 2" xfId="45960" xr:uid="{CBCC3B8B-72D3-46F4-BD59-282E362E1F47}"/>
    <cellStyle name="SAPBEXstdItem 12 3" xfId="31938" xr:uid="{3ECCE33F-8774-4ED3-B32A-2A9A755A0EF9}"/>
    <cellStyle name="SAPBEXstdItem 13" xfId="18984" xr:uid="{EC40F4A8-0646-498B-9452-E6EBED6EE418}"/>
    <cellStyle name="SAPBEXstdItem 2" xfId="2219" xr:uid="{B4EC180A-A66A-4201-A45A-04EB1DD65671}"/>
    <cellStyle name="SAPBEXstdItem 2 10" xfId="19216" xr:uid="{8AA63643-F7CC-44EF-A3B2-57EA5A48DCD3}"/>
    <cellStyle name="SAPBEXstdItem 2 2" xfId="2427" xr:uid="{D6928C6A-C721-447A-A7D1-47E86147575A}"/>
    <cellStyle name="SAPBEXstdItem 2 2 10" xfId="19296" xr:uid="{445979E3-BA4B-4D8E-A804-B6C7E505B669}"/>
    <cellStyle name="SAPBEXstdItem 2 2 2" xfId="2788" xr:uid="{9D59BEED-C477-4E95-803C-35DF18152D98}"/>
    <cellStyle name="SAPBEXstdItem 2 2 2 2" xfId="4749" xr:uid="{377625D8-92D7-461E-8B8A-4C2BD8F6E0EC}"/>
    <cellStyle name="SAPBEXstdItem 2 2 2 2 2" xfId="11596" xr:uid="{7B802550-66CD-43E6-A213-7FF3AB6674D4}"/>
    <cellStyle name="SAPBEXstdItem 2 2 2 2 2 2" xfId="41533" xr:uid="{C7348998-E4B3-460D-8CB5-880C079E2F7D}"/>
    <cellStyle name="SAPBEXstdItem 2 2 2 2 2 3" xfId="27515" xr:uid="{C2C97DF3-F8B0-4186-820E-FB9BEC9DA3D1}"/>
    <cellStyle name="SAPBEXstdItem 2 2 2 2 3" xfId="15245" xr:uid="{4E49565F-A73E-4607-9E3C-89D4E4739CA3}"/>
    <cellStyle name="SAPBEXstdItem 2 2 2 2 3 2" xfId="45105" xr:uid="{579DD4F2-FCD0-4814-A8BA-3A45BA05C983}"/>
    <cellStyle name="SAPBEXstdItem 2 2 2 2 3 3" xfId="31083" xr:uid="{0B3E2508-2CB7-4203-8F3B-964DC2A8AD46}"/>
    <cellStyle name="SAPBEXstdItem 2 2 2 2 4" xfId="18580" xr:uid="{82C8F7B1-F207-4778-8494-1719503BFB8D}"/>
    <cellStyle name="SAPBEXstdItem 2 2 2 2 4 2" xfId="48440" xr:uid="{2F2E8487-5605-4A72-B850-49A707806EE2}"/>
    <cellStyle name="SAPBEXstdItem 2 2 2 2 4 3" xfId="34418" xr:uid="{89919D65-6E3E-470D-9D3B-A8905C1C3B5E}"/>
    <cellStyle name="SAPBEXstdItem 2 2 2 2 5" xfId="21428" xr:uid="{01206090-B8D8-4715-93DE-D1611BC1D202}"/>
    <cellStyle name="SAPBEXstdItem 2 2 2 3" xfId="5555" xr:uid="{6F73550E-73CF-4B7B-AB43-8184F06E0FA7}"/>
    <cellStyle name="SAPBEXstdItem 2 2 2 3 2" xfId="12389" xr:uid="{ABD60072-8F21-4498-8C22-B6D8723E403B}"/>
    <cellStyle name="SAPBEXstdItem 2 2 2 3 2 2" xfId="42324" xr:uid="{98F90C01-D524-4B3E-A27B-795976A23C90}"/>
    <cellStyle name="SAPBEXstdItem 2 2 2 3 2 3" xfId="28306" xr:uid="{E09D2FD1-0256-4E18-9714-D87D35655C71}"/>
    <cellStyle name="SAPBEXstdItem 2 2 2 3 3" xfId="12731" xr:uid="{86A2EEFA-360D-4B87-BEDC-4F0080279B1D}"/>
    <cellStyle name="SAPBEXstdItem 2 2 2 3 3 2" xfId="42666" xr:uid="{E396BC92-4295-415D-AF65-D7538E670140}"/>
    <cellStyle name="SAPBEXstdItem 2 2 2 3 3 3" xfId="28648" xr:uid="{7BBC38DC-607E-4C7F-8A59-4B6757F8CE83}"/>
    <cellStyle name="SAPBEXstdItem 2 2 2 3 4" xfId="36237" xr:uid="{8692E7B3-EAB5-4CA8-B504-5CC0A55E68CD}"/>
    <cellStyle name="SAPBEXstdItem 2 2 2 3 5" xfId="22232" xr:uid="{62712C5C-2B12-45D1-90AA-E4EC816AACD5}"/>
    <cellStyle name="SAPBEXstdItem 2 2 2 4" xfId="6295" xr:uid="{539AA44C-C22C-4AEC-99D4-A701D47E50AC}"/>
    <cellStyle name="SAPBEXstdItem 2 2 2 4 2" xfId="13114" xr:uid="{9ECA847E-CF73-450B-BD72-09954A329D3E}"/>
    <cellStyle name="SAPBEXstdItem 2 2 2 4 2 2" xfId="43049" xr:uid="{B4B71849-6550-4D39-B3C1-6EA3E841F8D0}"/>
    <cellStyle name="SAPBEXstdItem 2 2 2 4 2 3" xfId="29031" xr:uid="{A62CDE78-03D6-42B6-81F5-8097E1ECE494}"/>
    <cellStyle name="SAPBEXstdItem 2 2 2 4 3" xfId="17091" xr:uid="{B35E081A-8577-46AC-A80A-958B8677839E}"/>
    <cellStyle name="SAPBEXstdItem 2 2 2 4 3 2" xfId="46951" xr:uid="{47847A38-7037-42B9-AFAF-0C1BCB1B690F}"/>
    <cellStyle name="SAPBEXstdItem 2 2 2 4 3 3" xfId="32929" xr:uid="{603B3636-50B7-4221-A18A-5694331C6AA8}"/>
    <cellStyle name="SAPBEXstdItem 2 2 2 4 4" xfId="36976" xr:uid="{E1C50D9A-209F-4824-B8D6-E6AFFEA2052B}"/>
    <cellStyle name="SAPBEXstdItem 2 2 2 4 5" xfId="22970" xr:uid="{027ABB7F-6B30-43B0-B8C4-B28DB5A18EE7}"/>
    <cellStyle name="SAPBEXstdItem 2 2 2 5" xfId="3847" xr:uid="{8017DB2E-B4A0-4901-BB9B-ACF68390EB21}"/>
    <cellStyle name="SAPBEXstdItem 2 2 2 5 2" xfId="10715" xr:uid="{C1293305-CF08-440D-8FC1-1AFB9758EED9}"/>
    <cellStyle name="SAPBEXstdItem 2 2 2 5 2 2" xfId="40655" xr:uid="{0C612021-1EF5-4CB4-8A5F-FD3DA880202A}"/>
    <cellStyle name="SAPBEXstdItem 2 2 2 5 2 3" xfId="26638" xr:uid="{B9932239-488D-4266-9AEF-F5CCEE8EA0B6}"/>
    <cellStyle name="SAPBEXstdItem 2 2 2 5 3" xfId="15648" xr:uid="{CA974D7B-7BFD-4D11-B9ED-2A1603E54FC3}"/>
    <cellStyle name="SAPBEXstdItem 2 2 2 5 3 2" xfId="45508" xr:uid="{336008A3-B40C-45A3-A83A-2C3BC17F2380}"/>
    <cellStyle name="SAPBEXstdItem 2 2 2 5 3 3" xfId="31486" xr:uid="{EEE8C093-8DD7-47B0-9E94-BBD6114A5C7A}"/>
    <cellStyle name="SAPBEXstdItem 2 2 2 5 4" xfId="35362" xr:uid="{18C0A08B-10B9-49FD-81F0-2CA92A7E8788}"/>
    <cellStyle name="SAPBEXstdItem 2 2 2 5 5" xfId="20532" xr:uid="{0BAC72E2-76CE-41CE-BD2B-C94E54EC99EF}"/>
    <cellStyle name="SAPBEXstdItem 2 2 2 6" xfId="7341" xr:uid="{1D111A3D-EA69-4BFA-BF2F-4E7F6E4B0FE1}"/>
    <cellStyle name="SAPBEXstdItem 2 2 2 6 2" xfId="18046" xr:uid="{684746AA-2BA2-4AD7-AD35-62B196617A0A}"/>
    <cellStyle name="SAPBEXstdItem 2 2 2 6 2 2" xfId="47906" xr:uid="{093B7F57-CEFC-493C-BE80-A4810280AFB1}"/>
    <cellStyle name="SAPBEXstdItem 2 2 2 6 2 3" xfId="33884" xr:uid="{A3B4ACC6-6886-4557-AADA-C1BF4AE33A5E}"/>
    <cellStyle name="SAPBEXstdItem 2 2 2 6 3" xfId="38013" xr:uid="{1F68453C-E3EA-4016-B63F-F999468C2730}"/>
    <cellStyle name="SAPBEXstdItem 2 2 2 6 4" xfId="24006" xr:uid="{69572B3C-ACB5-462F-8FE8-222FD840511C}"/>
    <cellStyle name="SAPBEXstdItem 2 2 2 7" xfId="9861" xr:uid="{6DCBC30A-D8FA-4968-8E56-B9D1502ADA4C}"/>
    <cellStyle name="SAPBEXstdItem 2 2 2 7 2" xfId="39879" xr:uid="{64AE5103-EF0C-4885-9FBF-39AC2BD34CED}"/>
    <cellStyle name="SAPBEXstdItem 2 2 2 7 3" xfId="25870" xr:uid="{A2475624-C680-4AA6-AD5D-DE97483035DA}"/>
    <cellStyle name="SAPBEXstdItem 2 2 2 8" xfId="15774" xr:uid="{5E7A82AC-0C99-46CE-A127-A9E0C6F66E45}"/>
    <cellStyle name="SAPBEXstdItem 2 2 2 8 2" xfId="45634" xr:uid="{1BE569F1-DC89-43FA-AD85-F5B22A13267D}"/>
    <cellStyle name="SAPBEXstdItem 2 2 2 8 3" xfId="31612" xr:uid="{BFDA7BEA-3229-4237-B043-C04B21C2ED19}"/>
    <cellStyle name="SAPBEXstdItem 2 2 2 9" xfId="19570" xr:uid="{E329CAC0-CFB6-4FFA-A915-2BF17510FBA3}"/>
    <cellStyle name="SAPBEXstdItem 2 2 3" xfId="4431" xr:uid="{B5E54D25-3CA7-4C06-BF30-6406B185B9AE}"/>
    <cellStyle name="SAPBEXstdItem 2 2 3 2" xfId="11280" xr:uid="{BA6AB97E-2244-475E-8E07-70CD904376F4}"/>
    <cellStyle name="SAPBEXstdItem 2 2 3 2 2" xfId="41217" xr:uid="{EB600A95-1F0B-43E4-BE23-546233FDF299}"/>
    <cellStyle name="SAPBEXstdItem 2 2 3 2 3" xfId="27199" xr:uid="{D5A6F101-AA98-4BE3-B6B6-16275D6ADDDD}"/>
    <cellStyle name="SAPBEXstdItem 2 2 3 3" xfId="14949" xr:uid="{03F2DC57-FB6B-4422-BBC2-4C9218034A14}"/>
    <cellStyle name="SAPBEXstdItem 2 2 3 3 2" xfId="44809" xr:uid="{025BEA28-95BE-41A9-A2D5-54F3ABE53962}"/>
    <cellStyle name="SAPBEXstdItem 2 2 3 3 3" xfId="30787" xr:uid="{36F1C995-BF40-4E01-8F6F-74A5650164F1}"/>
    <cellStyle name="SAPBEXstdItem 2 2 3 4" xfId="18304" xr:uid="{65A33607-9FE9-49B7-9C14-4BD4781D3505}"/>
    <cellStyle name="SAPBEXstdItem 2 2 3 4 2" xfId="48164" xr:uid="{4FC7E377-2191-41AB-83DC-0A810BC7E187}"/>
    <cellStyle name="SAPBEXstdItem 2 2 3 4 3" xfId="34142" xr:uid="{A0A39BF3-E85D-420C-BF7C-86120898052A}"/>
    <cellStyle name="SAPBEXstdItem 2 2 3 5" xfId="21112" xr:uid="{45442BAD-5F8E-418F-9A9D-D680EBA27893}"/>
    <cellStyle name="SAPBEXstdItem 2 2 4" xfId="5234" xr:uid="{EC2E35E9-DCB5-4C0E-B7DE-2FAC1444BBE9}"/>
    <cellStyle name="SAPBEXstdItem 2 2 4 2" xfId="12070" xr:uid="{99DCC380-07F6-4FAA-91DA-7283B462000B}"/>
    <cellStyle name="SAPBEXstdItem 2 2 4 2 2" xfId="42005" xr:uid="{1552A944-FFF0-4011-A539-569EDE2B8CC9}"/>
    <cellStyle name="SAPBEXstdItem 2 2 4 2 3" xfId="27987" xr:uid="{349C3409-2518-4FF5-8C44-3D0B47F4F541}"/>
    <cellStyle name="SAPBEXstdItem 2 2 4 3" xfId="14535" xr:uid="{D9AA6AAC-B0E1-4424-A87A-3471E0CE3666}"/>
    <cellStyle name="SAPBEXstdItem 2 2 4 3 2" xfId="44395" xr:uid="{3098EB9C-F550-45A4-901F-0FB58BDFC671}"/>
    <cellStyle name="SAPBEXstdItem 2 2 4 3 3" xfId="30373" xr:uid="{6708558E-719F-4D8C-8E8E-B3FA86AA281B}"/>
    <cellStyle name="SAPBEXstdItem 2 2 4 4" xfId="35918" xr:uid="{4F7C7322-CEA3-4B3A-A6D3-77CC61580566}"/>
    <cellStyle name="SAPBEXstdItem 2 2 4 5" xfId="21911" xr:uid="{6FF629A9-3C44-4180-BDAA-86E0E1574EE9}"/>
    <cellStyle name="SAPBEXstdItem 2 2 5" xfId="5987" xr:uid="{045C3234-8C9B-434E-B1CF-0A385719BABD}"/>
    <cellStyle name="SAPBEXstdItem 2 2 5 2" xfId="12810" xr:uid="{AF9EBAE3-869E-48EF-8C13-9907A9778AD4}"/>
    <cellStyle name="SAPBEXstdItem 2 2 5 2 2" xfId="42745" xr:uid="{84568CA5-37F0-4D80-93CC-BF88E7247487}"/>
    <cellStyle name="SAPBEXstdItem 2 2 5 2 3" xfId="28727" xr:uid="{DD675FE6-8F0C-49C4-8F4F-3BADA9607387}"/>
    <cellStyle name="SAPBEXstdItem 2 2 5 3" xfId="16807" xr:uid="{15209D65-8896-4094-9A74-3B6B5638B5A5}"/>
    <cellStyle name="SAPBEXstdItem 2 2 5 3 2" xfId="46667" xr:uid="{D2D0905E-B056-4255-A3F3-0FB5B6D40286}"/>
    <cellStyle name="SAPBEXstdItem 2 2 5 3 3" xfId="32645" xr:uid="{DF88B24A-286F-421A-B5EE-EDA384D57D17}"/>
    <cellStyle name="SAPBEXstdItem 2 2 5 4" xfId="36668" xr:uid="{FDB57D79-1643-4F2B-9B52-142AA447A520}"/>
    <cellStyle name="SAPBEXstdItem 2 2 5 5" xfId="22663" xr:uid="{78360FE9-1301-47E3-9330-6A946C969FFE}"/>
    <cellStyle name="SAPBEXstdItem 2 2 6" xfId="6828" xr:uid="{A3629721-7DA8-4163-BD77-1A876FECFB4C}"/>
    <cellStyle name="SAPBEXstdItem 2 2 6 2" xfId="13623" xr:uid="{00A170EB-C333-453C-96D8-C978CFAF25D9}"/>
    <cellStyle name="SAPBEXstdItem 2 2 6 2 2" xfId="43557" xr:uid="{344B0C4E-F960-4D0A-A970-2EC3723EC9B3}"/>
    <cellStyle name="SAPBEXstdItem 2 2 6 2 3" xfId="29539" xr:uid="{27DA38BB-642D-49BE-A74B-523601E4773D}"/>
    <cellStyle name="SAPBEXstdItem 2 2 6 3" xfId="17576" xr:uid="{80DB80E5-FC37-45B1-B9F9-A4C75BBCE3DC}"/>
    <cellStyle name="SAPBEXstdItem 2 2 6 3 2" xfId="47436" xr:uid="{66C6B9F3-8DFD-422A-926F-EEAAB85079B1}"/>
    <cellStyle name="SAPBEXstdItem 2 2 6 3 3" xfId="33414" xr:uid="{73F0A1A1-3947-4996-A56C-017931C4CA09}"/>
    <cellStyle name="SAPBEXstdItem 2 2 6 4" xfId="37506" xr:uid="{5E57F696-059A-4DC7-8CC9-E288168497C7}"/>
    <cellStyle name="SAPBEXstdItem 2 2 6 5" xfId="23499" xr:uid="{0A54539A-A91D-437B-BE5C-47DC39162998}"/>
    <cellStyle name="SAPBEXstdItem 2 2 7" xfId="7067" xr:uid="{DAE04FF9-3079-48D2-86C3-64E1CD04A865}"/>
    <cellStyle name="SAPBEXstdItem 2 2 7 2" xfId="17795" xr:uid="{0AD4487E-2966-485F-9A03-140FB3617385}"/>
    <cellStyle name="SAPBEXstdItem 2 2 7 2 2" xfId="47655" xr:uid="{CD3B1203-103F-4E09-92AD-947A066D50BD}"/>
    <cellStyle name="SAPBEXstdItem 2 2 7 2 3" xfId="33633" xr:uid="{8353F909-0CB0-4D0B-A5E1-421AAA1B3368}"/>
    <cellStyle name="SAPBEXstdItem 2 2 7 3" xfId="37741" xr:uid="{34A7FAFA-72EA-47CD-B5A1-429506B65EA4}"/>
    <cellStyle name="SAPBEXstdItem 2 2 7 4" xfId="23734" xr:uid="{3C5B8069-B6DE-4471-9453-1C34FA8D4470}"/>
    <cellStyle name="SAPBEXstdItem 2 2 8" xfId="7848" xr:uid="{0D68145F-B6BE-4153-B786-02EB782339FB}"/>
    <cellStyle name="SAPBEXstdItem 2 2 8 2" xfId="38301" xr:uid="{0CCA4EA9-FA48-4D5F-B284-7C49FF2002C6}"/>
    <cellStyle name="SAPBEXstdItem 2 2 8 3" xfId="24294" xr:uid="{9CA11814-CC20-4CEF-B6B2-40A6B619CF1D}"/>
    <cellStyle name="SAPBEXstdItem 2 2 9" xfId="10531" xr:uid="{6F6D58FD-1612-46F5-AE66-8E9CFE480302}"/>
    <cellStyle name="SAPBEXstdItem 2 2 9 2" xfId="40473" xr:uid="{CBE631B1-D827-4A88-AE84-DAF798A2A60A}"/>
    <cellStyle name="SAPBEXstdItem 2 2 9 3" xfId="26457" xr:uid="{00B20E12-D811-45BD-8A5F-652D9AD4F382}"/>
    <cellStyle name="SAPBEXstdItem 2 3" xfId="4295" xr:uid="{FD196759-2A8F-4C01-B940-E0B962E6B8AE}"/>
    <cellStyle name="SAPBEXstdItem 2 3 2" xfId="11145" xr:uid="{9DC680ED-517D-4EC5-9C40-5BCF99C3001E}"/>
    <cellStyle name="SAPBEXstdItem 2 3 2 2" xfId="41083" xr:uid="{EEF9567E-4938-461F-AB3A-B7B8A1265A60}"/>
    <cellStyle name="SAPBEXstdItem 2 3 2 3" xfId="27065" xr:uid="{98DF6CF6-B587-4340-9893-9C4D8CEB7438}"/>
    <cellStyle name="SAPBEXstdItem 2 3 3" xfId="14844" xr:uid="{3AE65DF8-999A-4DCA-995B-F9200F9CF050}"/>
    <cellStyle name="SAPBEXstdItem 2 3 3 2" xfId="44704" xr:uid="{71496D2F-C34D-4E71-B816-2F3B2BA2A5C9}"/>
    <cellStyle name="SAPBEXstdItem 2 3 3 3" xfId="30682" xr:uid="{F752AB09-E753-4A77-9975-C01F9FEB99BD}"/>
    <cellStyle name="SAPBEXstdItem 2 3 4" xfId="14388" xr:uid="{1AC98219-5465-4312-BE68-F7095949C45F}"/>
    <cellStyle name="SAPBEXstdItem 2 3 4 2" xfId="44248" xr:uid="{0DB1AE2A-B585-465A-8347-2B0FFEE36B02}"/>
    <cellStyle name="SAPBEXstdItem 2 3 4 3" xfId="30227" xr:uid="{9AFA972B-8294-4795-B509-BCDEEBC46130}"/>
    <cellStyle name="SAPBEXstdItem 2 3 5" xfId="20977" xr:uid="{4545C5FD-EA09-4875-9112-04230F38F07D}"/>
    <cellStyle name="SAPBEXstdItem 2 4" xfId="5091" xr:uid="{48C1B7E0-60A8-4A06-8BD1-2237CA4D6134}"/>
    <cellStyle name="SAPBEXstdItem 2 4 2" xfId="11936" xr:uid="{33D7CDD6-4C5F-4FD1-B2AF-E7FA9DADA994}"/>
    <cellStyle name="SAPBEXstdItem 2 4 2 2" xfId="41872" xr:uid="{AF477697-A204-44F5-8A73-9057939C0751}"/>
    <cellStyle name="SAPBEXstdItem 2 4 2 3" xfId="27854" xr:uid="{86BF4E0E-04D9-4C2D-AEEF-1A5CADE73B6C}"/>
    <cellStyle name="SAPBEXstdItem 2 4 3" xfId="15676" xr:uid="{CD0B799A-549A-452B-9DC1-A8AA450B3E39}"/>
    <cellStyle name="SAPBEXstdItem 2 4 3 2" xfId="45536" xr:uid="{9114BFCA-4E53-4EA3-8D2C-FCFA412818FE}"/>
    <cellStyle name="SAPBEXstdItem 2 4 3 3" xfId="31514" xr:uid="{38F1557C-203B-4E5E-B239-FBCB3B824D6E}"/>
    <cellStyle name="SAPBEXstdItem 2 4 4" xfId="35776" xr:uid="{B31C901B-D824-479A-9BEC-F55DC8C6B918}"/>
    <cellStyle name="SAPBEXstdItem 2 4 5" xfId="21769" xr:uid="{29A76895-E4F6-4A80-A3B8-B9D3BE6E1EE3}"/>
    <cellStyle name="SAPBEXstdItem 2 5" xfId="5861" xr:uid="{71988D7B-FA8D-4ED1-B9E2-4CA8BE1F7660}"/>
    <cellStyle name="SAPBEXstdItem 2 5 2" xfId="12691" xr:uid="{56E508DE-9E60-438E-86E5-600D956AAE51}"/>
    <cellStyle name="SAPBEXstdItem 2 5 2 2" xfId="42626" xr:uid="{ECF5F55A-8FF3-4C76-BE69-66CDA4473CA5}"/>
    <cellStyle name="SAPBEXstdItem 2 5 2 3" xfId="28608" xr:uid="{FE707733-47B3-47F5-BCAC-F7C34A970364}"/>
    <cellStyle name="SAPBEXstdItem 2 5 3" xfId="13983" xr:uid="{B24ADE2C-DB8D-4B3B-8D78-C079CA3D35F7}"/>
    <cellStyle name="SAPBEXstdItem 2 5 3 2" xfId="43915" xr:uid="{86732896-DF9B-4642-9104-4F778267E4A7}"/>
    <cellStyle name="SAPBEXstdItem 2 5 3 3" xfId="29896" xr:uid="{E0CB5CAF-8AF7-4735-AF47-F9756E1D525F}"/>
    <cellStyle name="SAPBEXstdItem 2 5 4" xfId="36543" xr:uid="{8A41731A-05B6-4E88-BDD2-70B57650D5FD}"/>
    <cellStyle name="SAPBEXstdItem 2 5 5" xfId="22538" xr:uid="{8CE0DD67-24B4-4750-90BA-E0150AAC8E87}"/>
    <cellStyle name="SAPBEXstdItem 2 6" xfId="3432" xr:uid="{FC2E9CD3-B43F-4575-BB12-4C4F28805A78}"/>
    <cellStyle name="SAPBEXstdItem 2 6 2" xfId="10316" xr:uid="{F4B16D2C-A3B6-43BB-B927-0DD70C1EE7E4}"/>
    <cellStyle name="SAPBEXstdItem 2 6 2 2" xfId="40258" xr:uid="{6011EC33-DF81-4B40-A219-2E1138EBBA9A}"/>
    <cellStyle name="SAPBEXstdItem 2 6 2 3" xfId="26247" xr:uid="{CCE32F12-2CC8-4C20-847E-D60243C45FBC}"/>
    <cellStyle name="SAPBEXstdItem 2 6 3" xfId="8808" xr:uid="{884600AD-37F7-4CE1-BE58-3FE060F41846}"/>
    <cellStyle name="SAPBEXstdItem 2 6 3 2" xfId="39003" xr:uid="{A2D70CA7-6B32-4EF4-A716-E1C29C07EC67}"/>
    <cellStyle name="SAPBEXstdItem 2 6 3 3" xfId="24996" xr:uid="{0ADFCA38-E5FF-41E5-B842-3F5DE552570E}"/>
    <cellStyle name="SAPBEXstdItem 2 6 4" xfId="35028" xr:uid="{3018D800-F642-438A-8084-4453E2DAA03F}"/>
    <cellStyle name="SAPBEXstdItem 2 6 5" xfId="20131" xr:uid="{C949EB2D-63D8-4DC8-947E-0CCD70394A6A}"/>
    <cellStyle name="SAPBEXstdItem 2 7" xfId="6983" xr:uid="{6DC5BE05-99FF-4FF7-9BBF-BCF5DAAD5063}"/>
    <cellStyle name="SAPBEXstdItem 2 7 2" xfId="17713" xr:uid="{FDDE8C94-3E18-438F-862E-C792CE917DC3}"/>
    <cellStyle name="SAPBEXstdItem 2 7 2 2" xfId="47573" xr:uid="{211F5361-8186-4BF7-BA37-7EA364B6E270}"/>
    <cellStyle name="SAPBEXstdItem 2 7 2 3" xfId="33551" xr:uid="{9C1E09C0-3DC2-4DAA-9E7B-ECCCAD5AFCB1}"/>
    <cellStyle name="SAPBEXstdItem 2 7 3" xfId="37661" xr:uid="{9EC20EE4-B2DE-4E2D-8E5B-D0442EF3E9CC}"/>
    <cellStyle name="SAPBEXstdItem 2 7 4" xfId="23654" xr:uid="{FB86BD76-863B-41F1-AE11-4873214C54EE}"/>
    <cellStyle name="SAPBEXstdItem 2 8" xfId="13751" xr:uid="{227FFDDC-7598-4799-ABE5-DC6F6BB053EF}"/>
    <cellStyle name="SAPBEXstdItem 2 8 2" xfId="43685" xr:uid="{3D247927-5223-46DE-BE3D-F42FB02416F4}"/>
    <cellStyle name="SAPBEXstdItem 2 8 3" xfId="29667" xr:uid="{3BCB1918-DAA3-43A2-AC09-9CCD5481F26D}"/>
    <cellStyle name="SAPBEXstdItem 2 9" xfId="15510" xr:uid="{89CB9435-3906-4CD7-B350-1A497D73637B}"/>
    <cellStyle name="SAPBEXstdItem 2 9 2" xfId="45370" xr:uid="{FF24B516-855F-4413-B6E2-7D63D49D2C92}"/>
    <cellStyle name="SAPBEXstdItem 2 9 3" xfId="31348" xr:uid="{76A9D0B3-1DF3-48CD-A335-B7B5EA7617B4}"/>
    <cellStyle name="SAPBEXstdItem 3" xfId="2220" xr:uid="{30AFAEAC-2695-46DD-A5BA-7755F050BB46}"/>
    <cellStyle name="SAPBEXstdItem 3 10" xfId="19217" xr:uid="{30281054-B8C8-43A2-843F-BA87E26F7B5F}"/>
    <cellStyle name="SAPBEXstdItem 3 2" xfId="2426" xr:uid="{41C3CF39-9282-42A9-9B67-8A28399923D7}"/>
    <cellStyle name="SAPBEXstdItem 3 2 10" xfId="19295" xr:uid="{59ACCAE8-7740-4131-AC03-ACFA67AF4717}"/>
    <cellStyle name="SAPBEXstdItem 3 2 2" xfId="2787" xr:uid="{6D5D703C-2BB5-427A-A7ED-21AE5A5DDCAF}"/>
    <cellStyle name="SAPBEXstdItem 3 2 2 2" xfId="4748" xr:uid="{B949094B-CDB4-4D7E-BD90-CE97F612E7EC}"/>
    <cellStyle name="SAPBEXstdItem 3 2 2 2 2" xfId="11595" xr:uid="{ACFF4BA3-53D7-4135-B729-D4D52C8B7536}"/>
    <cellStyle name="SAPBEXstdItem 3 2 2 2 2 2" xfId="41532" xr:uid="{D5DAAEEC-A1BF-40A0-8DE2-7C838B2AF092}"/>
    <cellStyle name="SAPBEXstdItem 3 2 2 2 2 3" xfId="27514" xr:uid="{B8B77A40-1A86-4EC8-BC9A-34145CAF64D3}"/>
    <cellStyle name="SAPBEXstdItem 3 2 2 2 3" xfId="15244" xr:uid="{F69DF37B-B675-4814-B9DD-413BDFD9A746}"/>
    <cellStyle name="SAPBEXstdItem 3 2 2 2 3 2" xfId="45104" xr:uid="{3B042FD2-8DC9-4CED-B648-35A255820863}"/>
    <cellStyle name="SAPBEXstdItem 3 2 2 2 3 3" xfId="31082" xr:uid="{8FC72A24-65C7-410A-AE8C-75DC91577501}"/>
    <cellStyle name="SAPBEXstdItem 3 2 2 2 4" xfId="18579" xr:uid="{F62E1C3C-F0C5-4F2E-8FFA-735C5035D903}"/>
    <cellStyle name="SAPBEXstdItem 3 2 2 2 4 2" xfId="48439" xr:uid="{7C93F9E0-C941-48A2-8664-7EF10FF47B2C}"/>
    <cellStyle name="SAPBEXstdItem 3 2 2 2 4 3" xfId="34417" xr:uid="{158BA492-873F-4E15-A169-7E97E110DC44}"/>
    <cellStyle name="SAPBEXstdItem 3 2 2 2 5" xfId="21427" xr:uid="{C48C8045-FAAA-4785-9AD9-88E480F5DEE3}"/>
    <cellStyle name="SAPBEXstdItem 3 2 2 3" xfId="5554" xr:uid="{F14ED818-B1D0-494A-9864-69C35EB3E628}"/>
    <cellStyle name="SAPBEXstdItem 3 2 2 3 2" xfId="12388" xr:uid="{102AA7B8-7CBE-40E9-A58F-F25A57F3FB07}"/>
    <cellStyle name="SAPBEXstdItem 3 2 2 3 2 2" xfId="42323" xr:uid="{A5295F03-B27A-4655-98A0-553320E4D6A0}"/>
    <cellStyle name="SAPBEXstdItem 3 2 2 3 2 3" xfId="28305" xr:uid="{F017A1B5-F807-4F77-A3EB-80CB4C821F84}"/>
    <cellStyle name="SAPBEXstdItem 3 2 2 3 3" xfId="13562" xr:uid="{E6CF5506-A797-416F-BFE4-B85459428E35}"/>
    <cellStyle name="SAPBEXstdItem 3 2 2 3 3 2" xfId="43496" xr:uid="{0FC45021-F6D2-420E-BD94-2B37699E9952}"/>
    <cellStyle name="SAPBEXstdItem 3 2 2 3 3 3" xfId="29478" xr:uid="{D141B084-45ED-4156-B5F1-AC6D3711D198}"/>
    <cellStyle name="SAPBEXstdItem 3 2 2 3 4" xfId="36236" xr:uid="{00FE2D86-8272-4E4A-8381-C56E11060F9B}"/>
    <cellStyle name="SAPBEXstdItem 3 2 2 3 5" xfId="22231" xr:uid="{76739B98-CAF6-4488-B522-D23AC66FC521}"/>
    <cellStyle name="SAPBEXstdItem 3 2 2 4" xfId="6294" xr:uid="{778E46B4-B345-4C07-960E-AE29ED0C81EF}"/>
    <cellStyle name="SAPBEXstdItem 3 2 2 4 2" xfId="13113" xr:uid="{AD645D14-B347-4192-A866-669A5D7F0AE7}"/>
    <cellStyle name="SAPBEXstdItem 3 2 2 4 2 2" xfId="43048" xr:uid="{9F047BBB-AA90-47BC-AEDC-3D2A11377D9C}"/>
    <cellStyle name="SAPBEXstdItem 3 2 2 4 2 3" xfId="29030" xr:uid="{1E4612E6-C01D-4EBB-A6FD-57A78AE6B81D}"/>
    <cellStyle name="SAPBEXstdItem 3 2 2 4 3" xfId="17090" xr:uid="{007BD796-8D2B-4E47-8B33-2A76C75865F9}"/>
    <cellStyle name="SAPBEXstdItem 3 2 2 4 3 2" xfId="46950" xr:uid="{F0CE96EC-DC73-47BC-8B5E-BDEE717BE76C}"/>
    <cellStyle name="SAPBEXstdItem 3 2 2 4 3 3" xfId="32928" xr:uid="{DEB146EB-7E9C-4AC2-BD69-8039B29EE8B0}"/>
    <cellStyle name="SAPBEXstdItem 3 2 2 4 4" xfId="36975" xr:uid="{D8AEEF4C-2AA0-4B67-ADB7-83B8012729F0}"/>
    <cellStyle name="SAPBEXstdItem 3 2 2 4 5" xfId="22969" xr:uid="{38CBB5B8-3496-46DB-9016-EAA4055BB03C}"/>
    <cellStyle name="SAPBEXstdItem 3 2 2 5" xfId="3850" xr:uid="{14D9BEF0-0052-4466-80B7-A0DCAD61E8B4}"/>
    <cellStyle name="SAPBEXstdItem 3 2 2 5 2" xfId="10718" xr:uid="{22D39F27-62D7-4139-BEB3-A520C0E61E74}"/>
    <cellStyle name="SAPBEXstdItem 3 2 2 5 2 2" xfId="40658" xr:uid="{94238BF1-BA53-4196-84FE-01886F900860}"/>
    <cellStyle name="SAPBEXstdItem 3 2 2 5 2 3" xfId="26641" xr:uid="{49FDC3B2-BAE2-495E-A695-773F36312938}"/>
    <cellStyle name="SAPBEXstdItem 3 2 2 5 3" xfId="16137" xr:uid="{5992F258-195A-4764-8112-DF76C1DCCD0E}"/>
    <cellStyle name="SAPBEXstdItem 3 2 2 5 3 2" xfId="45997" xr:uid="{B84D8898-8C01-480D-ABB2-244DE2413655}"/>
    <cellStyle name="SAPBEXstdItem 3 2 2 5 3 3" xfId="31975" xr:uid="{94B6CCBC-4784-4AC1-82A9-0A187E3F1C25}"/>
    <cellStyle name="SAPBEXstdItem 3 2 2 5 4" xfId="35365" xr:uid="{992941B9-CB60-487A-9CDB-6FDCEE241E7D}"/>
    <cellStyle name="SAPBEXstdItem 3 2 2 5 5" xfId="20535" xr:uid="{FE6BA58B-696E-465A-A0AB-0D52999D9AC7}"/>
    <cellStyle name="SAPBEXstdItem 3 2 2 6" xfId="7340" xr:uid="{4D675F47-532A-4DA6-AF9A-FDF029098644}"/>
    <cellStyle name="SAPBEXstdItem 3 2 2 6 2" xfId="18045" xr:uid="{2BE3C8B0-AE54-47AC-B43D-88EBE465A24A}"/>
    <cellStyle name="SAPBEXstdItem 3 2 2 6 2 2" xfId="47905" xr:uid="{F49EEFA0-3EC5-4BB1-8E53-F6E49097C263}"/>
    <cellStyle name="SAPBEXstdItem 3 2 2 6 2 3" xfId="33883" xr:uid="{37C89688-0DF6-4D00-AB23-7070DDF79BBF}"/>
    <cellStyle name="SAPBEXstdItem 3 2 2 6 3" xfId="38012" xr:uid="{E034154E-B1E0-4A46-87D4-160F21F7F126}"/>
    <cellStyle name="SAPBEXstdItem 3 2 2 6 4" xfId="24005" xr:uid="{61B4A0E6-27FF-46AC-923B-C5EA14C65DAB}"/>
    <cellStyle name="SAPBEXstdItem 3 2 2 7" xfId="14081" xr:uid="{999674D5-56D2-485A-813F-04F98EA8703C}"/>
    <cellStyle name="SAPBEXstdItem 3 2 2 7 2" xfId="44012" xr:uid="{3847378A-36A8-485A-88D7-BF6B9E0A3D25}"/>
    <cellStyle name="SAPBEXstdItem 3 2 2 7 3" xfId="29993" xr:uid="{1B34D660-FCB2-460D-A4D9-990F00AFBB46}"/>
    <cellStyle name="SAPBEXstdItem 3 2 2 8" xfId="14391" xr:uid="{8A668996-7526-44C8-A75A-6FB72B212DAE}"/>
    <cellStyle name="SAPBEXstdItem 3 2 2 8 2" xfId="44251" xr:uid="{3010417B-4DD7-4481-A49D-6EB82E422A56}"/>
    <cellStyle name="SAPBEXstdItem 3 2 2 8 3" xfId="30230" xr:uid="{3F869E9B-D344-477D-B2B6-AF1544DCEB8D}"/>
    <cellStyle name="SAPBEXstdItem 3 2 2 9" xfId="19569" xr:uid="{0057FB6A-E536-4D27-B716-CA91DDE3A135}"/>
    <cellStyle name="SAPBEXstdItem 3 2 3" xfId="4430" xr:uid="{5579EEB9-B9A5-4E18-97BA-1ACFF3C33E61}"/>
    <cellStyle name="SAPBEXstdItem 3 2 3 2" xfId="11279" xr:uid="{CAD3186D-0F99-4490-814A-C864AF940FF5}"/>
    <cellStyle name="SAPBEXstdItem 3 2 3 2 2" xfId="41216" xr:uid="{71A0B2D8-485C-4AA6-901B-F60302175189}"/>
    <cellStyle name="SAPBEXstdItem 3 2 3 2 3" xfId="27198" xr:uid="{718FD990-E82A-43B8-8D03-26E34451513B}"/>
    <cellStyle name="SAPBEXstdItem 3 2 3 3" xfId="14948" xr:uid="{A5016159-5E07-40C7-ADC8-F9DCA081007C}"/>
    <cellStyle name="SAPBEXstdItem 3 2 3 3 2" xfId="44808" xr:uid="{4E4ABA98-2B4D-4D7B-B414-156A38051BFB}"/>
    <cellStyle name="SAPBEXstdItem 3 2 3 3 3" xfId="30786" xr:uid="{30F62DE7-664E-4548-BA0F-CDA8FF4EA88F}"/>
    <cellStyle name="SAPBEXstdItem 3 2 3 4" xfId="18303" xr:uid="{14EDA33C-2A7E-4AC1-AA94-FEA12B4A8F08}"/>
    <cellStyle name="SAPBEXstdItem 3 2 3 4 2" xfId="48163" xr:uid="{AC9E7D37-6FC6-47A6-965C-56271D0DB0C9}"/>
    <cellStyle name="SAPBEXstdItem 3 2 3 4 3" xfId="34141" xr:uid="{0522DDD5-3D3E-4A3F-8672-AFCE1DF928E0}"/>
    <cellStyle name="SAPBEXstdItem 3 2 3 5" xfId="21111" xr:uid="{488FBBD4-404A-46F1-A48C-C42DD69649FC}"/>
    <cellStyle name="SAPBEXstdItem 3 2 4" xfId="5233" xr:uid="{B189DE87-1E67-4A87-A091-904A1DDDD533}"/>
    <cellStyle name="SAPBEXstdItem 3 2 4 2" xfId="12069" xr:uid="{6F8228C2-9E9C-41EB-83C0-664A677C2D4C}"/>
    <cellStyle name="SAPBEXstdItem 3 2 4 2 2" xfId="42004" xr:uid="{09EECF71-2881-4C39-ACD5-B5E0B667A866}"/>
    <cellStyle name="SAPBEXstdItem 3 2 4 2 3" xfId="27986" xr:uid="{276725D6-12E6-4B85-8F6B-9E44BFE17473}"/>
    <cellStyle name="SAPBEXstdItem 3 2 4 3" xfId="16346" xr:uid="{42B3F3D3-6133-4DEC-9E7A-4A35F3258D61}"/>
    <cellStyle name="SAPBEXstdItem 3 2 4 3 2" xfId="46206" xr:uid="{62635ECB-4CB7-4897-8D6F-A6045C8C7ECE}"/>
    <cellStyle name="SAPBEXstdItem 3 2 4 3 3" xfId="32184" xr:uid="{52EF0305-8209-438E-A6F8-8B6E2F3AE14E}"/>
    <cellStyle name="SAPBEXstdItem 3 2 4 4" xfId="35917" xr:uid="{67D12B69-BC68-4FE7-836A-1C97E6BE0406}"/>
    <cellStyle name="SAPBEXstdItem 3 2 4 5" xfId="21910" xr:uid="{B2492E57-783E-45C5-9BF4-C55493283ECE}"/>
    <cellStyle name="SAPBEXstdItem 3 2 5" xfId="5986" xr:uid="{3EF54554-9D14-4BFB-BDE7-D062414037EB}"/>
    <cellStyle name="SAPBEXstdItem 3 2 5 2" xfId="12809" xr:uid="{48E7DED9-29F8-4FC3-B9DB-23F0434D442D}"/>
    <cellStyle name="SAPBEXstdItem 3 2 5 2 2" xfId="42744" xr:uid="{2115BC2C-57E2-4942-8059-0E5CA08E6B00}"/>
    <cellStyle name="SAPBEXstdItem 3 2 5 2 3" xfId="28726" xr:uid="{CA24FF60-CF11-4669-94FC-E87913762DAC}"/>
    <cellStyle name="SAPBEXstdItem 3 2 5 3" xfId="16806" xr:uid="{36E367EF-796C-4E6F-A8B0-E2EC0B36D6C3}"/>
    <cellStyle name="SAPBEXstdItem 3 2 5 3 2" xfId="46666" xr:uid="{FD5457D3-2CBA-45CE-A0EC-99D555D0F6A8}"/>
    <cellStyle name="SAPBEXstdItem 3 2 5 3 3" xfId="32644" xr:uid="{0D190EF0-DB9B-4259-BED2-C71805F25F52}"/>
    <cellStyle name="SAPBEXstdItem 3 2 5 4" xfId="36667" xr:uid="{26A1601A-789A-4CAD-B4EC-9F3D51D1CE22}"/>
    <cellStyle name="SAPBEXstdItem 3 2 5 5" xfId="22662" xr:uid="{2F8E5613-969C-4F7F-807E-D297671C9812}"/>
    <cellStyle name="SAPBEXstdItem 3 2 6" xfId="6801" xr:uid="{98EC56D3-D987-48DB-B5A9-56A29CA2A1AA}"/>
    <cellStyle name="SAPBEXstdItem 3 2 6 2" xfId="13599" xr:uid="{030F616A-CF27-473F-8E9F-E2B8C9083BA4}"/>
    <cellStyle name="SAPBEXstdItem 3 2 6 2 2" xfId="43533" xr:uid="{D6882464-95CB-42D7-A5BC-0166F993E854}"/>
    <cellStyle name="SAPBEXstdItem 3 2 6 2 3" xfId="29515" xr:uid="{0662A20C-7854-40EB-AADB-F477B1C5DC01}"/>
    <cellStyle name="SAPBEXstdItem 3 2 6 3" xfId="17550" xr:uid="{65BE0F12-A7ED-4FA9-B941-209B0AA0B279}"/>
    <cellStyle name="SAPBEXstdItem 3 2 6 3 2" xfId="47410" xr:uid="{40631F1F-5B8F-441A-AAF1-F397966125EF}"/>
    <cellStyle name="SAPBEXstdItem 3 2 6 3 3" xfId="33388" xr:uid="{2575A34F-F7D3-447C-8BDC-87968615770D}"/>
    <cellStyle name="SAPBEXstdItem 3 2 6 4" xfId="37480" xr:uid="{C55DAA60-51CF-4720-9D3E-A0BA1B19A9B3}"/>
    <cellStyle name="SAPBEXstdItem 3 2 6 5" xfId="23473" xr:uid="{18EE1CAE-7520-4E30-911A-45DE2664D427}"/>
    <cellStyle name="SAPBEXstdItem 3 2 7" xfId="7066" xr:uid="{474C48BC-0B96-4AD7-83D3-F1BFAAEAB185}"/>
    <cellStyle name="SAPBEXstdItem 3 2 7 2" xfId="17794" xr:uid="{F50619AE-9797-4A4D-AB16-60C720B8E4C8}"/>
    <cellStyle name="SAPBEXstdItem 3 2 7 2 2" xfId="47654" xr:uid="{E03742FB-9F3B-428F-96B4-FEC349867530}"/>
    <cellStyle name="SAPBEXstdItem 3 2 7 2 3" xfId="33632" xr:uid="{233FC2D8-08FE-442D-BC0B-4DD32E2D7C51}"/>
    <cellStyle name="SAPBEXstdItem 3 2 7 3" xfId="37740" xr:uid="{2AD527ED-C247-4146-A33B-4E3BF9BE4963}"/>
    <cellStyle name="SAPBEXstdItem 3 2 7 4" xfId="23733" xr:uid="{49EAD956-4E3B-449C-8A62-3627923F3E2B}"/>
    <cellStyle name="SAPBEXstdItem 3 2 8" xfId="8483" xr:uid="{E811E8EA-4D99-4F75-BF0C-372A4444B67D}"/>
    <cellStyle name="SAPBEXstdItem 3 2 8 2" xfId="38683" xr:uid="{9FB3D490-83D5-49D2-8512-EFACEBDFB4BE}"/>
    <cellStyle name="SAPBEXstdItem 3 2 8 3" xfId="24676" xr:uid="{D96CF91A-0376-45C1-9953-12DD657DB2C0}"/>
    <cellStyle name="SAPBEXstdItem 3 2 9" xfId="13925" xr:uid="{D6705D7A-C09B-454E-A886-8262588283FC}"/>
    <cellStyle name="SAPBEXstdItem 3 2 9 2" xfId="43857" xr:uid="{FD7093A8-07B0-4C55-A360-8BC93A513914}"/>
    <cellStyle name="SAPBEXstdItem 3 2 9 3" xfId="29838" xr:uid="{F3FAA93C-3AD0-4183-885E-F428423F3C39}"/>
    <cellStyle name="SAPBEXstdItem 3 3" xfId="4296" xr:uid="{B93C5C5C-E258-404A-9EFF-E2601B2921AB}"/>
    <cellStyle name="SAPBEXstdItem 3 3 2" xfId="11146" xr:uid="{ED33BC97-B448-46C1-9361-89229FDE2AFD}"/>
    <cellStyle name="SAPBEXstdItem 3 3 2 2" xfId="41084" xr:uid="{30024FB9-C28F-4B4B-AC0F-55EA4E662BB1}"/>
    <cellStyle name="SAPBEXstdItem 3 3 2 3" xfId="27066" xr:uid="{02BFE21C-BA48-4E34-A376-A6636DABA237}"/>
    <cellStyle name="SAPBEXstdItem 3 3 3" xfId="14845" xr:uid="{9A0F0F2D-3501-4626-8B86-74ED23BD069B}"/>
    <cellStyle name="SAPBEXstdItem 3 3 3 2" xfId="44705" xr:uid="{5EC49C59-0D27-46F5-AE01-7A320981AFAF}"/>
    <cellStyle name="SAPBEXstdItem 3 3 3 3" xfId="30683" xr:uid="{FC4F545F-C8EC-4F53-A36A-76F1546F6B4C}"/>
    <cellStyle name="SAPBEXstdItem 3 3 4" xfId="15929" xr:uid="{F11B4D3D-D1BD-4F0D-B236-D4A92627BAE9}"/>
    <cellStyle name="SAPBEXstdItem 3 3 4 2" xfId="45789" xr:uid="{C1108852-815B-422B-A9B9-261C4D5EA58C}"/>
    <cellStyle name="SAPBEXstdItem 3 3 4 3" xfId="31767" xr:uid="{735EAA9C-94E3-40F2-AFA9-BFE575629D56}"/>
    <cellStyle name="SAPBEXstdItem 3 3 5" xfId="20978" xr:uid="{E4580AA8-C739-4D0B-858B-D3FD40E37D94}"/>
    <cellStyle name="SAPBEXstdItem 3 4" xfId="5092" xr:uid="{04BD81C5-2C58-4413-8C13-5BE739B083B0}"/>
    <cellStyle name="SAPBEXstdItem 3 4 2" xfId="11937" xr:uid="{CD6653D4-AB37-4CFB-84F7-5FE963DAC5AF}"/>
    <cellStyle name="SAPBEXstdItem 3 4 2 2" xfId="41873" xr:uid="{8A2EE201-F1EB-42FA-A5B8-9673813D2304}"/>
    <cellStyle name="SAPBEXstdItem 3 4 2 3" xfId="27855" xr:uid="{E4DD15C8-4BD4-4FAB-A2A8-2074D79EEE18}"/>
    <cellStyle name="SAPBEXstdItem 3 4 3" xfId="16636" xr:uid="{A6AD98BC-7440-411D-9E92-B930FD90CD42}"/>
    <cellStyle name="SAPBEXstdItem 3 4 3 2" xfId="46496" xr:uid="{4A9E27DF-601E-4149-9022-EAD3B88F54D8}"/>
    <cellStyle name="SAPBEXstdItem 3 4 3 3" xfId="32474" xr:uid="{9F42F802-2ED6-44DC-A85B-FF1CEC8B65C8}"/>
    <cellStyle name="SAPBEXstdItem 3 4 4" xfId="35777" xr:uid="{3C8A9E03-A38D-474E-8C74-FD197D89311F}"/>
    <cellStyle name="SAPBEXstdItem 3 4 5" xfId="21770" xr:uid="{50670E1C-2927-4BC8-AF8C-F5262C6C0BAF}"/>
    <cellStyle name="SAPBEXstdItem 3 5" xfId="5862" xr:uid="{0278AAF2-ADE5-4234-8560-5711593EF190}"/>
    <cellStyle name="SAPBEXstdItem 3 5 2" xfId="12692" xr:uid="{1982CBA8-AABD-45CC-9964-01D3C6106239}"/>
    <cellStyle name="SAPBEXstdItem 3 5 2 2" xfId="42627" xr:uid="{86DAB6FE-2C5B-47B1-B556-37C213F87AE0}"/>
    <cellStyle name="SAPBEXstdItem 3 5 2 3" xfId="28609" xr:uid="{F9314DBD-99F2-4266-8135-50943B75B1A2}"/>
    <cellStyle name="SAPBEXstdItem 3 5 3" xfId="13813" xr:uid="{3C983C78-FFB1-4E9C-962B-378405CAC871}"/>
    <cellStyle name="SAPBEXstdItem 3 5 3 2" xfId="43745" xr:uid="{827647C4-EE17-46BB-909F-A33A5877C6F2}"/>
    <cellStyle name="SAPBEXstdItem 3 5 3 3" xfId="29727" xr:uid="{1113268D-5C57-43B5-AE9C-A5FBFC78EE58}"/>
    <cellStyle name="SAPBEXstdItem 3 5 4" xfId="36544" xr:uid="{6085F3A2-C46B-4500-9452-169206297FD2}"/>
    <cellStyle name="SAPBEXstdItem 3 5 5" xfId="22539" xr:uid="{70F36D42-2E7A-4027-A161-8BEEB157A735}"/>
    <cellStyle name="SAPBEXstdItem 3 6" xfId="6743" xr:uid="{F33DC8B7-FCFC-4E18-AABB-A0F9DD40D8E1}"/>
    <cellStyle name="SAPBEXstdItem 3 6 2" xfId="13548" xr:uid="{0073FB50-DD3A-4DC4-B60F-B3B2164F0774}"/>
    <cellStyle name="SAPBEXstdItem 3 6 2 2" xfId="43482" xr:uid="{03A28E17-C9FF-4512-B9A9-67D6B605649A}"/>
    <cellStyle name="SAPBEXstdItem 3 6 2 3" xfId="29464" xr:uid="{38B6E868-3C19-4CF4-B584-F07C781B158F}"/>
    <cellStyle name="SAPBEXstdItem 3 6 3" xfId="17500" xr:uid="{E59ED35A-7E6A-4791-9560-EDB3352DB2F9}"/>
    <cellStyle name="SAPBEXstdItem 3 6 3 2" xfId="47360" xr:uid="{151EEB27-725C-4D2B-A888-8F050E86509A}"/>
    <cellStyle name="SAPBEXstdItem 3 6 3 3" xfId="33338" xr:uid="{E7CDE17B-CBB6-4167-9D66-C3A89702BC10}"/>
    <cellStyle name="SAPBEXstdItem 3 6 4" xfId="37422" xr:uid="{2A9ED68E-9A0A-49B9-8C15-EFAFBB014B50}"/>
    <cellStyle name="SAPBEXstdItem 3 6 5" xfId="23415" xr:uid="{CA40CBCB-3FA3-4DD6-A90E-BB5AC986F361}"/>
    <cellStyle name="SAPBEXstdItem 3 7" xfId="6984" xr:uid="{2A3CF8C3-7813-4192-9B3E-51F6F7D3ED32}"/>
    <cellStyle name="SAPBEXstdItem 3 7 2" xfId="17714" xr:uid="{5037DD9B-8CA5-45CE-95DF-E1AE26E9C709}"/>
    <cellStyle name="SAPBEXstdItem 3 7 2 2" xfId="47574" xr:uid="{E06E5014-B405-4FF8-A112-F7063E91CCE1}"/>
    <cellStyle name="SAPBEXstdItem 3 7 2 3" xfId="33552" xr:uid="{532E028A-8287-47DC-BF31-B2CEF9A46A8D}"/>
    <cellStyle name="SAPBEXstdItem 3 7 3" xfId="37662" xr:uid="{265C4D6C-8086-4EF6-BF36-6662D14ACC22}"/>
    <cellStyle name="SAPBEXstdItem 3 7 4" xfId="23655" xr:uid="{4C8B69C4-A481-4007-A755-9B3601AAAC2D}"/>
    <cellStyle name="SAPBEXstdItem 3 8" xfId="13897" xr:uid="{C18D237F-9D1E-43E5-8780-8FF1F25D1362}"/>
    <cellStyle name="SAPBEXstdItem 3 8 2" xfId="43829" xr:uid="{13310F16-3A65-4A12-9C32-63092E389346}"/>
    <cellStyle name="SAPBEXstdItem 3 8 3" xfId="29810" xr:uid="{968D38B3-5D0D-422B-A7DC-E89DAD9711B1}"/>
    <cellStyle name="SAPBEXstdItem 3 9" xfId="16291" xr:uid="{CDE93EB9-B44D-4328-8B37-6CF1F7B94260}"/>
    <cellStyle name="SAPBEXstdItem 3 9 2" xfId="46151" xr:uid="{0B9EF6B6-DDED-45C5-BF08-BBD05AE86B3F}"/>
    <cellStyle name="SAPBEXstdItem 3 9 3" xfId="32129" xr:uid="{7A540633-D5FC-47A6-97BC-2BFF3ABECF36}"/>
    <cellStyle name="SAPBEXstdItem 4" xfId="2428" xr:uid="{EC8EB27D-3569-4BC6-9B86-3D74AC7C973F}"/>
    <cellStyle name="SAPBEXstdItem 4 10" xfId="19297" xr:uid="{45E96DCA-4B99-4BC1-887A-8A9FEDEB4635}"/>
    <cellStyle name="SAPBEXstdItem 4 2" xfId="2789" xr:uid="{CC64C9BC-F659-4CA3-AD8A-B380DC8A37EF}"/>
    <cellStyle name="SAPBEXstdItem 4 2 2" xfId="4750" xr:uid="{F70AAADD-F7A8-4628-B4F0-A73E7C3353E4}"/>
    <cellStyle name="SAPBEXstdItem 4 2 2 2" xfId="11597" xr:uid="{969C3B2E-1BF9-48B5-BA25-957E303DAD8F}"/>
    <cellStyle name="SAPBEXstdItem 4 2 2 2 2" xfId="41534" xr:uid="{DC582208-FD90-4CBC-919D-B008BDE49F23}"/>
    <cellStyle name="SAPBEXstdItem 4 2 2 2 3" xfId="27516" xr:uid="{930F5D42-BBAF-4AA2-A3A9-1CB1E16F081F}"/>
    <cellStyle name="SAPBEXstdItem 4 2 2 3" xfId="15246" xr:uid="{309891B2-A850-4185-A7DE-50BE7909767D}"/>
    <cellStyle name="SAPBEXstdItem 4 2 2 3 2" xfId="45106" xr:uid="{13E1CB69-0966-46A9-A403-865AE15E17D0}"/>
    <cellStyle name="SAPBEXstdItem 4 2 2 3 3" xfId="31084" xr:uid="{19799393-0D95-420E-9ADE-A95B18A2D797}"/>
    <cellStyle name="SAPBEXstdItem 4 2 2 4" xfId="18581" xr:uid="{31F1621E-B673-46E5-90D4-159959252A11}"/>
    <cellStyle name="SAPBEXstdItem 4 2 2 4 2" xfId="48441" xr:uid="{EF0CFD71-C3EE-4A4B-B4B5-F894EEF47FAF}"/>
    <cellStyle name="SAPBEXstdItem 4 2 2 4 3" xfId="34419" xr:uid="{8E34814A-A69E-4EBC-893B-55B4D9388348}"/>
    <cellStyle name="SAPBEXstdItem 4 2 2 5" xfId="21429" xr:uid="{8624DF59-6974-4430-977C-9D54D2302E07}"/>
    <cellStyle name="SAPBEXstdItem 4 2 3" xfId="5556" xr:uid="{3BEE305D-AC4C-492C-B2D2-CDD21489974D}"/>
    <cellStyle name="SAPBEXstdItem 4 2 3 2" xfId="12390" xr:uid="{6AEAB774-45E1-4AB5-A356-AF66B9E8B6A0}"/>
    <cellStyle name="SAPBEXstdItem 4 2 3 2 2" xfId="42325" xr:uid="{82142DC4-6290-4152-8749-580DFD4161DE}"/>
    <cellStyle name="SAPBEXstdItem 4 2 3 2 3" xfId="28307" xr:uid="{181DA441-9C17-499C-8C3F-CB73C6C1F99F}"/>
    <cellStyle name="SAPBEXstdItem 4 2 3 3" xfId="9288" xr:uid="{1E868B7A-BBB3-4D6B-BDB8-3708CC6AC8E9}"/>
    <cellStyle name="SAPBEXstdItem 4 2 3 3 2" xfId="39445" xr:uid="{BADA43D3-4E72-46AC-8969-A2C24F37AD78}"/>
    <cellStyle name="SAPBEXstdItem 4 2 3 3 3" xfId="25438" xr:uid="{0158098A-2857-48E7-A355-D224B36F4C64}"/>
    <cellStyle name="SAPBEXstdItem 4 2 3 4" xfId="36238" xr:uid="{64D7476C-64C0-402C-A417-8E39E368E65B}"/>
    <cellStyle name="SAPBEXstdItem 4 2 3 5" xfId="22233" xr:uid="{EABE83D1-42D3-435D-BB3F-D13AECCE663F}"/>
    <cellStyle name="SAPBEXstdItem 4 2 4" xfId="6296" xr:uid="{80BD419A-5211-4F20-A12A-A6FF99529CEC}"/>
    <cellStyle name="SAPBEXstdItem 4 2 4 2" xfId="13115" xr:uid="{CD44E059-7C29-477D-82CB-49C35424AE26}"/>
    <cellStyle name="SAPBEXstdItem 4 2 4 2 2" xfId="43050" xr:uid="{E90BBDFE-B75F-4494-A5B8-8C3B236D87C2}"/>
    <cellStyle name="SAPBEXstdItem 4 2 4 2 3" xfId="29032" xr:uid="{088AA68D-04DC-48C1-923F-95495A78DE9E}"/>
    <cellStyle name="SAPBEXstdItem 4 2 4 3" xfId="17092" xr:uid="{6EDB2687-EB0C-44F6-BA80-C397E26D2CE0}"/>
    <cellStyle name="SAPBEXstdItem 4 2 4 3 2" xfId="46952" xr:uid="{1A62D76C-76D4-43A9-B77C-ABA232594002}"/>
    <cellStyle name="SAPBEXstdItem 4 2 4 3 3" xfId="32930" xr:uid="{04F2ADEE-DD02-4FC3-8E73-C5D1FD9B0733}"/>
    <cellStyle name="SAPBEXstdItem 4 2 4 4" xfId="36977" xr:uid="{254BA5D6-854B-44C7-9ADD-BE5831370BC0}"/>
    <cellStyle name="SAPBEXstdItem 4 2 4 5" xfId="22971" xr:uid="{00C06C86-049D-4BFC-BCC6-5AA0A1A911DD}"/>
    <cellStyle name="SAPBEXstdItem 4 2 5" xfId="3849" xr:uid="{56D46B96-6CE6-4CF3-BE05-D47B1850F6B5}"/>
    <cellStyle name="SAPBEXstdItem 4 2 5 2" xfId="10717" xr:uid="{ABA7885E-B001-4597-8BE2-609364277FF1}"/>
    <cellStyle name="SAPBEXstdItem 4 2 5 2 2" xfId="40657" xr:uid="{C479006F-16FB-493B-8BBC-B405DEBA43D0}"/>
    <cellStyle name="SAPBEXstdItem 4 2 5 2 3" xfId="26640" xr:uid="{3DDA2292-738A-481F-8979-13BFD91E7F86}"/>
    <cellStyle name="SAPBEXstdItem 4 2 5 3" xfId="14222" xr:uid="{2CFB27DE-5B23-4A12-A129-4F3C65443BD6}"/>
    <cellStyle name="SAPBEXstdItem 4 2 5 3 2" xfId="44083" xr:uid="{B10D5B98-846D-4E80-BFBF-BE42312A423F}"/>
    <cellStyle name="SAPBEXstdItem 4 2 5 3 3" xfId="30064" xr:uid="{B4CCCD70-438C-4010-828C-845CC68D571B}"/>
    <cellStyle name="SAPBEXstdItem 4 2 5 4" xfId="35364" xr:uid="{CA9C6580-FC84-4966-B8B9-406055372936}"/>
    <cellStyle name="SAPBEXstdItem 4 2 5 5" xfId="20534" xr:uid="{8170D5F5-D41D-4325-B298-036948AD30D6}"/>
    <cellStyle name="SAPBEXstdItem 4 2 6" xfId="7342" xr:uid="{D9E61F86-3581-4C38-91CA-3D2BB9BD0AF7}"/>
    <cellStyle name="SAPBEXstdItem 4 2 6 2" xfId="18047" xr:uid="{90912383-3639-4B22-9E55-8BC6B302BAD8}"/>
    <cellStyle name="SAPBEXstdItem 4 2 6 2 2" xfId="47907" xr:uid="{7E7D8EB6-FC98-49BA-826B-564455E6CCE9}"/>
    <cellStyle name="SAPBEXstdItem 4 2 6 2 3" xfId="33885" xr:uid="{CF590D1F-2E00-4255-A94A-81D5C7074C36}"/>
    <cellStyle name="SAPBEXstdItem 4 2 6 3" xfId="38014" xr:uid="{D8B50346-BA66-4C39-B682-DAE179E32E8D}"/>
    <cellStyle name="SAPBEXstdItem 4 2 6 4" xfId="24007" xr:uid="{87F33A8F-A329-4788-91C2-A7DFA7DAEB32}"/>
    <cellStyle name="SAPBEXstdItem 4 2 7" xfId="9614" xr:uid="{58ABA714-64EE-4F3F-A038-52E832DF9B0A}"/>
    <cellStyle name="SAPBEXstdItem 4 2 7 2" xfId="39717" xr:uid="{2CA7D0F4-DCB6-4E1B-924B-11C302891140}"/>
    <cellStyle name="SAPBEXstdItem 4 2 7 3" xfId="25709" xr:uid="{7A503E72-0102-47D8-9EE6-1722CED1A3FB}"/>
    <cellStyle name="SAPBEXstdItem 4 2 8" xfId="16117" xr:uid="{F8BA8605-B8CF-4C1A-8C1B-2C69DEC2C69C}"/>
    <cellStyle name="SAPBEXstdItem 4 2 8 2" xfId="45977" xr:uid="{914A30A5-ABB0-4691-81DB-ABF44F1D0673}"/>
    <cellStyle name="SAPBEXstdItem 4 2 8 3" xfId="31955" xr:uid="{DC543588-321E-4063-AF19-734B0FD0A3CD}"/>
    <cellStyle name="SAPBEXstdItem 4 2 9" xfId="19571" xr:uid="{75830196-7421-4D54-8ACA-287C30EAA9C9}"/>
    <cellStyle name="SAPBEXstdItem 4 3" xfId="4432" xr:uid="{7685FF4D-BB39-42B7-B533-7F38C6963C3F}"/>
    <cellStyle name="SAPBEXstdItem 4 3 2" xfId="11281" xr:uid="{D80B7C8F-A783-463F-84A0-247DDA429107}"/>
    <cellStyle name="SAPBEXstdItem 4 3 2 2" xfId="41218" xr:uid="{9D1080A8-29FE-414B-AC9C-2F6F1F469FD9}"/>
    <cellStyle name="SAPBEXstdItem 4 3 2 3" xfId="27200" xr:uid="{1C96D945-66F8-4B72-95C2-53621B6CCC90}"/>
    <cellStyle name="SAPBEXstdItem 4 3 3" xfId="14950" xr:uid="{2ED02F25-3AE3-4B65-9F1F-627947B9A9E2}"/>
    <cellStyle name="SAPBEXstdItem 4 3 3 2" xfId="44810" xr:uid="{FB2269BE-9CFC-404D-9203-3361E8ABE4AE}"/>
    <cellStyle name="SAPBEXstdItem 4 3 3 3" xfId="30788" xr:uid="{3D72FC6C-2849-43AC-A787-CA13F5F16D1A}"/>
    <cellStyle name="SAPBEXstdItem 4 3 4" xfId="18305" xr:uid="{DB9D7904-758D-423F-8DCA-A4C3B6167685}"/>
    <cellStyle name="SAPBEXstdItem 4 3 4 2" xfId="48165" xr:uid="{80D86B75-38F8-42FB-96DE-E938EF1AC36A}"/>
    <cellStyle name="SAPBEXstdItem 4 3 4 3" xfId="34143" xr:uid="{2EE3AA3F-A460-4AE9-A4C7-1320E6D66D22}"/>
    <cellStyle name="SAPBEXstdItem 4 3 5" xfId="21113" xr:uid="{62192E37-E151-4949-8301-BDF7DD2E4F22}"/>
    <cellStyle name="SAPBEXstdItem 4 4" xfId="5235" xr:uid="{365A641A-ACC3-4E26-888E-8AAE12BFBDB3}"/>
    <cellStyle name="SAPBEXstdItem 4 4 2" xfId="12071" xr:uid="{D84548EE-B60C-4CFC-8C78-4E0DF9FD4863}"/>
    <cellStyle name="SAPBEXstdItem 4 4 2 2" xfId="42006" xr:uid="{E3CFC777-6E13-453A-987A-80528D2EA456}"/>
    <cellStyle name="SAPBEXstdItem 4 4 2 3" xfId="27988" xr:uid="{82A0F871-1A6B-4CE3-B100-906620823EAB}"/>
    <cellStyle name="SAPBEXstdItem 4 4 3" xfId="14518" xr:uid="{54520B5F-C50B-4103-8D2C-3D2F1075221B}"/>
    <cellStyle name="SAPBEXstdItem 4 4 3 2" xfId="44378" xr:uid="{B89360A0-F3D0-4741-B87F-6EAC1C514F39}"/>
    <cellStyle name="SAPBEXstdItem 4 4 3 3" xfId="30356" xr:uid="{A82CE2C7-AE9A-4888-A3B4-69DFC9119B71}"/>
    <cellStyle name="SAPBEXstdItem 4 4 4" xfId="35919" xr:uid="{82447D09-1F51-424D-A163-AB6986665800}"/>
    <cellStyle name="SAPBEXstdItem 4 4 5" xfId="21912" xr:uid="{EB89C4FB-533C-403A-A30C-848D5489366E}"/>
    <cellStyle name="SAPBEXstdItem 4 5" xfId="5988" xr:uid="{FBD15CAE-2DAA-494D-93F3-FA060ACDFE25}"/>
    <cellStyle name="SAPBEXstdItem 4 5 2" xfId="12811" xr:uid="{68081855-C72E-479E-A13D-F45CEB6C70AB}"/>
    <cellStyle name="SAPBEXstdItem 4 5 2 2" xfId="42746" xr:uid="{9C811DF7-8D8F-4318-99C6-435BBEED8735}"/>
    <cellStyle name="SAPBEXstdItem 4 5 2 3" xfId="28728" xr:uid="{A9181BED-4FB5-4E76-8AE4-01D691AC80A4}"/>
    <cellStyle name="SAPBEXstdItem 4 5 3" xfId="16808" xr:uid="{2E27DC70-667E-4475-B393-704F9E7CEB79}"/>
    <cellStyle name="SAPBEXstdItem 4 5 3 2" xfId="46668" xr:uid="{D424D59D-F552-448E-840C-DC1E07DE12DF}"/>
    <cellStyle name="SAPBEXstdItem 4 5 3 3" xfId="32646" xr:uid="{236F2BD8-783B-4CE5-8FDD-697A1AEA402B}"/>
    <cellStyle name="SAPBEXstdItem 4 5 4" xfId="36669" xr:uid="{C36C4BD7-87DA-4BFB-89C2-169A15E33DB8}"/>
    <cellStyle name="SAPBEXstdItem 4 5 5" xfId="22664" xr:uid="{527635E5-8AF4-43B7-8B14-90674428D5AA}"/>
    <cellStyle name="SAPBEXstdItem 4 6" xfId="6663" xr:uid="{5B520FED-46D3-46A7-B09B-6437ED0769EB}"/>
    <cellStyle name="SAPBEXstdItem 4 6 2" xfId="13475" xr:uid="{EA9515C4-996F-4446-AA39-DB1F7613C33F}"/>
    <cellStyle name="SAPBEXstdItem 4 6 2 2" xfId="43409" xr:uid="{E3261817-3D6A-44F7-AE3C-6B23905FC433}"/>
    <cellStyle name="SAPBEXstdItem 4 6 2 3" xfId="29391" xr:uid="{EDA929E1-1BBC-4891-ABB1-26E95501580D}"/>
    <cellStyle name="SAPBEXstdItem 4 6 3" xfId="17427" xr:uid="{99C3C3B1-B012-4FA8-BB07-9B193EE39949}"/>
    <cellStyle name="SAPBEXstdItem 4 6 3 2" xfId="47287" xr:uid="{B6005E95-3217-4CAB-A951-67C686745A0A}"/>
    <cellStyle name="SAPBEXstdItem 4 6 3 3" xfId="33265" xr:uid="{6C5DFFFB-E205-43E1-89FA-9CF5D820B84F}"/>
    <cellStyle name="SAPBEXstdItem 4 6 4" xfId="37342" xr:uid="{2DF295D4-D80B-43E7-98FC-D74E20A14681}"/>
    <cellStyle name="SAPBEXstdItem 4 6 5" xfId="23335" xr:uid="{4EEE315E-88C8-438C-8304-9671FDC724E7}"/>
    <cellStyle name="SAPBEXstdItem 4 7" xfId="7068" xr:uid="{B021FF6E-2243-4E31-8DFC-11810883D0E1}"/>
    <cellStyle name="SAPBEXstdItem 4 7 2" xfId="17796" xr:uid="{DF745951-AC00-405E-AFC6-B81BCAC7EA38}"/>
    <cellStyle name="SAPBEXstdItem 4 7 2 2" xfId="47656" xr:uid="{F1AA6122-7290-4D66-9E65-E7632760A771}"/>
    <cellStyle name="SAPBEXstdItem 4 7 2 3" xfId="33634" xr:uid="{B45CCDB8-9D1F-4659-98B3-CCD095FA1F6F}"/>
    <cellStyle name="SAPBEXstdItem 4 7 3" xfId="37742" xr:uid="{2763604D-0D88-4A2B-BEF6-AD9218FC6E35}"/>
    <cellStyle name="SAPBEXstdItem 4 7 4" xfId="23735" xr:uid="{78AC51CF-11FA-4360-9D05-915BA4BDB0A6}"/>
    <cellStyle name="SAPBEXstdItem 4 8" xfId="8482" xr:uid="{8194DEA8-5242-4B64-9B1F-D9A11029A32E}"/>
    <cellStyle name="SAPBEXstdItem 4 8 2" xfId="38682" xr:uid="{FFA210DE-46A2-461B-969B-79E26CCA205B}"/>
    <cellStyle name="SAPBEXstdItem 4 8 3" xfId="24675" xr:uid="{F14CA1D4-A5E5-44BA-B62B-6176E17177D2}"/>
    <cellStyle name="SAPBEXstdItem 4 9" xfId="9177" xr:uid="{7B04DC5B-A1CC-4F9E-B9A2-3B75787D8670}"/>
    <cellStyle name="SAPBEXstdItem 4 9 2" xfId="39334" xr:uid="{72773AD2-ACD3-4448-956E-7BCF813F893C}"/>
    <cellStyle name="SAPBEXstdItem 4 9 3" xfId="25327" xr:uid="{FAB8310E-6429-4224-BB39-5CF726BD7ABA}"/>
    <cellStyle name="SAPBEXstdItem 5" xfId="2218" xr:uid="{1F71CCE0-8978-402B-937E-43B82E0ADEC6}"/>
    <cellStyle name="SAPBEXstdItem 5 2" xfId="4294" xr:uid="{42C49D09-65DC-43CD-9AA0-C0EF1A7807D7}"/>
    <cellStyle name="SAPBEXstdItem 5 2 2" xfId="11144" xr:uid="{2F54A1E3-86B1-4C7D-8506-7057D1E588A5}"/>
    <cellStyle name="SAPBEXstdItem 5 2 2 2" xfId="41082" xr:uid="{36D7D779-C327-48B7-B1EF-365A2DDD86F8}"/>
    <cellStyle name="SAPBEXstdItem 5 2 2 3" xfId="27064" xr:uid="{BE00DEBB-31C9-4D96-978B-2B30FDA45570}"/>
    <cellStyle name="SAPBEXstdItem 5 2 3" xfId="14843" xr:uid="{165CAE3C-6082-41BB-B464-68944608B3D9}"/>
    <cellStyle name="SAPBEXstdItem 5 2 3 2" xfId="44703" xr:uid="{2668B488-2489-464B-ADC8-A4DD057FB69F}"/>
    <cellStyle name="SAPBEXstdItem 5 2 3 3" xfId="30681" xr:uid="{1F33660E-897E-488A-9598-1B3E0D9CA09D}"/>
    <cellStyle name="SAPBEXstdItem 5 2 4" xfId="15589" xr:uid="{B3DE13A1-F659-44C8-A05A-FA82305305E8}"/>
    <cellStyle name="SAPBEXstdItem 5 2 4 2" xfId="45449" xr:uid="{BC18E3D5-41F9-436E-B4D2-E8C870714110}"/>
    <cellStyle name="SAPBEXstdItem 5 2 4 3" xfId="31427" xr:uid="{72E876AB-D4D2-476B-8B01-86EC5BB6B14F}"/>
    <cellStyle name="SAPBEXstdItem 5 2 5" xfId="20976" xr:uid="{85FD729E-5A5A-48C5-BDA8-AD88EDA88472}"/>
    <cellStyle name="SAPBEXstdItem 5 3" xfId="5090" xr:uid="{95CA4547-E04A-4FF2-A7AF-0E3B2E363EDF}"/>
    <cellStyle name="SAPBEXstdItem 5 3 2" xfId="11935" xr:uid="{D7B7C604-84C2-4AC0-890C-A5D45E6088CB}"/>
    <cellStyle name="SAPBEXstdItem 5 3 2 2" xfId="41871" xr:uid="{DAC40669-8E1C-4653-9DCF-AC45350AAEC6}"/>
    <cellStyle name="SAPBEXstdItem 5 3 2 3" xfId="27853" xr:uid="{78BCF1BB-A60C-40C3-87B9-18B34E1E66AF}"/>
    <cellStyle name="SAPBEXstdItem 5 3 3" xfId="16020" xr:uid="{3EDB316A-87D4-4C52-BABC-A3F01395B82E}"/>
    <cellStyle name="SAPBEXstdItem 5 3 3 2" xfId="45880" xr:uid="{3B4A21CB-61AB-4858-B922-44FC52EE25F1}"/>
    <cellStyle name="SAPBEXstdItem 5 3 3 3" xfId="31858" xr:uid="{A0414F75-6CA3-4991-8F0E-C248A6D42F1B}"/>
    <cellStyle name="SAPBEXstdItem 5 3 4" xfId="35775" xr:uid="{700EC870-06A1-43E4-9DA9-11EF4D2CDD84}"/>
    <cellStyle name="SAPBEXstdItem 5 3 5" xfId="21768" xr:uid="{6F212512-F260-4471-851B-40AEF39245DA}"/>
    <cellStyle name="SAPBEXstdItem 5 4" xfId="5860" xr:uid="{AD812B46-14AD-4EAC-AE7F-0E8D4963E583}"/>
    <cellStyle name="SAPBEXstdItem 5 4 2" xfId="12690" xr:uid="{3CB50F99-977C-4CAD-B734-42694701866B}"/>
    <cellStyle name="SAPBEXstdItem 5 4 2 2" xfId="42625" xr:uid="{77A488F8-B0AF-49F2-97E8-D419DCA0F0BF}"/>
    <cellStyle name="SAPBEXstdItem 5 4 2 3" xfId="28607" xr:uid="{A35F9B90-1157-4BC9-A478-8B6287B94535}"/>
    <cellStyle name="SAPBEXstdItem 5 4 3" xfId="13801" xr:uid="{AD986E90-DC71-401E-BD2A-8D0FA5FDF839}"/>
    <cellStyle name="SAPBEXstdItem 5 4 3 2" xfId="43733" xr:uid="{03386985-9F60-4363-9A6B-3FB5DF549B1F}"/>
    <cellStyle name="SAPBEXstdItem 5 4 3 3" xfId="29715" xr:uid="{AD9B4CC3-752D-46E0-83E0-60C71B283236}"/>
    <cellStyle name="SAPBEXstdItem 5 4 4" xfId="36542" xr:uid="{E7184CFC-15C3-42FE-850F-F9DA64228A8E}"/>
    <cellStyle name="SAPBEXstdItem 5 4 5" xfId="22537" xr:uid="{B20C7799-FE3E-4AA0-9AD4-54791A477B23}"/>
    <cellStyle name="SAPBEXstdItem 5 5" xfId="6266" xr:uid="{903FF929-3A26-4636-A30F-61066ACC2133}"/>
    <cellStyle name="SAPBEXstdItem 5 5 2" xfId="13085" xr:uid="{7563F198-69FB-485C-B23C-059BC256F4F9}"/>
    <cellStyle name="SAPBEXstdItem 5 5 2 2" xfId="43020" xr:uid="{506E8CD3-A4D8-4322-8EBD-E6A2612532F1}"/>
    <cellStyle name="SAPBEXstdItem 5 5 2 3" xfId="29002" xr:uid="{E6D380D0-1B1E-4B5A-98C1-F751E546DD05}"/>
    <cellStyle name="SAPBEXstdItem 5 5 3" xfId="17062" xr:uid="{C6036E7D-7DA3-42AF-8879-12CB48A5100E}"/>
    <cellStyle name="SAPBEXstdItem 5 5 3 2" xfId="46922" xr:uid="{93EFA7DA-3157-47F2-93FE-E706C6E5741C}"/>
    <cellStyle name="SAPBEXstdItem 5 5 3 3" xfId="32900" xr:uid="{1B2C8564-F984-4548-BC69-DC8CA50260B7}"/>
    <cellStyle name="SAPBEXstdItem 5 5 4" xfId="36947" xr:uid="{51ABF8C1-E04D-419B-B01B-46E9E60D1A8B}"/>
    <cellStyle name="SAPBEXstdItem 5 5 5" xfId="22941" xr:uid="{8DA277AE-8A77-4FC1-A6ED-0AF339A4DED4}"/>
    <cellStyle name="SAPBEXstdItem 5 6" xfId="6982" xr:uid="{1F78CBC2-8B6D-4179-BEC2-433E860F8DBD}"/>
    <cellStyle name="SAPBEXstdItem 5 6 2" xfId="17712" xr:uid="{420874C0-2FF6-4F9B-A67E-E65E4E2C59AE}"/>
    <cellStyle name="SAPBEXstdItem 5 6 2 2" xfId="47572" xr:uid="{187E7D98-C205-480F-9B39-3D431C67BF57}"/>
    <cellStyle name="SAPBEXstdItem 5 6 2 3" xfId="33550" xr:uid="{5DC05F78-CA28-4250-BB8C-DAA351FCEB2A}"/>
    <cellStyle name="SAPBEXstdItem 5 6 3" xfId="37660" xr:uid="{9984DF18-1AC3-4F57-A8CE-B66A87E55DA1}"/>
    <cellStyle name="SAPBEXstdItem 5 6 4" xfId="23653" xr:uid="{2F0835C3-F8F2-4250-B913-E18631ACB517}"/>
    <cellStyle name="SAPBEXstdItem 5 7" xfId="9183" xr:uid="{D219B8B4-40B4-411C-83F8-6CBF4561AC80}"/>
    <cellStyle name="SAPBEXstdItem 5 7 2" xfId="39340" xr:uid="{44F0EBD0-1DEA-4E3C-AE4A-E9BA32F9B15B}"/>
    <cellStyle name="SAPBEXstdItem 5 7 3" xfId="25333" xr:uid="{D1FE2A03-53E9-4EAA-BF39-BC6EA89E5A7A}"/>
    <cellStyle name="SAPBEXstdItem 5 8" xfId="16543" xr:uid="{41F3E9D7-1327-402E-8BB6-A86D65A5D1B1}"/>
    <cellStyle name="SAPBEXstdItem 5 8 2" xfId="46403" xr:uid="{69AD3204-8027-4ED0-B4E2-295353D682B4}"/>
    <cellStyle name="SAPBEXstdItem 5 8 3" xfId="32381" xr:uid="{2CC4668B-32F7-4213-9557-91F96208C6FA}"/>
    <cellStyle name="SAPBEXstdItem 5 9" xfId="19215" xr:uid="{F66F371C-FB8E-464A-B07D-FA169A5260BC}"/>
    <cellStyle name="SAPBEXstdItem 6" xfId="3760" xr:uid="{6BE79193-12C3-4D8C-850A-A322498E62D3}"/>
    <cellStyle name="SAPBEXstdItem 6 2" xfId="10629" xr:uid="{5517E186-43E3-49AE-B820-C39D2C8C6F69}"/>
    <cellStyle name="SAPBEXstdItem 6 2 2" xfId="40570" xr:uid="{7C085F15-EE77-465E-97E6-1388804709B9}"/>
    <cellStyle name="SAPBEXstdItem 6 2 3" xfId="26554" xr:uid="{71018AA9-3787-4DA1-A219-E22D6148CCCD}"/>
    <cellStyle name="SAPBEXstdItem 6 3" xfId="14456" xr:uid="{1C7CA922-6000-44CA-9A2E-1F7B74A78E9C}"/>
    <cellStyle name="SAPBEXstdItem 6 3 2" xfId="44316" xr:uid="{3140CC4F-40D1-4158-8A7B-56A2E5AB0C42}"/>
    <cellStyle name="SAPBEXstdItem 6 3 3" xfId="30295" xr:uid="{764E9916-28E0-41FC-B936-3A5BC9188868}"/>
    <cellStyle name="SAPBEXstdItem 6 4" xfId="16613" xr:uid="{8E8EF771-4D1A-40AB-9055-9F09BD80E1CC}"/>
    <cellStyle name="SAPBEXstdItem 6 4 2" xfId="46473" xr:uid="{B5B78B46-A386-43DF-9E49-F08117D169E2}"/>
    <cellStyle name="SAPBEXstdItem 6 4 3" xfId="32451" xr:uid="{6A04152A-4E49-46FE-89C5-F55A18980B64}"/>
    <cellStyle name="SAPBEXstdItem 6 5" xfId="20448" xr:uid="{A78E1185-0EBA-4362-BFCA-CCD214562AD8}"/>
    <cellStyle name="SAPBEXstdItem 7" xfId="3210" xr:uid="{38712940-0E8E-4C33-9DA3-18A6CF1D162F}"/>
    <cellStyle name="SAPBEXstdItem 7 2" xfId="10099" xr:uid="{A2614E7B-6634-40CB-A37E-EC2C2CDE3940}"/>
    <cellStyle name="SAPBEXstdItem 7 2 2" xfId="40041" xr:uid="{C2B0A52F-2164-4A88-BCFB-35D6E8B2AC82}"/>
    <cellStyle name="SAPBEXstdItem 7 2 3" xfId="26032" xr:uid="{BA9F7D1E-99AC-492D-B27B-2A74FA80E980}"/>
    <cellStyle name="SAPBEXstdItem 7 3" xfId="15498" xr:uid="{E36D9C3C-E9E2-4E76-ABC6-ABB96A10485C}"/>
    <cellStyle name="SAPBEXstdItem 7 3 2" xfId="45358" xr:uid="{45847BD9-DAA2-412B-B22A-9789B6709597}"/>
    <cellStyle name="SAPBEXstdItem 7 3 3" xfId="31336" xr:uid="{75AB215C-948A-421D-9611-8CE504EC5EDF}"/>
    <cellStyle name="SAPBEXstdItem 7 4" xfId="34806" xr:uid="{1A6695C9-FDA4-446A-8BF2-5CADAB838A05}"/>
    <cellStyle name="SAPBEXstdItem 7 5" xfId="19911" xr:uid="{E4A60E0D-F1B7-4F9F-9923-80826BB71CC8}"/>
    <cellStyle name="SAPBEXstdItem 8" xfId="5515" xr:uid="{8E4FE14F-4003-4CEB-8884-E65C82811B95}"/>
    <cellStyle name="SAPBEXstdItem 8 2" xfId="12349" xr:uid="{E2FEDF0A-C4D6-4699-BA57-942406714F95}"/>
    <cellStyle name="SAPBEXstdItem 8 2 2" xfId="42284" xr:uid="{E15D8C56-3FFE-4553-9EE2-7580FFABBF35}"/>
    <cellStyle name="SAPBEXstdItem 8 2 3" xfId="28266" xr:uid="{442AA7C8-3426-4CF4-8B3F-6B1CDE7FEFE2}"/>
    <cellStyle name="SAPBEXstdItem 8 3" xfId="14105" xr:uid="{9290AB67-BFF9-4306-ACB2-F4F8C10FF754}"/>
    <cellStyle name="SAPBEXstdItem 8 3 2" xfId="44036" xr:uid="{1A7DBC16-3B9D-4460-AAC8-E36749EA7CB3}"/>
    <cellStyle name="SAPBEXstdItem 8 3 3" xfId="30017" xr:uid="{84F1AA54-F6F2-40CC-9CAF-26612FE62FC3}"/>
    <cellStyle name="SAPBEXstdItem 8 4" xfId="36197" xr:uid="{CB2E0E1B-56AD-425F-AE9F-19116EF18E5C}"/>
    <cellStyle name="SAPBEXstdItem 8 5" xfId="22192" xr:uid="{33422375-3970-48CF-9426-47BCC581E09A}"/>
    <cellStyle name="SAPBEXstdItem 9" xfId="6905" xr:uid="{64468DA8-6D0E-452D-9CD2-2B1F68B4732C}"/>
    <cellStyle name="SAPBEXstdItem 9 2" xfId="13699" xr:uid="{58CB9EB4-6C11-4238-8833-B0DDBEBE9483}"/>
    <cellStyle name="SAPBEXstdItem 9 2 2" xfId="43633" xr:uid="{1B7C8A96-019B-477A-8BF4-9F170BE51136}"/>
    <cellStyle name="SAPBEXstdItem 9 2 3" xfId="29615" xr:uid="{A833CF97-F5A7-481F-9D75-67EFB195B3DB}"/>
    <cellStyle name="SAPBEXstdItem 9 3" xfId="17646" xr:uid="{6C30EDE3-197E-4BA0-A274-50CBCC16EAF8}"/>
    <cellStyle name="SAPBEXstdItem 9 3 2" xfId="47506" xr:uid="{3FF94095-9F58-4877-822C-C2FE7F3D6B3D}"/>
    <cellStyle name="SAPBEXstdItem 9 3 3" xfId="33484" xr:uid="{A939FB79-1BE7-492B-B588-30824AF29442}"/>
    <cellStyle name="SAPBEXstdItem 9 4" xfId="37583" xr:uid="{A776BE56-792B-4678-9A27-BEF2CF855F5D}"/>
    <cellStyle name="SAPBEXstdItem 9 5" xfId="23576" xr:uid="{C6495782-E998-4E69-8ADB-A0042138D7DE}"/>
    <cellStyle name="SAPBEXstdItemX" xfId="1378" xr:uid="{9B7E9746-42B4-450D-88DC-ACD1DAA21E10}"/>
    <cellStyle name="SAPBEXstdItemX 10" xfId="8701" xr:uid="{52304109-5BB0-4F95-9BA2-8A6E482CE416}"/>
    <cellStyle name="SAPBEXstdItemX 10 2" xfId="38900" xr:uid="{20FC420C-A3B1-47FE-8738-A034012FA033}"/>
    <cellStyle name="SAPBEXstdItemX 10 3" xfId="24893" xr:uid="{1B3485E7-D6B8-4754-960D-0A4AA01E5849}"/>
    <cellStyle name="SAPBEXstdItemX 11" xfId="15545" xr:uid="{6CD5D7EC-0720-446A-8CD0-CB4D76F95377}"/>
    <cellStyle name="SAPBEXstdItemX 11 2" xfId="45405" xr:uid="{F9F86D5D-145E-49F2-94C1-32ED7468CACD}"/>
    <cellStyle name="SAPBEXstdItemX 11 3" xfId="31383" xr:uid="{2059C687-8083-4538-8F0E-A630ABB27833}"/>
    <cellStyle name="SAPBEXstdItemX 12" xfId="18985" xr:uid="{D8BF9718-C21A-42ED-B13B-80D261796AB5}"/>
    <cellStyle name="SAPBEXstdItemX 2" xfId="2391" xr:uid="{2661D1F3-C57C-41EF-BF7E-617C36EA1162}"/>
    <cellStyle name="SAPBEXstdItemX 2 10" xfId="19266" xr:uid="{77ABC7F1-99F3-4C1B-BD89-83878FB7A75F}"/>
    <cellStyle name="SAPBEXstdItemX 2 2" xfId="2671" xr:uid="{9C20A105-B291-4DB6-A899-AA4EA366D1A3}"/>
    <cellStyle name="SAPBEXstdItemX 2 2 10" xfId="19538" xr:uid="{C7F0BE9B-E2DC-428A-8535-5C993BF7AFB8}"/>
    <cellStyle name="SAPBEXstdItemX 2 2 2" xfId="3032" xr:uid="{680E270C-5278-4FF8-84F9-6730899455AC}"/>
    <cellStyle name="SAPBEXstdItemX 2 2 2 2" xfId="4993" xr:uid="{D45C1E87-94D2-4B39-A6B5-5E9E7DCDD2A2}"/>
    <cellStyle name="SAPBEXstdItemX 2 2 2 2 2" xfId="11840" xr:uid="{3F4458C6-EAAF-44B1-9349-97068496C26E}"/>
    <cellStyle name="SAPBEXstdItemX 2 2 2 2 2 2" xfId="41777" xr:uid="{896E3867-05BD-44F7-8482-B90967474A51}"/>
    <cellStyle name="SAPBEXstdItemX 2 2 2 2 2 3" xfId="27759" xr:uid="{2D847703-77C3-473C-8117-098A7443A6E2}"/>
    <cellStyle name="SAPBEXstdItemX 2 2 2 2 3" xfId="15489" xr:uid="{5CEE4B7F-B228-4C76-9A5B-2A57CCAF0FAE}"/>
    <cellStyle name="SAPBEXstdItemX 2 2 2 2 3 2" xfId="45349" xr:uid="{B7AA325E-30AF-44B7-8994-07807A8710F8}"/>
    <cellStyle name="SAPBEXstdItemX 2 2 2 2 3 3" xfId="31327" xr:uid="{65FC0DFC-E2CA-488F-A1D7-F77A6F69C62B}"/>
    <cellStyle name="SAPBEXstdItemX 2 2 2 2 4" xfId="18824" xr:uid="{F2A4FC29-6A4B-479B-BA8F-B521DC66806B}"/>
    <cellStyle name="SAPBEXstdItemX 2 2 2 2 4 2" xfId="48684" xr:uid="{DE99B47E-172D-4AF6-83CD-3B62C1D607E0}"/>
    <cellStyle name="SAPBEXstdItemX 2 2 2 2 4 3" xfId="34662" xr:uid="{74953370-D27C-41CD-8467-2F0820AE353A}"/>
    <cellStyle name="SAPBEXstdItemX 2 2 2 2 5" xfId="21672" xr:uid="{2DA7604E-57C0-4885-BCB8-9E23222527EF}"/>
    <cellStyle name="SAPBEXstdItemX 2 2 2 3" xfId="5799" xr:uid="{E7899A0D-0EBD-4F7C-9848-715957EAAC8D}"/>
    <cellStyle name="SAPBEXstdItemX 2 2 2 3 2" xfId="12633" xr:uid="{379A4EDF-DFB2-4BE9-86E9-8BA1946E0F38}"/>
    <cellStyle name="SAPBEXstdItemX 2 2 2 3 2 2" xfId="42568" xr:uid="{FB841DAC-B273-4634-B4C2-8DC9F7E830B9}"/>
    <cellStyle name="SAPBEXstdItemX 2 2 2 3 2 3" xfId="28550" xr:uid="{1C198B5E-B1FD-4826-81EC-AA61EFD2E28A}"/>
    <cellStyle name="SAPBEXstdItemX 2 2 2 3 3" xfId="9777" xr:uid="{A2C4A06C-0FFC-4F58-9B72-64C4C655D9FC}"/>
    <cellStyle name="SAPBEXstdItemX 2 2 2 3 3 2" xfId="39795" xr:uid="{97010AF3-D6BC-450D-8216-B1E2C6A2545C}"/>
    <cellStyle name="SAPBEXstdItemX 2 2 2 3 3 3" xfId="25787" xr:uid="{D643DF16-C555-4C15-AD27-8B3C1B239447}"/>
    <cellStyle name="SAPBEXstdItemX 2 2 2 3 4" xfId="36481" xr:uid="{4A6F1ACE-A177-44A6-A159-83AC606121B3}"/>
    <cellStyle name="SAPBEXstdItemX 2 2 2 3 5" xfId="22476" xr:uid="{85D3EC5A-27BE-444D-9D03-1C023302B4C8}"/>
    <cellStyle name="SAPBEXstdItemX 2 2 2 4" xfId="6539" xr:uid="{1E080F65-6274-46D5-970F-35949197E31C}"/>
    <cellStyle name="SAPBEXstdItemX 2 2 2 4 2" xfId="13358" xr:uid="{0BAC556C-F465-455A-956F-6E87611ED5E4}"/>
    <cellStyle name="SAPBEXstdItemX 2 2 2 4 2 2" xfId="43293" xr:uid="{DED1BC67-2350-4E27-B580-3DFE0A6AE8E1}"/>
    <cellStyle name="SAPBEXstdItemX 2 2 2 4 2 3" xfId="29275" xr:uid="{7BF6429E-0118-4AC5-ACFE-0B82F9C8EF2F}"/>
    <cellStyle name="SAPBEXstdItemX 2 2 2 4 3" xfId="17314" xr:uid="{733BBD1C-6932-4289-8D1A-0B4915371A3B}"/>
    <cellStyle name="SAPBEXstdItemX 2 2 2 4 3 2" xfId="47174" xr:uid="{73FC414B-8B10-49EC-A165-7DC416BFB26F}"/>
    <cellStyle name="SAPBEXstdItemX 2 2 2 4 3 3" xfId="33152" xr:uid="{DDC06DB6-29C9-4AD9-B20F-57566E32D879}"/>
    <cellStyle name="SAPBEXstdItemX 2 2 2 4 4" xfId="37220" xr:uid="{574A92D7-2C29-448D-9913-CA2B54FE74CF}"/>
    <cellStyle name="SAPBEXstdItemX 2 2 2 4 5" xfId="23214" xr:uid="{AE161158-1053-4480-8B67-162F9D4420CA}"/>
    <cellStyle name="SAPBEXstdItemX 2 2 2 5" xfId="5167" xr:uid="{20769A00-148D-4B40-8581-FD2E1FDC1AE6}"/>
    <cellStyle name="SAPBEXstdItemX 2 2 2 5 2" xfId="12006" xr:uid="{C44465F1-624F-4908-929D-737346139B8E}"/>
    <cellStyle name="SAPBEXstdItemX 2 2 2 5 2 2" xfId="41942" xr:uid="{451116A4-041C-470C-A3BA-313FEBC31E44}"/>
    <cellStyle name="SAPBEXstdItemX 2 2 2 5 2 3" xfId="27924" xr:uid="{5529865E-ABD9-4F6F-BCF6-FD663B441B07}"/>
    <cellStyle name="SAPBEXstdItemX 2 2 2 5 3" xfId="15681" xr:uid="{89712CF2-4D07-47F5-A917-575BDC6942DB}"/>
    <cellStyle name="SAPBEXstdItemX 2 2 2 5 3 2" xfId="45541" xr:uid="{5079F4C7-91E1-4174-8D0A-AFEBC08B9B13}"/>
    <cellStyle name="SAPBEXstdItemX 2 2 2 5 3 3" xfId="31519" xr:uid="{1059D5D9-AD5D-4628-947E-7AB37EFB50B5}"/>
    <cellStyle name="SAPBEXstdItemX 2 2 2 5 4" xfId="35852" xr:uid="{BD76A2B1-A678-4CE0-AB3F-FE84200DDB41}"/>
    <cellStyle name="SAPBEXstdItemX 2 2 2 5 5" xfId="21845" xr:uid="{2E71208E-46EC-439C-B8FD-20AC6B46E0E3}"/>
    <cellStyle name="SAPBEXstdItemX 2 2 2 6" xfId="7583" xr:uid="{075D8600-8D90-4755-827C-EBA9CCE09044}"/>
    <cellStyle name="SAPBEXstdItemX 2 2 2 6 2" xfId="18267" xr:uid="{AE59AA5B-CBAA-4876-8429-A5DB88448BA3}"/>
    <cellStyle name="SAPBEXstdItemX 2 2 2 6 2 2" xfId="48127" xr:uid="{3F11D402-87CB-4A1C-80E4-94CEDC8CBE07}"/>
    <cellStyle name="SAPBEXstdItemX 2 2 2 6 2 3" xfId="34105" xr:uid="{FD396BE4-7068-45A3-BA38-7EF7222347BC}"/>
    <cellStyle name="SAPBEXstdItemX 2 2 2 6 3" xfId="38255" xr:uid="{B5D3A786-7027-4946-9D39-F257C37145EB}"/>
    <cellStyle name="SAPBEXstdItemX 2 2 2 6 4" xfId="24248" xr:uid="{AD9AB1BB-361E-4F2F-90CE-2D7229F087EE}"/>
    <cellStyle name="SAPBEXstdItemX 2 2 2 7" xfId="8215" xr:uid="{1A836E99-236F-4597-A147-227EE6BA7146}"/>
    <cellStyle name="SAPBEXstdItemX 2 2 2 7 2" xfId="38484" xr:uid="{74B51E82-895A-468A-84B1-C428FF281BB5}"/>
    <cellStyle name="SAPBEXstdItemX 2 2 2 7 3" xfId="24477" xr:uid="{F9C96115-F303-4A3A-A84E-31EF863C05A5}"/>
    <cellStyle name="SAPBEXstdItemX 2 2 2 8" xfId="15524" xr:uid="{C3BFCC82-7921-43CF-BBE6-8A4CB5BEBBD6}"/>
    <cellStyle name="SAPBEXstdItemX 2 2 2 8 2" xfId="45384" xr:uid="{944F73BF-2676-4D04-832F-9F9E232873A6}"/>
    <cellStyle name="SAPBEXstdItemX 2 2 2 8 3" xfId="31362" xr:uid="{F91B8F31-B52B-44B5-9F57-F75E28604AF1}"/>
    <cellStyle name="SAPBEXstdItemX 2 2 2 9" xfId="19814" xr:uid="{81F2F3E5-815C-40E7-B68F-160B1CD91370}"/>
    <cellStyle name="SAPBEXstdItemX 2 2 3" xfId="4673" xr:uid="{3937ED89-C44F-4E3F-A213-28ED9A91C313}"/>
    <cellStyle name="SAPBEXstdItemX 2 2 3 2" xfId="11522" xr:uid="{08529B73-FFBF-4133-83FF-6D40E6CB5ACC}"/>
    <cellStyle name="SAPBEXstdItemX 2 2 3 2 2" xfId="41459" xr:uid="{B2F586EE-2078-4017-8DC2-694001695AF5}"/>
    <cellStyle name="SAPBEXstdItemX 2 2 3 2 3" xfId="27441" xr:uid="{63F42287-B57F-405E-9FB5-C405DA7A652B}"/>
    <cellStyle name="SAPBEXstdItemX 2 2 3 3" xfId="15191" xr:uid="{CF0BC757-6B15-4A13-90F3-99BF31A045F7}"/>
    <cellStyle name="SAPBEXstdItemX 2 2 3 3 2" xfId="45051" xr:uid="{D1C2DA4A-3289-47A4-ACAD-7A0910A70D86}"/>
    <cellStyle name="SAPBEXstdItemX 2 2 3 3 3" xfId="31029" xr:uid="{C9D26ADF-FBC6-4113-B0FD-118E61D00E8E}"/>
    <cellStyle name="SAPBEXstdItemX 2 2 3 4" xfId="18546" xr:uid="{2B8E68F0-CDF9-462A-9D5C-AE11A32211FA}"/>
    <cellStyle name="SAPBEXstdItemX 2 2 3 4 2" xfId="48406" xr:uid="{7B5D58D3-5142-41DD-B7A2-71E1F14B5540}"/>
    <cellStyle name="SAPBEXstdItemX 2 2 3 4 3" xfId="34384" xr:uid="{8EE24E7F-9948-430E-922B-C5F3C798A174}"/>
    <cellStyle name="SAPBEXstdItemX 2 2 3 5" xfId="21354" xr:uid="{5E47E681-C1A5-4D18-B3B4-02A063612111}"/>
    <cellStyle name="SAPBEXstdItemX 2 2 4" xfId="5477" xr:uid="{644F36CD-6FED-4074-A0E3-54D2A667EB77}"/>
    <cellStyle name="SAPBEXstdItemX 2 2 4 2" xfId="12313" xr:uid="{70F985B7-2422-4E7E-B88E-9CB3DB9CD89D}"/>
    <cellStyle name="SAPBEXstdItemX 2 2 4 2 2" xfId="42248" xr:uid="{A09CD727-94BF-4F55-BE08-384D2417B1F0}"/>
    <cellStyle name="SAPBEXstdItemX 2 2 4 2 3" xfId="28230" xr:uid="{36179097-BF84-44EB-A557-9D357571CFD8}"/>
    <cellStyle name="SAPBEXstdItemX 2 2 4 3" xfId="10743" xr:uid="{064E7EAA-2944-45FA-B496-EED12B4EF420}"/>
    <cellStyle name="SAPBEXstdItemX 2 2 4 3 2" xfId="40683" xr:uid="{5FA30101-1E19-4336-AF7B-2E17FD959F87}"/>
    <cellStyle name="SAPBEXstdItemX 2 2 4 3 3" xfId="26666" xr:uid="{67483236-F884-4612-AD4A-EA5C64DDE86A}"/>
    <cellStyle name="SAPBEXstdItemX 2 2 4 4" xfId="36161" xr:uid="{5344BABC-8864-4D2B-9F5E-3F1B2CAFAA63}"/>
    <cellStyle name="SAPBEXstdItemX 2 2 4 5" xfId="22154" xr:uid="{E55395F6-A4A6-4CD4-9E1F-680E4ED3406C}"/>
    <cellStyle name="SAPBEXstdItemX 2 2 5" xfId="6229" xr:uid="{F34D0D5A-1B79-4EE5-8151-0E0F543B90C9}"/>
    <cellStyle name="SAPBEXstdItemX 2 2 5 2" xfId="13052" xr:uid="{8891085D-1F18-4BDA-A772-A1E8527659AB}"/>
    <cellStyle name="SAPBEXstdItemX 2 2 5 2 2" xfId="42987" xr:uid="{9391EB8E-7AB7-448E-BFB3-422D85E2E251}"/>
    <cellStyle name="SAPBEXstdItemX 2 2 5 2 3" xfId="28969" xr:uid="{E32A3D1E-8BCA-41BC-85BF-D50F7D2D15DE}"/>
    <cellStyle name="SAPBEXstdItemX 2 2 5 3" xfId="17028" xr:uid="{769BCF40-0363-4ECB-A87E-3C42EED1F29B}"/>
    <cellStyle name="SAPBEXstdItemX 2 2 5 3 2" xfId="46888" xr:uid="{B697DB5C-8611-4D6C-915E-3FFE4B87F0FE}"/>
    <cellStyle name="SAPBEXstdItemX 2 2 5 3 3" xfId="32866" xr:uid="{FE5154D3-C51E-4B2F-96FB-3D7D9DE00FC0}"/>
    <cellStyle name="SAPBEXstdItemX 2 2 5 4" xfId="36910" xr:uid="{FE42F6EE-0D71-4A24-8C5D-44865D1EFB02}"/>
    <cellStyle name="SAPBEXstdItemX 2 2 5 5" xfId="22905" xr:uid="{934C1D27-CBEE-4114-824C-64AF3D9849C6}"/>
    <cellStyle name="SAPBEXstdItemX 2 2 6" xfId="3569" xr:uid="{2DA5E39C-A720-4E5C-9971-055E23B50B97}"/>
    <cellStyle name="SAPBEXstdItemX 2 2 6 2" xfId="10444" xr:uid="{BF7C52DF-3CB1-4549-BAFD-EEAF3ACD3AE2}"/>
    <cellStyle name="SAPBEXstdItemX 2 2 6 2 2" xfId="40386" xr:uid="{F806C4F5-D3B5-4709-8DBE-0755BCF04B95}"/>
    <cellStyle name="SAPBEXstdItemX 2 2 6 2 3" xfId="26370" xr:uid="{85FA04B1-AEDC-4AB7-89CA-74E8FA9721D9}"/>
    <cellStyle name="SAPBEXstdItemX 2 2 6 3" xfId="8783" xr:uid="{A5A38F10-C18B-4D29-9A54-C300DCC4F014}"/>
    <cellStyle name="SAPBEXstdItemX 2 2 6 3 2" xfId="38982" xr:uid="{0328AD45-1CDC-4B1A-A2CF-23757581009C}"/>
    <cellStyle name="SAPBEXstdItemX 2 2 6 3 3" xfId="24975" xr:uid="{8851E77C-3D3D-4D63-A9FB-7A88D69ABADF}"/>
    <cellStyle name="SAPBEXstdItemX 2 2 6 4" xfId="35146" xr:uid="{F89A96D6-A0E8-4B50-8BC9-CCD59E75B215}"/>
    <cellStyle name="SAPBEXstdItemX 2 2 6 5" xfId="20260" xr:uid="{D0EE8E97-19EC-4D58-B10F-75ADFA2681C6}"/>
    <cellStyle name="SAPBEXstdItemX 2 2 7" xfId="7309" xr:uid="{EEB301FA-1B5A-435C-AE6F-FAB500ED3561}"/>
    <cellStyle name="SAPBEXstdItemX 2 2 7 2" xfId="18016" xr:uid="{52364193-6841-4C7B-8285-5F2CB068D266}"/>
    <cellStyle name="SAPBEXstdItemX 2 2 7 2 2" xfId="47876" xr:uid="{9CF011D3-040C-42F0-B26F-AEE35754E28E}"/>
    <cellStyle name="SAPBEXstdItemX 2 2 7 2 3" xfId="33854" xr:uid="{636E78AB-92A9-4911-B112-47E19EBD527F}"/>
    <cellStyle name="SAPBEXstdItemX 2 2 7 3" xfId="37983" xr:uid="{723DC2C9-5282-4708-AFE5-885B07468468}"/>
    <cellStyle name="SAPBEXstdItemX 2 2 7 4" xfId="23976" xr:uid="{619D0B75-03AD-4A87-B2C1-920C02E82F30}"/>
    <cellStyle name="SAPBEXstdItemX 2 2 8" xfId="8289" xr:uid="{565A557C-89A3-4303-9DAC-909E011CEC8D}"/>
    <cellStyle name="SAPBEXstdItemX 2 2 8 2" xfId="38557" xr:uid="{AD7778D9-9788-4981-9ED1-B06BB95B6DF9}"/>
    <cellStyle name="SAPBEXstdItemX 2 2 8 3" xfId="24550" xr:uid="{DC57A6CE-78C5-4D16-BF84-2F047F29E400}"/>
    <cellStyle name="SAPBEXstdItemX 2 2 9" xfId="16119" xr:uid="{81DE33EA-C929-4AF4-8D65-E7E7D75EFA9E}"/>
    <cellStyle name="SAPBEXstdItemX 2 2 9 2" xfId="45979" xr:uid="{B3A4D6B7-E4F8-4785-9C30-21E1E079E72A}"/>
    <cellStyle name="SAPBEXstdItemX 2 2 9 3" xfId="31957" xr:uid="{880C066E-4C5C-40D9-856C-4FC753612112}"/>
    <cellStyle name="SAPBEXstdItemX 2 3" xfId="4397" xr:uid="{56C0FDEA-06E8-40BC-85B0-D9583EE67BBB}"/>
    <cellStyle name="SAPBEXstdItemX 2 3 2" xfId="11246" xr:uid="{96670F08-5A24-48F7-814E-15B3351E16C9}"/>
    <cellStyle name="SAPBEXstdItemX 2 3 2 2" xfId="41183" xr:uid="{94D24124-4C26-4729-A1E0-D49AF5F92CD2}"/>
    <cellStyle name="SAPBEXstdItemX 2 3 2 3" xfId="27165" xr:uid="{6736B38D-8045-4CA2-B308-96EC8AC495AF}"/>
    <cellStyle name="SAPBEXstdItemX 2 3 3" xfId="14917" xr:uid="{E5EFB03B-D239-4D4C-A581-4D9B5CB65A3B}"/>
    <cellStyle name="SAPBEXstdItemX 2 3 3 2" xfId="44777" xr:uid="{E4EFE7AD-881A-4EA5-9655-7B66773DCBFA}"/>
    <cellStyle name="SAPBEXstdItemX 2 3 3 3" xfId="30755" xr:uid="{D2A88FF0-3185-4B53-B586-5F7F66FD9F26}"/>
    <cellStyle name="SAPBEXstdItemX 2 3 4" xfId="14662" xr:uid="{9AA281D6-B585-480A-BE8E-87924E5BE74C}"/>
    <cellStyle name="SAPBEXstdItemX 2 3 4 2" xfId="44522" xr:uid="{F78ADD83-B181-4DE9-8B31-FBB2F43D458A}"/>
    <cellStyle name="SAPBEXstdItemX 2 3 4 3" xfId="30500" xr:uid="{D8537C29-D317-4F58-85BE-E6AAA86DB8B1}"/>
    <cellStyle name="SAPBEXstdItemX 2 3 5" xfId="21078" xr:uid="{CD084B4C-830A-4B5D-8485-D3ACC0530D2F}"/>
    <cellStyle name="SAPBEXstdItemX 2 4" xfId="5200" xr:uid="{AC801D2B-A7F4-4E7C-BA0E-7BC8B4CEEE98}"/>
    <cellStyle name="SAPBEXstdItemX 2 4 2" xfId="12037" xr:uid="{3557143F-94E6-459D-B794-1FD56347707C}"/>
    <cellStyle name="SAPBEXstdItemX 2 4 2 2" xfId="41972" xr:uid="{9BB9EBCD-3D1E-4C4B-A1A8-D890FD92D2F7}"/>
    <cellStyle name="SAPBEXstdItemX 2 4 2 3" xfId="27954" xr:uid="{2D8F0BAC-B311-4DA9-97A6-A980BBF17F68}"/>
    <cellStyle name="SAPBEXstdItemX 2 4 3" xfId="16520" xr:uid="{0A8EC815-B080-4141-86B8-A3CA05FE227F}"/>
    <cellStyle name="SAPBEXstdItemX 2 4 3 2" xfId="46380" xr:uid="{9E3776AB-5424-416B-BE74-84260D8935F4}"/>
    <cellStyle name="SAPBEXstdItemX 2 4 3 3" xfId="32358" xr:uid="{2D4CD89D-86EC-4983-ABC2-6F77FF2F9C1C}"/>
    <cellStyle name="SAPBEXstdItemX 2 4 4" xfId="35884" xr:uid="{1C78C9FC-2AB3-48FD-BD06-D50AE32D0241}"/>
    <cellStyle name="SAPBEXstdItemX 2 4 5" xfId="21877" xr:uid="{F9B558DE-F9E9-4B7C-B8B8-756A3EF327DF}"/>
    <cellStyle name="SAPBEXstdItemX 2 5" xfId="5955" xr:uid="{785D457E-FC5B-41AC-B1BD-16C262D43BCD}"/>
    <cellStyle name="SAPBEXstdItemX 2 5 2" xfId="12778" xr:uid="{DEA264B4-21F6-4716-8C96-992A581A6AA4}"/>
    <cellStyle name="SAPBEXstdItemX 2 5 2 2" xfId="42713" xr:uid="{FFC47870-45DA-467A-9C43-76DE60234CF6}"/>
    <cellStyle name="SAPBEXstdItemX 2 5 2 3" xfId="28695" xr:uid="{A263980A-2DF2-4426-87DA-623BACBBEDAC}"/>
    <cellStyle name="SAPBEXstdItemX 2 5 3" xfId="16775" xr:uid="{D0391286-8E0D-416D-8257-458CB5C1ACFA}"/>
    <cellStyle name="SAPBEXstdItemX 2 5 3 2" xfId="46635" xr:uid="{B1E4FB71-6F0D-484A-9D49-0B911C79BC2F}"/>
    <cellStyle name="SAPBEXstdItemX 2 5 3 3" xfId="32613" xr:uid="{B55CFB1F-695A-4D3C-9EC6-BA190EDEBE0E}"/>
    <cellStyle name="SAPBEXstdItemX 2 5 4" xfId="36636" xr:uid="{C0F7B2D8-DF39-41B8-96DF-4F2AC60E8B35}"/>
    <cellStyle name="SAPBEXstdItemX 2 5 5" xfId="22631" xr:uid="{C63D3A7F-4038-4A63-A732-5D458B8A7EE6}"/>
    <cellStyle name="SAPBEXstdItemX 2 6" xfId="3527" xr:uid="{EF9EF60A-D91F-4984-98DF-DF82E5F46406}"/>
    <cellStyle name="SAPBEXstdItemX 2 6 2" xfId="10402" xr:uid="{445A2035-2AC9-474D-8C8D-9701041B8B4D}"/>
    <cellStyle name="SAPBEXstdItemX 2 6 2 2" xfId="40344" xr:uid="{1E45902F-3494-404A-8CD5-52FEAEA3A16C}"/>
    <cellStyle name="SAPBEXstdItemX 2 6 2 3" xfId="26330" xr:uid="{5105BC33-EAB7-4B61-AA2D-ED609A677950}"/>
    <cellStyle name="SAPBEXstdItemX 2 6 3" xfId="9833" xr:uid="{FD7EB289-9C1D-4580-94AA-0F798DADE601}"/>
    <cellStyle name="SAPBEXstdItemX 2 6 3 2" xfId="39851" xr:uid="{10278EF0-8CA0-4533-B8C1-19DDC7EC0B11}"/>
    <cellStyle name="SAPBEXstdItemX 2 6 3 3" xfId="25842" xr:uid="{04B60C96-AE9B-4D4B-A3C0-1C4F6A441753}"/>
    <cellStyle name="SAPBEXstdItemX 2 6 4" xfId="35113" xr:uid="{D82644BD-D4BF-436B-93B9-48A070C1E87A}"/>
    <cellStyle name="SAPBEXstdItemX 2 6 5" xfId="20221" xr:uid="{AFAC5A15-6B6E-4871-AA54-CEE7E4075FA7}"/>
    <cellStyle name="SAPBEXstdItemX 2 7" xfId="7037" xr:uid="{CB78DA4F-FEEE-427D-8CD2-2CEF2FE10DC0}"/>
    <cellStyle name="SAPBEXstdItemX 2 7 2" xfId="17765" xr:uid="{7A52E97A-7E91-4D9A-ACEE-E35D1BE3FA78}"/>
    <cellStyle name="SAPBEXstdItemX 2 7 2 2" xfId="47625" xr:uid="{0B67763D-1CE3-4982-AB70-156D21F3137D}"/>
    <cellStyle name="SAPBEXstdItemX 2 7 2 3" xfId="33603" xr:uid="{11D1B8AA-87E2-4ADD-9057-CA296ED1BB41}"/>
    <cellStyle name="SAPBEXstdItemX 2 7 3" xfId="37711" xr:uid="{58BF31D8-567B-4FD2-97F2-D827C062CDF2}"/>
    <cellStyle name="SAPBEXstdItemX 2 7 4" xfId="23704" xr:uid="{D4F9ACB7-59C8-449F-B3E4-995661C60F87}"/>
    <cellStyle name="SAPBEXstdItemX 2 8" xfId="9153" xr:uid="{B19D8AD0-5DAD-4E59-849F-0004DFC1F3A0}"/>
    <cellStyle name="SAPBEXstdItemX 2 8 2" xfId="39310" xr:uid="{64C8FD3F-98AA-4C10-B195-90DE6D5A6911}"/>
    <cellStyle name="SAPBEXstdItemX 2 8 3" xfId="25303" xr:uid="{FF0E0FBD-63D8-4895-8818-3599DC72423C}"/>
    <cellStyle name="SAPBEXstdItemX 2 9" xfId="16035" xr:uid="{1B7A29FE-0EF9-41E3-B669-F5B5DC8CCE49}"/>
    <cellStyle name="SAPBEXstdItemX 2 9 2" xfId="45895" xr:uid="{91C36841-BE99-42C9-B1FB-CDD463E1A5EA}"/>
    <cellStyle name="SAPBEXstdItemX 2 9 3" xfId="31873" xr:uid="{3C08BEF3-E8A1-4814-BC80-BCF99378C65C}"/>
    <cellStyle name="SAPBEXstdItemX 3" xfId="2425" xr:uid="{C6F27EC0-3469-4092-8922-B2FC78A54220}"/>
    <cellStyle name="SAPBEXstdItemX 3 10" xfId="19294" xr:uid="{4712CBCB-80FD-4BB3-9786-3007BD35D31A}"/>
    <cellStyle name="SAPBEXstdItemX 3 2" xfId="2786" xr:uid="{C8A64C1A-0144-4508-94CB-46712705CD2F}"/>
    <cellStyle name="SAPBEXstdItemX 3 2 2" xfId="4747" xr:uid="{57FDD14A-7CD9-490C-BCB2-E95A22FFF559}"/>
    <cellStyle name="SAPBEXstdItemX 3 2 2 2" xfId="11594" xr:uid="{F2CCDEF5-A0A0-4798-888D-A4600C0B4BB0}"/>
    <cellStyle name="SAPBEXstdItemX 3 2 2 2 2" xfId="41531" xr:uid="{55F32273-B4E8-46B2-82B3-648CD21CDD83}"/>
    <cellStyle name="SAPBEXstdItemX 3 2 2 2 3" xfId="27513" xr:uid="{D9949243-AF7A-4C70-BB9D-2A1036941B61}"/>
    <cellStyle name="SAPBEXstdItemX 3 2 2 3" xfId="15243" xr:uid="{20A1D4EA-8715-494D-9CA8-BCE1FFA7FA35}"/>
    <cellStyle name="SAPBEXstdItemX 3 2 2 3 2" xfId="45103" xr:uid="{35FC25EE-707A-4367-AB84-364C7FE5B1F9}"/>
    <cellStyle name="SAPBEXstdItemX 3 2 2 3 3" xfId="31081" xr:uid="{514F281D-C09D-48E9-8880-00D5387E86A9}"/>
    <cellStyle name="SAPBEXstdItemX 3 2 2 4" xfId="18578" xr:uid="{05E73C8B-FF33-4393-8BD1-57F23383C5FA}"/>
    <cellStyle name="SAPBEXstdItemX 3 2 2 4 2" xfId="48438" xr:uid="{55DA2C11-CA53-4715-B5FB-94FFE534B102}"/>
    <cellStyle name="SAPBEXstdItemX 3 2 2 4 3" xfId="34416" xr:uid="{CC0D9E54-FEAE-4996-BF55-2585951817DB}"/>
    <cellStyle name="SAPBEXstdItemX 3 2 2 5" xfId="21426" xr:uid="{08398A9E-8519-4A19-A414-410077A77842}"/>
    <cellStyle name="SAPBEXstdItemX 3 2 3" xfId="5553" xr:uid="{29B76D83-F75C-46AA-ABB0-9730D8DC2E30}"/>
    <cellStyle name="SAPBEXstdItemX 3 2 3 2" xfId="12387" xr:uid="{5BEB9B25-4F7B-429D-9751-DC9502E0E6FD}"/>
    <cellStyle name="SAPBEXstdItemX 3 2 3 2 2" xfId="42322" xr:uid="{ADC4E59C-4876-481A-9D5B-4A93BF12292A}"/>
    <cellStyle name="SAPBEXstdItemX 3 2 3 2 3" xfId="28304" xr:uid="{FCFA3DC8-0705-4FD3-BFF8-B2A7407A63E3}"/>
    <cellStyle name="SAPBEXstdItemX 3 2 3 3" xfId="13844" xr:uid="{10BD2233-4280-4503-A794-840CEFD9D2B8}"/>
    <cellStyle name="SAPBEXstdItemX 3 2 3 3 2" xfId="43776" xr:uid="{488E3567-2236-407B-8B83-E166B3940358}"/>
    <cellStyle name="SAPBEXstdItemX 3 2 3 3 3" xfId="29758" xr:uid="{5E558106-AA3A-456C-B5EF-D5C1530699D4}"/>
    <cellStyle name="SAPBEXstdItemX 3 2 3 4" xfId="36235" xr:uid="{B54EC968-1D9F-4B35-819F-69F2F27B2B49}"/>
    <cellStyle name="SAPBEXstdItemX 3 2 3 5" xfId="22230" xr:uid="{D84794AA-FFE4-4F17-8D0D-85B807EAAAFB}"/>
    <cellStyle name="SAPBEXstdItemX 3 2 4" xfId="6293" xr:uid="{586B008D-7BA2-400B-B952-10E52DC0BE7E}"/>
    <cellStyle name="SAPBEXstdItemX 3 2 4 2" xfId="13112" xr:uid="{A97BD2F0-469F-4D67-BBBF-1313582A207E}"/>
    <cellStyle name="SAPBEXstdItemX 3 2 4 2 2" xfId="43047" xr:uid="{0924CE94-D4B9-428B-A70F-EFD02317B441}"/>
    <cellStyle name="SAPBEXstdItemX 3 2 4 2 3" xfId="29029" xr:uid="{BFFCC9CB-320F-41F1-B7B7-582D0025DC1C}"/>
    <cellStyle name="SAPBEXstdItemX 3 2 4 3" xfId="17089" xr:uid="{91305AFB-0D2C-450F-91AD-B722DA400DA2}"/>
    <cellStyle name="SAPBEXstdItemX 3 2 4 3 2" xfId="46949" xr:uid="{E4E4A12F-DC1A-4E3D-A0BE-6253E287F6C5}"/>
    <cellStyle name="SAPBEXstdItemX 3 2 4 3 3" xfId="32927" xr:uid="{9FB84483-2D74-4420-BA97-DD6A09191466}"/>
    <cellStyle name="SAPBEXstdItemX 3 2 4 4" xfId="36974" xr:uid="{F81D3577-4D1F-4AFD-B3D8-EAEA9271E6CF}"/>
    <cellStyle name="SAPBEXstdItemX 3 2 4 5" xfId="22968" xr:uid="{BE27BCC0-C215-4BDB-860D-6C48BDFB3F41}"/>
    <cellStyle name="SAPBEXstdItemX 3 2 5" xfId="4327" xr:uid="{AF62CC91-2103-491A-8696-02B696DDDE39}"/>
    <cellStyle name="SAPBEXstdItemX 3 2 5 2" xfId="11177" xr:uid="{175A5E8F-BC73-40BC-8DF4-7E9FE3EF24D5}"/>
    <cellStyle name="SAPBEXstdItemX 3 2 5 2 2" xfId="41114" xr:uid="{6CA98565-17B7-45F6-9425-3EFF5EE0C2B5}"/>
    <cellStyle name="SAPBEXstdItemX 3 2 5 2 3" xfId="27096" xr:uid="{1AA5F725-B4CF-4025-B2D5-A26442D90B04}"/>
    <cellStyle name="SAPBEXstdItemX 3 2 5 3" xfId="13791" xr:uid="{905EFDE5-12F7-4AE0-97E2-50ED937210CB}"/>
    <cellStyle name="SAPBEXstdItemX 3 2 5 3 2" xfId="43723" xr:uid="{3ACADF39-60C6-4640-B9B6-CE09396F2348}"/>
    <cellStyle name="SAPBEXstdItemX 3 2 5 3 3" xfId="29705" xr:uid="{C8CBBD92-B6F7-43C8-BA56-7CB4D25210B1}"/>
    <cellStyle name="SAPBEXstdItemX 3 2 5 4" xfId="35590" xr:uid="{40722C43-F38F-4F55-81DA-A5237E1E4476}"/>
    <cellStyle name="SAPBEXstdItemX 3 2 5 5" xfId="21008" xr:uid="{F22D3C44-AF3C-4EC9-A584-8D008A7DE104}"/>
    <cellStyle name="SAPBEXstdItemX 3 2 6" xfId="7339" xr:uid="{AD2B40E5-D967-4DD2-8678-EEDA95CC5AE2}"/>
    <cellStyle name="SAPBEXstdItemX 3 2 6 2" xfId="18044" xr:uid="{444B585E-185C-4CE9-A369-F4777439C2F6}"/>
    <cellStyle name="SAPBEXstdItemX 3 2 6 2 2" xfId="47904" xr:uid="{7357DD67-7AD6-4C6A-9503-6D5EA4B10970}"/>
    <cellStyle name="SAPBEXstdItemX 3 2 6 2 3" xfId="33882" xr:uid="{9D0FE871-1DCB-42E6-8EE4-5E000B7D192C}"/>
    <cellStyle name="SAPBEXstdItemX 3 2 6 3" xfId="38011" xr:uid="{D1E05F9E-CAC2-47E9-808C-80E0EA87B8F2}"/>
    <cellStyle name="SAPBEXstdItemX 3 2 6 4" xfId="24004" xr:uid="{343F47DA-DFD2-4271-9586-6AD416744425}"/>
    <cellStyle name="SAPBEXstdItemX 3 2 7" xfId="13907" xr:uid="{291C32DC-B145-4F03-9A7D-0491087396C6}"/>
    <cellStyle name="SAPBEXstdItemX 3 2 7 2" xfId="43839" xr:uid="{1C8FDCF8-3425-40F4-9342-D293FCBDB89B}"/>
    <cellStyle name="SAPBEXstdItemX 3 2 7 3" xfId="29820" xr:uid="{03012A9D-F71C-4E05-8683-B9E34C84EEBD}"/>
    <cellStyle name="SAPBEXstdItemX 3 2 8" xfId="15896" xr:uid="{E5BCCF15-6589-41E8-B446-D100FDA68536}"/>
    <cellStyle name="SAPBEXstdItemX 3 2 8 2" xfId="45756" xr:uid="{7020E0B9-FF5A-47E3-994E-1F2C269E0E59}"/>
    <cellStyle name="SAPBEXstdItemX 3 2 8 3" xfId="31734" xr:uid="{984D4E66-7877-47E1-983D-05B21E68FCB1}"/>
    <cellStyle name="SAPBEXstdItemX 3 2 9" xfId="19568" xr:uid="{DD4157E6-F7AD-424A-971A-4FCE908E995A}"/>
    <cellStyle name="SAPBEXstdItemX 3 3" xfId="4429" xr:uid="{B32C9A40-D2C1-40CF-8534-C141D8E812DD}"/>
    <cellStyle name="SAPBEXstdItemX 3 3 2" xfId="11278" xr:uid="{05D5B79A-310A-4474-A6C2-73DFA14CB601}"/>
    <cellStyle name="SAPBEXstdItemX 3 3 2 2" xfId="41215" xr:uid="{5E28C1B8-FE75-45CE-8513-D53E0632416A}"/>
    <cellStyle name="SAPBEXstdItemX 3 3 2 3" xfId="27197" xr:uid="{CBF11B40-4571-432A-9DD1-578945380311}"/>
    <cellStyle name="SAPBEXstdItemX 3 3 3" xfId="14947" xr:uid="{CFE6275F-5DDE-41A5-B44C-98EF8A6A861D}"/>
    <cellStyle name="SAPBEXstdItemX 3 3 3 2" xfId="44807" xr:uid="{E717CC70-CCC8-4782-AA5D-B00312965E86}"/>
    <cellStyle name="SAPBEXstdItemX 3 3 3 3" xfId="30785" xr:uid="{F83A9990-BF29-463B-8858-FA5527DA3074}"/>
    <cellStyle name="SAPBEXstdItemX 3 3 4" xfId="18302" xr:uid="{C2B81DC3-1539-43B1-B6F6-AF0F2AE10A40}"/>
    <cellStyle name="SAPBEXstdItemX 3 3 4 2" xfId="48162" xr:uid="{52050A5C-D09D-4BEE-A2EE-AC9EB16B3C61}"/>
    <cellStyle name="SAPBEXstdItemX 3 3 4 3" xfId="34140" xr:uid="{B32E590A-AD52-45D9-9C5C-7F2BFB8EA693}"/>
    <cellStyle name="SAPBEXstdItemX 3 3 5" xfId="21110" xr:uid="{DCC9F0C7-B691-4561-84F3-4B15C93E240A}"/>
    <cellStyle name="SAPBEXstdItemX 3 4" xfId="5232" xr:uid="{7B6D639F-8ADB-4AE9-9BC2-67E04E730AB3}"/>
    <cellStyle name="SAPBEXstdItemX 3 4 2" xfId="12068" xr:uid="{81504C27-96AD-43B8-8291-B1D30DDFBBB2}"/>
    <cellStyle name="SAPBEXstdItemX 3 4 2 2" xfId="42003" xr:uid="{6C2008BE-4FED-47B8-B745-778504114EC7}"/>
    <cellStyle name="SAPBEXstdItemX 3 4 2 3" xfId="27985" xr:uid="{A0C560E7-9071-45C5-B154-B2ED7DA525EF}"/>
    <cellStyle name="SAPBEXstdItemX 3 4 3" xfId="14281" xr:uid="{EC1621A8-4985-4892-BBD3-93F8138E0AEB}"/>
    <cellStyle name="SAPBEXstdItemX 3 4 3 2" xfId="44142" xr:uid="{49175359-0641-43BF-80DB-12DD15BAB8F1}"/>
    <cellStyle name="SAPBEXstdItemX 3 4 3 3" xfId="30123" xr:uid="{C5BD554B-D48E-4D2A-9204-9F1B0EA3A594}"/>
    <cellStyle name="SAPBEXstdItemX 3 4 4" xfId="35916" xr:uid="{91FD6ACA-4675-4D81-B7F7-BFA1E472309E}"/>
    <cellStyle name="SAPBEXstdItemX 3 4 5" xfId="21909" xr:uid="{55BB8881-F5B0-4A8D-8C7E-EC626A93C661}"/>
    <cellStyle name="SAPBEXstdItemX 3 5" xfId="5985" xr:uid="{F385047E-B34F-4D68-A08B-837C68604BB5}"/>
    <cellStyle name="SAPBEXstdItemX 3 5 2" xfId="12808" xr:uid="{D41EAB10-1998-4192-A825-D7F4ADD4F2E0}"/>
    <cellStyle name="SAPBEXstdItemX 3 5 2 2" xfId="42743" xr:uid="{460A76A7-703C-462A-A706-4080DACCA14C}"/>
    <cellStyle name="SAPBEXstdItemX 3 5 2 3" xfId="28725" xr:uid="{2527E8F7-B3DD-4172-81F8-54D05D6C6FFA}"/>
    <cellStyle name="SAPBEXstdItemX 3 5 3" xfId="16805" xr:uid="{CA83CF33-4C41-49D4-9227-3AD13AF621E1}"/>
    <cellStyle name="SAPBEXstdItemX 3 5 3 2" xfId="46665" xr:uid="{30E623C9-6B73-48FA-B6B9-08DA353CD4EC}"/>
    <cellStyle name="SAPBEXstdItemX 3 5 3 3" xfId="32643" xr:uid="{EDA0CCEE-C16E-4BB9-BC06-CAF1D58246E1}"/>
    <cellStyle name="SAPBEXstdItemX 3 5 4" xfId="36666" xr:uid="{C3D2F72B-4A14-4023-9767-49FCD266F8B0}"/>
    <cellStyle name="SAPBEXstdItemX 3 5 5" xfId="22661" xr:uid="{37F769CE-3362-49B0-915C-783B51F7C646}"/>
    <cellStyle name="SAPBEXstdItemX 3 6" xfId="6785" xr:uid="{4C760B6D-FDB7-4ADC-96CA-92B732FB4E48}"/>
    <cellStyle name="SAPBEXstdItemX 3 6 2" xfId="13584" xr:uid="{782DCF76-6E91-4CA6-8B32-4CDB011446A2}"/>
    <cellStyle name="SAPBEXstdItemX 3 6 2 2" xfId="43518" xr:uid="{64C7AC80-0E89-4CC0-8CBB-81DDA78C3CCF}"/>
    <cellStyle name="SAPBEXstdItemX 3 6 2 3" xfId="29500" xr:uid="{55A234AF-1BE8-4EA9-B1E0-F9B1A8A3FAAD}"/>
    <cellStyle name="SAPBEXstdItemX 3 6 3" xfId="17535" xr:uid="{884D0080-21A9-4E28-8675-2CEE3F4EB12D}"/>
    <cellStyle name="SAPBEXstdItemX 3 6 3 2" xfId="47395" xr:uid="{2E68731E-70B4-47D7-83A8-8C2A709681ED}"/>
    <cellStyle name="SAPBEXstdItemX 3 6 3 3" xfId="33373" xr:uid="{FB5D74C2-B980-448D-B936-1A9DB2F6C4D4}"/>
    <cellStyle name="SAPBEXstdItemX 3 6 4" xfId="37464" xr:uid="{35A801E1-D8D4-4566-AF47-D329EF167845}"/>
    <cellStyle name="SAPBEXstdItemX 3 6 5" xfId="23457" xr:uid="{700799C7-D466-47ED-91A1-551452A60FE5}"/>
    <cellStyle name="SAPBEXstdItemX 3 7" xfId="7065" xr:uid="{55E5F9B6-CD15-47A9-BCFB-F2E2F3AA2E1A}"/>
    <cellStyle name="SAPBEXstdItemX 3 7 2" xfId="17793" xr:uid="{ACDA96CB-FEEE-454B-87A6-C0EAA23D2745}"/>
    <cellStyle name="SAPBEXstdItemX 3 7 2 2" xfId="47653" xr:uid="{E3256EE6-4D20-4141-97B7-6B13280F359E}"/>
    <cellStyle name="SAPBEXstdItemX 3 7 2 3" xfId="33631" xr:uid="{DFD8CD4E-8B85-4712-A551-4BEA22022B1D}"/>
    <cellStyle name="SAPBEXstdItemX 3 7 3" xfId="37739" xr:uid="{3F036DD4-3156-4ECE-A3B3-D69302050625}"/>
    <cellStyle name="SAPBEXstdItemX 3 7 4" xfId="23732" xr:uid="{35F54916-704B-48BC-BC3B-AED1AE36A4D6}"/>
    <cellStyle name="SAPBEXstdItemX 3 8" xfId="8484" xr:uid="{C4A49864-ED0B-46DD-BD07-D356141508C5}"/>
    <cellStyle name="SAPBEXstdItemX 3 8 2" xfId="38684" xr:uid="{F93051FA-1FD4-40D0-B7DC-422784B2CFB4}"/>
    <cellStyle name="SAPBEXstdItemX 3 8 3" xfId="24677" xr:uid="{CE825AA3-DBE1-4DB8-B2F9-00EC985714D4}"/>
    <cellStyle name="SAPBEXstdItemX 3 9" xfId="15953" xr:uid="{1328082C-B763-4889-81ED-78A4DEE1B175}"/>
    <cellStyle name="SAPBEXstdItemX 3 9 2" xfId="45813" xr:uid="{68BADA5C-4DDD-4478-8A4B-417B87C4062B}"/>
    <cellStyle name="SAPBEXstdItemX 3 9 3" xfId="31791" xr:uid="{5ECB55AA-74B1-4835-8301-9F3B2FF5897C}"/>
    <cellStyle name="SAPBEXstdItemX 4" xfId="2221" xr:uid="{6F1656DB-D6FF-45CB-A97C-B0A8490EC066}"/>
    <cellStyle name="SAPBEXstdItemX 4 2" xfId="4297" xr:uid="{B5F7DC2D-FA5E-4753-8BBD-4B20B38F95D6}"/>
    <cellStyle name="SAPBEXstdItemX 4 2 2" xfId="11147" xr:uid="{FBD457CC-CE4E-440F-9E75-DD57D41D27BD}"/>
    <cellStyle name="SAPBEXstdItemX 4 2 2 2" xfId="41085" xr:uid="{110D0F08-9B5A-43C1-8F52-F76CFA4F4B73}"/>
    <cellStyle name="SAPBEXstdItemX 4 2 2 3" xfId="27067" xr:uid="{88A771CB-73C5-4D91-B421-AC5656FF4491}"/>
    <cellStyle name="SAPBEXstdItemX 4 2 3" xfId="14846" xr:uid="{AB1239C0-290B-4041-AFFC-A451FB2762F5}"/>
    <cellStyle name="SAPBEXstdItemX 4 2 3 2" xfId="44706" xr:uid="{576B0DEE-5C99-4B2D-9D24-36E59A62BAD8}"/>
    <cellStyle name="SAPBEXstdItemX 4 2 3 3" xfId="30684" xr:uid="{231A5D4C-7782-4960-8790-412057653C65}"/>
    <cellStyle name="SAPBEXstdItemX 4 2 4" xfId="16303" xr:uid="{4D0FE721-35FA-4645-A51B-2143ED4AB2F6}"/>
    <cellStyle name="SAPBEXstdItemX 4 2 4 2" xfId="46163" xr:uid="{E5E4D673-09E2-41AD-9575-19B22E8473F8}"/>
    <cellStyle name="SAPBEXstdItemX 4 2 4 3" xfId="32141" xr:uid="{8F3C824E-E215-45EE-ABAB-EA4389585D32}"/>
    <cellStyle name="SAPBEXstdItemX 4 2 5" xfId="20979" xr:uid="{6DD9F183-63C0-41D7-B14F-F4287D1A86F5}"/>
    <cellStyle name="SAPBEXstdItemX 4 3" xfId="5093" xr:uid="{2D9671B7-9940-4A01-A097-6833EC15E1D6}"/>
    <cellStyle name="SAPBEXstdItemX 4 3 2" xfId="11938" xr:uid="{6671238C-6FBE-4DD2-85C1-86E83A17BCAE}"/>
    <cellStyle name="SAPBEXstdItemX 4 3 2 2" xfId="41874" xr:uid="{190667D5-9B96-4711-ABB9-8BE696A5C34E}"/>
    <cellStyle name="SAPBEXstdItemX 4 3 2 3" xfId="27856" xr:uid="{EAC8D787-1946-42A1-B76D-AA175F2FA95F}"/>
    <cellStyle name="SAPBEXstdItemX 4 3 3" xfId="16253" xr:uid="{B53522D7-8B38-46DD-A7FC-BB054F63C99D}"/>
    <cellStyle name="SAPBEXstdItemX 4 3 3 2" xfId="46113" xr:uid="{51FE7E7C-3AD1-4B27-8C6E-3D4CCFF4942F}"/>
    <cellStyle name="SAPBEXstdItemX 4 3 3 3" xfId="32091" xr:uid="{64802AA5-A3DA-4D93-90AF-E29AA403FF91}"/>
    <cellStyle name="SAPBEXstdItemX 4 3 4" xfId="35778" xr:uid="{608ECB19-9E08-4C21-849B-77CF5A5288A6}"/>
    <cellStyle name="SAPBEXstdItemX 4 3 5" xfId="21771" xr:uid="{02DAB844-CAD6-4EE2-8180-2DBF955E7957}"/>
    <cellStyle name="SAPBEXstdItemX 4 4" xfId="5863" xr:uid="{F15FCC52-744E-457A-8EC1-8D3F75459466}"/>
    <cellStyle name="SAPBEXstdItemX 4 4 2" xfId="12693" xr:uid="{D9865D4C-2C4E-43D0-90AC-156863AFA6C5}"/>
    <cellStyle name="SAPBEXstdItemX 4 4 2 2" xfId="42628" xr:uid="{81C4C523-6323-47D7-AE37-DFD969CAF0A0}"/>
    <cellStyle name="SAPBEXstdItemX 4 4 2 3" xfId="28610" xr:uid="{57E29C7F-0B8F-47A9-89BA-F0C051F39745}"/>
    <cellStyle name="SAPBEXstdItemX 4 4 3" xfId="13416" xr:uid="{FD298E24-4063-4069-9E64-4E5CCD816114}"/>
    <cellStyle name="SAPBEXstdItemX 4 4 3 2" xfId="43351" xr:uid="{D7AFE0FD-459E-44A4-895C-4AD99376CA4A}"/>
    <cellStyle name="SAPBEXstdItemX 4 4 3 3" xfId="29333" xr:uid="{F257AEFA-F5B9-45A6-8D16-9D837D7B62BA}"/>
    <cellStyle name="SAPBEXstdItemX 4 4 4" xfId="36545" xr:uid="{E3F63E18-67FE-4166-BA0A-0CC18AC7DB12}"/>
    <cellStyle name="SAPBEXstdItemX 4 4 5" xfId="22540" xr:uid="{A5FA3537-1B0C-4CDE-B6D8-33B4F2E88A9D}"/>
    <cellStyle name="SAPBEXstdItemX 4 5" xfId="6818" xr:uid="{58B02829-FF20-4893-AAFD-021B1B514946}"/>
    <cellStyle name="SAPBEXstdItemX 4 5 2" xfId="13614" xr:uid="{6D0089A7-5F5D-42DE-B82A-875BC4943C58}"/>
    <cellStyle name="SAPBEXstdItemX 4 5 2 2" xfId="43548" xr:uid="{BE56188E-B396-4C7B-84B8-E92B9ED99E19}"/>
    <cellStyle name="SAPBEXstdItemX 4 5 2 3" xfId="29530" xr:uid="{3D03E3B6-A50C-44FA-9E56-1E1396AC6F57}"/>
    <cellStyle name="SAPBEXstdItemX 4 5 3" xfId="17566" xr:uid="{5B72C7C6-F9BB-4E0F-BADD-A76D3CE32C3E}"/>
    <cellStyle name="SAPBEXstdItemX 4 5 3 2" xfId="47426" xr:uid="{E5C8B23D-5CFD-462E-BE3A-27E9941DA084}"/>
    <cellStyle name="SAPBEXstdItemX 4 5 3 3" xfId="33404" xr:uid="{D4379EAC-B9A1-4E41-9E35-5AD845B7A0F3}"/>
    <cellStyle name="SAPBEXstdItemX 4 5 4" xfId="37496" xr:uid="{85615120-AC63-481C-8700-5F669D005D45}"/>
    <cellStyle name="SAPBEXstdItemX 4 5 5" xfId="23489" xr:uid="{9A2A4329-EBCB-4A95-A22D-5B838D66464B}"/>
    <cellStyle name="SAPBEXstdItemX 4 6" xfId="6985" xr:uid="{51960CFA-B8BC-4E19-9DA1-95D99D72E3D8}"/>
    <cellStyle name="SAPBEXstdItemX 4 6 2" xfId="17715" xr:uid="{F8A1D7DE-20B8-429A-9E3A-F405B6FADC92}"/>
    <cellStyle name="SAPBEXstdItemX 4 6 2 2" xfId="47575" xr:uid="{BEE1D1BA-5C32-4A74-8FC5-0A618198E537}"/>
    <cellStyle name="SAPBEXstdItemX 4 6 2 3" xfId="33553" xr:uid="{C09FF871-F774-438F-BD3D-E2630E3822D0}"/>
    <cellStyle name="SAPBEXstdItemX 4 6 3" xfId="37663" xr:uid="{615C5F91-1DC4-4D2B-9967-3E3E420B92E1}"/>
    <cellStyle name="SAPBEXstdItemX 4 6 4" xfId="23656" xr:uid="{8F4CA56E-45A3-4EF7-8ED0-26AD78472484}"/>
    <cellStyle name="SAPBEXstdItemX 4 7" xfId="14070" xr:uid="{E256BAB9-9D6D-4382-AD15-A22B132C2850}"/>
    <cellStyle name="SAPBEXstdItemX 4 7 2" xfId="44001" xr:uid="{EAF0A792-01EB-4BD7-84D4-941129EEB94A}"/>
    <cellStyle name="SAPBEXstdItemX 4 7 3" xfId="29982" xr:uid="{88E1AE7E-7F91-4DE0-B09D-B0D0A6BF62BC}"/>
    <cellStyle name="SAPBEXstdItemX 4 8" xfId="16443" xr:uid="{D81F3756-B9C2-420A-8C2D-DCC9C6ED6D2F}"/>
    <cellStyle name="SAPBEXstdItemX 4 8 2" xfId="46303" xr:uid="{FCFC0893-0878-48B8-A36C-92C6C7CB334C}"/>
    <cellStyle name="SAPBEXstdItemX 4 8 3" xfId="32281" xr:uid="{BC2B3607-6E23-4D5F-91D8-96CD87751DE1}"/>
    <cellStyle name="SAPBEXstdItemX 4 9" xfId="19218" xr:uid="{689788AA-506F-48FC-822C-0D0BCF711F5D}"/>
    <cellStyle name="SAPBEXstdItemX 5" xfId="3761" xr:uid="{118E8A5C-5D3B-4F0B-89CD-7F4F6FD77FA2}"/>
    <cellStyle name="SAPBEXstdItemX 5 2" xfId="10630" xr:uid="{EF69611B-AB64-48B4-9A72-CC558F59081D}"/>
    <cellStyle name="SAPBEXstdItemX 5 2 2" xfId="40571" xr:uid="{B3C6D782-23DF-4419-AF56-B0A0340F80A5}"/>
    <cellStyle name="SAPBEXstdItemX 5 2 3" xfId="26555" xr:uid="{8C23B6B4-40CA-42AF-B3CA-F805F9282E04}"/>
    <cellStyle name="SAPBEXstdItemX 5 3" xfId="14457" xr:uid="{F963A419-77BB-4B59-A611-58EEEB9371AC}"/>
    <cellStyle name="SAPBEXstdItemX 5 3 2" xfId="44317" xr:uid="{86B9E439-BAB2-4C40-B045-B553B90C5BA7}"/>
    <cellStyle name="SAPBEXstdItemX 5 3 3" xfId="30296" xr:uid="{05EF0458-A8AB-43D9-8E1D-B8A669AF0AE1}"/>
    <cellStyle name="SAPBEXstdItemX 5 4" xfId="9857" xr:uid="{C8AFF060-1908-4B99-9D68-EFDF4723F801}"/>
    <cellStyle name="SAPBEXstdItemX 5 4 2" xfId="39875" xr:uid="{DA15B449-2A45-49F2-BF9E-6AE287F875EB}"/>
    <cellStyle name="SAPBEXstdItemX 5 4 3" xfId="25866" xr:uid="{40BCF23F-1313-4CF4-A6C4-60FE033D872C}"/>
    <cellStyle name="SAPBEXstdItemX 5 5" xfId="20449" xr:uid="{413CB5F6-7AAD-4342-A014-A71DD1BC6F62}"/>
    <cellStyle name="SAPBEXstdItemX 6" xfId="3144" xr:uid="{24882471-6BF7-483D-8CA3-891DFED578E6}"/>
    <cellStyle name="SAPBEXstdItemX 6 2" xfId="10033" xr:uid="{BFF0C517-B9B3-4110-8DC0-1DB6BBAE41FC}"/>
    <cellStyle name="SAPBEXstdItemX 6 2 2" xfId="39975" xr:uid="{B943C334-4F49-4DD0-9F0A-ADD617668A2D}"/>
    <cellStyle name="SAPBEXstdItemX 6 2 3" xfId="25966" xr:uid="{9C56826A-2002-44F5-908E-405BA1A84983}"/>
    <cellStyle name="SAPBEXstdItemX 6 3" xfId="14526" xr:uid="{294CE3C3-73D6-43FB-A466-063FC40BD670}"/>
    <cellStyle name="SAPBEXstdItemX 6 3 2" xfId="44386" xr:uid="{2F9BEFE4-36F5-4B7E-9D02-A75284359603}"/>
    <cellStyle name="SAPBEXstdItemX 6 3 3" xfId="30364" xr:uid="{0D81BAEA-F03B-4145-9C88-EB902BC102CF}"/>
    <cellStyle name="SAPBEXstdItemX 6 4" xfId="34741" xr:uid="{C9798623-EC1C-4F41-A133-FF6C9EC3E659}"/>
    <cellStyle name="SAPBEXstdItemX 6 5" xfId="19846" xr:uid="{5E299841-286F-485C-B3AF-949E16A5383A}"/>
    <cellStyle name="SAPBEXstdItemX 7" xfId="3869" xr:uid="{B4D61D77-2C7E-4078-BCEE-8C32B68DD4BD}"/>
    <cellStyle name="SAPBEXstdItemX 7 2" xfId="10737" xr:uid="{894FAD09-AEB9-4462-821C-E83C48F60BEC}"/>
    <cellStyle name="SAPBEXstdItemX 7 2 2" xfId="40677" xr:uid="{BBADF8AD-5281-4067-9D4F-E6D80CC8298C}"/>
    <cellStyle name="SAPBEXstdItemX 7 2 3" xfId="26660" xr:uid="{668AA6E4-9254-4156-B366-55DEBC91F937}"/>
    <cellStyle name="SAPBEXstdItemX 7 3" xfId="14642" xr:uid="{55EF26FD-4865-446B-9CCE-269B727B2F58}"/>
    <cellStyle name="SAPBEXstdItemX 7 3 2" xfId="44502" xr:uid="{7189D545-9992-41DF-B659-C8DC00735768}"/>
    <cellStyle name="SAPBEXstdItemX 7 3 3" xfId="30480" xr:uid="{04B993C4-7653-421B-A699-E19F07520903}"/>
    <cellStyle name="SAPBEXstdItemX 7 4" xfId="35384" xr:uid="{D9D10BCC-B902-4347-B6A7-79A771CFDFC9}"/>
    <cellStyle name="SAPBEXstdItemX 7 5" xfId="20554" xr:uid="{CA12A01B-CC93-4B28-AF3A-C822D5870D4A}"/>
    <cellStyle name="SAPBEXstdItemX 8" xfId="6967" xr:uid="{B3D2DE22-C7A9-4A5A-B34E-5909778C7F4C}"/>
    <cellStyle name="SAPBEXstdItemX 8 2" xfId="13753" xr:uid="{9678CDC6-47FF-4E90-B334-E674895AFC44}"/>
    <cellStyle name="SAPBEXstdItemX 8 2 2" xfId="43687" xr:uid="{974B280D-AB8E-4705-BCCC-BFE10F63B4BD}"/>
    <cellStyle name="SAPBEXstdItemX 8 2 3" xfId="29669" xr:uid="{12B75D46-64F2-43D5-AF45-6A2E996563CF}"/>
    <cellStyle name="SAPBEXstdItemX 8 3" xfId="17698" xr:uid="{4D188A68-24D3-4E06-AA0A-EEB38702A503}"/>
    <cellStyle name="SAPBEXstdItemX 8 3 2" xfId="47558" xr:uid="{8A8A1465-6F0C-44B5-8220-8F137A225998}"/>
    <cellStyle name="SAPBEXstdItemX 8 3 3" xfId="33536" xr:uid="{D0F62CEA-B9D5-44D3-BC3D-FBD6F6284A81}"/>
    <cellStyle name="SAPBEXstdItemX 8 4" xfId="37645" xr:uid="{9E783B98-310E-48B5-AE47-D17F97ABE680}"/>
    <cellStyle name="SAPBEXstdItemX 8 5" xfId="23638" xr:uid="{69F8EE09-6E67-4282-BC7D-525CD12967F0}"/>
    <cellStyle name="SAPBEXstdItemX 9" xfId="6665" xr:uid="{3C985D58-F118-47C9-AF93-780C3E24C872}"/>
    <cellStyle name="SAPBEXstdItemX 9 2" xfId="17429" xr:uid="{C45CD256-0750-4B3E-A62C-6A68BAB5D89F}"/>
    <cellStyle name="SAPBEXstdItemX 9 2 2" xfId="47289" xr:uid="{1362726F-FDD6-473F-B437-766524C7B288}"/>
    <cellStyle name="SAPBEXstdItemX 9 2 3" xfId="33267" xr:uid="{205CE643-B8D8-436D-929F-29E496518A58}"/>
    <cellStyle name="SAPBEXstdItemX 9 3" xfId="37344" xr:uid="{FA5F3414-1767-4078-A765-111261856BDE}"/>
    <cellStyle name="SAPBEXstdItemX 9 4" xfId="23337" xr:uid="{15C19B3C-5258-4549-8FEE-EA8B66AF8A97}"/>
    <cellStyle name="SAPBEXtitle" xfId="1379" xr:uid="{FE1E38C4-3CA1-473F-B932-C85FE72E7C27}"/>
    <cellStyle name="SAPBEXtitle 2" xfId="2424" xr:uid="{0CE90577-6ED4-416C-95C1-27236EC36DFB}"/>
    <cellStyle name="SAPBEXtitle 2 10" xfId="19293" xr:uid="{F8B8AE91-7D32-4123-9D69-CD29DF29FBA1}"/>
    <cellStyle name="SAPBEXtitle 2 2" xfId="2785" xr:uid="{C395DDED-A6DB-4006-8CEC-DA2FE4F259EE}"/>
    <cellStyle name="SAPBEXtitle 2 2 2" xfId="4746" xr:uid="{C2DC4B62-5F87-4C57-B063-50D8A2E17DFA}"/>
    <cellStyle name="SAPBEXtitle 2 2 2 2" xfId="11593" xr:uid="{AD9A210F-8CFD-4D06-88C1-F34E74B4ABF3}"/>
    <cellStyle name="SAPBEXtitle 2 2 2 2 2" xfId="41530" xr:uid="{5ECEE60E-03C1-4A9B-9CE6-0BD0735D31EF}"/>
    <cellStyle name="SAPBEXtitle 2 2 2 2 3" xfId="27512" xr:uid="{05B94840-4B79-43A0-9D24-88B188AA6251}"/>
    <cellStyle name="SAPBEXtitle 2 2 2 3" xfId="15242" xr:uid="{F71431DB-6095-4363-81BE-30D3D0C7E6DF}"/>
    <cellStyle name="SAPBEXtitle 2 2 2 3 2" xfId="45102" xr:uid="{C1D91D15-C128-4FCD-BAEE-6310D4448CD8}"/>
    <cellStyle name="SAPBEXtitle 2 2 2 3 3" xfId="31080" xr:uid="{49712D63-1E1B-4CA9-9C27-A88487D6DADE}"/>
    <cellStyle name="SAPBEXtitle 2 2 2 4" xfId="18577" xr:uid="{32E6D338-E3AD-40BD-A78F-0CACAD868592}"/>
    <cellStyle name="SAPBEXtitle 2 2 2 4 2" xfId="48437" xr:uid="{EEA94DA7-CED1-4F2F-B641-BCDFF2CB7676}"/>
    <cellStyle name="SAPBEXtitle 2 2 2 4 3" xfId="34415" xr:uid="{98C752E4-B52B-4701-9C2F-C1B136C546A7}"/>
    <cellStyle name="SAPBEXtitle 2 2 2 5" xfId="21425" xr:uid="{10D330C0-5F65-420B-9FC3-684C41B7EF10}"/>
    <cellStyle name="SAPBEXtitle 2 2 3" xfId="5552" xr:uid="{048A47B5-346C-44B4-8799-935C7DC9326D}"/>
    <cellStyle name="SAPBEXtitle 2 2 3 2" xfId="12386" xr:uid="{A1A4E645-41B8-49F0-8DFB-8FAF4D68C05B}"/>
    <cellStyle name="SAPBEXtitle 2 2 3 2 2" xfId="42321" xr:uid="{F2EB968A-00DD-41BD-9634-38FE8E6C6A54}"/>
    <cellStyle name="SAPBEXtitle 2 2 3 2 3" xfId="28303" xr:uid="{292060F7-FA5D-439B-A71C-C988B3C2D3BB}"/>
    <cellStyle name="SAPBEXtitle 2 2 3 3" xfId="13927" xr:uid="{AF4FE1C5-B573-411C-85AA-93F4A243B364}"/>
    <cellStyle name="SAPBEXtitle 2 2 3 3 2" xfId="43859" xr:uid="{09DF95A6-0143-4A33-B397-B433EDB490B8}"/>
    <cellStyle name="SAPBEXtitle 2 2 3 3 3" xfId="29840" xr:uid="{C7E910AA-60DD-4D82-A182-8EB03665D3B0}"/>
    <cellStyle name="SAPBEXtitle 2 2 3 4" xfId="36234" xr:uid="{6ACDD337-DD8B-456D-886C-309BC74B38B2}"/>
    <cellStyle name="SAPBEXtitle 2 2 3 5" xfId="22229" xr:uid="{BDC9C905-1AE8-4AF9-B08C-8143D89E425A}"/>
    <cellStyle name="SAPBEXtitle 2 2 4" xfId="6292" xr:uid="{75D55868-6963-4A8B-B81C-52668796D660}"/>
    <cellStyle name="SAPBEXtitle 2 2 4 2" xfId="13111" xr:uid="{CFF6F407-EB0C-4E1E-B85D-218C45141F43}"/>
    <cellStyle name="SAPBEXtitle 2 2 4 2 2" xfId="43046" xr:uid="{DCFDDEE4-C02A-463E-A546-223E893FFC7A}"/>
    <cellStyle name="SAPBEXtitle 2 2 4 2 3" xfId="29028" xr:uid="{D6F05596-829E-4E26-AE34-4D29620C9565}"/>
    <cellStyle name="SAPBEXtitle 2 2 4 3" xfId="17088" xr:uid="{69FBD18A-0280-41B8-A0E7-DEAC26642756}"/>
    <cellStyle name="SAPBEXtitle 2 2 4 3 2" xfId="46948" xr:uid="{F9FA8401-A524-4EC3-B63F-CD8B4ECCD4E2}"/>
    <cellStyle name="SAPBEXtitle 2 2 4 3 3" xfId="32926" xr:uid="{F425422A-8A79-42BA-86D0-B46EBB645D3C}"/>
    <cellStyle name="SAPBEXtitle 2 2 4 4" xfId="36973" xr:uid="{88FB971F-5DF5-474F-AF34-B1DAB4EE9378}"/>
    <cellStyle name="SAPBEXtitle 2 2 4 5" xfId="22967" xr:uid="{1D394DBB-4B66-460E-A51E-69D5F4FDA7BE}"/>
    <cellStyle name="SAPBEXtitle 2 2 5" xfId="3851" xr:uid="{199DD910-6C89-45F6-A672-339AF70F681C}"/>
    <cellStyle name="SAPBEXtitle 2 2 5 2" xfId="10719" xr:uid="{D8F89D69-5CFF-4C46-B78A-10E90DF96080}"/>
    <cellStyle name="SAPBEXtitle 2 2 5 2 2" xfId="40659" xr:uid="{8E431C00-2936-4749-B7E2-73E2CAA68F11}"/>
    <cellStyle name="SAPBEXtitle 2 2 5 2 3" xfId="26642" xr:uid="{32875374-E589-489B-A2CC-99A0D3A26B9D}"/>
    <cellStyle name="SAPBEXtitle 2 2 5 3" xfId="15798" xr:uid="{FCAB6B2F-3450-43E2-8654-2974422B971E}"/>
    <cellStyle name="SAPBEXtitle 2 2 5 3 2" xfId="45658" xr:uid="{4DFD7153-F547-45B8-982D-1C5364A1267D}"/>
    <cellStyle name="SAPBEXtitle 2 2 5 3 3" xfId="31636" xr:uid="{4847550E-BE38-4D5D-A893-F979C9A17D9C}"/>
    <cellStyle name="SAPBEXtitle 2 2 5 4" xfId="35366" xr:uid="{1AB6F123-F0A8-4662-829D-0F40AA29627F}"/>
    <cellStyle name="SAPBEXtitle 2 2 5 5" xfId="20536" xr:uid="{FBCD5410-92C3-4F74-964C-9AF1B21A0E9F}"/>
    <cellStyle name="SAPBEXtitle 2 2 6" xfId="7338" xr:uid="{175108C8-9DED-47F4-B021-981E8D3C232F}"/>
    <cellStyle name="SAPBEXtitle 2 2 6 2" xfId="18043" xr:uid="{B1F34C14-8D95-4A8D-B25C-A9FA1ECB420C}"/>
    <cellStyle name="SAPBEXtitle 2 2 6 2 2" xfId="47903" xr:uid="{86841991-4773-41C3-8662-6852D3AF3DBD}"/>
    <cellStyle name="SAPBEXtitle 2 2 6 2 3" xfId="33881" xr:uid="{DBC866F2-4A58-4E7F-97D3-3503922B3240}"/>
    <cellStyle name="SAPBEXtitle 2 2 6 3" xfId="38010" xr:uid="{63D93A8C-81E9-4925-A03D-39F3330C4F35}"/>
    <cellStyle name="SAPBEXtitle 2 2 6 4" xfId="24003" xr:uid="{E06B9F25-23AB-49F1-846B-FE7716BF11C3}"/>
    <cellStyle name="SAPBEXtitle 2 2 7" xfId="10845" xr:uid="{01F9C5F3-D30C-453D-8010-39A01FB30312}"/>
    <cellStyle name="SAPBEXtitle 2 2 7 2" xfId="40784" xr:uid="{F1D94287-AAD3-4F0C-A16A-E77A4B5ED8E8}"/>
    <cellStyle name="SAPBEXtitle 2 2 7 3" xfId="26766" xr:uid="{ACCBA828-78EA-45D7-8F4B-E7F39334E2C2}"/>
    <cellStyle name="SAPBEXtitle 2 2 8" xfId="14359" xr:uid="{33A1DC0F-AC5C-4093-A0D9-66ABE3E59FA0}"/>
    <cellStyle name="SAPBEXtitle 2 2 8 2" xfId="44219" xr:uid="{CF1B4741-3A78-48E0-833D-DF6E97B26D1E}"/>
    <cellStyle name="SAPBEXtitle 2 2 8 3" xfId="30198" xr:uid="{905BBBB0-4A64-4EC7-A298-6B3548CC008D}"/>
    <cellStyle name="SAPBEXtitle 2 2 9" xfId="19567" xr:uid="{241827E1-61C1-4031-BA06-1767061CE1F4}"/>
    <cellStyle name="SAPBEXtitle 2 3" xfId="4428" xr:uid="{16977D6E-2578-44E7-AABE-D3A91E218FCC}"/>
    <cellStyle name="SAPBEXtitle 2 3 2" xfId="11277" xr:uid="{84ABB086-EADD-427E-817A-06B91D47AE2D}"/>
    <cellStyle name="SAPBEXtitle 2 3 2 2" xfId="41214" xr:uid="{501CA4E6-D9E3-4D66-B1AA-43E8B7C801D6}"/>
    <cellStyle name="SAPBEXtitle 2 3 2 3" xfId="27196" xr:uid="{C1959941-3C3F-40D6-80C1-BD40FC8FB94E}"/>
    <cellStyle name="SAPBEXtitle 2 3 3" xfId="14946" xr:uid="{939D12E5-D515-4A0D-B621-9161B09AAC7E}"/>
    <cellStyle name="SAPBEXtitle 2 3 3 2" xfId="44806" xr:uid="{AB38D556-2B0E-4C94-9FB9-74E3AB283828}"/>
    <cellStyle name="SAPBEXtitle 2 3 3 3" xfId="30784" xr:uid="{58FE2068-5794-49D1-B56A-00194187E445}"/>
    <cellStyle name="SAPBEXtitle 2 3 4" xfId="18301" xr:uid="{E65C73FB-D50B-4BEA-8898-DA856182A50D}"/>
    <cellStyle name="SAPBEXtitle 2 3 4 2" xfId="48161" xr:uid="{9C947F2C-3039-4E98-B5AD-F830264C5CA6}"/>
    <cellStyle name="SAPBEXtitle 2 3 4 3" xfId="34139" xr:uid="{4AA6F84C-1944-4A18-A833-5883B3EE055F}"/>
    <cellStyle name="SAPBEXtitle 2 3 5" xfId="21109" xr:uid="{F1B4046F-3CB6-4E91-A384-1662808901A8}"/>
    <cellStyle name="SAPBEXtitle 2 4" xfId="5231" xr:uid="{2286A3CB-A8AB-47D0-823D-D97BA79EE1AA}"/>
    <cellStyle name="SAPBEXtitle 2 4 2" xfId="12067" xr:uid="{1F2FB543-4D19-4985-B00A-1AA17C114663}"/>
    <cellStyle name="SAPBEXtitle 2 4 2 2" xfId="42002" xr:uid="{2E562667-71D1-4DA4-A835-59E8B224CE33}"/>
    <cellStyle name="SAPBEXtitle 2 4 2 3" xfId="27984" xr:uid="{D4BA41CB-6617-455A-9C6D-A38FE491501D}"/>
    <cellStyle name="SAPBEXtitle 2 4 3" xfId="15838" xr:uid="{0A876F85-A84C-4000-A9B8-A329680FEA59}"/>
    <cellStyle name="SAPBEXtitle 2 4 3 2" xfId="45698" xr:uid="{8A11BF9E-A786-4E46-8D99-081844ABE7D5}"/>
    <cellStyle name="SAPBEXtitle 2 4 3 3" xfId="31676" xr:uid="{5F20E8A3-7FA0-4593-BF7C-B8E16F4CCFD0}"/>
    <cellStyle name="SAPBEXtitle 2 4 4" xfId="35915" xr:uid="{C5496033-3B62-485C-8C39-23998EB6CFB9}"/>
    <cellStyle name="SAPBEXtitle 2 4 5" xfId="21908" xr:uid="{E7C4989F-3737-46D1-B92E-649F63732EEE}"/>
    <cellStyle name="SAPBEXtitle 2 5" xfId="5984" xr:uid="{79857C97-71B0-4F53-A957-20E80833C870}"/>
    <cellStyle name="SAPBEXtitle 2 5 2" xfId="12807" xr:uid="{8E46E8E7-B8E9-4A55-8E4D-83B5A5E69346}"/>
    <cellStyle name="SAPBEXtitle 2 5 2 2" xfId="42742" xr:uid="{24CC266C-FADF-42E0-A523-FED8E53755C5}"/>
    <cellStyle name="SAPBEXtitle 2 5 2 3" xfId="28724" xr:uid="{934DE5FB-C355-4F30-9D37-B299EE4F62E3}"/>
    <cellStyle name="SAPBEXtitle 2 5 3" xfId="16804" xr:uid="{6F1037F4-5B01-4F64-BB23-77EED306BE3D}"/>
    <cellStyle name="SAPBEXtitle 2 5 3 2" xfId="46664" xr:uid="{0D6E6C1A-466D-476E-9318-E8E02E5D1AA9}"/>
    <cellStyle name="SAPBEXtitle 2 5 3 3" xfId="32642" xr:uid="{02CB30F1-5583-42CB-9CA5-07979134CFF4}"/>
    <cellStyle name="SAPBEXtitle 2 5 4" xfId="36665" xr:uid="{C5B416E5-F863-4E49-BCD4-AC18204AC9DD}"/>
    <cellStyle name="SAPBEXtitle 2 5 5" xfId="22660" xr:uid="{5794D2F7-61A8-4C33-8F1B-893EF092E237}"/>
    <cellStyle name="SAPBEXtitle 2 6" xfId="6748" xr:uid="{0BF570CD-D1BE-4A83-BC23-3056DAAC8A4A}"/>
    <cellStyle name="SAPBEXtitle 2 6 2" xfId="13553" xr:uid="{BB71D32B-53E5-4D6C-9DBD-ACB7EF26710B}"/>
    <cellStyle name="SAPBEXtitle 2 6 2 2" xfId="43487" xr:uid="{B4353604-F4D1-4792-8225-DAEBF9B96E4A}"/>
    <cellStyle name="SAPBEXtitle 2 6 2 3" xfId="29469" xr:uid="{8CBE7AA6-01BC-4000-832F-86145A424920}"/>
    <cellStyle name="SAPBEXtitle 2 6 3" xfId="17505" xr:uid="{D08C0429-8754-4D42-A7DA-6EFC66C12389}"/>
    <cellStyle name="SAPBEXtitle 2 6 3 2" xfId="47365" xr:uid="{F356E258-8E57-45A2-8251-505B41828ACD}"/>
    <cellStyle name="SAPBEXtitle 2 6 3 3" xfId="33343" xr:uid="{9E40F178-DC1F-4D82-BD17-3D85B572CCDC}"/>
    <cellStyle name="SAPBEXtitle 2 6 4" xfId="37427" xr:uid="{A71191A7-14BD-4405-9804-FD65897AD8F8}"/>
    <cellStyle name="SAPBEXtitle 2 6 5" xfId="23420" xr:uid="{3ED15152-53AF-46DF-8F7D-7432D0E1CA92}"/>
    <cellStyle name="SAPBEXtitle 2 7" xfId="7064" xr:uid="{62E6D802-6A58-48DE-8907-6F7416823D31}"/>
    <cellStyle name="SAPBEXtitle 2 7 2" xfId="17792" xr:uid="{0EDBB189-EBB8-47B3-90BC-CEF7BD7919AB}"/>
    <cellStyle name="SAPBEXtitle 2 7 2 2" xfId="47652" xr:uid="{8119AD8E-E286-4203-95C7-A091DFF27884}"/>
    <cellStyle name="SAPBEXtitle 2 7 2 3" xfId="33630" xr:uid="{E55A0D83-220A-4974-904D-44709A89666F}"/>
    <cellStyle name="SAPBEXtitle 2 7 3" xfId="37738" xr:uid="{165A6320-1D25-4A3A-A969-EFBC8586866B}"/>
    <cellStyle name="SAPBEXtitle 2 7 4" xfId="23731" xr:uid="{11D75DF5-62A2-41E5-AE13-4DE3E49FA8B8}"/>
    <cellStyle name="SAPBEXtitle 2 8" xfId="9131" xr:uid="{BD8BA8AB-B4D2-4106-A80C-E506DFC6FE7C}"/>
    <cellStyle name="SAPBEXtitle 2 8 2" xfId="39288" xr:uid="{0CA93A32-3B11-4D12-ABEB-CF5F3CBC9C8A}"/>
    <cellStyle name="SAPBEXtitle 2 8 3" xfId="25281" xr:uid="{A9B423ED-9AE8-4690-9E86-FB94520A9E74}"/>
    <cellStyle name="SAPBEXtitle 2 9" xfId="8798" xr:uid="{295414B0-CD94-4E1A-9008-0C71868B9EA5}"/>
    <cellStyle name="SAPBEXtitle 2 9 2" xfId="38993" xr:uid="{0A386A66-E6F2-4AC8-91BD-759A0FC5F581}"/>
    <cellStyle name="SAPBEXtitle 2 9 3" xfId="24986" xr:uid="{B40C3D9C-C93D-4B63-9C3F-2EE2C2702D11}"/>
    <cellStyle name="SAPBEXtitle 3" xfId="2222" xr:uid="{97836200-D3A4-4DAE-82CB-BEF65C1FAEF2}"/>
    <cellStyle name="SAPBEXtitle 3 2" xfId="4298" xr:uid="{4C215A01-4816-4E0D-B142-AF1A7653E40C}"/>
    <cellStyle name="SAPBEXtitle 3 2 2" xfId="11148" xr:uid="{FD4B069A-BE36-492E-8096-F7855D620E36}"/>
    <cellStyle name="SAPBEXtitle 3 2 2 2" xfId="41086" xr:uid="{15C5CE48-3E5C-4E1E-9086-8B0628D6A3A7}"/>
    <cellStyle name="SAPBEXtitle 3 2 2 3" xfId="27068" xr:uid="{13E68428-0193-4B60-A900-EED3EC42DAA5}"/>
    <cellStyle name="SAPBEXtitle 3 2 3" xfId="14847" xr:uid="{DA70725C-25F0-4474-BA58-DABC25543DFD}"/>
    <cellStyle name="SAPBEXtitle 3 2 3 2" xfId="44707" xr:uid="{5FFCFF9F-C31B-4153-986E-909191291F44}"/>
    <cellStyle name="SAPBEXtitle 3 2 3 3" xfId="30685" xr:uid="{29AC9AB2-170C-4B67-88EB-980B1D63727B}"/>
    <cellStyle name="SAPBEXtitle 3 2 4" xfId="16396" xr:uid="{7EF86405-C690-4D4B-AF34-8E36E9293877}"/>
    <cellStyle name="SAPBEXtitle 3 2 4 2" xfId="46256" xr:uid="{2580F8A4-CA7C-408E-ADE5-B6F744D8A995}"/>
    <cellStyle name="SAPBEXtitle 3 2 4 3" xfId="32234" xr:uid="{A9C93BF2-8BD0-4150-839B-DB6FE43A2A2C}"/>
    <cellStyle name="SAPBEXtitle 3 2 5" xfId="20980" xr:uid="{1768AD81-29EC-4522-9FDC-5BE6D367E03E}"/>
    <cellStyle name="SAPBEXtitle 3 3" xfId="5094" xr:uid="{BD975AE4-2D3E-4261-89D2-9DDBF1EC60D7}"/>
    <cellStyle name="SAPBEXtitle 3 3 2" xfId="11939" xr:uid="{509C0D60-C0F2-44C8-AB6D-7593B4A6B9FA}"/>
    <cellStyle name="SAPBEXtitle 3 3 2 2" xfId="41875" xr:uid="{C6336676-A917-43D2-9430-C0BEFD3BE4DB}"/>
    <cellStyle name="SAPBEXtitle 3 3 2 3" xfId="27857" xr:uid="{EF997067-A561-47E4-8699-EDBABC748488}"/>
    <cellStyle name="SAPBEXtitle 3 3 3" xfId="16170" xr:uid="{01680D5C-BD80-4CCB-9DD2-30FB6A9B4F91}"/>
    <cellStyle name="SAPBEXtitle 3 3 3 2" xfId="46030" xr:uid="{282388CD-5E41-4B2E-96CC-739C2802CD83}"/>
    <cellStyle name="SAPBEXtitle 3 3 3 3" xfId="32008" xr:uid="{F60A49A9-F75C-4051-BBD0-7F5881E2092A}"/>
    <cellStyle name="SAPBEXtitle 3 3 4" xfId="35779" xr:uid="{6F0D0178-6EFF-4702-814C-89E41F4DAB07}"/>
    <cellStyle name="SAPBEXtitle 3 3 5" xfId="21772" xr:uid="{9F2AD88A-34A0-45A3-A3DC-FED1D2AC82C2}"/>
    <cellStyle name="SAPBEXtitle 3 4" xfId="5864" xr:uid="{56A8BE66-635F-45AE-AD97-A119B6575D48}"/>
    <cellStyle name="SAPBEXtitle 3 4 2" xfId="12694" xr:uid="{976A729C-344C-4F04-8806-A1616F0CB732}"/>
    <cellStyle name="SAPBEXtitle 3 4 2 2" xfId="42629" xr:uid="{13B53C81-54F7-4448-8157-000C26FE929F}"/>
    <cellStyle name="SAPBEXtitle 3 4 2 3" xfId="28611" xr:uid="{D1EE4DEC-862B-46EC-A397-411EA76121DF}"/>
    <cellStyle name="SAPBEXtitle 3 4 3" xfId="16691" xr:uid="{99742738-1396-4DE7-9569-3E41264EA564}"/>
    <cellStyle name="SAPBEXtitle 3 4 3 2" xfId="46551" xr:uid="{6067D76B-8BB3-44A8-BEAC-9864A8CD4836}"/>
    <cellStyle name="SAPBEXtitle 3 4 3 3" xfId="32529" xr:uid="{A3722036-67AE-4A55-98FA-AB0BBDECFD9D}"/>
    <cellStyle name="SAPBEXtitle 3 4 4" xfId="36546" xr:uid="{25396E0E-D1E6-494E-9382-E913FE4D2163}"/>
    <cellStyle name="SAPBEXtitle 3 4 5" xfId="22541" xr:uid="{BC806A2B-958C-4EA7-82D9-886D58759594}"/>
    <cellStyle name="SAPBEXtitle 3 5" xfId="4075" xr:uid="{65CD7050-EF6D-4E14-8F07-7C6513F0EB15}"/>
    <cellStyle name="SAPBEXtitle 3 5 2" xfId="10926" xr:uid="{59B7C8F3-557C-4EF8-855E-6C30C1BA7F4D}"/>
    <cellStyle name="SAPBEXtitle 3 5 2 2" xfId="40864" xr:uid="{AC2A9962-A406-4FEE-A19F-DD8A438B3EED}"/>
    <cellStyle name="SAPBEXtitle 3 5 2 3" xfId="26846" xr:uid="{39E073FD-AB0B-471D-BCF5-7ACFDC930444}"/>
    <cellStyle name="SAPBEXtitle 3 5 3" xfId="13754" xr:uid="{5E657A7C-5753-4C39-887A-F7FAF4F83891}"/>
    <cellStyle name="SAPBEXtitle 3 5 3 2" xfId="43688" xr:uid="{EDBAB500-109B-4EC7-8702-0AFB613611D0}"/>
    <cellStyle name="SAPBEXtitle 3 5 3 3" xfId="29670" xr:uid="{D88D7E4E-DBAC-424D-A193-6FA500F9826B}"/>
    <cellStyle name="SAPBEXtitle 3 5 4" xfId="35544" xr:uid="{551185A6-F2FB-4FAC-97AC-63215EC8F00D}"/>
    <cellStyle name="SAPBEXtitle 3 5 5" xfId="20757" xr:uid="{72068631-2A09-44ED-AAEA-DE2EBFB93EFB}"/>
    <cellStyle name="SAPBEXtitle 3 6" xfId="6986" xr:uid="{F1E82DE3-30AF-4138-9F9E-9C81230A3D40}"/>
    <cellStyle name="SAPBEXtitle 3 6 2" xfId="17716" xr:uid="{CA7D4360-3C13-4229-94CF-5B81FDEA5F07}"/>
    <cellStyle name="SAPBEXtitle 3 6 2 2" xfId="47576" xr:uid="{00D39C6E-066C-4CC0-92EC-F9EBA6CB7B60}"/>
    <cellStyle name="SAPBEXtitle 3 6 2 3" xfId="33554" xr:uid="{FE1F4F11-D055-45D0-BD32-40AA7B045359}"/>
    <cellStyle name="SAPBEXtitle 3 6 3" xfId="37664" xr:uid="{14B58541-5D14-407D-9AC1-4ED583037701}"/>
    <cellStyle name="SAPBEXtitle 3 6 4" xfId="23657" xr:uid="{928629F0-1463-46DE-A835-D267C8651C18}"/>
    <cellStyle name="SAPBEXtitle 3 7" xfId="9852" xr:uid="{E784E59B-95DF-4BF9-B256-2E3DACF9C4FE}"/>
    <cellStyle name="SAPBEXtitle 3 7 2" xfId="39870" xr:uid="{D23265EE-9B05-426A-A0C6-2C43F5CCDC41}"/>
    <cellStyle name="SAPBEXtitle 3 7 3" xfId="25861" xr:uid="{8CE263A6-1016-4DB0-AB15-E9F17D95A184}"/>
    <cellStyle name="SAPBEXtitle 3 8" xfId="9298" xr:uid="{5705EF14-DAE8-49C0-83E1-F4E9E6B3ECB9}"/>
    <cellStyle name="SAPBEXtitle 3 8 2" xfId="39455" xr:uid="{BA577151-6B2F-4770-AFC4-E9A0BFD67E21}"/>
    <cellStyle name="SAPBEXtitle 3 8 3" xfId="25448" xr:uid="{28280CE2-FB42-4B65-B486-75825E838BC3}"/>
    <cellStyle name="SAPBEXtitle 3 9" xfId="19219" xr:uid="{AA5E68B2-12C7-4537-9B16-871C22E5F037}"/>
    <cellStyle name="SAPBEXunassignedItem" xfId="2223" xr:uid="{620027CD-5792-48AA-B88E-FC4CE1C64EDA}"/>
    <cellStyle name="SAPBEXunassignedItem 10" xfId="14367" xr:uid="{893F4350-E2A5-4F2B-8A51-C8B723DF3BE2}"/>
    <cellStyle name="SAPBEXunassignedItem 10 2" xfId="44227" xr:uid="{3C36E743-86F7-462B-A652-6F2FCB3D6B4F}"/>
    <cellStyle name="SAPBEXunassignedItem 10 3" xfId="30206" xr:uid="{38FF575C-1EC4-45D6-81EB-BE1CEEED75AD}"/>
    <cellStyle name="SAPBEXunassignedItem 2" xfId="2583" xr:uid="{4AAB4ECC-B6DE-4769-A32D-5C053BEB58CF}"/>
    <cellStyle name="SAPBEXunassignedItem 2 2" xfId="2944" xr:uid="{E732EBDC-C370-4914-BCE8-EF5D55E4E136}"/>
    <cellStyle name="SAPBEXunassignedItem 2 2 2" xfId="4905" xr:uid="{B321B129-EEE3-45AC-BBCD-C68964676813}"/>
    <cellStyle name="SAPBEXunassignedItem 2 2 2 2" xfId="11752" xr:uid="{0F537A2C-6950-48B5-B9AE-6FEF3203CE0F}"/>
    <cellStyle name="SAPBEXunassignedItem 2 2 2 2 2" xfId="41689" xr:uid="{3267C45D-3F29-4014-8027-EF3C78540CD2}"/>
    <cellStyle name="SAPBEXunassignedItem 2 2 2 2 3" xfId="27671" xr:uid="{E67D02DC-69E7-404A-A167-995DFFFB7DDF}"/>
    <cellStyle name="SAPBEXunassignedItem 2 2 2 3" xfId="15401" xr:uid="{0D8509AE-637A-4437-936C-5B2BADB8317F}"/>
    <cellStyle name="SAPBEXunassignedItem 2 2 2 3 2" xfId="45261" xr:uid="{445DC443-EF61-4920-9203-2F48760366DB}"/>
    <cellStyle name="SAPBEXunassignedItem 2 2 2 3 3" xfId="31239" xr:uid="{9DB54F1C-E2C1-4468-BEFD-763EE349D79E}"/>
    <cellStyle name="SAPBEXunassignedItem 2 2 2 4" xfId="18736" xr:uid="{C253FE3F-99F9-497D-AE50-3A704778FC13}"/>
    <cellStyle name="SAPBEXunassignedItem 2 2 2 4 2" xfId="48596" xr:uid="{8FB52F6F-CE14-49F7-A88C-386182FBFDBB}"/>
    <cellStyle name="SAPBEXunassignedItem 2 2 2 4 3" xfId="34574" xr:uid="{9FA10B7A-C664-425C-86C9-348290DAC140}"/>
    <cellStyle name="SAPBEXunassignedItem 2 2 2 5" xfId="21584" xr:uid="{E426818C-F4CC-4AD3-98ED-BF7FFB24F69B}"/>
    <cellStyle name="SAPBEXunassignedItem 2 2 3" xfId="5711" xr:uid="{D2D7A58C-C442-42BB-A930-1A4F4F674C9D}"/>
    <cellStyle name="SAPBEXunassignedItem 2 2 3 2" xfId="12545" xr:uid="{F1E6EAFC-4621-4FA1-B8B4-9116F095F1DD}"/>
    <cellStyle name="SAPBEXunassignedItem 2 2 3 2 2" xfId="42480" xr:uid="{DFDB2F3B-252F-4F96-880C-8BE98F40767C}"/>
    <cellStyle name="SAPBEXunassignedItem 2 2 3 2 3" xfId="28462" xr:uid="{4357A4C6-BB26-4B24-A778-C8ED6C326761}"/>
    <cellStyle name="SAPBEXunassignedItem 2 2 3 3" xfId="13828" xr:uid="{F917794E-B91F-4675-ABE6-28F6AF085703}"/>
    <cellStyle name="SAPBEXunassignedItem 2 2 3 3 2" xfId="43760" xr:uid="{FD5B768C-D7CC-4EAD-956C-FA6B23988D96}"/>
    <cellStyle name="SAPBEXunassignedItem 2 2 3 3 3" xfId="29742" xr:uid="{FE735672-3D2C-4042-B312-A016FE01DB27}"/>
    <cellStyle name="SAPBEXunassignedItem 2 2 3 4" xfId="36393" xr:uid="{61F98895-F92A-479B-AD25-697CCF7BA54A}"/>
    <cellStyle name="SAPBEXunassignedItem 2 2 3 5" xfId="22388" xr:uid="{B74601A9-9ACC-4A97-96C0-A8F39A8759C8}"/>
    <cellStyle name="SAPBEXunassignedItem 2 2 4" xfId="6451" xr:uid="{FFB58131-A25E-4F63-A1FC-D361A2691053}"/>
    <cellStyle name="SAPBEXunassignedItem 2 2 4 2" xfId="13270" xr:uid="{7E7F9CB4-ABBC-4C01-9D56-DC5DB6D5B7FE}"/>
    <cellStyle name="SAPBEXunassignedItem 2 2 4 2 2" xfId="43205" xr:uid="{BC5AF593-298C-43A9-9871-31DE31D3FD52}"/>
    <cellStyle name="SAPBEXunassignedItem 2 2 4 2 3" xfId="29187" xr:uid="{78C27F2C-A1D4-437F-94ED-8C46A082F283}"/>
    <cellStyle name="SAPBEXunassignedItem 2 2 4 3" xfId="17236" xr:uid="{907F9CA1-1973-4B8F-9C43-2DD80C043D14}"/>
    <cellStyle name="SAPBEXunassignedItem 2 2 4 3 2" xfId="47096" xr:uid="{6604B379-A678-481B-92FB-1F05B3A81CF5}"/>
    <cellStyle name="SAPBEXunassignedItem 2 2 4 3 3" xfId="33074" xr:uid="{08E1CF02-5FEC-48A3-B25F-073BFF81E065}"/>
    <cellStyle name="SAPBEXunassignedItem 2 2 4 4" xfId="37132" xr:uid="{48EFCB2F-A708-4BFD-BDE7-A4A59517C36B}"/>
    <cellStyle name="SAPBEXunassignedItem 2 2 4 5" xfId="23126" xr:uid="{6A767DF6-43EF-4806-8D75-6E5B24F65A0D}"/>
    <cellStyle name="SAPBEXunassignedItem 2 2 5" xfId="5827" xr:uid="{7A461792-FC10-4752-B7A8-477275A10F23}"/>
    <cellStyle name="SAPBEXunassignedItem 2 2 5 2" xfId="13987" xr:uid="{16A10E1A-DBAF-4556-8164-91CD1C62C3F6}"/>
    <cellStyle name="SAPBEXunassignedItem 2 2 5 2 2" xfId="43919" xr:uid="{2A08ECF9-9134-419C-9974-886A33529B4C}"/>
    <cellStyle name="SAPBEXunassignedItem 2 2 5 2 3" xfId="29900" xr:uid="{241DC48C-2338-45F4-AADC-8F961A625F7A}"/>
    <cellStyle name="SAPBEXunassignedItem 2 2 5 3" xfId="36509" xr:uid="{7D9A2B43-DD40-464E-9CE4-5A4128C8C4B0}"/>
    <cellStyle name="SAPBEXunassignedItem 2 2 5 4" xfId="22504" xr:uid="{408FA0DF-1AC7-4C2F-8506-CF2273F24C33}"/>
    <cellStyle name="SAPBEXunassignedItem 2 2 6" xfId="8913" xr:uid="{F8726E2B-72FF-4E75-ABDA-364BD4E4D14A}"/>
    <cellStyle name="SAPBEXunassignedItem 2 2 6 2" xfId="39103" xr:uid="{976D5F3A-C262-4F3C-9784-70FFE0E0874D}"/>
    <cellStyle name="SAPBEXunassignedItem 2 2 6 3" xfId="25096" xr:uid="{2EFE782E-64F9-4BA4-AB55-7C3086AA3362}"/>
    <cellStyle name="SAPBEXunassignedItem 2 2 7" xfId="16311" xr:uid="{A7CA4268-4F59-4568-9EE6-4E6785E319AB}"/>
    <cellStyle name="SAPBEXunassignedItem 2 2 7 2" xfId="46171" xr:uid="{E78E143A-7E49-4AB2-A267-5E043632AC4C}"/>
    <cellStyle name="SAPBEXunassignedItem 2 2 7 3" xfId="32149" xr:uid="{00FA6094-90AE-47E4-9443-7280939802A2}"/>
    <cellStyle name="SAPBEXunassignedItem 2 2 8" xfId="19726" xr:uid="{3AD5E802-F2D7-44AB-B699-78D1A72A6FFE}"/>
    <cellStyle name="SAPBEXunassignedItem 2 3" xfId="9617" xr:uid="{8D4C16A6-DE13-4885-BC8A-C9C2C3C3ABCD}"/>
    <cellStyle name="SAPBEXunassignedItem 3" xfId="2722" xr:uid="{949B7A3C-DA63-47BC-A88A-78AF6A2B8DD8}"/>
    <cellStyle name="SAPBEXunassignedItem 3 2" xfId="4701" xr:uid="{6B1D05A5-AA26-42C8-AB8B-BC34F4E7DB32}"/>
    <cellStyle name="SAPBEXunassignedItem 3 2 2" xfId="11550" xr:uid="{3AE036C5-3A9D-477C-9264-6A936C079EBD}"/>
    <cellStyle name="SAPBEXunassignedItem 3 2 2 2" xfId="41487" xr:uid="{63409CBF-A8D3-402A-9AA2-97903C26FDF4}"/>
    <cellStyle name="SAPBEXunassignedItem 3 2 2 3" xfId="27469" xr:uid="{A189E9C4-98EB-4BC9-9307-45988A8DD907}"/>
    <cellStyle name="SAPBEXunassignedItem 3 2 3" xfId="15210" xr:uid="{0DB769D3-257D-498A-9BD3-AE6D37C18505}"/>
    <cellStyle name="SAPBEXunassignedItem 3 2 3 2" xfId="45070" xr:uid="{167036AD-7194-4C0B-814C-CAF5E4375705}"/>
    <cellStyle name="SAPBEXunassignedItem 3 2 3 3" xfId="31048" xr:uid="{E25491AB-563D-4A73-B6D0-AD574F4C50F3}"/>
    <cellStyle name="SAPBEXunassignedItem 3 2 4" xfId="18551" xr:uid="{8681B221-5E46-445B-9982-DA1FEA7AE3CD}"/>
    <cellStyle name="SAPBEXunassignedItem 3 2 4 2" xfId="48411" xr:uid="{F4720B14-A40D-4CBD-9AFE-0A00219B0594}"/>
    <cellStyle name="SAPBEXunassignedItem 3 2 4 3" xfId="34389" xr:uid="{99F2B6E7-EE8A-4394-9D68-9233FB6D2B8F}"/>
    <cellStyle name="SAPBEXunassignedItem 3 2 5" xfId="21380" xr:uid="{81C59F89-ABEC-465E-A916-DD116E3F99C8}"/>
    <cellStyle name="SAPBEXunassignedItem 3 3" xfId="5500" xr:uid="{332E9753-631C-45D7-9311-931C04591C7F}"/>
    <cellStyle name="SAPBEXunassignedItem 3 3 2" xfId="12336" xr:uid="{E52E071C-EA1E-4263-B8FE-003C3F07F065}"/>
    <cellStyle name="SAPBEXunassignedItem 3 3 2 2" xfId="42271" xr:uid="{04C04E8D-3830-4817-BCEF-2AEB5CA09ABC}"/>
    <cellStyle name="SAPBEXunassignedItem 3 3 2 3" xfId="28253" xr:uid="{5B9FD07E-7168-4822-A621-EFDA5BB66F2A}"/>
    <cellStyle name="SAPBEXunassignedItem 3 3 3" xfId="14017" xr:uid="{49914FEE-56F6-4DE2-8BD2-DA2ECE24F98E}"/>
    <cellStyle name="SAPBEXunassignedItem 3 3 3 2" xfId="43949" xr:uid="{83CF237C-2362-411F-992A-24AF8F7C8924}"/>
    <cellStyle name="SAPBEXunassignedItem 3 3 3 3" xfId="29930" xr:uid="{0A1270D7-AC02-4FBD-BFA9-5F9DD6D38580}"/>
    <cellStyle name="SAPBEXunassignedItem 3 3 4" xfId="36182" xr:uid="{8C1DAED0-6452-43F3-A7A0-3E77BF1AECD1}"/>
    <cellStyle name="SAPBEXunassignedItem 3 3 5" xfId="22177" xr:uid="{2986004A-3A62-426F-8480-8F60538DF130}"/>
    <cellStyle name="SAPBEXunassignedItem 3 4" xfId="6250" xr:uid="{9F2BA9AD-002B-415D-99D0-DE2A3D4DDE9D}"/>
    <cellStyle name="SAPBEXunassignedItem 3 4 2" xfId="13071" xr:uid="{3E34C387-E91C-4957-92B6-3BAFC1DA0B63}"/>
    <cellStyle name="SAPBEXunassignedItem 3 4 2 2" xfId="43006" xr:uid="{B846092F-3CB0-4B71-859E-0FDAC1E3F20E}"/>
    <cellStyle name="SAPBEXunassignedItem 3 4 2 3" xfId="28988" xr:uid="{23A361FD-FAAC-434E-83B0-7A08C8A1ED64}"/>
    <cellStyle name="SAPBEXunassignedItem 3 4 3" xfId="17048" xr:uid="{251C4047-961D-4CB4-88B7-08C165850781}"/>
    <cellStyle name="SAPBEXunassignedItem 3 4 3 2" xfId="46908" xr:uid="{D646A6FF-4656-4EB4-8DC9-D0FF0C1E8EB9}"/>
    <cellStyle name="SAPBEXunassignedItem 3 4 3 3" xfId="32886" xr:uid="{94E1E501-4676-4342-855F-F9EC480B261A}"/>
    <cellStyle name="SAPBEXunassignedItem 3 4 4" xfId="36931" xr:uid="{F3302113-7819-41BD-9100-F7CCE9EE490F}"/>
    <cellStyle name="SAPBEXunassignedItem 3 4 5" xfId="22926" xr:uid="{46AA0E67-8A74-4964-A3ED-AA7588C1985B}"/>
    <cellStyle name="SAPBEXunassignedItem 3 5" xfId="6890" xr:uid="{4E558511-02BC-4F13-BE84-A29A9BCB57D1}"/>
    <cellStyle name="SAPBEXunassignedItem 3 5 2" xfId="17633" xr:uid="{486DE91C-AF7E-4DC2-994A-D34DBC0B5030}"/>
    <cellStyle name="SAPBEXunassignedItem 3 5 2 2" xfId="47493" xr:uid="{7A555CD7-4D0F-4C64-8956-7EF9AE541C8E}"/>
    <cellStyle name="SAPBEXunassignedItem 3 5 2 3" xfId="33471" xr:uid="{EE6B23DC-FB34-4653-9DD8-EB3B37B112B9}"/>
    <cellStyle name="SAPBEXunassignedItem 3 5 3" xfId="37568" xr:uid="{3E8D86D9-1494-4B21-A481-F60CDA7235F4}"/>
    <cellStyle name="SAPBEXunassignedItem 3 5 4" xfId="23561" xr:uid="{DE88D145-2EDF-4546-B224-FB485141CB80}"/>
    <cellStyle name="SAPBEXunassignedItem 3 6" xfId="11874" xr:uid="{E2EB852C-8FC7-4294-8FC0-DC2F83408578}"/>
    <cellStyle name="SAPBEXunassignedItem 3 6 2" xfId="41811" xr:uid="{3AEC2F2D-A7D2-45E7-BF30-F5AC3DA28525}"/>
    <cellStyle name="SAPBEXunassignedItem 3 6 3" xfId="27793" xr:uid="{297F4327-6E91-469C-9994-2E490BB92822}"/>
    <cellStyle name="SAPBEXunassignedItem 3 7" xfId="15970" xr:uid="{7925E9F7-3656-44D9-B3A4-149BCB122E2F}"/>
    <cellStyle name="SAPBEXunassignedItem 3 7 2" xfId="45830" xr:uid="{BBCE0BBB-CB92-40FF-BF0E-C168273589CD}"/>
    <cellStyle name="SAPBEXunassignedItem 3 7 3" xfId="31808" xr:uid="{44537225-932F-4E3A-A382-3D4314F02A13}"/>
    <cellStyle name="SAPBEXunassignedItem 3 8" xfId="19541" xr:uid="{76DB3AF1-3E44-44C9-BEF1-FE4F486039F3}"/>
    <cellStyle name="SAPBEXunassignedItem 4" xfId="2675" xr:uid="{C4640D03-D6A8-4D0E-AE1A-C963AF2E62A8}"/>
    <cellStyle name="SAPBEXunassignedItem 4 2" xfId="4676" xr:uid="{BDFE3B4E-2059-4E36-9FBB-E12B02CD59CE}"/>
    <cellStyle name="SAPBEXunassignedItem 4 2 2" xfId="11525" xr:uid="{CE295B80-EFCB-4DD6-93F6-F07B89BD2989}"/>
    <cellStyle name="SAPBEXunassignedItem 4 2 2 2" xfId="41462" xr:uid="{FE4EDDC4-A1AB-47D8-940E-55A2C82D4540}"/>
    <cellStyle name="SAPBEXunassignedItem 4 2 2 3" xfId="27444" xr:uid="{39947B08-6F70-4AA3-BA5F-86781499732F}"/>
    <cellStyle name="SAPBEXunassignedItem 4 2 3" xfId="15194" xr:uid="{54E5D76D-9E6F-4031-9022-C086C0E1E841}"/>
    <cellStyle name="SAPBEXunassignedItem 4 2 3 2" xfId="45054" xr:uid="{4FEC63F0-9A4A-42D8-A55F-1EE034A16949}"/>
    <cellStyle name="SAPBEXunassignedItem 4 2 3 3" xfId="31032" xr:uid="{F42FF49C-A68B-471A-BE9D-1716A7A66A75}"/>
    <cellStyle name="SAPBEXunassignedItem 4 2 4" xfId="18548" xr:uid="{5596474F-84F9-4D29-8DB8-F6EEFDC4AFA2}"/>
    <cellStyle name="SAPBEXunassignedItem 4 2 4 2" xfId="48408" xr:uid="{545C8394-3B64-4358-9BBE-8CDAAEA86FCD}"/>
    <cellStyle name="SAPBEXunassignedItem 4 2 4 3" xfId="34386" xr:uid="{6D3FA11D-8AB5-4981-942D-BEC2073D8153}"/>
    <cellStyle name="SAPBEXunassignedItem 4 2 5" xfId="21357" xr:uid="{8568D230-069D-4B56-90A8-13620576FBF7}"/>
    <cellStyle name="SAPBEXunassignedItem 4 3" xfId="5481" xr:uid="{AAE87C17-A198-4933-9B37-87AA53DAC5A5}"/>
    <cellStyle name="SAPBEXunassignedItem 4 3 2" xfId="12317" xr:uid="{5F0FF232-2E14-4A6B-86FD-ED8777A013A9}"/>
    <cellStyle name="SAPBEXunassignedItem 4 3 2 2" xfId="42252" xr:uid="{01AD931F-2AF7-4D52-B888-2BFFE98367FA}"/>
    <cellStyle name="SAPBEXunassignedItem 4 3 2 3" xfId="28234" xr:uid="{DEC8160C-D960-4579-86C8-C74AFAC44042}"/>
    <cellStyle name="SAPBEXunassignedItem 4 3 3" xfId="15701" xr:uid="{F6E50BF1-E8D4-4005-94E2-A3230DE9864E}"/>
    <cellStyle name="SAPBEXunassignedItem 4 3 3 2" xfId="45561" xr:uid="{26DB92CE-763D-411F-A0DD-8BC31E2969F9}"/>
    <cellStyle name="SAPBEXunassignedItem 4 3 3 3" xfId="31539" xr:uid="{9A7D680D-9E69-4388-98B4-8316C6816622}"/>
    <cellStyle name="SAPBEXunassignedItem 4 3 4" xfId="18826" xr:uid="{554A9FB6-F317-4046-A1B1-DD7BBBD24D84}"/>
    <cellStyle name="SAPBEXunassignedItem 4 3 4 2" xfId="48686" xr:uid="{EFE3F02C-5335-4634-B6F0-BBACADDF2E83}"/>
    <cellStyle name="SAPBEXunassignedItem 4 3 4 3" xfId="34664" xr:uid="{D9969E6C-8603-441B-996A-3817482033C6}"/>
    <cellStyle name="SAPBEXunassignedItem 4 3 5" xfId="22158" xr:uid="{F315544C-5F42-413C-A5A8-47787B48377F}"/>
    <cellStyle name="SAPBEXunassignedItem 4 4" xfId="6232" xr:uid="{5B763B85-E6DD-45FA-B658-81B7504CCB8B}"/>
    <cellStyle name="SAPBEXunassignedItem 4 4 2" xfId="13055" xr:uid="{E1A2D96C-B9A1-482F-B9CA-11A809804CA7}"/>
    <cellStyle name="SAPBEXunassignedItem 4 4 2 2" xfId="42990" xr:uid="{7443EB54-5D24-40B6-BD70-91D0F1E7749F}"/>
    <cellStyle name="SAPBEXunassignedItem 4 4 2 3" xfId="28972" xr:uid="{0D82732F-0644-4A3A-A912-29EDC3353E4F}"/>
    <cellStyle name="SAPBEXunassignedItem 4 4 3" xfId="17031" xr:uid="{5F419A3B-2425-45FF-A825-64F06E26F9D9}"/>
    <cellStyle name="SAPBEXunassignedItem 4 4 3 2" xfId="46891" xr:uid="{AF45F4CF-F8D3-4DFA-B66A-2BF11D96D102}"/>
    <cellStyle name="SAPBEXunassignedItem 4 4 3 3" xfId="32869" xr:uid="{A80DDA23-37A4-40AB-8C6B-88FC7A6BA7B2}"/>
    <cellStyle name="SAPBEXunassignedItem 4 4 4" xfId="36913" xr:uid="{7829E55A-E208-4443-92E4-EDA4041A2223}"/>
    <cellStyle name="SAPBEXunassignedItem 4 4 5" xfId="22908" xr:uid="{22452B5D-E91F-4AE9-830C-2BA2090FE614}"/>
    <cellStyle name="SAPBEXunassignedItem 4 5" xfId="3510" xr:uid="{08688203-8392-4CB0-AF9E-FFC131CC2981}"/>
    <cellStyle name="SAPBEXunassignedItem 4 5 2" xfId="10390" xr:uid="{2ADD285A-CF91-4A6B-87DF-A11B9AA7B8A2}"/>
    <cellStyle name="SAPBEXunassignedItem 4 5 2 2" xfId="40332" xr:uid="{527D2454-8962-4E92-9F71-E99D83438EDA}"/>
    <cellStyle name="SAPBEXunassignedItem 4 5 2 3" xfId="26319" xr:uid="{C62EE42E-621A-4251-BB39-7A86BDB83115}"/>
    <cellStyle name="SAPBEXunassignedItem 4 5 3" xfId="13910" xr:uid="{BFDE5E61-5820-40C3-8123-2FD7A015D05C}"/>
    <cellStyle name="SAPBEXunassignedItem 4 5 3 2" xfId="43842" xr:uid="{B3A9EDD8-CCA9-4CF1-B8CF-80D13A87C66F}"/>
    <cellStyle name="SAPBEXunassignedItem 4 5 3 3" xfId="29823" xr:uid="{70FB8767-1613-4857-BAE2-657C62A98910}"/>
    <cellStyle name="SAPBEXunassignedItem 4 5 4" xfId="35096" xr:uid="{B3FF95D4-4D73-4AAC-A858-4C0745DDB367}"/>
    <cellStyle name="SAPBEXunassignedItem 4 5 5" xfId="20205" xr:uid="{59638504-BA63-4908-9DC3-FFEFD4FCE4EB}"/>
    <cellStyle name="SAPBEXunassignedItem 4 6" xfId="7311" xr:uid="{8F519981-8C17-4BA6-A219-38A70F288648}"/>
    <cellStyle name="SAPBEXunassignedItem 5" xfId="4299" xr:uid="{1EF82E92-CCE9-424F-BCE8-F8989548762F}"/>
    <cellStyle name="SAPBEXunassignedItem 5 2" xfId="11149" xr:uid="{FCB9012D-BD50-4D08-88F4-37260A944FCA}"/>
    <cellStyle name="SAPBEXunassignedItem 5 2 2" xfId="41087" xr:uid="{7454427B-7132-4DB7-BA70-31AEDE998FC6}"/>
    <cellStyle name="SAPBEXunassignedItem 5 2 3" xfId="27069" xr:uid="{56C4BDEC-4D9B-49F2-980B-230BBC2631CB}"/>
    <cellStyle name="SAPBEXunassignedItem 5 3" xfId="14848" xr:uid="{4C85D0F4-FC91-49D2-9DF5-F14D1D8CEDC7}"/>
    <cellStyle name="SAPBEXunassignedItem 5 3 2" xfId="44708" xr:uid="{A8BD68C9-32BA-43F5-892C-4AEC19CA8C19}"/>
    <cellStyle name="SAPBEXunassignedItem 5 3 3" xfId="30686" xr:uid="{EE020488-37E7-49A1-BD10-EDFDC5D67AA8}"/>
    <cellStyle name="SAPBEXunassignedItem 5 4" xfId="16426" xr:uid="{6A7A5765-5683-4242-BCC4-B6799F443454}"/>
    <cellStyle name="SAPBEXunassignedItem 5 4 2" xfId="46286" xr:uid="{B8F987A9-7DED-4BB8-88EA-19811EC7A6E8}"/>
    <cellStyle name="SAPBEXunassignedItem 5 4 3" xfId="32264" xr:uid="{E5AF7027-865D-4B56-84DA-14C0855CF557}"/>
    <cellStyle name="SAPBEXunassignedItem 5 5" xfId="20981" xr:uid="{B103CFA8-C02E-402C-8D6A-8F7FC4AC2B6E}"/>
    <cellStyle name="SAPBEXunassignedItem 6" xfId="5095" xr:uid="{9FEC5EF0-72BB-4F83-AE27-B80DCBCD2F80}"/>
    <cellStyle name="SAPBEXunassignedItem 6 2" xfId="11940" xr:uid="{64C7736E-55F8-4807-82A6-C7633F5FC5F7}"/>
    <cellStyle name="SAPBEXunassignedItem 6 2 2" xfId="41876" xr:uid="{B8FB89F4-77FC-4C68-BEB2-85EDB30B227A}"/>
    <cellStyle name="SAPBEXunassignedItem 6 2 3" xfId="27858" xr:uid="{D0DDFB1E-CFCC-4B34-9A90-B8F82B1045AC}"/>
    <cellStyle name="SAPBEXunassignedItem 6 3" xfId="15828" xr:uid="{CD7F06AC-153B-4087-936D-AA6AFA05433F}"/>
    <cellStyle name="SAPBEXunassignedItem 6 3 2" xfId="45688" xr:uid="{6A871FB7-4FCB-4E2F-A31E-1FAE19B70F08}"/>
    <cellStyle name="SAPBEXunassignedItem 6 3 3" xfId="31666" xr:uid="{8490073B-73BB-42E3-8168-815E39B32B14}"/>
    <cellStyle name="SAPBEXunassignedItem 6 4" xfId="35780" xr:uid="{14ED1457-83E8-45AD-A1C9-EF2DF1FBDB46}"/>
    <cellStyle name="SAPBEXunassignedItem 6 5" xfId="21773" xr:uid="{F6F3DC24-24DC-45A5-A2F9-B34D2FE0EFD7}"/>
    <cellStyle name="SAPBEXunassignedItem 7" xfId="5865" xr:uid="{2DD52844-AA8F-4BA8-B13F-49C81B29BA41}"/>
    <cellStyle name="SAPBEXunassignedItem 7 2" xfId="12695" xr:uid="{7A6D4C31-B551-4E91-9FEC-E7B3F71177E2}"/>
    <cellStyle name="SAPBEXunassignedItem 7 2 2" xfId="42630" xr:uid="{736CEF3D-A169-4025-91C8-36E6789FEDEE}"/>
    <cellStyle name="SAPBEXunassignedItem 7 2 3" xfId="28612" xr:uid="{89E73833-A744-40EF-A418-5E7CE6E10450}"/>
    <cellStyle name="SAPBEXunassignedItem 7 3" xfId="16692" xr:uid="{E99AC318-4B7A-49E9-A0C3-E20BA52B0A89}"/>
    <cellStyle name="SAPBEXunassignedItem 7 3 2" xfId="46552" xr:uid="{07EF1D54-33BB-4477-B0F5-27AE95922F0F}"/>
    <cellStyle name="SAPBEXunassignedItem 7 3 3" xfId="32530" xr:uid="{118A8695-AE8F-45B1-A36A-FBDA432B17DF}"/>
    <cellStyle name="SAPBEXunassignedItem 7 4" xfId="36547" xr:uid="{756D75A0-EB00-42DF-8841-F32B86B9E45F}"/>
    <cellStyle name="SAPBEXunassignedItem 7 5" xfId="22542" xr:uid="{ED9ED3EA-4F4F-40AF-8438-A18DC941E5DA}"/>
    <cellStyle name="SAPBEXunassignedItem 8" xfId="3345" xr:uid="{061BA270-9BF0-47BF-A861-2F8DCE545273}"/>
    <cellStyle name="SAPBEXunassignedItem 8 2" xfId="13982" xr:uid="{C17C29C4-49CB-4638-928D-60C6C56F8462}"/>
    <cellStyle name="SAPBEXunassignedItem 8 2 2" xfId="43914" xr:uid="{A77D86D8-72F8-4971-B3AD-A00E37900418}"/>
    <cellStyle name="SAPBEXunassignedItem 8 2 3" xfId="29895" xr:uid="{ECA4C5E7-7294-494F-BBC8-1DA09696E2BA}"/>
    <cellStyle name="SAPBEXunassignedItem 8 3" xfId="34941" xr:uid="{0AC1A366-5D3F-4CE0-9CF6-B8C9B7DB97F9}"/>
    <cellStyle name="SAPBEXunassignedItem 8 4" xfId="20045" xr:uid="{C610DC38-F4DB-4F6D-9844-393429040834}"/>
    <cellStyle name="SAPBEXunassignedItem 9" xfId="9603" xr:uid="{49FAEB4F-C585-4265-9870-1826B373E717}"/>
    <cellStyle name="SAPBEXunassignedItem 9 2" xfId="39706" xr:uid="{894E0558-42D0-484E-9A3D-B5CEF439FD69}"/>
    <cellStyle name="SAPBEXunassignedItem 9 3" xfId="25698" xr:uid="{513D04EF-54E3-4A19-935B-0DDA3EB62DAD}"/>
    <cellStyle name="SAPBEXundefined" xfId="1380" xr:uid="{7EFCBFCA-70DF-43B4-8B6C-AAC5A58A275A}"/>
    <cellStyle name="SAPBEXundefined 10" xfId="8700" xr:uid="{C6E2BFBB-6914-494B-BBCB-B4DB68F5F69C}"/>
    <cellStyle name="SAPBEXundefined 10 2" xfId="38899" xr:uid="{EDC4CD69-93C7-4594-81B4-647A5B5F843D}"/>
    <cellStyle name="SAPBEXundefined 10 3" xfId="24892" xr:uid="{EE30F468-A567-465F-8078-25634E3442D6}"/>
    <cellStyle name="SAPBEXundefined 11" xfId="15613" xr:uid="{60D45B88-C00E-4225-B7D7-53A95ECBEECA}"/>
    <cellStyle name="SAPBEXundefined 11 2" xfId="45473" xr:uid="{23AAD31F-BE49-4678-BA47-B246A1B9272F}"/>
    <cellStyle name="SAPBEXundefined 11 3" xfId="31451" xr:uid="{61D6C2B8-6376-4AAC-9C0C-ED539B8EA1FD}"/>
    <cellStyle name="SAPBEXundefined 12" xfId="18986" xr:uid="{31BD472A-FE9C-413F-8FC7-14697CD6A852}"/>
    <cellStyle name="SAPBEXundefined 2" xfId="2392" xr:uid="{F4373415-5895-4798-9229-B8C12C9F586B}"/>
    <cellStyle name="SAPBEXundefined 2 10" xfId="19267" xr:uid="{02D2434B-3402-4012-B53F-D8AC1107495E}"/>
    <cellStyle name="SAPBEXundefined 2 2" xfId="2672" xr:uid="{CE79239E-F7BD-4E6C-864A-376B26F995C1}"/>
    <cellStyle name="SAPBEXundefined 2 2 10" xfId="19539" xr:uid="{7C17B75E-08C9-4364-9CC5-5C16D0806C03}"/>
    <cellStyle name="SAPBEXundefined 2 2 2" xfId="3033" xr:uid="{ADF95907-F313-49E1-9CFB-C7E5F589CA38}"/>
    <cellStyle name="SAPBEXundefined 2 2 2 2" xfId="4994" xr:uid="{287FF238-E3B4-49EF-8A2C-7C68A7789C15}"/>
    <cellStyle name="SAPBEXundefined 2 2 2 2 2" xfId="11841" xr:uid="{B267781D-85F7-4FC2-AF47-6F7EED1EC725}"/>
    <cellStyle name="SAPBEXundefined 2 2 2 2 2 2" xfId="41778" xr:uid="{80B0BD89-D6A6-4247-BB76-587731FB4A2A}"/>
    <cellStyle name="SAPBEXundefined 2 2 2 2 2 3" xfId="27760" xr:uid="{1A28081A-4E02-47DB-BD67-9104AB8530A9}"/>
    <cellStyle name="SAPBEXundefined 2 2 2 2 3" xfId="15490" xr:uid="{07CC5EF1-7B3B-4752-A983-62957D937323}"/>
    <cellStyle name="SAPBEXundefined 2 2 2 2 3 2" xfId="45350" xr:uid="{DE6798EE-25D5-4121-B108-7E694046B8F1}"/>
    <cellStyle name="SAPBEXundefined 2 2 2 2 3 3" xfId="31328" xr:uid="{B0DD9C83-7B28-4095-9DCC-533BEAB1EED8}"/>
    <cellStyle name="SAPBEXundefined 2 2 2 2 4" xfId="18825" xr:uid="{EDD350A5-84F6-4E63-BB96-84F0C94137E6}"/>
    <cellStyle name="SAPBEXundefined 2 2 2 2 4 2" xfId="48685" xr:uid="{6DD55219-9D75-4BE8-A2A1-3CA2836D51E4}"/>
    <cellStyle name="SAPBEXundefined 2 2 2 2 4 3" xfId="34663" xr:uid="{3D29D475-422F-499D-AD87-3C886396338C}"/>
    <cellStyle name="SAPBEXundefined 2 2 2 2 5" xfId="21673" xr:uid="{1F9A9D2F-AFA0-4FA3-B139-252008C7F39A}"/>
    <cellStyle name="SAPBEXundefined 2 2 2 3" xfId="5800" xr:uid="{2F713D90-9868-4AF2-B705-1069812C8A47}"/>
    <cellStyle name="SAPBEXundefined 2 2 2 3 2" xfId="12634" xr:uid="{C4EFD702-D13A-4FC4-BE14-5C1CA99878E5}"/>
    <cellStyle name="SAPBEXundefined 2 2 2 3 2 2" xfId="42569" xr:uid="{FE551C70-7700-4F61-A5EF-BFE829835A61}"/>
    <cellStyle name="SAPBEXundefined 2 2 2 3 2 3" xfId="28551" xr:uid="{1DF17F3D-6BAF-451F-B43D-FCE0FC2AE569}"/>
    <cellStyle name="SAPBEXundefined 2 2 2 3 3" xfId="13886" xr:uid="{0F0053EB-5F9C-4126-B800-9EB956894C19}"/>
    <cellStyle name="SAPBEXundefined 2 2 2 3 3 2" xfId="43818" xr:uid="{3C31A1A4-7E44-4F64-877E-96026ADF78F5}"/>
    <cellStyle name="SAPBEXundefined 2 2 2 3 3 3" xfId="29799" xr:uid="{DDC02D01-AE3D-46DF-97D9-CBBA75A629F9}"/>
    <cellStyle name="SAPBEXundefined 2 2 2 3 4" xfId="36482" xr:uid="{E683F906-E4BB-484C-A7D6-D1DD06BEC531}"/>
    <cellStyle name="SAPBEXundefined 2 2 2 3 5" xfId="22477" xr:uid="{836A49F1-8509-4EB3-A897-45C985C92E62}"/>
    <cellStyle name="SAPBEXundefined 2 2 2 4" xfId="6540" xr:uid="{93970C4B-5E3A-48CA-87C1-5F446E9F4A1C}"/>
    <cellStyle name="SAPBEXundefined 2 2 2 4 2" xfId="13359" xr:uid="{201718AE-654A-409D-80DE-4D1382909BF3}"/>
    <cellStyle name="SAPBEXundefined 2 2 2 4 2 2" xfId="43294" xr:uid="{B51C6923-6E93-4FA3-8FAB-5765596917DC}"/>
    <cellStyle name="SAPBEXundefined 2 2 2 4 2 3" xfId="29276" xr:uid="{A7515C8C-7F83-476D-A0C9-E21161A7CB5A}"/>
    <cellStyle name="SAPBEXundefined 2 2 2 4 3" xfId="17315" xr:uid="{86C50448-8965-4732-89C0-F8084491D333}"/>
    <cellStyle name="SAPBEXundefined 2 2 2 4 3 2" xfId="47175" xr:uid="{B1FE2552-C3D4-4596-9804-8DDC48B791BA}"/>
    <cellStyle name="SAPBEXundefined 2 2 2 4 3 3" xfId="33153" xr:uid="{EC348D5B-815B-4689-84E0-82DFD39ABF86}"/>
    <cellStyle name="SAPBEXundefined 2 2 2 4 4" xfId="37221" xr:uid="{F66C15F5-AAE6-44BF-995F-C22EB4033E51}"/>
    <cellStyle name="SAPBEXundefined 2 2 2 4 5" xfId="23215" xr:uid="{46343C43-1D27-46F9-811B-909AEE190AAE}"/>
    <cellStyle name="SAPBEXundefined 2 2 2 5" xfId="6667" xr:uid="{EA13A26A-B8F4-4275-8A85-510678AE71F7}"/>
    <cellStyle name="SAPBEXundefined 2 2 2 5 2" xfId="13478" xr:uid="{CFD3455B-A5CC-44E8-92B1-9DECB07E2697}"/>
    <cellStyle name="SAPBEXundefined 2 2 2 5 2 2" xfId="43412" xr:uid="{FFC305FC-3E3A-4BCF-AAC8-619E973A7395}"/>
    <cellStyle name="SAPBEXundefined 2 2 2 5 2 3" xfId="29394" xr:uid="{BC6EB88D-F4F9-4059-8EB0-874851868366}"/>
    <cellStyle name="SAPBEXundefined 2 2 2 5 3" xfId="17431" xr:uid="{2D7AB3FF-8DE3-4C2F-8AB0-3E0A9EAF5FD6}"/>
    <cellStyle name="SAPBEXundefined 2 2 2 5 3 2" xfId="47291" xr:uid="{CDB04F30-3BB4-4C1C-B244-B7E6F08198B0}"/>
    <cellStyle name="SAPBEXundefined 2 2 2 5 3 3" xfId="33269" xr:uid="{8F64B68C-BAB2-44AD-BD87-675B3DA43EA7}"/>
    <cellStyle name="SAPBEXundefined 2 2 2 5 4" xfId="37346" xr:uid="{133CDFCD-380F-49A5-BC87-55E69C26DDBE}"/>
    <cellStyle name="SAPBEXundefined 2 2 2 5 5" xfId="23339" xr:uid="{90977D07-DAEA-4B3D-AC4D-542F777BE2E4}"/>
    <cellStyle name="SAPBEXundefined 2 2 2 6" xfId="7584" xr:uid="{4180426D-9781-494B-8A63-CC33D68EF647}"/>
    <cellStyle name="SAPBEXundefined 2 2 2 6 2" xfId="18268" xr:uid="{2EA858D4-7D3F-4474-875A-0C534F5B216D}"/>
    <cellStyle name="SAPBEXundefined 2 2 2 6 2 2" xfId="48128" xr:uid="{EBDED101-3AB3-4513-84AA-F9E483DED952}"/>
    <cellStyle name="SAPBEXundefined 2 2 2 6 2 3" xfId="34106" xr:uid="{EF6A29C8-B9F6-413C-8962-A642381F807F}"/>
    <cellStyle name="SAPBEXundefined 2 2 2 6 3" xfId="38256" xr:uid="{A9715A95-7A09-4A49-8DD0-2D50D8B060A9}"/>
    <cellStyle name="SAPBEXundefined 2 2 2 6 4" xfId="24249" xr:uid="{E0C82761-A40A-4211-85E2-7C345F27CD75}"/>
    <cellStyle name="SAPBEXundefined 2 2 2 7" xfId="8851" xr:uid="{079C3AD2-2DE3-4D55-8E82-63B1120905A6}"/>
    <cellStyle name="SAPBEXundefined 2 2 2 7 2" xfId="39041" xr:uid="{F05E6647-C618-437F-91F6-4F50B50E9847}"/>
    <cellStyle name="SAPBEXundefined 2 2 2 7 3" xfId="25034" xr:uid="{87DC90BB-C690-4FC3-B67F-CAFDE24B9F5E}"/>
    <cellStyle name="SAPBEXundefined 2 2 2 8" xfId="14361" xr:uid="{6A5E6C11-3098-4E1E-B76D-8897BF9EB44A}"/>
    <cellStyle name="SAPBEXundefined 2 2 2 8 2" xfId="44221" xr:uid="{B2DE6C2A-0FFE-4F7B-A5F5-3024CF7B45CD}"/>
    <cellStyle name="SAPBEXundefined 2 2 2 8 3" xfId="30200" xr:uid="{FFA8E312-BA7D-4ED4-A223-3903F3B25620}"/>
    <cellStyle name="SAPBEXundefined 2 2 2 9" xfId="19815" xr:uid="{B8E21E46-BD9C-40CF-8BBE-46FA7CEADF0A}"/>
    <cellStyle name="SAPBEXundefined 2 2 3" xfId="4674" xr:uid="{5D660825-3AF4-4119-AD1A-C116C228C15E}"/>
    <cellStyle name="SAPBEXundefined 2 2 3 2" xfId="11523" xr:uid="{57B53C6B-3857-4DC0-9984-F5AEEC199AA1}"/>
    <cellStyle name="SAPBEXundefined 2 2 3 2 2" xfId="41460" xr:uid="{805CD413-5841-4D48-B479-EEA3FD5F694F}"/>
    <cellStyle name="SAPBEXundefined 2 2 3 2 3" xfId="27442" xr:uid="{A85CAE2F-520E-44D2-9D9E-FE98B71D5C4C}"/>
    <cellStyle name="SAPBEXundefined 2 2 3 3" xfId="15192" xr:uid="{45CEA825-4693-47AB-A871-FBACE058BB18}"/>
    <cellStyle name="SAPBEXundefined 2 2 3 3 2" xfId="45052" xr:uid="{106CD96A-BA60-4680-A46A-562B4D9D491F}"/>
    <cellStyle name="SAPBEXundefined 2 2 3 3 3" xfId="31030" xr:uid="{2BC3061B-9AF4-4334-97A4-C6DAEC8136C9}"/>
    <cellStyle name="SAPBEXundefined 2 2 3 4" xfId="18547" xr:uid="{0751BCC9-BC3F-4702-9C45-80BCCA89925C}"/>
    <cellStyle name="SAPBEXundefined 2 2 3 4 2" xfId="48407" xr:uid="{543E92F8-3BAD-49B3-BB4D-14FEB197EAD0}"/>
    <cellStyle name="SAPBEXundefined 2 2 3 4 3" xfId="34385" xr:uid="{9B17C767-E0A1-46BA-967A-C8FF3E4E1BCB}"/>
    <cellStyle name="SAPBEXundefined 2 2 3 5" xfId="21355" xr:uid="{CF416A3A-1A59-42A5-AC39-088325E96EB2}"/>
    <cellStyle name="SAPBEXundefined 2 2 4" xfId="5478" xr:uid="{421C7CF3-E114-4311-84F6-D9ED3324324B}"/>
    <cellStyle name="SAPBEXundefined 2 2 4 2" xfId="12314" xr:uid="{4B9BF7C0-156F-4F86-80EB-E89D5E3EC8A2}"/>
    <cellStyle name="SAPBEXundefined 2 2 4 2 2" xfId="42249" xr:uid="{7A01CEC4-5EFB-461E-ACAC-3302B8F8494E}"/>
    <cellStyle name="SAPBEXundefined 2 2 4 2 3" xfId="28231" xr:uid="{6DB399D3-E68D-4614-8A0E-FE6094936A0B}"/>
    <cellStyle name="SAPBEXundefined 2 2 4 3" xfId="11192" xr:uid="{B8E7CBA9-ECC2-471B-998C-47DF84B8BF8E}"/>
    <cellStyle name="SAPBEXundefined 2 2 4 3 2" xfId="41129" xr:uid="{4842B4E2-D3C2-4BEA-AF57-01BA94F96D42}"/>
    <cellStyle name="SAPBEXundefined 2 2 4 3 3" xfId="27111" xr:uid="{AD1CAB81-14C6-4E92-B64C-DD282585F866}"/>
    <cellStyle name="SAPBEXundefined 2 2 4 4" xfId="36162" xr:uid="{495981F0-5D89-4FC7-8A50-3A94422B2A6B}"/>
    <cellStyle name="SAPBEXundefined 2 2 4 5" xfId="22155" xr:uid="{164E5DC3-B0E3-455B-AEC4-59527C260A70}"/>
    <cellStyle name="SAPBEXundefined 2 2 5" xfId="6230" xr:uid="{E155B0D2-67FD-4B72-A0CB-BBA0C3875A7B}"/>
    <cellStyle name="SAPBEXundefined 2 2 5 2" xfId="13053" xr:uid="{A3095B88-83C2-4DA2-A0C4-25C43CF8C890}"/>
    <cellStyle name="SAPBEXundefined 2 2 5 2 2" xfId="42988" xr:uid="{AEE5D899-1F7C-4B3F-9A09-EE7E9DD766B4}"/>
    <cellStyle name="SAPBEXundefined 2 2 5 2 3" xfId="28970" xr:uid="{68E679B8-A0B8-48EE-A94E-EC8E576B7B65}"/>
    <cellStyle name="SAPBEXundefined 2 2 5 3" xfId="17029" xr:uid="{9FC21651-35F3-42C2-9DCD-26876A507A36}"/>
    <cellStyle name="SAPBEXundefined 2 2 5 3 2" xfId="46889" xr:uid="{ED10E0C7-DD05-4BE4-92E7-D2C8BA7F49BE}"/>
    <cellStyle name="SAPBEXundefined 2 2 5 3 3" xfId="32867" xr:uid="{8A81C548-0ADA-4EEF-84AF-AC5FBD240D11}"/>
    <cellStyle name="SAPBEXundefined 2 2 5 4" xfId="36911" xr:uid="{36A71B5E-FB2F-45FE-A0F4-0E47406E9CB8}"/>
    <cellStyle name="SAPBEXundefined 2 2 5 5" xfId="22906" xr:uid="{73714A79-2851-4657-9E5E-7037A0A3C816}"/>
    <cellStyle name="SAPBEXundefined 2 2 6" xfId="5893" xr:uid="{267F78A9-43FB-49CE-A0F6-D87A9C2CB357}"/>
    <cellStyle name="SAPBEXundefined 2 2 6 2" xfId="12723" xr:uid="{04933D42-9C2A-48B4-8500-373879D9EE50}"/>
    <cellStyle name="SAPBEXundefined 2 2 6 2 2" xfId="42658" xr:uid="{F13C8154-D7BC-4920-83C8-B8981F531D91}"/>
    <cellStyle name="SAPBEXundefined 2 2 6 2 3" xfId="28640" xr:uid="{2A89ADBE-4A6A-42D2-8475-DE553653D038}"/>
    <cellStyle name="SAPBEXundefined 2 2 6 3" xfId="16720" xr:uid="{FA8351FC-DBAC-40B6-80F8-7E633099EA10}"/>
    <cellStyle name="SAPBEXundefined 2 2 6 3 2" xfId="46580" xr:uid="{CD868A17-6367-48C0-A705-861E438F518B}"/>
    <cellStyle name="SAPBEXundefined 2 2 6 3 3" xfId="32558" xr:uid="{66EB2F51-A0E2-4E6D-977F-13F65E1CCA06}"/>
    <cellStyle name="SAPBEXundefined 2 2 6 4" xfId="36575" xr:uid="{26A21001-AA80-4CC2-B6FA-B30885CAF87B}"/>
    <cellStyle name="SAPBEXundefined 2 2 6 5" xfId="22570" xr:uid="{20666AB2-C6E7-4678-BE78-78E940477CF5}"/>
    <cellStyle name="SAPBEXundefined 2 2 7" xfId="7310" xr:uid="{FCB7CACB-65BF-40AE-A8C7-483AA2DB2794}"/>
    <cellStyle name="SAPBEXundefined 2 2 7 2" xfId="18017" xr:uid="{3F522C35-E3EE-47E8-8A20-5A0E38CDD2AB}"/>
    <cellStyle name="SAPBEXundefined 2 2 7 2 2" xfId="47877" xr:uid="{1592E019-3913-4D12-821C-59C4A65C3F49}"/>
    <cellStyle name="SAPBEXundefined 2 2 7 2 3" xfId="33855" xr:uid="{B0E67EC4-934D-4D43-AE5B-7FD0876F6AA5}"/>
    <cellStyle name="SAPBEXundefined 2 2 7 3" xfId="37984" xr:uid="{956A5E52-EEBE-4735-840A-F9F988701914}"/>
    <cellStyle name="SAPBEXundefined 2 2 7 4" xfId="23977" xr:uid="{7A898194-2AB3-4FB1-A129-5F46AD4E8921}"/>
    <cellStyle name="SAPBEXundefined 2 2 8" xfId="11207" xr:uid="{EAAA8B9C-0F0F-4D1D-90C4-D66B18DF7C76}"/>
    <cellStyle name="SAPBEXundefined 2 2 8 2" xfId="41144" xr:uid="{97EB5C99-190D-4FA8-AC38-29FE8F9F6F8F}"/>
    <cellStyle name="SAPBEXundefined 2 2 8 3" xfId="27126" xr:uid="{2ED2EFB3-2A69-410D-A36C-2880D443DF3D}"/>
    <cellStyle name="SAPBEXundefined 2 2 9" xfId="15941" xr:uid="{BF0677C8-B1D8-4DE2-8F95-380352D157FF}"/>
    <cellStyle name="SAPBEXundefined 2 2 9 2" xfId="45801" xr:uid="{D96CA9DF-95DD-427B-B385-BD4A24E8D54D}"/>
    <cellStyle name="SAPBEXundefined 2 2 9 3" xfId="31779" xr:uid="{23B54DD8-C415-48CA-858D-9511F14705B5}"/>
    <cellStyle name="SAPBEXundefined 2 3" xfId="4398" xr:uid="{C3C8BCE1-DFB2-40B0-BC49-230542F7F7B0}"/>
    <cellStyle name="SAPBEXundefined 2 3 2" xfId="11247" xr:uid="{F0B0A578-835A-4196-B855-D8BA82A051ED}"/>
    <cellStyle name="SAPBEXundefined 2 3 2 2" xfId="41184" xr:uid="{897EBFB8-C66D-4734-A02D-D25B32494ED9}"/>
    <cellStyle name="SAPBEXundefined 2 3 2 3" xfId="27166" xr:uid="{A013046B-E142-4FA4-BA9B-6A628FFBCC00}"/>
    <cellStyle name="SAPBEXundefined 2 3 3" xfId="14918" xr:uid="{A925A332-269F-4678-B1C7-4598FC1AE707}"/>
    <cellStyle name="SAPBEXundefined 2 3 3 2" xfId="44778" xr:uid="{E4D0A377-0440-4C77-8013-3D17C2154F0F}"/>
    <cellStyle name="SAPBEXundefined 2 3 3 3" xfId="30756" xr:uid="{3B5CFC3E-32ED-4169-B6FE-9AC30E94592A}"/>
    <cellStyle name="SAPBEXundefined 2 3 4" xfId="15534" xr:uid="{332C216A-D3B8-4ED0-928A-F0ABC898AAD9}"/>
    <cellStyle name="SAPBEXundefined 2 3 4 2" xfId="45394" xr:uid="{4D16E8D2-6845-40FD-BBB2-8D6AA73DB5A4}"/>
    <cellStyle name="SAPBEXundefined 2 3 4 3" xfId="31372" xr:uid="{2F260BE8-025F-45E4-AF91-8225AF08BA0E}"/>
    <cellStyle name="SAPBEXundefined 2 3 5" xfId="21079" xr:uid="{0017B69F-1D95-4177-9407-07C62CC49962}"/>
    <cellStyle name="SAPBEXundefined 2 4" xfId="5201" xr:uid="{B7B56AF4-74DF-4726-94C1-2B858CD58271}"/>
    <cellStyle name="SAPBEXundefined 2 4 2" xfId="12038" xr:uid="{ECBA5148-3A11-41AB-9BD9-586D08984851}"/>
    <cellStyle name="SAPBEXundefined 2 4 2 2" xfId="41973" xr:uid="{660644EF-3CB8-48EA-AF31-57CF6AA0F184}"/>
    <cellStyle name="SAPBEXundefined 2 4 2 3" xfId="27955" xr:uid="{93A1E57A-74BA-4E2F-A644-BBF7F82F00E4}"/>
    <cellStyle name="SAPBEXundefined 2 4 3" xfId="14419" xr:uid="{79485AA0-E6BB-478B-A194-847D2B8B7055}"/>
    <cellStyle name="SAPBEXundefined 2 4 3 2" xfId="44279" xr:uid="{13E848F4-C129-4C56-B9EA-141125BCC075}"/>
    <cellStyle name="SAPBEXundefined 2 4 3 3" xfId="30258" xr:uid="{6F23D1BD-1EFA-42A8-8E5A-0F1B24622F42}"/>
    <cellStyle name="SAPBEXundefined 2 4 4" xfId="35885" xr:uid="{E0D87898-CF0C-4E50-9D7E-D44193E780C4}"/>
    <cellStyle name="SAPBEXundefined 2 4 5" xfId="21878" xr:uid="{EB909351-1E04-45D7-8832-12B3D83C616B}"/>
    <cellStyle name="SAPBEXundefined 2 5" xfId="5956" xr:uid="{76452CB3-2E8A-4813-94E0-096D494DB089}"/>
    <cellStyle name="SAPBEXundefined 2 5 2" xfId="12779" xr:uid="{525C7AD6-A340-42D3-B430-144AD514D9CF}"/>
    <cellStyle name="SAPBEXundefined 2 5 2 2" xfId="42714" xr:uid="{551C6E08-1636-4B19-BDA6-E3642FAE3A6B}"/>
    <cellStyle name="SAPBEXundefined 2 5 2 3" xfId="28696" xr:uid="{A8A31C9A-689C-42D9-82A0-2D6E68E7D69D}"/>
    <cellStyle name="SAPBEXundefined 2 5 3" xfId="16776" xr:uid="{0C6F1E80-7D23-4EDC-8F69-1936CCE5E588}"/>
    <cellStyle name="SAPBEXundefined 2 5 3 2" xfId="46636" xr:uid="{5FC9E78D-E90A-466A-A3F1-D8D645DBE385}"/>
    <cellStyle name="SAPBEXundefined 2 5 3 3" xfId="32614" xr:uid="{EA226A9A-8A31-4279-A13F-321180CB0376}"/>
    <cellStyle name="SAPBEXundefined 2 5 4" xfId="36637" xr:uid="{13D84A62-6EF4-4274-981D-610237028CB5}"/>
    <cellStyle name="SAPBEXundefined 2 5 5" xfId="22632" xr:uid="{A578CCEE-8264-4F82-A26C-9685EDE2BAB7}"/>
    <cellStyle name="SAPBEXundefined 2 6" xfId="6659" xr:uid="{0319BFC6-87A8-4327-9DD8-56FCC6D17007}"/>
    <cellStyle name="SAPBEXundefined 2 6 2" xfId="13471" xr:uid="{514F6930-8B62-4FA7-8585-9DD6C72FBFC3}"/>
    <cellStyle name="SAPBEXundefined 2 6 2 2" xfId="43405" xr:uid="{B95DD97F-D5D3-4A5E-84DA-8C624E15E5CB}"/>
    <cellStyle name="SAPBEXundefined 2 6 2 3" xfId="29387" xr:uid="{A640DA98-584E-4308-8CB6-03C445DE5DE2}"/>
    <cellStyle name="SAPBEXundefined 2 6 3" xfId="17423" xr:uid="{99B60C85-49AA-42F7-BDD3-EEED1D040BB7}"/>
    <cellStyle name="SAPBEXundefined 2 6 3 2" xfId="47283" xr:uid="{EF8BC71B-C0FC-4E90-91B6-7CADFE90E092}"/>
    <cellStyle name="SAPBEXundefined 2 6 3 3" xfId="33261" xr:uid="{E5586284-304D-4872-B33D-A9A7FE8E4BDA}"/>
    <cellStyle name="SAPBEXundefined 2 6 4" xfId="37338" xr:uid="{2914FB9B-767E-424F-8506-B04E35125530}"/>
    <cellStyle name="SAPBEXundefined 2 6 5" xfId="23331" xr:uid="{4091493E-AA96-40E0-8FA3-032CC01699B9}"/>
    <cellStyle name="SAPBEXundefined 2 7" xfId="7038" xr:uid="{36395B0E-C3C1-43F3-A327-5F7104BE4BAD}"/>
    <cellStyle name="SAPBEXundefined 2 7 2" xfId="17766" xr:uid="{3B24581C-6420-478E-8CF5-6E3EA24BC13A}"/>
    <cellStyle name="SAPBEXundefined 2 7 2 2" xfId="47626" xr:uid="{1254B614-964C-4839-81AA-13E76D24A5C3}"/>
    <cellStyle name="SAPBEXundefined 2 7 2 3" xfId="33604" xr:uid="{FA14130D-927A-4C35-89DB-68C2C7C4AE4F}"/>
    <cellStyle name="SAPBEXundefined 2 7 3" xfId="37712" xr:uid="{03BFEFEB-BF3C-4A79-849F-B0819290D6F7}"/>
    <cellStyle name="SAPBEXundefined 2 7 4" xfId="23705" xr:uid="{D3187529-859D-4054-A222-077431434784}"/>
    <cellStyle name="SAPBEXundefined 2 8" xfId="8491" xr:uid="{4EF68DB3-A08B-415B-9D73-956D4F5DC104}"/>
    <cellStyle name="SAPBEXundefined 2 8 2" xfId="38691" xr:uid="{C0015FB2-BF91-4A60-A206-052A084882CD}"/>
    <cellStyle name="SAPBEXundefined 2 8 3" xfId="24684" xr:uid="{BD321164-286E-489B-88B3-09A774ED8AA5}"/>
    <cellStyle name="SAPBEXundefined 2 9" xfId="16235" xr:uid="{478EE07E-27BC-494C-8665-C5CBD360C6E0}"/>
    <cellStyle name="SAPBEXundefined 2 9 2" xfId="46095" xr:uid="{33305DD0-4F7E-4C2A-A346-F7C60C6FC52C}"/>
    <cellStyle name="SAPBEXundefined 2 9 3" xfId="32073" xr:uid="{22974246-FEFB-4E80-BAC5-25E92BF7ED34}"/>
    <cellStyle name="SAPBEXundefined 3" xfId="2423" xr:uid="{03F2C139-61BE-45D3-BA5E-2162815E938C}"/>
    <cellStyle name="SAPBEXundefined 3 10" xfId="19292" xr:uid="{019100E0-BAAE-42EB-9151-59538826B010}"/>
    <cellStyle name="SAPBEXundefined 3 2" xfId="2784" xr:uid="{9085D9C7-2788-482D-BA11-47FCE1E757D5}"/>
    <cellStyle name="SAPBEXundefined 3 2 2" xfId="4745" xr:uid="{CC680C3D-2D0C-400B-81A3-84A3EC1825CF}"/>
    <cellStyle name="SAPBEXundefined 3 2 2 2" xfId="11592" xr:uid="{FA43B636-AB8F-4652-86B8-448979F2F980}"/>
    <cellStyle name="SAPBEXundefined 3 2 2 2 2" xfId="41529" xr:uid="{800EA220-7B28-4AC2-8F57-90DB531DE9DC}"/>
    <cellStyle name="SAPBEXundefined 3 2 2 2 3" xfId="27511" xr:uid="{10554A13-20DA-41AC-90F3-71F628EEF93F}"/>
    <cellStyle name="SAPBEXundefined 3 2 2 3" xfId="15241" xr:uid="{54EC8EF0-AA4E-4E8E-AB34-A182D8F9B6D0}"/>
    <cellStyle name="SAPBEXundefined 3 2 2 3 2" xfId="45101" xr:uid="{60F2C0F4-C5B2-4D90-A067-E3317A814CF3}"/>
    <cellStyle name="SAPBEXundefined 3 2 2 3 3" xfId="31079" xr:uid="{566A7575-6F8C-4B19-9C02-B398950C5361}"/>
    <cellStyle name="SAPBEXundefined 3 2 2 4" xfId="18576" xr:uid="{CEB16101-8900-490D-8EB0-774127E0DCEE}"/>
    <cellStyle name="SAPBEXundefined 3 2 2 4 2" xfId="48436" xr:uid="{6AD48759-10B8-49ED-900E-96F09A4E5EC3}"/>
    <cellStyle name="SAPBEXundefined 3 2 2 4 3" xfId="34414" xr:uid="{AB6D8B10-6BB9-4F86-AA84-2B7E17BB57A5}"/>
    <cellStyle name="SAPBEXundefined 3 2 2 5" xfId="21424" xr:uid="{A641A5A8-3166-40EC-9C6F-CCE752694145}"/>
    <cellStyle name="SAPBEXundefined 3 2 3" xfId="5551" xr:uid="{5A09035A-12BF-4311-91B5-0A7EA5F477B4}"/>
    <cellStyle name="SAPBEXundefined 3 2 3 2" xfId="12385" xr:uid="{65576697-AF99-4FF3-95B7-A2E42C35B42F}"/>
    <cellStyle name="SAPBEXundefined 3 2 3 2 2" xfId="42320" xr:uid="{F8416DC8-017F-4D8A-ADEF-EDE3A77482DE}"/>
    <cellStyle name="SAPBEXundefined 3 2 3 2 3" xfId="28302" xr:uid="{08322D8A-2C2B-48D0-98B8-2609E3B1284F}"/>
    <cellStyle name="SAPBEXundefined 3 2 3 3" xfId="14015" xr:uid="{A0AB4E23-C1A1-472A-AADF-775E1058B5D9}"/>
    <cellStyle name="SAPBEXundefined 3 2 3 3 2" xfId="43947" xr:uid="{C2C79B3C-DA44-48E7-8AC3-8E07CE90F7DC}"/>
    <cellStyle name="SAPBEXundefined 3 2 3 3 3" xfId="29928" xr:uid="{68083202-2F3F-4F0B-AAFD-A38FF80E83B4}"/>
    <cellStyle name="SAPBEXundefined 3 2 3 4" xfId="36233" xr:uid="{25A09B70-B7BB-45BE-AC23-CE33556EDB4E}"/>
    <cellStyle name="SAPBEXundefined 3 2 3 5" xfId="22228" xr:uid="{41113CC2-96C6-473A-AC39-7E40E79D2116}"/>
    <cellStyle name="SAPBEXundefined 3 2 4" xfId="6291" xr:uid="{6125EB70-FA20-48AC-A9CF-A1A1DB17A903}"/>
    <cellStyle name="SAPBEXundefined 3 2 4 2" xfId="13110" xr:uid="{F4AC24E5-92B2-49B9-986F-75B31F210ED7}"/>
    <cellStyle name="SAPBEXundefined 3 2 4 2 2" xfId="43045" xr:uid="{D003241D-57F3-4E4E-817C-68A313DBE51E}"/>
    <cellStyle name="SAPBEXundefined 3 2 4 2 3" xfId="29027" xr:uid="{B5FCDEFB-407F-40C9-85D8-FC9A6EB9D724}"/>
    <cellStyle name="SAPBEXundefined 3 2 4 3" xfId="17087" xr:uid="{95613EE3-B7CA-49C4-8CE1-412249F0D019}"/>
    <cellStyle name="SAPBEXundefined 3 2 4 3 2" xfId="46947" xr:uid="{0D117B1B-F3AA-4B2F-9AB2-5B022F0DCA5D}"/>
    <cellStyle name="SAPBEXundefined 3 2 4 3 3" xfId="32925" xr:uid="{ADF8D052-CD92-4B95-820C-FAF3869DBF8E}"/>
    <cellStyle name="SAPBEXundefined 3 2 4 4" xfId="36972" xr:uid="{E24F3A72-24E1-4FC0-BFA9-BAC4DD341D30}"/>
    <cellStyle name="SAPBEXundefined 3 2 4 5" xfId="22966" xr:uid="{5354FA34-728B-47C5-93F0-41724E87D0B5}"/>
    <cellStyle name="SAPBEXundefined 3 2 5" xfId="3503" xr:uid="{C5682EEC-FACC-48FF-99F6-5DA0517479FE}"/>
    <cellStyle name="SAPBEXundefined 3 2 5 2" xfId="10383" xr:uid="{78295E14-D91E-44D1-ABCF-D1BD20F80FF1}"/>
    <cellStyle name="SAPBEXundefined 3 2 5 2 2" xfId="40325" xr:uid="{3AAE121E-7011-4F64-BDF6-9D1ECA98C641}"/>
    <cellStyle name="SAPBEXundefined 3 2 5 2 3" xfId="26313" xr:uid="{117F819F-3B66-4725-ACD5-0CB9DA98A50E}"/>
    <cellStyle name="SAPBEXundefined 3 2 5 3" xfId="13547" xr:uid="{ED6D6DBD-487D-4DD6-9A45-73E97E525BD1}"/>
    <cellStyle name="SAPBEXundefined 3 2 5 3 2" xfId="43481" xr:uid="{D56FAA21-1B9B-4C26-A995-8BBE917362BA}"/>
    <cellStyle name="SAPBEXundefined 3 2 5 3 3" xfId="29463" xr:uid="{010C31AA-CB08-4788-8612-5F5E6F0DCD02}"/>
    <cellStyle name="SAPBEXundefined 3 2 5 4" xfId="35089" xr:uid="{8ADCC665-ABA1-4547-AFF4-B8F49A6334D6}"/>
    <cellStyle name="SAPBEXundefined 3 2 5 5" xfId="20199" xr:uid="{93A34F6B-E87B-492A-A64F-C6266A09C4C3}"/>
    <cellStyle name="SAPBEXundefined 3 2 6" xfId="7337" xr:uid="{4937B12C-A8AE-4957-81D1-7A9C3A7712C4}"/>
    <cellStyle name="SAPBEXundefined 3 2 6 2" xfId="18042" xr:uid="{C7FD1591-77F2-4C7E-910C-B633577D4DAD}"/>
    <cellStyle name="SAPBEXundefined 3 2 6 2 2" xfId="47902" xr:uid="{616BB402-3062-4B10-BABF-0594D3584397}"/>
    <cellStyle name="SAPBEXundefined 3 2 6 2 3" xfId="33880" xr:uid="{8A4E2CA6-4AF4-4FB3-9FA8-228D5856EC8C}"/>
    <cellStyle name="SAPBEXundefined 3 2 6 3" xfId="38009" xr:uid="{C0CAE617-A9AE-4387-9D1B-B2EE7BEEE33F}"/>
    <cellStyle name="SAPBEXundefined 3 2 6 4" xfId="24002" xr:uid="{279E10F2-7EBF-4999-BDAA-CCBA988A281C}"/>
    <cellStyle name="SAPBEXundefined 3 2 7" xfId="9658" xr:uid="{493F3B1F-C3E3-48D8-934B-0CF6A2E05C87}"/>
    <cellStyle name="SAPBEXundefined 3 2 7 2" xfId="39759" xr:uid="{82A92D54-6B3F-49A2-B4FE-C48C51EDDFC4}"/>
    <cellStyle name="SAPBEXundefined 3 2 7 3" xfId="25751" xr:uid="{C566938E-7C09-495A-9545-98406FDDC671}"/>
    <cellStyle name="SAPBEXundefined 3 2 8" xfId="14475" xr:uid="{1220249C-F8A2-4982-8E1D-5B0B74AF4654}"/>
    <cellStyle name="SAPBEXundefined 3 2 8 2" xfId="44335" xr:uid="{48D662D2-E1A1-429C-9EAB-D5AE00F646E5}"/>
    <cellStyle name="SAPBEXundefined 3 2 8 3" xfId="30313" xr:uid="{28F81774-217B-4BE9-9DC1-3F104E281AE3}"/>
    <cellStyle name="SAPBEXundefined 3 2 9" xfId="19566" xr:uid="{91DFA0F4-0439-4BAC-A29A-671EE6F65772}"/>
    <cellStyle name="SAPBEXundefined 3 3" xfId="4427" xr:uid="{FB50FD9A-70FD-406E-8CCE-A9815316BCDC}"/>
    <cellStyle name="SAPBEXundefined 3 3 2" xfId="11276" xr:uid="{42561381-2C77-4F21-911D-71C916B16711}"/>
    <cellStyle name="SAPBEXundefined 3 3 2 2" xfId="41213" xr:uid="{FBB322FE-9DF0-4913-BD48-8E2D2FEA2DCD}"/>
    <cellStyle name="SAPBEXundefined 3 3 2 3" xfId="27195" xr:uid="{A1C95262-6CF6-4399-90E8-7F553C0E2236}"/>
    <cellStyle name="SAPBEXundefined 3 3 3" xfId="14945" xr:uid="{20F1368E-346D-433F-994A-3B92CC3884C0}"/>
    <cellStyle name="SAPBEXundefined 3 3 3 2" xfId="44805" xr:uid="{D1CFE606-7C29-41BA-BA09-DF20347BD0B3}"/>
    <cellStyle name="SAPBEXundefined 3 3 3 3" xfId="30783" xr:uid="{7B286360-0E22-4CA7-ACA2-9A20C8B7D895}"/>
    <cellStyle name="SAPBEXundefined 3 3 4" xfId="18300" xr:uid="{77B692FA-4F66-4486-8B28-886B818E1301}"/>
    <cellStyle name="SAPBEXundefined 3 3 4 2" xfId="48160" xr:uid="{768E3D93-FCAF-405B-8723-4D71414DCF56}"/>
    <cellStyle name="SAPBEXundefined 3 3 4 3" xfId="34138" xr:uid="{5E085A57-B7F9-4B2B-9C14-33FDA9AB20EE}"/>
    <cellStyle name="SAPBEXundefined 3 3 5" xfId="21108" xr:uid="{66B8ECE7-EC6C-4379-83EB-1DBD9D07E05B}"/>
    <cellStyle name="SAPBEXundefined 3 4" xfId="5230" xr:uid="{A3B66457-C857-4725-860B-E9BBB7B0EDDF}"/>
    <cellStyle name="SAPBEXundefined 3 4 2" xfId="12066" xr:uid="{B6393AE6-3D11-4BE4-B7DC-136DEB0F01B4}"/>
    <cellStyle name="SAPBEXundefined 3 4 2 2" xfId="42001" xr:uid="{F876D282-66B6-4D82-998B-A4AF3636D13B}"/>
    <cellStyle name="SAPBEXundefined 3 4 2 3" xfId="27983" xr:uid="{A7866A1F-CB40-4A45-8303-86DB51633387}"/>
    <cellStyle name="SAPBEXundefined 3 4 3" xfId="16180" xr:uid="{C3563D3D-6A68-47BC-B79E-EC798C5C360C}"/>
    <cellStyle name="SAPBEXundefined 3 4 3 2" xfId="46040" xr:uid="{A4413A49-374E-443F-A9FC-4AA159D1F939}"/>
    <cellStyle name="SAPBEXundefined 3 4 3 3" xfId="32018" xr:uid="{4AED3527-4912-4C67-AF51-8E6699006F34}"/>
    <cellStyle name="SAPBEXundefined 3 4 4" xfId="35914" xr:uid="{B833FC3E-BA21-4F09-9F76-163757B9BA2E}"/>
    <cellStyle name="SAPBEXundefined 3 4 5" xfId="21907" xr:uid="{1ED83928-70AA-412E-A731-546B3BF3F753}"/>
    <cellStyle name="SAPBEXundefined 3 5" xfId="5983" xr:uid="{68541704-F7DD-47F6-ABF2-B13893DD3F49}"/>
    <cellStyle name="SAPBEXundefined 3 5 2" xfId="12806" xr:uid="{D23DA7BA-0915-4EF2-AFEB-99DE9B1CC5CD}"/>
    <cellStyle name="SAPBEXundefined 3 5 2 2" xfId="42741" xr:uid="{A316FA9B-4F10-43F7-B687-F6CDC7CF7F92}"/>
    <cellStyle name="SAPBEXundefined 3 5 2 3" xfId="28723" xr:uid="{7095D9C5-28CF-4DE7-AA91-241355691CA3}"/>
    <cellStyle name="SAPBEXundefined 3 5 3" xfId="16803" xr:uid="{597D889C-EB84-47FD-9B8D-A87525030CB6}"/>
    <cellStyle name="SAPBEXundefined 3 5 3 2" xfId="46663" xr:uid="{F73772F1-5660-4274-92AC-D61E6959761B}"/>
    <cellStyle name="SAPBEXundefined 3 5 3 3" xfId="32641" xr:uid="{C73ADB13-1138-4B11-B65B-646EF1F5181C}"/>
    <cellStyle name="SAPBEXundefined 3 5 4" xfId="36664" xr:uid="{4A0B8BBB-5180-4E0F-B37F-0A7A41206190}"/>
    <cellStyle name="SAPBEXundefined 3 5 5" xfId="22659" xr:uid="{D49F877F-9787-4CD4-AF71-0F41D6AEB47E}"/>
    <cellStyle name="SAPBEXundefined 3 6" xfId="3836" xr:uid="{9C32DDC1-8A0D-48EB-99A3-222EDD49A545}"/>
    <cellStyle name="SAPBEXundefined 3 6 2" xfId="10704" xr:uid="{063CDFF1-4984-4E3F-9C32-231E2750D8AA}"/>
    <cellStyle name="SAPBEXundefined 3 6 2 2" xfId="40644" xr:uid="{E36FF2A3-6809-4478-83A5-D0E3A811A52D}"/>
    <cellStyle name="SAPBEXundefined 3 6 2 3" xfId="26627" xr:uid="{3CF40015-E970-4B15-92D8-9C99F8E102F6}"/>
    <cellStyle name="SAPBEXundefined 3 6 3" xfId="16605" xr:uid="{DC33225C-C2EF-4064-B34B-97C47F5A07A7}"/>
    <cellStyle name="SAPBEXundefined 3 6 3 2" xfId="46465" xr:uid="{08AB65D2-C022-4AA9-9CA7-F89AE0D406A3}"/>
    <cellStyle name="SAPBEXundefined 3 6 3 3" xfId="32443" xr:uid="{1F0C86E9-526D-4ABC-933F-20217066EF2C}"/>
    <cellStyle name="SAPBEXundefined 3 6 4" xfId="35351" xr:uid="{307255EF-C2FC-46F2-878A-4FF8F6536036}"/>
    <cellStyle name="SAPBEXundefined 3 6 5" xfId="20521" xr:uid="{EA869955-E6C1-47B7-83D3-A25EB0740BB3}"/>
    <cellStyle name="SAPBEXundefined 3 7" xfId="7063" xr:uid="{57D83DDB-0FE2-4E02-A181-F1FF63494E5F}"/>
    <cellStyle name="SAPBEXundefined 3 7 2" xfId="17791" xr:uid="{9573CE6C-A69F-47DB-ADC1-00BBB343E686}"/>
    <cellStyle name="SAPBEXundefined 3 7 2 2" xfId="47651" xr:uid="{70B04CA4-6143-43A6-B8AD-87EF392A5537}"/>
    <cellStyle name="SAPBEXundefined 3 7 2 3" xfId="33629" xr:uid="{681C5858-37ED-4251-9016-F87CAA9136A4}"/>
    <cellStyle name="SAPBEXundefined 3 7 3" xfId="37737" xr:uid="{684862FD-5C2B-486E-9A96-F32CCAEAA2FB}"/>
    <cellStyle name="SAPBEXundefined 3 7 4" xfId="23730" xr:uid="{92073614-26EC-4F63-999D-E73C85D66704}"/>
    <cellStyle name="SAPBEXundefined 3 8" xfId="9132" xr:uid="{2457EF5B-8A27-430B-934C-E8491544C763}"/>
    <cellStyle name="SAPBEXundefined 3 8 2" xfId="39289" xr:uid="{C89C221E-8C29-412B-9826-200E286EDACC}"/>
    <cellStyle name="SAPBEXundefined 3 8 3" xfId="25282" xr:uid="{3EF8A789-9B1B-427C-89C6-4E6889D51523}"/>
    <cellStyle name="SAPBEXundefined 3 9" xfId="15614" xr:uid="{44FA5327-00CA-4FC9-9D82-DA5CC88C143E}"/>
    <cellStyle name="SAPBEXundefined 3 9 2" xfId="45474" xr:uid="{61FBAF0F-755C-4908-8E61-F68F8F06A22F}"/>
    <cellStyle name="SAPBEXundefined 3 9 3" xfId="31452" xr:uid="{B720E525-5DD2-460A-833C-ECAEFCD43977}"/>
    <cellStyle name="SAPBEXundefined 4" xfId="2224" xr:uid="{8BBBE8D9-C2A6-490D-92CC-AB1B9442E6E8}"/>
    <cellStyle name="SAPBEXundefined 4 2" xfId="4300" xr:uid="{F327BF17-C466-487D-B7E1-E78B50FC2609}"/>
    <cellStyle name="SAPBEXundefined 4 2 2" xfId="11150" xr:uid="{51F528BF-FC79-4D80-9B30-B9DA036F0564}"/>
    <cellStyle name="SAPBEXundefined 4 2 2 2" xfId="41088" xr:uid="{3C13681B-3FA2-4E0C-BD05-CBE5BEB9DFBE}"/>
    <cellStyle name="SAPBEXundefined 4 2 2 3" xfId="27070" xr:uid="{BBFE2C0D-B776-4E4D-9416-013986362F9C}"/>
    <cellStyle name="SAPBEXundefined 4 2 3" xfId="14849" xr:uid="{BCC13412-7E59-4837-86C9-CC18E7005235}"/>
    <cellStyle name="SAPBEXundefined 4 2 3 2" xfId="44709" xr:uid="{B475989C-2EAB-4CA1-80F4-F46F73792DD0}"/>
    <cellStyle name="SAPBEXundefined 4 2 3 3" xfId="30687" xr:uid="{3C5D0E12-6446-4F05-8BF7-6D4EA0F96C2F}"/>
    <cellStyle name="SAPBEXundefined 4 2 4" xfId="15533" xr:uid="{5196BA3A-C594-43DE-BEBB-75C751571F8C}"/>
    <cellStyle name="SAPBEXundefined 4 2 4 2" xfId="45393" xr:uid="{C6D23840-663E-4F45-9CB7-0D296617406A}"/>
    <cellStyle name="SAPBEXundefined 4 2 4 3" xfId="31371" xr:uid="{494A5097-147D-487D-ABE2-E6AC24BCCD1E}"/>
    <cellStyle name="SAPBEXundefined 4 2 5" xfId="20982" xr:uid="{F9852020-7813-4182-B593-85ED2F6C28C1}"/>
    <cellStyle name="SAPBEXundefined 4 3" xfId="5096" xr:uid="{C0053E0F-30AA-46BB-953D-09BF34023B45}"/>
    <cellStyle name="SAPBEXundefined 4 3 2" xfId="11941" xr:uid="{9ADB4166-2D00-4F01-877B-F890206A8A07}"/>
    <cellStyle name="SAPBEXundefined 4 3 2 2" xfId="41877" xr:uid="{1A3392DE-F52F-49AC-9569-633AAC32BDFB}"/>
    <cellStyle name="SAPBEXundefined 4 3 2 3" xfId="27859" xr:uid="{5F82ED88-B217-4F49-AAA1-DF87DF9BF3C2}"/>
    <cellStyle name="SAPBEXundefined 4 3 3" xfId="14315" xr:uid="{597DD366-2B2A-46CF-8DC6-311243923A0A}"/>
    <cellStyle name="SAPBEXundefined 4 3 3 2" xfId="44176" xr:uid="{E620F5EF-FF3F-4758-BD98-1850096C7A01}"/>
    <cellStyle name="SAPBEXundefined 4 3 3 3" xfId="30155" xr:uid="{C5A1CA39-1DDE-4219-9B4C-B080214F6F47}"/>
    <cellStyle name="SAPBEXundefined 4 3 4" xfId="35781" xr:uid="{126A67E6-4E4E-4EC6-A3A1-DEDF0E79DA8E}"/>
    <cellStyle name="SAPBEXundefined 4 3 5" xfId="21774" xr:uid="{01C24321-1513-4972-9EBE-8774158E5143}"/>
    <cellStyle name="SAPBEXundefined 4 4" xfId="5866" xr:uid="{D204ED03-2A1E-4961-A444-448B0BA62757}"/>
    <cellStyle name="SAPBEXundefined 4 4 2" xfId="12696" xr:uid="{C66519F2-49D0-453E-8B7D-4D81B326C2EE}"/>
    <cellStyle name="SAPBEXundefined 4 4 2 2" xfId="42631" xr:uid="{5F96C16E-8381-4324-81FD-798403EC97A8}"/>
    <cellStyle name="SAPBEXundefined 4 4 2 3" xfId="28613" xr:uid="{82049EDF-55D7-4DF9-9454-C66E526AF614}"/>
    <cellStyle name="SAPBEXundefined 4 4 3" xfId="16693" xr:uid="{876496E5-552E-49B1-8BBA-BEEA26F7EB21}"/>
    <cellStyle name="SAPBEXundefined 4 4 3 2" xfId="46553" xr:uid="{E6E30622-C8E7-41C6-A9EE-73588629F330}"/>
    <cellStyle name="SAPBEXundefined 4 4 3 3" xfId="32531" xr:uid="{8E5B4E37-EBF4-4567-A308-0E7C51B6CA87}"/>
    <cellStyle name="SAPBEXundefined 4 4 4" xfId="36548" xr:uid="{F3F41F52-26FF-4EE8-8B4C-5688B8CD30D4}"/>
    <cellStyle name="SAPBEXundefined 4 4 5" xfId="22543" xr:uid="{67328D3D-DABF-4C55-917D-A404ACA9F9DC}"/>
    <cellStyle name="SAPBEXundefined 4 5" xfId="6973" xr:uid="{66868434-5EC4-4B7B-BF76-9929B8F9A073}"/>
    <cellStyle name="SAPBEXundefined 4 5 2" xfId="13758" xr:uid="{FCB50410-8F9A-483D-9708-CCCD311892FC}"/>
    <cellStyle name="SAPBEXundefined 4 5 2 2" xfId="43692" xr:uid="{F8C25A73-5AF8-42EF-89AF-E791B2CFE78E}"/>
    <cellStyle name="SAPBEXundefined 4 5 2 3" xfId="29674" xr:uid="{1FAC20D3-022C-49C1-94EB-078012E1711C}"/>
    <cellStyle name="SAPBEXundefined 4 5 3" xfId="17704" xr:uid="{5A79520C-3D37-496D-96A9-4F99D90BBFAC}"/>
    <cellStyle name="SAPBEXundefined 4 5 3 2" xfId="47564" xr:uid="{AB72B5E0-9CF4-4654-9C55-1321E6EAF3F2}"/>
    <cellStyle name="SAPBEXundefined 4 5 3 3" xfId="33542" xr:uid="{90CBCD48-25C3-42AF-8EEF-629E07955A0F}"/>
    <cellStyle name="SAPBEXundefined 4 5 4" xfId="37651" xr:uid="{CD3AD2B9-FBBF-4CDC-8892-378DAA8185B5}"/>
    <cellStyle name="SAPBEXundefined 4 5 5" xfId="23644" xr:uid="{9DF7726D-E1F2-4AEC-9547-A7F9479E5FCC}"/>
    <cellStyle name="SAPBEXundefined 4 6" xfId="6987" xr:uid="{B974CCE8-6937-42D0-A32F-FD7FDBD90F3B}"/>
    <cellStyle name="SAPBEXundefined 4 6 2" xfId="17717" xr:uid="{E53BFA0D-AF74-4018-A6E6-1CE41C97C3A5}"/>
    <cellStyle name="SAPBEXundefined 4 6 2 2" xfId="47577" xr:uid="{5B9414E7-AF1C-4C4F-9AD0-A5144362194E}"/>
    <cellStyle name="SAPBEXundefined 4 6 2 3" xfId="33555" xr:uid="{9C82D1CB-B9B1-4948-9E94-BA116BB9E414}"/>
    <cellStyle name="SAPBEXundefined 4 6 3" xfId="37665" xr:uid="{AB304715-47CB-4553-8446-B9FFFBE890AE}"/>
    <cellStyle name="SAPBEXundefined 4 6 4" xfId="23658" xr:uid="{ACE61BDD-EFD0-4F32-A87D-2E834CA6A78B}"/>
    <cellStyle name="SAPBEXundefined 4 7" xfId="9182" xr:uid="{001F4DD4-47D7-4601-8FC8-109702E962F5}"/>
    <cellStyle name="SAPBEXundefined 4 7 2" xfId="39339" xr:uid="{8F61CC96-9E4E-4495-B6B9-037ED71C6A07}"/>
    <cellStyle name="SAPBEXundefined 4 7 3" xfId="25332" xr:uid="{E76EFC81-E111-4EEB-B2A0-3B3E1F1265FC}"/>
    <cellStyle name="SAPBEXundefined 4 8" xfId="15528" xr:uid="{D621932D-4B87-47AD-AFAF-EE6B6D2E1175}"/>
    <cellStyle name="SAPBEXundefined 4 8 2" xfId="45388" xr:uid="{E0978CA8-DB76-49B0-A9CB-0F3D90660238}"/>
    <cellStyle name="SAPBEXundefined 4 8 3" xfId="31366" xr:uid="{B8A11CAB-D465-4025-AADF-87ECD5DD9001}"/>
    <cellStyle name="SAPBEXundefined 4 9" xfId="19220" xr:uid="{5470818B-5F12-4CCE-968E-AD455D3AB826}"/>
    <cellStyle name="SAPBEXundefined 5" xfId="3762" xr:uid="{CE27A0EB-EB15-4AD9-85CC-DBBD853C10CB}"/>
    <cellStyle name="SAPBEXundefined 5 2" xfId="10631" xr:uid="{C5816D89-C6A9-43DB-BD5A-EB99A347D8D9}"/>
    <cellStyle name="SAPBEXundefined 5 2 2" xfId="40572" xr:uid="{B05A993C-C701-4724-8395-C181A421EC69}"/>
    <cellStyle name="SAPBEXundefined 5 2 3" xfId="26556" xr:uid="{72E8D1AA-EEA1-47F1-A4BD-25B9E03A4468}"/>
    <cellStyle name="SAPBEXundefined 5 3" xfId="14458" xr:uid="{19AC3C03-9DF6-40B9-9CE2-E4E0498E7BDA}"/>
    <cellStyle name="SAPBEXundefined 5 3 2" xfId="44318" xr:uid="{1D640A5D-79A6-4CD0-9C26-DA43975EB1AE}"/>
    <cellStyle name="SAPBEXundefined 5 3 3" xfId="30297" xr:uid="{A8109724-53ED-4413-913B-0D8961B92B68}"/>
    <cellStyle name="SAPBEXundefined 5 4" xfId="9769" xr:uid="{60E98371-8147-4A98-9A2A-F892555B08ED}"/>
    <cellStyle name="SAPBEXundefined 5 4 2" xfId="39787" xr:uid="{81C5559C-7B5E-4591-875C-64C1757C2C47}"/>
    <cellStyle name="SAPBEXundefined 5 4 3" xfId="25779" xr:uid="{36FE959E-1909-4656-BC53-559DF35EC2AD}"/>
    <cellStyle name="SAPBEXundefined 5 5" xfId="20450" xr:uid="{A2A99BB8-6F6E-4A52-85BC-AA9757AEAAC5}"/>
    <cellStyle name="SAPBEXundefined 6" xfId="5000" xr:uid="{35DE9629-49C2-4E66-8762-3483C30E8297}"/>
    <cellStyle name="SAPBEXundefined 6 2" xfId="11846" xr:uid="{0D51B107-8258-40BB-BF8B-889D7048E90E}"/>
    <cellStyle name="SAPBEXundefined 6 2 2" xfId="41783" xr:uid="{9ADB3FAB-CBE2-4822-89FF-03C501B6A9DD}"/>
    <cellStyle name="SAPBEXundefined 6 2 3" xfId="27765" xr:uid="{17F78592-E749-4B5D-A269-08FF0E6DFFE4}"/>
    <cellStyle name="SAPBEXundefined 6 3" xfId="9335" xr:uid="{01570BA1-42DC-43FE-9F66-9F7FABB8533A}"/>
    <cellStyle name="SAPBEXundefined 6 3 2" xfId="39492" xr:uid="{FD39ABFA-0A8A-40A2-8538-5D10AF1F5891}"/>
    <cellStyle name="SAPBEXundefined 6 3 3" xfId="25485" xr:uid="{F3161E94-117D-45EC-B216-0735CD94EAA9}"/>
    <cellStyle name="SAPBEXundefined 6 4" xfId="35686" xr:uid="{9546CD34-69B7-4312-A68D-0D731B844F46}"/>
    <cellStyle name="SAPBEXundefined 6 5" xfId="21679" xr:uid="{037AE007-5DED-4DA0-BB13-FC6D7E6E689D}"/>
    <cellStyle name="SAPBEXundefined 7" xfId="5524" xr:uid="{F5275A4A-AA85-4336-992D-3385067E393B}"/>
    <cellStyle name="SAPBEXundefined 7 2" xfId="12358" xr:uid="{5ECE7890-9C6A-434A-92E9-15C15AF05C31}"/>
    <cellStyle name="SAPBEXundefined 7 2 2" xfId="42293" xr:uid="{ED386269-5A98-498E-AD82-DA622C992DB6}"/>
    <cellStyle name="SAPBEXundefined 7 2 3" xfId="28275" xr:uid="{AF698435-9601-4ECA-ACDC-BEB87D533372}"/>
    <cellStyle name="SAPBEXundefined 7 3" xfId="13845" xr:uid="{DD99585F-6E99-4036-B8E7-072820C1A95C}"/>
    <cellStyle name="SAPBEXundefined 7 3 2" xfId="43777" xr:uid="{CD7E23CF-E8AA-4AFB-83FB-3B1880FDCC81}"/>
    <cellStyle name="SAPBEXundefined 7 3 3" xfId="29759" xr:uid="{F04E8A25-EA36-497A-88DC-E8D3D6281F0A}"/>
    <cellStyle name="SAPBEXundefined 7 4" xfId="36206" xr:uid="{0A96032B-9197-4036-B4A1-3FE1A27FDB79}"/>
    <cellStyle name="SAPBEXundefined 7 5" xfId="22201" xr:uid="{9844F9E7-8E27-404B-8D50-D6AC3985E7B3}"/>
    <cellStyle name="SAPBEXundefined 8" xfId="6961" xr:uid="{86EE7D9F-8042-4980-9777-8652CDD2A5BD}"/>
    <cellStyle name="SAPBEXundefined 8 2" xfId="13749" xr:uid="{5A04FEAA-E557-4FE0-9443-90026C02E3D6}"/>
    <cellStyle name="SAPBEXundefined 8 2 2" xfId="43683" xr:uid="{67C4B740-4769-421F-8A71-5937F2F11C5A}"/>
    <cellStyle name="SAPBEXundefined 8 2 3" xfId="29665" xr:uid="{DCEB0D3C-8BD3-495D-BE16-6596F592A27D}"/>
    <cellStyle name="SAPBEXundefined 8 3" xfId="17692" xr:uid="{F9FB5F4C-25C0-4A51-8FB4-C955DFBB0A68}"/>
    <cellStyle name="SAPBEXundefined 8 3 2" xfId="47552" xr:uid="{7DFEEDF9-FA5E-4B19-8EFC-B344C530A9E2}"/>
    <cellStyle name="SAPBEXundefined 8 3 3" xfId="33530" xr:uid="{EDBF9E39-FE81-45A7-8965-0C02A9518D4D}"/>
    <cellStyle name="SAPBEXundefined 8 4" xfId="37639" xr:uid="{34B40484-53D5-4EFC-A588-1B09C5AED06D}"/>
    <cellStyle name="SAPBEXundefined 8 5" xfId="23632" xr:uid="{4F67FB89-6E65-4EBE-B6CB-693CDA055D19}"/>
    <cellStyle name="SAPBEXundefined 9" xfId="4015" xr:uid="{E6DF7CC9-8A06-46A1-B2AF-F997317E48D2}"/>
    <cellStyle name="SAPBEXundefined 9 2" xfId="9823" xr:uid="{4B0E0B21-9BF0-4569-B0D5-E2A5CE61F469}"/>
    <cellStyle name="SAPBEXundefined 9 2 2" xfId="39841" xr:uid="{9D77A47E-89E1-448F-B0AA-E31F502E7AE9}"/>
    <cellStyle name="SAPBEXundefined 9 2 3" xfId="25833" xr:uid="{AA19A5A0-4394-4C3A-94D4-81AB7235204D}"/>
    <cellStyle name="SAPBEXundefined 9 3" xfId="35507" xr:uid="{144F2EBC-D0C1-4A69-A531-17195193897A}"/>
    <cellStyle name="SAPBEXundefined 9 4" xfId="20698" xr:uid="{45243A6C-F22C-4B89-8A3D-FD711B3D1236}"/>
    <cellStyle name="section head" xfId="1381" xr:uid="{97623DBA-F2F4-4718-AF68-D7BF2C993C43}"/>
    <cellStyle name="Sheet Title" xfId="1382" xr:uid="{33B7535C-93C6-4DF7-AAE6-4918FA73E3B3}"/>
    <cellStyle name="SS Col Hdr" xfId="1383" xr:uid="{8B46FC8F-87C3-4AF6-999E-90C2D73CC74E}"/>
    <cellStyle name="SS Dim 1 Blank" xfId="1384" xr:uid="{38963738-F31A-41D5-A0BB-A8EFD908BD8F}"/>
    <cellStyle name="SS Dim 1 Title" xfId="1385" xr:uid="{05F8F69D-57A1-4FB9-9486-E50F7E39F5A5}"/>
    <cellStyle name="SS Dim 1 Value" xfId="1386" xr:uid="{E58F7CB3-EC49-4320-A16B-032A0EFC0E81}"/>
    <cellStyle name="SS Dim 2 Blank" xfId="1387" xr:uid="{6EED6B4E-F0DC-4724-B072-C5DF6C70E7DC}"/>
    <cellStyle name="SS Dim 2 Title" xfId="1388" xr:uid="{114C1A4E-890F-41EA-850B-EE33AE2E1D32}"/>
    <cellStyle name="SS Dim 2 Value" xfId="1389" xr:uid="{0C581FA0-C03F-47F1-8A5F-1BD7391BD8E2}"/>
    <cellStyle name="SS Dim 3 Blank" xfId="1390" xr:uid="{93E84DC5-1566-499D-8A3D-391A8DB65507}"/>
    <cellStyle name="SS Dim 3 Title" xfId="1391" xr:uid="{9EFA8609-FD5D-4909-943E-8DCD11333B2D}"/>
    <cellStyle name="SS Dim 3 Value" xfId="1392" xr:uid="{EF4D0C80-131B-46AE-8340-84A9DCE5FB22}"/>
    <cellStyle name="SS Dim 4 Blank" xfId="1393" xr:uid="{3F2AAD26-9211-4BFD-B047-255B15AE563D}"/>
    <cellStyle name="SS Dim 4 Title" xfId="1394" xr:uid="{B848584D-6F84-4581-A0CF-F1C3EBBD6913}"/>
    <cellStyle name="SS Dim 4 Value" xfId="1395" xr:uid="{3788A9E0-EDEC-4ACC-9558-87089D8903CD}"/>
    <cellStyle name="SS Dim 5 Blank" xfId="1396" xr:uid="{32D11154-96E0-4B1D-BC42-A5BC3A676BBB}"/>
    <cellStyle name="SS Dim 5 Title" xfId="1397" xr:uid="{DEDFDE6C-0A47-4292-8A8D-8B8F2F1A70BE}"/>
    <cellStyle name="SS Dim 5 Value" xfId="1398" xr:uid="{12D3E3DF-2907-46C2-9FE0-33C8A3AD7367}"/>
    <cellStyle name="SS Other Measure" xfId="1399" xr:uid="{7E053661-FB8E-4644-B4FD-97F2B87F039E}"/>
    <cellStyle name="SS Sum Measure" xfId="1400" xr:uid="{30AEF076-7A8F-439A-BA89-E35D223F29D3}"/>
    <cellStyle name="SS Unbound Dim" xfId="1401" xr:uid="{BA64242F-A9C6-4274-8F61-C79D2BB9C620}"/>
    <cellStyle name="SS WAvg Measure" xfId="1402" xr:uid="{EB46DD4E-DB20-427E-9133-B559ADD2DF80}"/>
    <cellStyle name="Style 1" xfId="1403" xr:uid="{FF581BBC-F5E0-481F-9888-4BFBC0E6B7C8}"/>
    <cellStyle name="Style 1 2" xfId="1404" xr:uid="{1783F352-A297-4939-8904-E45FCCF3A72B}"/>
    <cellStyle name="Style 2" xfId="1405" xr:uid="{68C45508-7800-40F7-8180-CCC78C2ACAE0}"/>
    <cellStyle name="Subtotal" xfId="1406" xr:uid="{C15C6442-4D58-4ED5-BF33-2E18170A2E05}"/>
    <cellStyle name="Table Head" xfId="1407" xr:uid="{9707ADB8-2675-47AF-9F80-4B77DB30223F}"/>
    <cellStyle name="Table Source" xfId="1408" xr:uid="{7984FFFA-EC17-45D2-9A0C-9CBAD223D61B}"/>
    <cellStyle name="Table Text" xfId="1409" xr:uid="{688CEC85-D0A6-475B-A92D-B885724DC574}"/>
    <cellStyle name="Table Title" xfId="1410" xr:uid="{7FAFE65C-3680-4B57-8AF4-AE335A1EFFC7}"/>
    <cellStyle name="Table Units" xfId="1411" xr:uid="{DBE3789F-5F30-4E6C-8A51-B2D3BEA636EC}"/>
    <cellStyle name="Text" xfId="1412" xr:uid="{8446706E-56C6-4B7E-B42B-48746AFF9E9D}"/>
    <cellStyle name="Text 1" xfId="1413" xr:uid="{99607C22-BFC4-4D7D-A1C7-71EE2CF57584}"/>
    <cellStyle name="Text 2" xfId="1414" xr:uid="{648A3766-D3A7-47ED-89BD-8013F30491DE}"/>
    <cellStyle name="Text Head 1" xfId="1415" xr:uid="{1E033D54-9797-4B53-ACF1-7E54D557C9E6}"/>
    <cellStyle name="Text Head 2" xfId="1416" xr:uid="{6E090BEC-83CF-4242-A2D4-07E0BDF7F1ED}"/>
    <cellStyle name="Text Indent 1" xfId="1417" xr:uid="{DFFA977F-B576-4BE3-997F-EBC8C2A67678}"/>
    <cellStyle name="Text Indent 2" xfId="1418" xr:uid="{7590CF84-669A-40EB-8D81-CDFB0BCBB121}"/>
    <cellStyle name="Text Indent A" xfId="1419" xr:uid="{01FF3439-98C5-4F1D-9426-3BE3E89AEB0F}"/>
    <cellStyle name="Text Indent B" xfId="1420" xr:uid="{5BC84660-92C2-4BD6-B32B-76FF29FFF413}"/>
    <cellStyle name="Text Indent C" xfId="1421" xr:uid="{A2A7A52F-4A47-4DD2-9E86-9D52C9CF26D5}"/>
    <cellStyle name="Text_leasing-milk" xfId="1422" xr:uid="{7CD2371B-9607-4D72-9E82-D300FA9C26E6}"/>
    <cellStyle name="Title" xfId="3" builtinId="15" customBuiltin="1"/>
    <cellStyle name="Title 2" xfId="298" xr:uid="{4CFE9B88-758E-4C5D-A4C0-AC0967AFBD1C}"/>
    <cellStyle name="Title 2 2" xfId="1423" xr:uid="{FD85411E-58EF-4243-8722-45E3C55BC503}"/>
    <cellStyle name="Title 3" xfId="1424" xr:uid="{CF36D672-7650-4E72-9DD7-A383A284FEE3}"/>
    <cellStyle name="Title 4" xfId="1425" xr:uid="{84A21DBB-DD24-4C7A-8342-1EEBFB65F73F}"/>
    <cellStyle name="Title 5" xfId="1426" xr:uid="{A80E3C25-CDB1-4E64-9CE5-8FFEC8B51084}"/>
    <cellStyle name="Title 6" xfId="1427" xr:uid="{9872A198-1755-46D2-88BC-170A6DFB2B2C}"/>
    <cellStyle name="Title 7" xfId="1428" xr:uid="{8D9D50F8-5D45-40B6-9689-E9C9B2100D22}"/>
    <cellStyle name="Title 8" xfId="1429" xr:uid="{CCA8B9F8-F8CD-498C-BC45-29B656CD1E7B}"/>
    <cellStyle name="Title 9" xfId="1430" xr:uid="{28086A00-00B9-4E1F-8D5D-A64E32D87831}"/>
    <cellStyle name="TOC 1" xfId="1431" xr:uid="{06B4AB34-A890-4AFA-A620-80B9E23B32C5}"/>
    <cellStyle name="TOC 2" xfId="1432" xr:uid="{0B1F8B51-1E79-4197-BB57-DC34681F04F9}"/>
    <cellStyle name="Total" xfId="18" builtinId="25" customBuiltin="1"/>
    <cellStyle name="Total 2" xfId="1433" xr:uid="{0BA7356F-025A-43C3-BA6E-08771DDBF48B}"/>
    <cellStyle name="Total 2 10" xfId="2226" xr:uid="{1D0DD9E4-37AA-42DB-BE12-30E807A1A601}"/>
    <cellStyle name="Total 2 10 10" xfId="19222" xr:uid="{26A005F5-065E-479B-949A-933D7FD85BC7}"/>
    <cellStyle name="Total 2 10 2" xfId="2421" xr:uid="{3A95AE95-CD74-41A7-9102-1D781256FB20}"/>
    <cellStyle name="Total 2 10 2 10" xfId="19290" xr:uid="{E280ED96-B0EA-4FDD-BFFF-604CDF1C77E5}"/>
    <cellStyle name="Total 2 10 2 2" xfId="2782" xr:uid="{2E909D28-9375-4D60-A562-AEEB972C0141}"/>
    <cellStyle name="Total 2 10 2 2 2" xfId="4743" xr:uid="{0305F39C-1403-4B25-B33D-E52DD141D822}"/>
    <cellStyle name="Total 2 10 2 2 2 2" xfId="11590" xr:uid="{BE125B13-1608-4DDD-9D07-6499633F2EAD}"/>
    <cellStyle name="Total 2 10 2 2 2 2 2" xfId="41527" xr:uid="{B07C34AC-6134-4EF0-AA5E-4806593961D8}"/>
    <cellStyle name="Total 2 10 2 2 2 2 3" xfId="27509" xr:uid="{74D4BAE2-6A3A-44ED-A52B-ECEE86135CC7}"/>
    <cellStyle name="Total 2 10 2 2 2 3" xfId="15239" xr:uid="{854947CF-D6B6-4FAC-B86D-F4D7FA1184D2}"/>
    <cellStyle name="Total 2 10 2 2 2 3 2" xfId="45099" xr:uid="{052A6E6E-6492-4520-A73F-666533D05548}"/>
    <cellStyle name="Total 2 10 2 2 2 3 3" xfId="31077" xr:uid="{81BDC4B2-EF7C-4E76-B275-95E162258842}"/>
    <cellStyle name="Total 2 10 2 2 2 4" xfId="18574" xr:uid="{B4EEFAAD-6759-4664-9252-B85922574B83}"/>
    <cellStyle name="Total 2 10 2 2 2 4 2" xfId="48434" xr:uid="{4A4D9182-57AA-40ED-AE4A-8441ED7249D7}"/>
    <cellStyle name="Total 2 10 2 2 2 4 3" xfId="34412" xr:uid="{35EFDFB8-9DAE-43A2-8AAE-65AED5CDA6AF}"/>
    <cellStyle name="Total 2 10 2 2 2 5" xfId="21422" xr:uid="{F98D989E-0DCB-46F7-8293-D1068695AA48}"/>
    <cellStyle name="Total 2 10 2 2 3" xfId="5549" xr:uid="{331C174C-3ADF-47EE-9179-2FEFFA9EB8CB}"/>
    <cellStyle name="Total 2 10 2 2 3 2" xfId="12383" xr:uid="{AEC4F240-7DC3-4E0F-AB87-6F7F606C27B2}"/>
    <cellStyle name="Total 2 10 2 2 3 2 2" xfId="42318" xr:uid="{20AC3A20-BF95-4D74-B962-F9257B4DCD00}"/>
    <cellStyle name="Total 2 10 2 2 3 2 3" xfId="28300" xr:uid="{41228F87-B531-4EB1-9997-59B200173F2A}"/>
    <cellStyle name="Total 2 10 2 2 3 3" xfId="9633" xr:uid="{F47D8D38-6B1C-4A04-91A7-4CB7B9E4018A}"/>
    <cellStyle name="Total 2 10 2 2 3 3 2" xfId="39734" xr:uid="{C3C43898-B933-49BD-A7EB-F19B8373FF91}"/>
    <cellStyle name="Total 2 10 2 2 3 3 3" xfId="25726" xr:uid="{50C67929-8A9C-4599-BCEB-1BAC720BDFC1}"/>
    <cellStyle name="Total 2 10 2 2 3 4" xfId="36231" xr:uid="{F907E5FA-05C5-40B6-80E4-4539B5B3772E}"/>
    <cellStyle name="Total 2 10 2 2 3 5" xfId="22226" xr:uid="{60AB3A24-814F-4B3D-9F2C-57BB903F6463}"/>
    <cellStyle name="Total 2 10 2 2 4" xfId="6289" xr:uid="{68A7B256-84F8-47F2-A933-3C06AB46B70F}"/>
    <cellStyle name="Total 2 10 2 2 4 2" xfId="13108" xr:uid="{49C4F0C9-110A-4276-BC68-1BE0CB7F11FE}"/>
    <cellStyle name="Total 2 10 2 2 4 2 2" xfId="43043" xr:uid="{6EA59F35-11BA-4D7B-87B6-B856C15C35C8}"/>
    <cellStyle name="Total 2 10 2 2 4 2 3" xfId="29025" xr:uid="{26BA953A-0265-49D3-A26E-E514F52D66A9}"/>
    <cellStyle name="Total 2 10 2 2 4 3" xfId="17085" xr:uid="{25BF6630-7871-4251-B7F4-F44BE049A3F4}"/>
    <cellStyle name="Total 2 10 2 2 4 3 2" xfId="46945" xr:uid="{9EBA8265-616C-45D4-B1D4-C5A776405846}"/>
    <cellStyle name="Total 2 10 2 2 4 3 3" xfId="32923" xr:uid="{4EF38F84-E637-446B-95AE-3572304930F6}"/>
    <cellStyle name="Total 2 10 2 2 4 4" xfId="36970" xr:uid="{C4906D32-E811-4CCE-AC5B-345CC7E35B4F}"/>
    <cellStyle name="Total 2 10 2 2 4 5" xfId="22964" xr:uid="{866B93E1-D9AB-418F-A926-BEEF1A0E90F8}"/>
    <cellStyle name="Total 2 10 2 2 5" xfId="3780" xr:uid="{3F321A31-7033-4D8F-AEEE-B86D0D064246}"/>
    <cellStyle name="Total 2 10 2 2 5 2" xfId="10648" xr:uid="{E7569BD4-C536-4476-81F9-E639D01DB0D4}"/>
    <cellStyle name="Total 2 10 2 2 5 2 2" xfId="40589" xr:uid="{AE6C21A3-24D8-4CC9-A8DA-EED756253D1A}"/>
    <cellStyle name="Total 2 10 2 2 5 2 3" xfId="26573" xr:uid="{24663472-73A0-447E-9A47-10A6BA4A2662}"/>
    <cellStyle name="Total 2 10 2 2 5 3" xfId="16480" xr:uid="{CD67546A-9F03-492D-BA4A-D2444C3CA167}"/>
    <cellStyle name="Total 2 10 2 2 5 3 2" xfId="46340" xr:uid="{9BDA3C43-A320-4573-A469-C57E5B12D045}"/>
    <cellStyle name="Total 2 10 2 2 5 3 3" xfId="32318" xr:uid="{9798233F-550B-4671-A454-3DABB6AAF5C0}"/>
    <cellStyle name="Total 2 10 2 2 5 4" xfId="35304" xr:uid="{9E863F45-6641-46CC-BB05-34FA086E6C8C}"/>
    <cellStyle name="Total 2 10 2 2 5 5" xfId="20467" xr:uid="{496E270C-D400-4FB5-9A07-5062F39675D0}"/>
    <cellStyle name="Total 2 10 2 2 6" xfId="7335" xr:uid="{F2B5E78C-4583-4EFF-B7F7-4EBA8A962774}"/>
    <cellStyle name="Total 2 10 2 2 6 2" xfId="18040" xr:uid="{E0D87EB4-4666-4EB4-B879-33DFB6F910EA}"/>
    <cellStyle name="Total 2 10 2 2 6 2 2" xfId="47900" xr:uid="{253EF7E3-0FF8-4152-828B-A044B5910878}"/>
    <cellStyle name="Total 2 10 2 2 6 2 3" xfId="33878" xr:uid="{A7E01BB3-F026-488B-9B4F-E99072D6E932}"/>
    <cellStyle name="Total 2 10 2 2 6 3" xfId="38007" xr:uid="{8846F831-4418-4AF2-8C19-2FE87BAEE38B}"/>
    <cellStyle name="Total 2 10 2 2 6 4" xfId="24000" xr:uid="{05813876-664F-4476-A73A-EE0F535E8A4D}"/>
    <cellStyle name="Total 2 10 2 2 7" xfId="14128" xr:uid="{72A17FB9-9D16-403F-925D-E04FC5D4A5AF}"/>
    <cellStyle name="Total 2 10 2 2 7 2" xfId="44059" xr:uid="{E2E68B8D-94DE-4367-9787-C8A68A58B842}"/>
    <cellStyle name="Total 2 10 2 2 7 3" xfId="30040" xr:uid="{6BC7FB29-7633-4E11-8509-6975B6E2A167}"/>
    <cellStyle name="Total 2 10 2 2 8" xfId="16461" xr:uid="{06269314-0859-4DAB-9124-B8A99370425D}"/>
    <cellStyle name="Total 2 10 2 2 8 2" xfId="46321" xr:uid="{91773C25-C817-4790-BD43-A4483E4F4CF1}"/>
    <cellStyle name="Total 2 10 2 2 8 3" xfId="32299" xr:uid="{042DF7A4-08CF-439E-BD43-7C3343AD8BF8}"/>
    <cellStyle name="Total 2 10 2 2 9" xfId="19564" xr:uid="{17B73275-68E4-4AB3-B0F6-7F3FAB628B2A}"/>
    <cellStyle name="Total 2 10 2 3" xfId="4425" xr:uid="{237ECE2B-4404-4623-8EEB-D2B57DEFF742}"/>
    <cellStyle name="Total 2 10 2 3 2" xfId="11274" xr:uid="{0323C720-3622-40F8-A363-AE74E1ED456E}"/>
    <cellStyle name="Total 2 10 2 3 2 2" xfId="41211" xr:uid="{516DB102-1034-47F4-B4DA-EF3A6CC7B076}"/>
    <cellStyle name="Total 2 10 2 3 2 3" xfId="27193" xr:uid="{2BA36F86-FFF4-4F28-A743-96F9C849A16A}"/>
    <cellStyle name="Total 2 10 2 3 3" xfId="14943" xr:uid="{D7FD7178-E85A-4CDB-9613-B3F9A363260C}"/>
    <cellStyle name="Total 2 10 2 3 3 2" xfId="44803" xr:uid="{3F57C36E-A793-4DEA-BC02-8AE053E7B49E}"/>
    <cellStyle name="Total 2 10 2 3 3 3" xfId="30781" xr:uid="{0032A985-49B3-4C76-84C5-720AED4DADAD}"/>
    <cellStyle name="Total 2 10 2 3 4" xfId="18298" xr:uid="{7842A950-FD49-4997-8586-92E765A28B4B}"/>
    <cellStyle name="Total 2 10 2 3 4 2" xfId="48158" xr:uid="{50E54DBA-A393-409A-8EAA-1031A74C0E2A}"/>
    <cellStyle name="Total 2 10 2 3 4 3" xfId="34136" xr:uid="{1FA8DAE8-7AB8-422A-9FEE-1B1F8EB7A161}"/>
    <cellStyle name="Total 2 10 2 3 5" xfId="21106" xr:uid="{F08BAA76-0C70-49C2-B3F7-969FB68B586C}"/>
    <cellStyle name="Total 2 10 2 4" xfId="5228" xr:uid="{D16E2360-7575-486C-A1B4-2A17A54EBE3A}"/>
    <cellStyle name="Total 2 10 2 4 2" xfId="12064" xr:uid="{3C5F7D02-5952-47CC-BA53-01D1B0DC08C5}"/>
    <cellStyle name="Total 2 10 2 4 2 2" xfId="41999" xr:uid="{9A01C4B5-D824-429C-AA37-8093703093FC}"/>
    <cellStyle name="Total 2 10 2 4 2 3" xfId="27981" xr:uid="{4B83FE58-809D-494E-8D08-D29C7DE5DE42}"/>
    <cellStyle name="Total 2 10 2 4 3" xfId="16646" xr:uid="{1BA54F1E-C666-4E76-A321-9A3B43AA9DE7}"/>
    <cellStyle name="Total 2 10 2 4 3 2" xfId="46506" xr:uid="{E100DB4D-7F89-4E9D-A187-401BE7B2A614}"/>
    <cellStyle name="Total 2 10 2 4 3 3" xfId="32484" xr:uid="{6A5B1115-8C94-4B25-8E2A-D01F13FBCA75}"/>
    <cellStyle name="Total 2 10 2 4 4" xfId="35912" xr:uid="{C0D243DE-9345-49C0-9468-377967EB953B}"/>
    <cellStyle name="Total 2 10 2 4 5" xfId="21905" xr:uid="{71377D7D-2A6C-4020-BA4E-203E5E601077}"/>
    <cellStyle name="Total 2 10 2 5" xfId="5981" xr:uid="{DDE76670-10B1-46D5-A39D-6C8472ACB40A}"/>
    <cellStyle name="Total 2 10 2 5 2" xfId="12804" xr:uid="{996BBB23-A832-46C3-A1D3-BCF48FEB36ED}"/>
    <cellStyle name="Total 2 10 2 5 2 2" xfId="42739" xr:uid="{2B8A0AE1-A7E7-4822-BCC5-74B38A8491FA}"/>
    <cellStyle name="Total 2 10 2 5 2 3" xfId="28721" xr:uid="{1F9550E3-7D6E-4AD4-B675-89987F64C39B}"/>
    <cellStyle name="Total 2 10 2 5 3" xfId="16801" xr:uid="{15059B51-629F-476B-9240-D94C66094A0E}"/>
    <cellStyle name="Total 2 10 2 5 3 2" xfId="46661" xr:uid="{EAE6F4C7-F71B-4EEC-A644-BF0CB0A3E11C}"/>
    <cellStyle name="Total 2 10 2 5 3 3" xfId="32639" xr:uid="{21A231CC-CAD7-4629-95F4-F20B454F01A1}"/>
    <cellStyle name="Total 2 10 2 5 4" xfId="36662" xr:uid="{EE05EAC0-CC76-406C-BCDB-A680DDCD44ED}"/>
    <cellStyle name="Total 2 10 2 5 5" xfId="22657" xr:uid="{EAE8689A-4C0D-411F-9015-BD4FEA4DBF7E}"/>
    <cellStyle name="Total 2 10 2 6" xfId="6259" xr:uid="{874A6CA2-3799-49C9-AF02-58CD5B3466E6}"/>
    <cellStyle name="Total 2 10 2 6 2" xfId="13080" xr:uid="{6D9CF77F-E840-4DEF-A99D-DE3AFB7F94D3}"/>
    <cellStyle name="Total 2 10 2 6 2 2" xfId="43015" xr:uid="{28EAEC55-2178-40B5-9711-2F325EC134B6}"/>
    <cellStyle name="Total 2 10 2 6 2 3" xfId="28997" xr:uid="{F54F24FC-7C8F-44A9-91BE-2A7D3B8EE9DA}"/>
    <cellStyle name="Total 2 10 2 6 3" xfId="17056" xr:uid="{C7104516-D413-4E7C-BDB4-D8AB4F55CA93}"/>
    <cellStyle name="Total 2 10 2 6 3 2" xfId="46916" xr:uid="{0D8D3DEC-6BF1-44E6-AE3C-148B315FC747}"/>
    <cellStyle name="Total 2 10 2 6 3 3" xfId="32894" xr:uid="{F191002F-580F-4EE2-8E82-D7BD9C9DD9DC}"/>
    <cellStyle name="Total 2 10 2 6 4" xfId="36940" xr:uid="{E31B5896-1588-46B1-AFB5-A35D66516458}"/>
    <cellStyle name="Total 2 10 2 6 5" xfId="22934" xr:uid="{ECF715F3-4C32-40AA-82E9-3454FA8237DD}"/>
    <cellStyle name="Total 2 10 2 7" xfId="7061" xr:uid="{3413DBC3-2203-4939-B8AC-4887B13DB934}"/>
    <cellStyle name="Total 2 10 2 7 2" xfId="17789" xr:uid="{5935AFCC-7759-4DC3-A14E-71C06DC8505A}"/>
    <cellStyle name="Total 2 10 2 7 2 2" xfId="47649" xr:uid="{E0941E88-CEE2-4378-B104-621E303FF2ED}"/>
    <cellStyle name="Total 2 10 2 7 2 3" xfId="33627" xr:uid="{0163368C-D0CA-4263-A926-5974DC47253B}"/>
    <cellStyle name="Total 2 10 2 7 3" xfId="37735" xr:uid="{B42A45E7-A6F9-4769-8273-BD3739001B12}"/>
    <cellStyle name="Total 2 10 2 7 4" xfId="23728" xr:uid="{C52AAAF9-E370-4B75-BF02-5CA546F0E812}"/>
    <cellStyle name="Total 2 10 2 8" xfId="9134" xr:uid="{21E388B1-172C-4C75-B001-D814BB37FCA1}"/>
    <cellStyle name="Total 2 10 2 8 2" xfId="39291" xr:uid="{F34CF09F-E9F1-4E69-9ADD-FD7832FC5E95}"/>
    <cellStyle name="Total 2 10 2 8 3" xfId="25284" xr:uid="{49C94E03-250C-4869-A1D4-BFAA51D73BEA}"/>
    <cellStyle name="Total 2 10 2 9" xfId="8148" xr:uid="{2AEA00B6-E0F8-47E4-A877-27A35D1F04A7}"/>
    <cellStyle name="Total 2 10 2 9 2" xfId="38417" xr:uid="{CB20A56C-4BAD-4996-A745-43D5D7DCE67C}"/>
    <cellStyle name="Total 2 10 2 9 3" xfId="24410" xr:uid="{EB5171B0-4247-47AA-A4AA-CE2E167B3CCA}"/>
    <cellStyle name="Total 2 10 3" xfId="4302" xr:uid="{E0E15A9C-D568-4EB1-8DFE-23618B50EC8C}"/>
    <cellStyle name="Total 2 10 3 2" xfId="11152" xr:uid="{17C34725-C94E-474B-B701-16FE87994CB5}"/>
    <cellStyle name="Total 2 10 3 2 2" xfId="41090" xr:uid="{01914477-29BB-4DEF-B8FA-AE63C603E4A6}"/>
    <cellStyle name="Total 2 10 3 2 3" xfId="27072" xr:uid="{81460ADB-6293-47AE-92C4-B35A767074EF}"/>
    <cellStyle name="Total 2 10 3 3" xfId="14851" xr:uid="{482A433A-8676-403D-B747-0A98C0071A9D}"/>
    <cellStyle name="Total 2 10 3 3 2" xfId="44711" xr:uid="{F4C0C0CC-C339-4208-B6EA-A9D1D5EFDC5E}"/>
    <cellStyle name="Total 2 10 3 3 3" xfId="30689" xr:uid="{901F8016-57B7-4911-A53C-257BCF682E05}"/>
    <cellStyle name="Total 2 10 3 4" xfId="15900" xr:uid="{52A38988-51D8-4443-AE89-16E694F76F41}"/>
    <cellStyle name="Total 2 10 3 4 2" xfId="45760" xr:uid="{0F540AFA-B9FF-4F63-9767-26018306F986}"/>
    <cellStyle name="Total 2 10 3 4 3" xfId="31738" xr:uid="{2CFB701C-B964-4310-8CD4-1EE599BB3FF4}"/>
    <cellStyle name="Total 2 10 3 5" xfId="20984" xr:uid="{A6AF99C8-D75B-4CB0-B82C-E8C77FE65F12}"/>
    <cellStyle name="Total 2 10 4" xfId="5098" xr:uid="{90B857FD-BEDB-4483-B943-6EBAF0BE6DE5}"/>
    <cellStyle name="Total 2 10 4 2" xfId="11943" xr:uid="{60BF9AC5-CB87-4EAA-8A16-9BB92278FCF6}"/>
    <cellStyle name="Total 2 10 4 2 2" xfId="41879" xr:uid="{E71DE6A4-7B7A-4729-A13F-C22B8A258102}"/>
    <cellStyle name="Total 2 10 4 2 3" xfId="27861" xr:uid="{9862FC1E-C5BB-4698-A134-CF3BA35CAFAA}"/>
    <cellStyle name="Total 2 10 4 3" xfId="14264" xr:uid="{AA290AF7-7F37-4956-BBC2-B8A3C1837ECB}"/>
    <cellStyle name="Total 2 10 4 3 2" xfId="44125" xr:uid="{CB300F26-FAA6-4787-81F6-0B74B2CE73EB}"/>
    <cellStyle name="Total 2 10 4 3 3" xfId="30106" xr:uid="{6950A456-AD34-4375-89B1-34019A5896B7}"/>
    <cellStyle name="Total 2 10 4 4" xfId="35783" xr:uid="{653E9876-5153-4C3D-A976-F6BF03C82FC1}"/>
    <cellStyle name="Total 2 10 4 5" xfId="21776" xr:uid="{376490E5-6271-4CCC-A1A1-7B17987735E0}"/>
    <cellStyle name="Total 2 10 5" xfId="5868" xr:uid="{E0F98010-E2E2-4C2D-A844-DF2C4A72E057}"/>
    <cellStyle name="Total 2 10 5 2" xfId="12698" xr:uid="{A288BE50-92C3-44CF-8399-009E0D4038D3}"/>
    <cellStyle name="Total 2 10 5 2 2" xfId="42633" xr:uid="{960C8D90-9593-4290-AA70-EA90375ED703}"/>
    <cellStyle name="Total 2 10 5 2 3" xfId="28615" xr:uid="{B14FF86B-988A-468B-BCB2-0B3596B49AC0}"/>
    <cellStyle name="Total 2 10 5 3" xfId="16695" xr:uid="{C3FD41B1-BF36-40EF-92E6-B23FD1A7D466}"/>
    <cellStyle name="Total 2 10 5 3 2" xfId="46555" xr:uid="{6E2CF720-27DE-4FCE-9A0C-198E7C80B2D9}"/>
    <cellStyle name="Total 2 10 5 3 3" xfId="32533" xr:uid="{57CE4A08-876A-4DC8-B9BA-BD8D1100F339}"/>
    <cellStyle name="Total 2 10 5 4" xfId="36550" xr:uid="{BDF47961-A454-42E2-8536-A492302BA14A}"/>
    <cellStyle name="Total 2 10 5 5" xfId="22545" xr:uid="{2B625096-E7DD-4732-AD61-71C766BEB140}"/>
    <cellStyle name="Total 2 10 6" xfId="5838" xr:uid="{44E19BC3-F770-4A3D-A40E-4BF3E7B2AF3B}"/>
    <cellStyle name="Total 2 10 6 2" xfId="12669" xr:uid="{02A1A1CC-241C-4EE8-9E19-2DCFBF525E17}"/>
    <cellStyle name="Total 2 10 6 2 2" xfId="42604" xr:uid="{3A2C7757-1018-4D36-AE3B-37208A27FB96}"/>
    <cellStyle name="Total 2 10 6 2 3" xfId="28586" xr:uid="{505D6AEC-9377-4DF6-BA94-5BEFA31C2356}"/>
    <cellStyle name="Total 2 10 6 3" xfId="13594" xr:uid="{6C6F0D6A-8DC6-4861-ABCB-A85AE8E61E52}"/>
    <cellStyle name="Total 2 10 6 3 2" xfId="43528" xr:uid="{A8807680-F8E6-4B4B-8546-6203CDBF2977}"/>
    <cellStyle name="Total 2 10 6 3 3" xfId="29510" xr:uid="{59F4925E-FA04-46EA-89D2-01F38DC0CF01}"/>
    <cellStyle name="Total 2 10 6 4" xfId="36520" xr:uid="{2AA187B1-559B-4FC8-90BF-54599018D7FD}"/>
    <cellStyle name="Total 2 10 6 5" xfId="22515" xr:uid="{2F07B7B1-9C1E-4024-AA5D-9E3A48B0C66E}"/>
    <cellStyle name="Total 2 10 7" xfId="6989" xr:uid="{352AF893-4C57-41F8-A121-35547234282C}"/>
    <cellStyle name="Total 2 10 7 2" xfId="17719" xr:uid="{46ADC545-2C20-4C3E-8DB3-6113E5EA83D9}"/>
    <cellStyle name="Total 2 10 7 2 2" xfId="47579" xr:uid="{24E60EA8-DF2D-436D-A929-DD99E38B306B}"/>
    <cellStyle name="Total 2 10 7 2 3" xfId="33557" xr:uid="{33F3DD87-3672-4CB6-A578-0BB42789CF23}"/>
    <cellStyle name="Total 2 10 7 3" xfId="37667" xr:uid="{E8CFA13C-FFC9-49C4-91E5-05249B9B257D}"/>
    <cellStyle name="Total 2 10 7 4" xfId="23660" xr:uid="{D0E126D7-DA8E-4E71-A976-0614D2A6E04C}"/>
    <cellStyle name="Total 2 10 8" xfId="13898" xr:uid="{A1E5C4D9-BB44-4298-960F-DC6532197B29}"/>
    <cellStyle name="Total 2 10 8 2" xfId="43830" xr:uid="{2EE4091C-C745-4993-ACB5-1716DBB4DCB2}"/>
    <cellStyle name="Total 2 10 8 3" xfId="29811" xr:uid="{CD9C06D9-CDB2-4239-B922-7EBCE50FEB41}"/>
    <cellStyle name="Total 2 10 9" xfId="15752" xr:uid="{FC8F5E13-91D0-499B-907C-02115776977A}"/>
    <cellStyle name="Total 2 10 9 2" xfId="45612" xr:uid="{DEED1311-AC66-464E-92A0-70EABE6F91A6}"/>
    <cellStyle name="Total 2 10 9 3" xfId="31590" xr:uid="{1669D527-0296-400B-B9DF-C1CBCB6480E4}"/>
    <cellStyle name="Total 2 11" xfId="2227" xr:uid="{EE41A1AF-6155-418A-9FB9-E1665D8A10B8}"/>
    <cellStyle name="Total 2 11 10" xfId="19223" xr:uid="{F77E749F-94E3-460A-8501-7B32FB912779}"/>
    <cellStyle name="Total 2 11 2" xfId="2420" xr:uid="{10D15B6E-9504-4B30-899F-ECFBFD8F41B4}"/>
    <cellStyle name="Total 2 11 2 10" xfId="19289" xr:uid="{5EC20A81-5E56-457C-A12D-39D4A51B513E}"/>
    <cellStyle name="Total 2 11 2 2" xfId="2781" xr:uid="{DFF34DCE-DF5B-48CE-BE5B-1ADB9B6CA219}"/>
    <cellStyle name="Total 2 11 2 2 2" xfId="4742" xr:uid="{C9B3EBF6-B9AE-4BD1-8552-F73D59374833}"/>
    <cellStyle name="Total 2 11 2 2 2 2" xfId="11589" xr:uid="{0DF2C132-3AAB-4E45-AE8D-75778165A441}"/>
    <cellStyle name="Total 2 11 2 2 2 2 2" xfId="41526" xr:uid="{76E848D3-A7AF-49B2-A35D-170216FDE999}"/>
    <cellStyle name="Total 2 11 2 2 2 2 3" xfId="27508" xr:uid="{ECB6C5CE-E5D8-4FFC-A817-DA6CB4C568A2}"/>
    <cellStyle name="Total 2 11 2 2 2 3" xfId="15238" xr:uid="{A2F7B8D9-B325-4114-A2B6-98F2707C83CB}"/>
    <cellStyle name="Total 2 11 2 2 2 3 2" xfId="45098" xr:uid="{90ADF50D-AF83-4838-BBD3-9F13BCB70268}"/>
    <cellStyle name="Total 2 11 2 2 2 3 3" xfId="31076" xr:uid="{EFDBE4E5-471D-44CD-9743-4A12396500E6}"/>
    <cellStyle name="Total 2 11 2 2 2 4" xfId="18573" xr:uid="{B858C791-87D5-4F89-B3D6-A7AC1952BE3E}"/>
    <cellStyle name="Total 2 11 2 2 2 4 2" xfId="48433" xr:uid="{EF081A9F-7D69-4C38-8987-62D072C31CD7}"/>
    <cellStyle name="Total 2 11 2 2 2 4 3" xfId="34411" xr:uid="{B9044279-D499-46DD-9851-7C23C8802C9D}"/>
    <cellStyle name="Total 2 11 2 2 2 5" xfId="21421" xr:uid="{54D4D83A-8703-4421-A3C9-42F49A25612E}"/>
    <cellStyle name="Total 2 11 2 2 3" xfId="5548" xr:uid="{973085F3-E6EF-4E08-845A-D59DBECFCAAE}"/>
    <cellStyle name="Total 2 11 2 2 3 2" xfId="12382" xr:uid="{21E38545-5052-4AD6-8B1A-A0D196E3F66B}"/>
    <cellStyle name="Total 2 11 2 2 3 2 2" xfId="42317" xr:uid="{6E9DC72D-5DCC-4C6E-A081-988C70E8D606}"/>
    <cellStyle name="Total 2 11 2 2 3 2 3" xfId="28299" xr:uid="{C887C04D-C9DC-46E2-91E2-74A235362B22}"/>
    <cellStyle name="Total 2 11 2 2 3 3" xfId="9287" xr:uid="{E832A75E-9054-4572-B6CA-620388E847BF}"/>
    <cellStyle name="Total 2 11 2 2 3 3 2" xfId="39444" xr:uid="{B3ACD82A-51D1-4902-B871-EF4B1E9B9EFD}"/>
    <cellStyle name="Total 2 11 2 2 3 3 3" xfId="25437" xr:uid="{A9B426E3-96BB-46C5-8FE2-3B0328835564}"/>
    <cellStyle name="Total 2 11 2 2 3 4" xfId="36230" xr:uid="{1604BAE0-4884-4D5F-9722-EDD8A722C170}"/>
    <cellStyle name="Total 2 11 2 2 3 5" xfId="22225" xr:uid="{7A9EFB31-92B0-4E78-9C60-12D327EBD0B9}"/>
    <cellStyle name="Total 2 11 2 2 4" xfId="6288" xr:uid="{DC1CCF60-BCDE-43C8-9D0E-A2E4E3F9F52F}"/>
    <cellStyle name="Total 2 11 2 2 4 2" xfId="13107" xr:uid="{54042A6D-67B8-48EE-A88B-2766ACA48BD2}"/>
    <cellStyle name="Total 2 11 2 2 4 2 2" xfId="43042" xr:uid="{35949BC1-2D30-4845-97E0-1E369A5D16DF}"/>
    <cellStyle name="Total 2 11 2 2 4 2 3" xfId="29024" xr:uid="{2F548FF4-13F1-49CC-B2C9-238D321B4801}"/>
    <cellStyle name="Total 2 11 2 2 4 3" xfId="17084" xr:uid="{354B3C6C-986F-4010-9BC8-33C24D9FEF46}"/>
    <cellStyle name="Total 2 11 2 2 4 3 2" xfId="46944" xr:uid="{1F4E1AB5-5FBC-4A26-9C7C-402C7DE07E87}"/>
    <cellStyle name="Total 2 11 2 2 4 3 3" xfId="32922" xr:uid="{D180FBCB-AB12-42C9-A66F-2D795DB8926F}"/>
    <cellStyle name="Total 2 11 2 2 4 4" xfId="36969" xr:uid="{8DD49A00-83DB-4EE9-BFC3-C1F86DF3366D}"/>
    <cellStyle name="Total 2 11 2 2 4 5" xfId="22963" xr:uid="{787F5F4E-8B07-4DF7-9C8B-94717C4FBC7D}"/>
    <cellStyle name="Total 2 11 2 2 5" xfId="3506" xr:uid="{EFFEFBB4-2C52-4C75-B1C7-7C38ABAC56EF}"/>
    <cellStyle name="Total 2 11 2 2 5 2" xfId="10386" xr:uid="{F34AEA24-BA75-46FB-807C-7D679A74D794}"/>
    <cellStyle name="Total 2 11 2 2 5 2 2" xfId="40328" xr:uid="{1BFD35AA-6DF2-4935-A1F3-F093876BDE4F}"/>
    <cellStyle name="Total 2 11 2 2 5 2 3" xfId="26315" xr:uid="{9D63980B-1582-4681-9853-2B02E6B2BF85}"/>
    <cellStyle name="Total 2 11 2 2 5 3" xfId="8600" xr:uid="{D9EC7C5A-82D6-4D44-8BDB-F2EA59030695}"/>
    <cellStyle name="Total 2 11 2 2 5 3 2" xfId="38799" xr:uid="{D07738F0-3264-415C-80F1-7199792D51A1}"/>
    <cellStyle name="Total 2 11 2 2 5 3 3" xfId="24792" xr:uid="{09654C82-069C-45D4-A683-3584BBD5CCEA}"/>
    <cellStyle name="Total 2 11 2 2 5 4" xfId="35092" xr:uid="{7B4F5500-4B5C-4494-ADBE-57AA8846A335}"/>
    <cellStyle name="Total 2 11 2 2 5 5" xfId="20201" xr:uid="{6873AC64-BE15-413A-8EF4-59D51FE6931D}"/>
    <cellStyle name="Total 2 11 2 2 6" xfId="7334" xr:uid="{2BE2133C-975F-4474-94E2-3C7AB22F892A}"/>
    <cellStyle name="Total 2 11 2 2 6 2" xfId="18039" xr:uid="{956C759B-F7B8-4C98-B741-EC44C9E079EB}"/>
    <cellStyle name="Total 2 11 2 2 6 2 2" xfId="47899" xr:uid="{7D3C3FCC-B3F1-46A9-BC77-28445990B280}"/>
    <cellStyle name="Total 2 11 2 2 6 2 3" xfId="33877" xr:uid="{40899B76-718F-4030-89CB-9918E62A3365}"/>
    <cellStyle name="Total 2 11 2 2 6 3" xfId="38006" xr:uid="{6ECFCA61-DDFD-4BA9-A3B4-2A219592F0C7}"/>
    <cellStyle name="Total 2 11 2 2 6 4" xfId="23999" xr:uid="{E0595CDD-0D49-40C4-85C2-EF295BBC548B}"/>
    <cellStyle name="Total 2 11 2 2 7" xfId="13951" xr:uid="{927B298A-4B13-4B9E-B84D-63EE1C9F34E8}"/>
    <cellStyle name="Total 2 11 2 2 7 2" xfId="43883" xr:uid="{252EFE86-E089-49AA-A409-6731910BDE76}"/>
    <cellStyle name="Total 2 11 2 2 7 3" xfId="29864" xr:uid="{DBE8EFE4-508C-45EF-99EB-6BF6DE766150}"/>
    <cellStyle name="Total 2 11 2 2 8" xfId="15527" xr:uid="{8229CFA7-7A2C-4312-BD8E-6C1075B532E0}"/>
    <cellStyle name="Total 2 11 2 2 8 2" xfId="45387" xr:uid="{1292DEEF-0F17-4DFA-B17D-8BF5F4CD472D}"/>
    <cellStyle name="Total 2 11 2 2 8 3" xfId="31365" xr:uid="{A11FBAC2-0D37-4580-9AFB-CB0556794A07}"/>
    <cellStyle name="Total 2 11 2 2 9" xfId="19563" xr:uid="{B91EC265-DE1C-490B-BCD5-97FE29DFC854}"/>
    <cellStyle name="Total 2 11 2 3" xfId="4424" xr:uid="{C1FC6F48-1265-4CC8-B945-43D0E3EDF628}"/>
    <cellStyle name="Total 2 11 2 3 2" xfId="11273" xr:uid="{79DBF011-71B0-417B-9C9E-D9A3195A58AF}"/>
    <cellStyle name="Total 2 11 2 3 2 2" xfId="41210" xr:uid="{AC2F2E77-223F-4D63-96C8-91C4B2C12313}"/>
    <cellStyle name="Total 2 11 2 3 2 3" xfId="27192" xr:uid="{57D09890-0488-464E-8D4F-E4C32948BFA0}"/>
    <cellStyle name="Total 2 11 2 3 3" xfId="14942" xr:uid="{F0926882-74DB-46E0-9F43-BB0B20E122E8}"/>
    <cellStyle name="Total 2 11 2 3 3 2" xfId="44802" xr:uid="{16076FA6-0B11-475F-845D-D67FA4652395}"/>
    <cellStyle name="Total 2 11 2 3 3 3" xfId="30780" xr:uid="{40C06E28-448A-4F2B-954A-9ADF9131FD31}"/>
    <cellStyle name="Total 2 11 2 3 4" xfId="18297" xr:uid="{ABC29FE8-E01F-4B0C-9C28-59D67F693AD6}"/>
    <cellStyle name="Total 2 11 2 3 4 2" xfId="48157" xr:uid="{BD28231E-5F60-44D9-AB89-7C95FF8549C8}"/>
    <cellStyle name="Total 2 11 2 3 4 3" xfId="34135" xr:uid="{9BAC9CD9-BBD6-416A-8765-E5761B4322EF}"/>
    <cellStyle name="Total 2 11 2 3 5" xfId="21105" xr:uid="{E40946EE-4B19-48A3-8254-123FA973F0C5}"/>
    <cellStyle name="Total 2 11 2 4" xfId="5227" xr:uid="{E33B5C2C-2BEB-4153-96C5-BC1A119BF89C}"/>
    <cellStyle name="Total 2 11 2 4 2" xfId="12063" xr:uid="{C73B7ACF-10FC-4E3F-AB29-3A0A3FEF015D}"/>
    <cellStyle name="Total 2 11 2 4 2 2" xfId="41998" xr:uid="{F42767C1-7B1C-4806-B087-DD7517BCEBA6}"/>
    <cellStyle name="Total 2 11 2 4 2 3" xfId="27980" xr:uid="{BBB8BB23-AF4C-4D42-9A7C-A1E8A69D6F3F}"/>
    <cellStyle name="Total 2 11 2 4 3" xfId="15685" xr:uid="{4DD6D7F5-D4FE-433B-8E17-AAC43F0046CD}"/>
    <cellStyle name="Total 2 11 2 4 3 2" xfId="45545" xr:uid="{1A0CFFFD-8930-4007-8581-38F75C551944}"/>
    <cellStyle name="Total 2 11 2 4 3 3" xfId="31523" xr:uid="{6F560616-F6CF-488D-B680-2BDAFFA3815A}"/>
    <cellStyle name="Total 2 11 2 4 4" xfId="35911" xr:uid="{005270C0-4C1A-47A4-846A-D80956FD72A2}"/>
    <cellStyle name="Total 2 11 2 4 5" xfId="21904" xr:uid="{D46218B9-04C2-4DC1-9148-7BF7464DF6A0}"/>
    <cellStyle name="Total 2 11 2 5" xfId="5980" xr:uid="{867C75AE-3093-44B1-949B-4AD57336354E}"/>
    <cellStyle name="Total 2 11 2 5 2" xfId="12803" xr:uid="{CBA8BB66-3984-4467-A091-1C3E99924297}"/>
    <cellStyle name="Total 2 11 2 5 2 2" xfId="42738" xr:uid="{CB472CFE-0B8A-48B3-9218-8454E3798360}"/>
    <cellStyle name="Total 2 11 2 5 2 3" xfId="28720" xr:uid="{C6320EC9-E5E7-4995-B03D-C147B511C024}"/>
    <cellStyle name="Total 2 11 2 5 3" xfId="16800" xr:uid="{71F20FD9-76F5-45C7-9F43-C09000F31611}"/>
    <cellStyle name="Total 2 11 2 5 3 2" xfId="46660" xr:uid="{E9D3E7FC-4A76-4B4A-AA9D-72761077CEC7}"/>
    <cellStyle name="Total 2 11 2 5 3 3" xfId="32638" xr:uid="{E730375F-54AF-4787-970B-CCAE6CEB92E4}"/>
    <cellStyle name="Total 2 11 2 5 4" xfId="36661" xr:uid="{2E6E1A93-3DC1-4B09-8A6A-E3E50145D45A}"/>
    <cellStyle name="Total 2 11 2 5 5" xfId="22656" xr:uid="{1ECFBFBC-9990-485D-86E0-D2E431DC0CD5}"/>
    <cellStyle name="Total 2 11 2 6" xfId="3792" xr:uid="{10D30C03-BF22-4E2A-BCEB-F7BF1BC1CA01}"/>
    <cellStyle name="Total 2 11 2 6 2" xfId="10660" xr:uid="{BAF667ED-BAEE-4A19-90F9-1FB5B4C2D1C7}"/>
    <cellStyle name="Total 2 11 2 6 2 2" xfId="40600" xr:uid="{576AB3EB-0652-4FDA-8F4B-7FE812AFD22F}"/>
    <cellStyle name="Total 2 11 2 6 2 3" xfId="26584" xr:uid="{B8D69C55-2474-4F55-8201-B0B58E0C3F32}"/>
    <cellStyle name="Total 2 11 2 6 3" xfId="16481" xr:uid="{19C647BC-BB3D-4998-A5B0-136080A82A00}"/>
    <cellStyle name="Total 2 11 2 6 3 2" xfId="46341" xr:uid="{A3022851-2256-4482-AC6F-EDA195498E23}"/>
    <cellStyle name="Total 2 11 2 6 3 3" xfId="32319" xr:uid="{D8DCE39D-1439-4576-BF61-5420F92F60D9}"/>
    <cellStyle name="Total 2 11 2 6 4" xfId="35307" xr:uid="{119F5D90-4606-4581-B244-8BA78F10ECAE}"/>
    <cellStyle name="Total 2 11 2 6 5" xfId="20478" xr:uid="{53D2665F-640F-48A7-849D-CE9E4927541A}"/>
    <cellStyle name="Total 2 11 2 7" xfId="7060" xr:uid="{87DCFFC6-B4CB-4DA0-97C6-9DFD115E3B04}"/>
    <cellStyle name="Total 2 11 2 7 2" xfId="17788" xr:uid="{3112F385-869F-4DC5-9664-C240945CC419}"/>
    <cellStyle name="Total 2 11 2 7 2 2" xfId="47648" xr:uid="{E6438CD5-EFC1-4EBA-8608-5047B6A0056E}"/>
    <cellStyle name="Total 2 11 2 7 2 3" xfId="33626" xr:uid="{72804035-667D-46CE-B077-C7FC447AA409}"/>
    <cellStyle name="Total 2 11 2 7 3" xfId="37734" xr:uid="{843EAD8D-AA57-40F6-8BE3-53EE27E6930C}"/>
    <cellStyle name="Total 2 11 2 7 4" xfId="23727" xr:uid="{0D52A951-06E2-4482-8D5A-6C9A2BC1CF9E}"/>
    <cellStyle name="Total 2 11 2 8" xfId="9130" xr:uid="{C023A3B2-4B5D-445D-8BE6-4E8657E0E6C8}"/>
    <cellStyle name="Total 2 11 2 8 2" xfId="39287" xr:uid="{BB5ECD9D-B514-41FF-8E17-781B2FEFC74D}"/>
    <cellStyle name="Total 2 11 2 8 3" xfId="25280" xr:uid="{B9CF8BD1-2D88-43A8-AD51-47D9617581C1}"/>
    <cellStyle name="Total 2 11 2 9" xfId="16569" xr:uid="{9AE4A0F8-2CBC-4508-A8A5-BB227479C7F0}"/>
    <cellStyle name="Total 2 11 2 9 2" xfId="46429" xr:uid="{36448D6A-1604-4BD3-82F2-CBEAE4580E5B}"/>
    <cellStyle name="Total 2 11 2 9 3" xfId="32407" xr:uid="{027A6FB6-3B06-4E5B-A7FD-B054E3E654D5}"/>
    <cellStyle name="Total 2 11 3" xfId="4303" xr:uid="{4ABA3709-BE04-45F6-BB5F-76DF24B9D01F}"/>
    <cellStyle name="Total 2 11 3 2" xfId="11153" xr:uid="{F04CD13E-E105-4CA9-99D0-D2FA2AEC4B7E}"/>
    <cellStyle name="Total 2 11 3 2 2" xfId="41091" xr:uid="{C1E5F290-FEC3-4A3A-880A-E7123CF45C14}"/>
    <cellStyle name="Total 2 11 3 2 3" xfId="27073" xr:uid="{2DFCE917-426A-4D32-A521-A75835D42EB2}"/>
    <cellStyle name="Total 2 11 3 3" xfId="14852" xr:uid="{2FDABFB4-D485-4A94-B5DF-398A1B26F06A}"/>
    <cellStyle name="Total 2 11 3 3 2" xfId="44712" xr:uid="{EAEC3A2C-A535-47E7-8E0B-BEFAB0E81F44}"/>
    <cellStyle name="Total 2 11 3 3 3" xfId="30690" xr:uid="{70D47D53-2C1F-42F8-B372-3A58E88A70D6}"/>
    <cellStyle name="Total 2 11 3 4" xfId="16449" xr:uid="{D5F0C1BE-E612-4DD9-AF42-C1A776D097E1}"/>
    <cellStyle name="Total 2 11 3 4 2" xfId="46309" xr:uid="{8FA8D15F-5CC5-4AE1-B0B0-B105F5D8921D}"/>
    <cellStyle name="Total 2 11 3 4 3" xfId="32287" xr:uid="{5C7A7DF3-2198-4094-A643-B00A5485B5E3}"/>
    <cellStyle name="Total 2 11 3 5" xfId="20985" xr:uid="{FE783618-545D-4BB4-908A-76C261A472E8}"/>
    <cellStyle name="Total 2 11 4" xfId="5099" xr:uid="{9B5CD659-51A4-465C-809D-D55D95B965CE}"/>
    <cellStyle name="Total 2 11 4 2" xfId="11944" xr:uid="{3316E87C-E32A-4369-BC62-0E247BBCA466}"/>
    <cellStyle name="Total 2 11 4 2 2" xfId="41880" xr:uid="{4B675C03-F087-489D-8679-E5FE34EC9758}"/>
    <cellStyle name="Total 2 11 4 2 3" xfId="27862" xr:uid="{E8030256-6601-460F-8D26-B64ABFC1921B}"/>
    <cellStyle name="Total 2 11 4 3" xfId="14260" xr:uid="{4B87009D-9DEF-40EA-98B7-18AE03591E93}"/>
    <cellStyle name="Total 2 11 4 3 2" xfId="44121" xr:uid="{547C3531-B753-4D90-92B6-982204FC7D5B}"/>
    <cellStyle name="Total 2 11 4 3 3" xfId="30102" xr:uid="{06209000-E88A-461B-B83A-95F6E9783232}"/>
    <cellStyle name="Total 2 11 4 4" xfId="35784" xr:uid="{41174056-F552-4018-8E5E-F069B94C1B44}"/>
    <cellStyle name="Total 2 11 4 5" xfId="21777" xr:uid="{B9EA77C9-FA6F-47F1-8204-BCF8CA00DF65}"/>
    <cellStyle name="Total 2 11 5" xfId="5869" xr:uid="{D5AD7C80-4926-44D6-AF76-9C489E232476}"/>
    <cellStyle name="Total 2 11 5 2" xfId="12699" xr:uid="{6CA5AEEF-C68C-443C-B3B4-D56FDFD9F17B}"/>
    <cellStyle name="Total 2 11 5 2 2" xfId="42634" xr:uid="{2440C2DF-E570-446B-94B5-6995DE4F57C3}"/>
    <cellStyle name="Total 2 11 5 2 3" xfId="28616" xr:uid="{A78BB928-6D2E-452C-AA38-4AC8BB9589F2}"/>
    <cellStyle name="Total 2 11 5 3" xfId="16696" xr:uid="{56E4B381-467A-43DE-8619-ED0A415372CE}"/>
    <cellStyle name="Total 2 11 5 3 2" xfId="46556" xr:uid="{290B4820-7066-4933-94F4-31A4B8737D04}"/>
    <cellStyle name="Total 2 11 5 3 3" xfId="32534" xr:uid="{D5A743A7-4298-4607-88AB-7160D28BA5D9}"/>
    <cellStyle name="Total 2 11 5 4" xfId="36551" xr:uid="{9E679DEC-32EF-4ADD-91C9-18B91DF076FD}"/>
    <cellStyle name="Total 2 11 5 5" xfId="22546" xr:uid="{4D48354D-C321-4BDB-A8B8-EFDE8584C973}"/>
    <cellStyle name="Total 2 11 6" xfId="5389" xr:uid="{018C3B00-B5CE-43CC-9A3C-9C53DDFDD3A7}"/>
    <cellStyle name="Total 2 11 6 2" xfId="12225" xr:uid="{2E9CBF93-BD2F-4642-9807-5FF860A2DCCB}"/>
    <cellStyle name="Total 2 11 6 2 2" xfId="42160" xr:uid="{6F94CE9A-53D8-4C3D-A940-BCC8742021D7}"/>
    <cellStyle name="Total 2 11 6 2 3" xfId="28142" xr:uid="{A3D4E16C-DBE1-44CF-A893-974E0A85C1CE}"/>
    <cellStyle name="Total 2 11 6 3" xfId="9890" xr:uid="{CD29E25C-0F85-4F6F-85C7-4A2656789378}"/>
    <cellStyle name="Total 2 11 6 3 2" xfId="39908" xr:uid="{B09DA6D0-7BE0-49AD-884A-18E21129DF49}"/>
    <cellStyle name="Total 2 11 6 3 3" xfId="25899" xr:uid="{4C6CDB88-B932-4363-940E-C24ED32B8759}"/>
    <cellStyle name="Total 2 11 6 4" xfId="36073" xr:uid="{74D45ABD-35F2-42F6-A660-57636CF55355}"/>
    <cellStyle name="Total 2 11 6 5" xfId="22066" xr:uid="{ABAFCF3D-6F2D-4A87-A960-7C216906FBB9}"/>
    <cellStyle name="Total 2 11 7" xfId="6990" xr:uid="{F54E34B0-41ED-47FF-939D-5526640900A2}"/>
    <cellStyle name="Total 2 11 7 2" xfId="17720" xr:uid="{C54B6732-A5FE-4C67-B4BB-7099C1428C6F}"/>
    <cellStyle name="Total 2 11 7 2 2" xfId="47580" xr:uid="{20FC303C-76B9-448B-B936-45C7DCD080D3}"/>
    <cellStyle name="Total 2 11 7 2 3" xfId="33558" xr:uid="{1F7392FF-2420-40DA-B546-4D941898721E}"/>
    <cellStyle name="Total 2 11 7 3" xfId="37668" xr:uid="{663B3270-17F3-4624-852D-8FDE676BADDC}"/>
    <cellStyle name="Total 2 11 7 4" xfId="23661" xr:uid="{8787CC7E-8A3C-46BA-90AD-403657D2CB24}"/>
    <cellStyle name="Total 2 11 8" xfId="14071" xr:uid="{01B176BF-ED2D-48AF-90EC-51CEA0FF572A}"/>
    <cellStyle name="Total 2 11 8 2" xfId="44002" xr:uid="{597BCFCF-669A-40A7-A1DD-0A1AC459E00C}"/>
    <cellStyle name="Total 2 11 8 3" xfId="29983" xr:uid="{FEE8ECC4-8A8D-4F7F-8598-8E321C549EAC}"/>
    <cellStyle name="Total 2 11 9" xfId="16093" xr:uid="{95FC603B-3505-49E1-ACE0-BD6F73A58B81}"/>
    <cellStyle name="Total 2 11 9 2" xfId="45953" xr:uid="{FFC061A9-05F9-4E7D-9081-2C787AEB7943}"/>
    <cellStyle name="Total 2 11 9 3" xfId="31931" xr:uid="{42A92E6D-BA91-42AF-BBCA-36725C5E01C3}"/>
    <cellStyle name="Total 2 12" xfId="2228" xr:uid="{415D49BE-948E-41CE-AB59-7A8B64AF60DD}"/>
    <cellStyle name="Total 2 12 10" xfId="19224" xr:uid="{EB9C97BD-28BA-4746-AE4A-1537C7811729}"/>
    <cellStyle name="Total 2 12 2" xfId="2419" xr:uid="{64476800-E4B3-46A0-8F8B-F22CA9DD1E54}"/>
    <cellStyle name="Total 2 12 2 10" xfId="19288" xr:uid="{D025C9B8-D6A2-490A-A478-2A912DB0A09F}"/>
    <cellStyle name="Total 2 12 2 2" xfId="2780" xr:uid="{13755AB8-0933-40E2-8AC4-94E79EEDE51F}"/>
    <cellStyle name="Total 2 12 2 2 2" xfId="4741" xr:uid="{CD321924-7E45-4CC5-A867-717EA753BCE5}"/>
    <cellStyle name="Total 2 12 2 2 2 2" xfId="11588" xr:uid="{E845A7A8-B166-4716-89EC-AD51899E8357}"/>
    <cellStyle name="Total 2 12 2 2 2 2 2" xfId="41525" xr:uid="{A6922D61-6970-4628-A8DB-9E29534784F9}"/>
    <cellStyle name="Total 2 12 2 2 2 2 3" xfId="27507" xr:uid="{33C0BF4A-1E12-48F3-A37D-92D8F901F1F2}"/>
    <cellStyle name="Total 2 12 2 2 2 3" xfId="15237" xr:uid="{8C539608-5879-4D7A-B81F-5E9DF984F9D9}"/>
    <cellStyle name="Total 2 12 2 2 2 3 2" xfId="45097" xr:uid="{A0A17FB8-30EF-44DC-8E8A-41808D581D6C}"/>
    <cellStyle name="Total 2 12 2 2 2 3 3" xfId="31075" xr:uid="{44BDAE7B-C7ED-410A-B26F-8D52AF36FEAC}"/>
    <cellStyle name="Total 2 12 2 2 2 4" xfId="18572" xr:uid="{FC5062D0-A719-48BF-B7BB-2E6CD6345128}"/>
    <cellStyle name="Total 2 12 2 2 2 4 2" xfId="48432" xr:uid="{414179B8-B137-4801-8CA3-E51D987F5821}"/>
    <cellStyle name="Total 2 12 2 2 2 4 3" xfId="34410" xr:uid="{CCDAB5C0-408B-42FF-BFF8-B9E759E9B2BD}"/>
    <cellStyle name="Total 2 12 2 2 2 5" xfId="21420" xr:uid="{116773A1-81F6-4DE5-B987-37BA2CD134BD}"/>
    <cellStyle name="Total 2 12 2 2 3" xfId="5547" xr:uid="{2A7B590C-D1C4-4BAA-91C7-F195282DABA1}"/>
    <cellStyle name="Total 2 12 2 2 3 2" xfId="12381" xr:uid="{65B672C3-5032-431A-A538-8E9FD86BDCED}"/>
    <cellStyle name="Total 2 12 2 2 3 2 2" xfId="42316" xr:uid="{47C28307-4AB4-47C3-99F3-10B76788F869}"/>
    <cellStyle name="Total 2 12 2 2 3 2 3" xfId="28298" xr:uid="{DBC12234-0793-4821-B59D-00B1012499B3}"/>
    <cellStyle name="Total 2 12 2 2 3 3" xfId="10331" xr:uid="{F68A2D0B-5D64-43D2-BABC-F29328550870}"/>
    <cellStyle name="Total 2 12 2 2 3 3 2" xfId="40273" xr:uid="{AC580C88-E774-441F-ACD9-35AA8E32BEEA}"/>
    <cellStyle name="Total 2 12 2 2 3 3 3" xfId="26262" xr:uid="{D17CFE6B-973F-4141-B847-78E76DEDA0CD}"/>
    <cellStyle name="Total 2 12 2 2 3 4" xfId="36229" xr:uid="{7C98AEDE-DD7A-4AFB-8796-36C5E0D2987D}"/>
    <cellStyle name="Total 2 12 2 2 3 5" xfId="22224" xr:uid="{4856679B-5B99-41F9-8C0F-5E0EF687C220}"/>
    <cellStyle name="Total 2 12 2 2 4" xfId="6287" xr:uid="{5E9F66F0-9A47-4544-AF99-F4A1AC56F6D6}"/>
    <cellStyle name="Total 2 12 2 2 4 2" xfId="13106" xr:uid="{0A9676F4-305D-49CE-95A2-A423F56DA4FD}"/>
    <cellStyle name="Total 2 12 2 2 4 2 2" xfId="43041" xr:uid="{DD56EDE5-A9D8-432D-97FA-1C62EAA3B0F1}"/>
    <cellStyle name="Total 2 12 2 2 4 2 3" xfId="29023" xr:uid="{62EE1E9A-AABD-4590-BEAC-02C381155004}"/>
    <cellStyle name="Total 2 12 2 2 4 3" xfId="17083" xr:uid="{B39654B0-2963-40F4-A2E6-45EB6C201E47}"/>
    <cellStyle name="Total 2 12 2 2 4 3 2" xfId="46943" xr:uid="{38E90BDF-E0AB-48D3-91FC-A37F7A2BBD02}"/>
    <cellStyle name="Total 2 12 2 2 4 3 3" xfId="32921" xr:uid="{72FD559A-FFA1-4098-BE75-2845AD87B0E5}"/>
    <cellStyle name="Total 2 12 2 2 4 4" xfId="36968" xr:uid="{FADC845A-22FD-4136-A3DB-2EAE0E0AF47E}"/>
    <cellStyle name="Total 2 12 2 2 4 5" xfId="22962" xr:uid="{696EA142-353B-4939-9D90-AE4259E970B2}"/>
    <cellStyle name="Total 2 12 2 2 5" xfId="3507" xr:uid="{B987E702-2460-49EA-9CE8-703D592AB430}"/>
    <cellStyle name="Total 2 12 2 2 5 2" xfId="10387" xr:uid="{7662E554-97AB-4E5F-944A-9F2899AA7334}"/>
    <cellStyle name="Total 2 12 2 2 5 2 2" xfId="40329" xr:uid="{145860B1-49FB-44AC-B0AB-7B12CAF09F1D}"/>
    <cellStyle name="Total 2 12 2 2 5 2 3" xfId="26316" xr:uid="{3217C962-3144-44D5-8DF6-DAFA18F290B5}"/>
    <cellStyle name="Total 2 12 2 2 5 3" xfId="9618" xr:uid="{687D4EED-BB84-460D-B12E-C2D3DD579C68}"/>
    <cellStyle name="Total 2 12 2 2 5 3 2" xfId="39719" xr:uid="{EEBBA838-611B-466D-95CC-3A295C0D42D9}"/>
    <cellStyle name="Total 2 12 2 2 5 3 3" xfId="25711" xr:uid="{61451FD6-A5E4-490A-93AE-98FDC0E21798}"/>
    <cellStyle name="Total 2 12 2 2 5 4" xfId="35093" xr:uid="{49845F7D-1E6E-4BCB-99E8-5FB0EAEE3471}"/>
    <cellStyle name="Total 2 12 2 2 5 5" xfId="20202" xr:uid="{2D2355D5-B869-468B-BD15-C21C41B8A372}"/>
    <cellStyle name="Total 2 12 2 2 6" xfId="7333" xr:uid="{F0DE9749-5AD1-4A96-BCF4-85B4A839BBD8}"/>
    <cellStyle name="Total 2 12 2 2 6 2" xfId="18038" xr:uid="{A5BBDC54-9945-4569-A365-06C0BFBAC4DB}"/>
    <cellStyle name="Total 2 12 2 2 6 2 2" xfId="47898" xr:uid="{1460D0B7-ABA7-4395-9E52-C6BD069F5186}"/>
    <cellStyle name="Total 2 12 2 2 6 2 3" xfId="33876" xr:uid="{C4B6C9CA-3F26-4BC6-82E8-9B413491F0C8}"/>
    <cellStyle name="Total 2 12 2 2 6 3" xfId="38005" xr:uid="{F1E7EDBF-9C15-4ABF-8473-B28BB65C781E}"/>
    <cellStyle name="Total 2 12 2 2 6 4" xfId="23998" xr:uid="{EF739ED7-2706-4ADD-B8DB-9F17C9729DB8}"/>
    <cellStyle name="Total 2 12 2 2 7" xfId="8996" xr:uid="{FEEDC8E0-DFB9-4686-AF4A-0DD0712CE524}"/>
    <cellStyle name="Total 2 12 2 2 7 2" xfId="39186" xr:uid="{117DCAEC-FB09-4516-B580-C1A596A09E11}"/>
    <cellStyle name="Total 2 12 2 2 7 3" xfId="25179" xr:uid="{87DDF548-BA40-4CCC-9129-C50E51BDBF1A}"/>
    <cellStyle name="Total 2 12 2 2 8" xfId="15969" xr:uid="{1ABD8261-FEBC-41C6-ACB2-ED69564B8B22}"/>
    <cellStyle name="Total 2 12 2 2 8 2" xfId="45829" xr:uid="{D291AA9D-0921-4DB6-946B-873FFC07E981}"/>
    <cellStyle name="Total 2 12 2 2 8 3" xfId="31807" xr:uid="{941F7855-E425-44EC-8608-178133D773E1}"/>
    <cellStyle name="Total 2 12 2 2 9" xfId="19562" xr:uid="{BF648505-02CA-4033-8720-202E43BB3D81}"/>
    <cellStyle name="Total 2 12 2 3" xfId="4423" xr:uid="{1B030B3E-A661-4795-B3C1-A714B12CAECC}"/>
    <cellStyle name="Total 2 12 2 3 2" xfId="11272" xr:uid="{FBF8D8E9-EFC5-4408-8B6C-E5CD64D0F04A}"/>
    <cellStyle name="Total 2 12 2 3 2 2" xfId="41209" xr:uid="{4D40E38A-D87C-4790-B290-951C2B881EA5}"/>
    <cellStyle name="Total 2 12 2 3 2 3" xfId="27191" xr:uid="{6CF4362A-0707-4D75-A506-CD8EC0E9F8C0}"/>
    <cellStyle name="Total 2 12 2 3 3" xfId="14941" xr:uid="{E0862DED-6C5F-43C6-804C-7A8B52C7DF3D}"/>
    <cellStyle name="Total 2 12 2 3 3 2" xfId="44801" xr:uid="{81F6CDC7-956A-4BF9-A9C7-1A5BDBA854CE}"/>
    <cellStyle name="Total 2 12 2 3 3 3" xfId="30779" xr:uid="{4C7FF016-253C-446C-B2F9-D2027FB1D635}"/>
    <cellStyle name="Total 2 12 2 3 4" xfId="18296" xr:uid="{AA4042AF-CA9A-428A-B212-F13FD4D55180}"/>
    <cellStyle name="Total 2 12 2 3 4 2" xfId="48156" xr:uid="{049F555A-FDCA-4A69-A5A8-BFE7877E2690}"/>
    <cellStyle name="Total 2 12 2 3 4 3" xfId="34134" xr:uid="{B03A0035-C1FE-4D97-95E0-71364C850445}"/>
    <cellStyle name="Total 2 12 2 3 5" xfId="21104" xr:uid="{BAFB6C35-8182-4829-A2E2-FB76E7A2653C}"/>
    <cellStyle name="Total 2 12 2 4" xfId="5226" xr:uid="{7B7661FF-89CA-4252-8909-3FD4AE820DC2}"/>
    <cellStyle name="Total 2 12 2 4 2" xfId="12062" xr:uid="{2D3ABF9A-869E-476A-A05B-E3351080BF09}"/>
    <cellStyle name="Total 2 12 2 4 2 2" xfId="41997" xr:uid="{3205BEC0-C95E-4676-B877-5C52D587B416}"/>
    <cellStyle name="Total 2 12 2 4 2 3" xfId="27979" xr:uid="{F4EC05C9-EAF9-4747-992C-B9061E6670E2}"/>
    <cellStyle name="Total 2 12 2 4 3" xfId="16028" xr:uid="{019BEA84-3BB8-4301-A4DC-4761C19D3FD9}"/>
    <cellStyle name="Total 2 12 2 4 3 2" xfId="45888" xr:uid="{DFBBB7C7-C1AE-44B0-94C6-67FF2ABBF833}"/>
    <cellStyle name="Total 2 12 2 4 3 3" xfId="31866" xr:uid="{DDB8A815-DEC9-421B-B04C-16C7BDEDFA31}"/>
    <cellStyle name="Total 2 12 2 4 4" xfId="35910" xr:uid="{91536F5C-19EF-4A4F-B262-54969B7C499B}"/>
    <cellStyle name="Total 2 12 2 4 5" xfId="21903" xr:uid="{3AEF1EE3-4C2D-4859-9712-CA8BD8D2F544}"/>
    <cellStyle name="Total 2 12 2 5" xfId="5979" xr:uid="{A55A4D47-9662-4BD6-84DE-20E27E6DAB38}"/>
    <cellStyle name="Total 2 12 2 5 2" xfId="12802" xr:uid="{D3530B2D-1078-43BB-8A79-8DF3EFBC32F5}"/>
    <cellStyle name="Total 2 12 2 5 2 2" xfId="42737" xr:uid="{62F6ABD5-E241-4E3E-8AA0-5DE64F4D4043}"/>
    <cellStyle name="Total 2 12 2 5 2 3" xfId="28719" xr:uid="{EA5E3E81-35D3-45F7-8F84-0F5FA5967250}"/>
    <cellStyle name="Total 2 12 2 5 3" xfId="16799" xr:uid="{F7FFCB2A-6872-4DF7-9D47-7B6D67DF1721}"/>
    <cellStyle name="Total 2 12 2 5 3 2" xfId="46659" xr:uid="{48DAC582-4C1E-4E44-80AB-B27AE993E220}"/>
    <cellStyle name="Total 2 12 2 5 3 3" xfId="32637" xr:uid="{D2E01210-BD97-462C-B87C-8F78190683AB}"/>
    <cellStyle name="Total 2 12 2 5 4" xfId="36660" xr:uid="{BC64CA09-F207-4F59-ADFE-1939B050656F}"/>
    <cellStyle name="Total 2 12 2 5 5" xfId="22655" xr:uid="{3D98CE6F-A361-441C-B9F3-4698BC282795}"/>
    <cellStyle name="Total 2 12 2 6" xfId="6829" xr:uid="{83B0DBFE-F59B-40CA-B89C-B384927956CE}"/>
    <cellStyle name="Total 2 12 2 6 2" xfId="13624" xr:uid="{4C806E40-F4A9-41B0-84BB-63F1F260FFEA}"/>
    <cellStyle name="Total 2 12 2 6 2 2" xfId="43558" xr:uid="{82E52C8E-DB6F-4605-B84F-99C4CC611FD1}"/>
    <cellStyle name="Total 2 12 2 6 2 3" xfId="29540" xr:uid="{F7D1E2C4-6989-4DC2-8B74-2842AEAEA384}"/>
    <cellStyle name="Total 2 12 2 6 3" xfId="17577" xr:uid="{37195B83-F46F-4615-844D-0E37DB794501}"/>
    <cellStyle name="Total 2 12 2 6 3 2" xfId="47437" xr:uid="{29A78174-B05C-4F3E-BF25-77876704F21B}"/>
    <cellStyle name="Total 2 12 2 6 3 3" xfId="33415" xr:uid="{B4C69895-899B-4A77-ADAA-DFB5FDD790E7}"/>
    <cellStyle name="Total 2 12 2 6 4" xfId="37507" xr:uid="{25C66864-319D-4835-800B-B0351F7F4CFB}"/>
    <cellStyle name="Total 2 12 2 6 5" xfId="23500" xr:uid="{166F711B-FA1F-4AEC-BB51-4C2CB5630FC7}"/>
    <cellStyle name="Total 2 12 2 7" xfId="7059" xr:uid="{67C3F26C-3912-46A9-9323-EC8DB8E6E0EE}"/>
    <cellStyle name="Total 2 12 2 7 2" xfId="17787" xr:uid="{8E154997-969F-4C24-957D-6C22A81192E3}"/>
    <cellStyle name="Total 2 12 2 7 2 2" xfId="47647" xr:uid="{5805FF82-2BC9-4238-BD61-B1F8BEF1FFDD}"/>
    <cellStyle name="Total 2 12 2 7 2 3" xfId="33625" xr:uid="{9FBFD79F-21E9-48FB-BD68-890BB7DAD181}"/>
    <cellStyle name="Total 2 12 2 7 3" xfId="37733" xr:uid="{16DEEC8B-CF18-4860-A07C-90CC453A3484}"/>
    <cellStyle name="Total 2 12 2 7 4" xfId="23726" xr:uid="{6977A176-C1AA-4197-B30B-D6A740537554}"/>
    <cellStyle name="Total 2 12 2 8" xfId="8485" xr:uid="{EF6ED13B-1883-40DA-BFEB-A354B51B9139}"/>
    <cellStyle name="Total 2 12 2 8 2" xfId="38685" xr:uid="{AB80B5B6-2292-4CF0-A006-D88BAF7DD1A3}"/>
    <cellStyle name="Total 2 12 2 8 3" xfId="24678" xr:uid="{6D168A91-8305-4EA1-8EA1-556CAAB788D9}"/>
    <cellStyle name="Total 2 12 2 9" xfId="15582" xr:uid="{9808B659-35FA-411E-BAB2-3B5C16AB296F}"/>
    <cellStyle name="Total 2 12 2 9 2" xfId="45442" xr:uid="{7F14DE48-29F6-4300-9ACE-01E461293D39}"/>
    <cellStyle name="Total 2 12 2 9 3" xfId="31420" xr:uid="{2BD5B14D-F84F-43EE-8B05-1BB700F09C1D}"/>
    <cellStyle name="Total 2 12 3" xfId="4304" xr:uid="{A1932EA1-614A-4A8F-9755-040FC7E5F0AB}"/>
    <cellStyle name="Total 2 12 3 2" xfId="11154" xr:uid="{8474E7C4-672E-4EC0-ACE6-8282E38F6205}"/>
    <cellStyle name="Total 2 12 3 2 2" xfId="41092" xr:uid="{5765B188-5E20-41EB-8FAB-45C925E1629E}"/>
    <cellStyle name="Total 2 12 3 2 3" xfId="27074" xr:uid="{7A3E15F5-5CC0-40F1-97A3-EE7622F4953A}"/>
    <cellStyle name="Total 2 12 3 3" xfId="14853" xr:uid="{FF05BDAA-EC39-4F7A-AF85-30FDECB08931}"/>
    <cellStyle name="Total 2 12 3 3 2" xfId="44713" xr:uid="{922B01F6-AFE1-4F19-A4C9-B3C7C9C6D652}"/>
    <cellStyle name="Total 2 12 3 3 3" xfId="30691" xr:uid="{5E2794A1-FB3A-4BB8-96BD-5391A23893B2}"/>
    <cellStyle name="Total 2 12 3 4" xfId="16385" xr:uid="{70A49CBA-3CC7-493C-9E42-BA3E93304921}"/>
    <cellStyle name="Total 2 12 3 4 2" xfId="46245" xr:uid="{AA14EB74-1299-4126-8A90-7883861EA25E}"/>
    <cellStyle name="Total 2 12 3 4 3" xfId="32223" xr:uid="{0EBBD4B6-CFA7-4674-A565-7EF9B25FA486}"/>
    <cellStyle name="Total 2 12 3 5" xfId="20986" xr:uid="{AEEA9D63-4676-41A6-80EF-FB2D05F62E21}"/>
    <cellStyle name="Total 2 12 4" xfId="5100" xr:uid="{D547DCB2-C9B2-4675-BBA1-50A90D228849}"/>
    <cellStyle name="Total 2 12 4 2" xfId="11945" xr:uid="{20614CB5-F137-45F2-B6B7-CECBBBA393DE}"/>
    <cellStyle name="Total 2 12 4 2 2" xfId="41881" xr:uid="{CFD1D395-162A-42B8-A8C0-E7E4E8499AB8}"/>
    <cellStyle name="Total 2 12 4 2 3" xfId="27863" xr:uid="{6B450052-BB90-40C5-8204-2EF96B14D95F}"/>
    <cellStyle name="Total 2 12 4 3" xfId="16513" xr:uid="{A64997D5-8300-4442-9060-38287DBE6EBB}"/>
    <cellStyle name="Total 2 12 4 3 2" xfId="46373" xr:uid="{1DD9AD4A-C052-487F-B7AF-B90E33DF7236}"/>
    <cellStyle name="Total 2 12 4 3 3" xfId="32351" xr:uid="{44869B68-4E3D-469E-B134-A9DF44EB79F4}"/>
    <cellStyle name="Total 2 12 4 4" xfId="35785" xr:uid="{7D46C782-CC3E-468F-8D62-EC2F42ADE834}"/>
    <cellStyle name="Total 2 12 4 5" xfId="21778" xr:uid="{C50613C7-BB82-4856-9B69-034F50B306AF}"/>
    <cellStyle name="Total 2 12 5" xfId="5870" xr:uid="{1A63E0A4-0947-49F8-BA75-C7EE70B9397D}"/>
    <cellStyle name="Total 2 12 5 2" xfId="12700" xr:uid="{1C6D734E-BD57-45A6-804C-6496F0059F6F}"/>
    <cellStyle name="Total 2 12 5 2 2" xfId="42635" xr:uid="{2FAB598B-80EB-4374-8470-2325DEA53C4E}"/>
    <cellStyle name="Total 2 12 5 2 3" xfId="28617" xr:uid="{6F849D75-A8D4-461A-A624-BF435D8AB60A}"/>
    <cellStyle name="Total 2 12 5 3" xfId="16697" xr:uid="{B508281E-6EB9-491C-B044-32A602354807}"/>
    <cellStyle name="Total 2 12 5 3 2" xfId="46557" xr:uid="{B4258009-6DA5-4B24-92A3-51AFD3398173}"/>
    <cellStyle name="Total 2 12 5 3 3" xfId="32535" xr:uid="{BAA60D43-E698-4894-B39E-6698182753D2}"/>
    <cellStyle name="Total 2 12 5 4" xfId="36552" xr:uid="{DDA1AC4A-912D-4029-AB21-EAA78609AEDE}"/>
    <cellStyle name="Total 2 12 5 5" xfId="22547" xr:uid="{99428F7B-DC26-48CD-AFC5-8FA960F251B8}"/>
    <cellStyle name="Total 2 12 6" xfId="3427" xr:uid="{A69278BB-CCC7-41A1-8894-431C5BF3FE7E}"/>
    <cellStyle name="Total 2 12 6 2" xfId="10311" xr:uid="{02F6EA85-F885-4E87-9B0A-06B1FE8B9193}"/>
    <cellStyle name="Total 2 12 6 2 2" xfId="40253" xr:uid="{71B7EB96-E4DD-44C7-B6AE-BF687986819D}"/>
    <cellStyle name="Total 2 12 6 2 3" xfId="26242" xr:uid="{E7ABD10E-5E2F-43CE-9D9B-4F44A770D203}"/>
    <cellStyle name="Total 2 12 6 3" xfId="8205" xr:uid="{B489858F-B876-48D3-9B40-B0C9C18A33F3}"/>
    <cellStyle name="Total 2 12 6 3 2" xfId="38474" xr:uid="{46AAC552-02E2-418E-B7B5-5FF705606494}"/>
    <cellStyle name="Total 2 12 6 3 3" xfId="24467" xr:uid="{2F1E3FF5-9C0F-4A21-83A6-16E5A4130712}"/>
    <cellStyle name="Total 2 12 6 4" xfId="35023" xr:uid="{ABBF4CFD-449A-41CD-AB3D-5F6239E53E56}"/>
    <cellStyle name="Total 2 12 6 5" xfId="20126" xr:uid="{40DB1D79-9F72-4AF5-AF6D-BF75D732FE2D}"/>
    <cellStyle name="Total 2 12 7" xfId="6991" xr:uid="{868B886A-851F-46F0-B122-53F00BC5EA4E}"/>
    <cellStyle name="Total 2 12 7 2" xfId="17721" xr:uid="{7CC4C47E-5BEA-4FA2-9FA7-D46FA47F60E8}"/>
    <cellStyle name="Total 2 12 7 2 2" xfId="47581" xr:uid="{521FF1C8-FB89-4F6F-A1CB-EC6C71CDD9BD}"/>
    <cellStyle name="Total 2 12 7 2 3" xfId="33559" xr:uid="{D8B36533-487C-4272-A445-844496CFFFAB}"/>
    <cellStyle name="Total 2 12 7 3" xfId="37669" xr:uid="{1C7BEC8D-D321-47B6-9D72-34661AD48E16}"/>
    <cellStyle name="Total 2 12 7 4" xfId="23662" xr:uid="{405A9C45-7243-4853-A973-6F88007EAB04}"/>
    <cellStyle name="Total 2 12 8" xfId="9853" xr:uid="{848CEA10-6B6A-4B1F-B379-CC93902EC6D7}"/>
    <cellStyle name="Total 2 12 8 2" xfId="39871" xr:uid="{1BBF0D01-E201-493B-9ADC-747CC2194390}"/>
    <cellStyle name="Total 2 12 8 3" xfId="25862" xr:uid="{10BEEA57-CE3F-4E59-A58A-460194579024}"/>
    <cellStyle name="Total 2 12 9" xfId="14889" xr:uid="{10A5C6ED-69B6-4EA3-9EF6-DBD8EF33AAE2}"/>
    <cellStyle name="Total 2 12 9 2" xfId="44749" xr:uid="{551C53B9-F7AA-4990-A795-FA9D26BC80B0}"/>
    <cellStyle name="Total 2 12 9 3" xfId="30727" xr:uid="{D5E5FF32-E246-4987-9CB4-401B65BFE87D}"/>
    <cellStyle name="Total 2 13" xfId="2229" xr:uid="{CFA405FD-79DD-4DD8-AE75-DD93E8C98081}"/>
    <cellStyle name="Total 2 13 10" xfId="19225" xr:uid="{C2043B0D-0621-42D8-B9E5-5E36B60AB66B}"/>
    <cellStyle name="Total 2 13 2" xfId="2418" xr:uid="{A23D8069-E5E3-4260-8125-240CEAC35F6E}"/>
    <cellStyle name="Total 2 13 2 10" xfId="19287" xr:uid="{A6B6067A-00AC-4552-81B4-1591EBD21F5D}"/>
    <cellStyle name="Total 2 13 2 2" xfId="2779" xr:uid="{D92150C0-6888-426F-9473-772BEA695BD6}"/>
    <cellStyle name="Total 2 13 2 2 2" xfId="4740" xr:uid="{796E5710-1512-449A-8055-DE52A839782A}"/>
    <cellStyle name="Total 2 13 2 2 2 2" xfId="11587" xr:uid="{E5478A27-FCDF-4B9D-A3DA-E7CB08A5A3A8}"/>
    <cellStyle name="Total 2 13 2 2 2 2 2" xfId="41524" xr:uid="{4E280CCC-971B-4C51-8EB3-59B76FE0EB82}"/>
    <cellStyle name="Total 2 13 2 2 2 2 3" xfId="27506" xr:uid="{5788E2BB-0BB4-4E12-B6F7-BF2165DA33DA}"/>
    <cellStyle name="Total 2 13 2 2 2 3" xfId="15236" xr:uid="{0EB54247-1FFF-490A-B657-B949C4779619}"/>
    <cellStyle name="Total 2 13 2 2 2 3 2" xfId="45096" xr:uid="{D2C92D62-B7A1-4212-8595-CB6F95EB65D7}"/>
    <cellStyle name="Total 2 13 2 2 2 3 3" xfId="31074" xr:uid="{587C2A41-1D1D-49D6-B83D-BE8FB24529A3}"/>
    <cellStyle name="Total 2 13 2 2 2 4" xfId="18571" xr:uid="{4511050F-ABC4-42B2-8AAD-8C5A9B40A3FB}"/>
    <cellStyle name="Total 2 13 2 2 2 4 2" xfId="48431" xr:uid="{900089E0-CB54-4026-A2B2-A0ED65489EAE}"/>
    <cellStyle name="Total 2 13 2 2 2 4 3" xfId="34409" xr:uid="{F622CBD1-AF7A-4792-9014-DFBBE9B114B3}"/>
    <cellStyle name="Total 2 13 2 2 2 5" xfId="21419" xr:uid="{987E40EA-9F4C-4F70-BEED-E7BDFE7580C9}"/>
    <cellStyle name="Total 2 13 2 2 3" xfId="5546" xr:uid="{FA63AE2E-B378-4884-A2B9-3539EF59233B}"/>
    <cellStyle name="Total 2 13 2 2 3 2" xfId="12380" xr:uid="{4E09EE53-78B1-4A3D-A5C6-CB15E78CB28F}"/>
    <cellStyle name="Total 2 13 2 2 3 2 2" xfId="42315" xr:uid="{3102CB6E-E857-4F8A-80D5-74886DA55C58}"/>
    <cellStyle name="Total 2 13 2 2 3 2 3" xfId="28297" xr:uid="{BDE4E6BF-6ACA-4C8C-B3B8-E8B714A96981}"/>
    <cellStyle name="Total 2 13 2 2 3 3" xfId="14101" xr:uid="{6AFA0813-3456-4237-8F45-7121718580B6}"/>
    <cellStyle name="Total 2 13 2 2 3 3 2" xfId="44032" xr:uid="{A2137C74-6A6F-4B5B-A0AF-3393E8F264B5}"/>
    <cellStyle name="Total 2 13 2 2 3 3 3" xfId="30013" xr:uid="{E287B923-158A-440F-905B-E2B3D1EF0B06}"/>
    <cellStyle name="Total 2 13 2 2 3 4" xfId="36228" xr:uid="{5B0BAC6A-5B3A-40B7-91A6-6A5F5AA9CA54}"/>
    <cellStyle name="Total 2 13 2 2 3 5" xfId="22223" xr:uid="{EF64C8DE-A047-4994-8A1F-07F64CFDF9E6}"/>
    <cellStyle name="Total 2 13 2 2 4" xfId="6286" xr:uid="{BE91C0F0-D1DD-4124-A393-BF8410F133B8}"/>
    <cellStyle name="Total 2 13 2 2 4 2" xfId="13105" xr:uid="{2449B120-551B-47DD-A4CD-AECEBE69A977}"/>
    <cellStyle name="Total 2 13 2 2 4 2 2" xfId="43040" xr:uid="{72F36BC7-65FD-4D10-89A7-D2120557852D}"/>
    <cellStyle name="Total 2 13 2 2 4 2 3" xfId="29022" xr:uid="{F57A8BA2-CF49-4F8B-B80C-3D0FCCE1732E}"/>
    <cellStyle name="Total 2 13 2 2 4 3" xfId="17082" xr:uid="{3ECD3A60-D851-4821-9FD3-0AC6347A3277}"/>
    <cellStyle name="Total 2 13 2 2 4 3 2" xfId="46942" xr:uid="{58401197-3CDB-4419-BA75-C21A90945272}"/>
    <cellStyle name="Total 2 13 2 2 4 3 3" xfId="32920" xr:uid="{C442F785-099A-4D98-B9DD-01BC4A0A8AE3}"/>
    <cellStyle name="Total 2 13 2 2 4 4" xfId="36967" xr:uid="{0FE5BB85-7C16-4621-8F86-6B5F55F8D862}"/>
    <cellStyle name="Total 2 13 2 2 4 5" xfId="22961" xr:uid="{14AF7B33-3C27-4202-9205-0A7861BC773A}"/>
    <cellStyle name="Total 2 13 2 2 5" xfId="6716" xr:uid="{4684AC7F-BDD1-4A2D-A553-83460D709B2F}"/>
    <cellStyle name="Total 2 13 2 2 5 2" xfId="13527" xr:uid="{8D84017C-66FA-495A-804F-86A817E7E506}"/>
    <cellStyle name="Total 2 13 2 2 5 2 2" xfId="43461" xr:uid="{829CB193-D0FA-477C-881C-D82242B2BF60}"/>
    <cellStyle name="Total 2 13 2 2 5 2 3" xfId="29443" xr:uid="{485DC5F9-EFF5-46AD-AF12-C51E63331E48}"/>
    <cellStyle name="Total 2 13 2 2 5 3" xfId="17475" xr:uid="{A0824D23-6EA8-4685-97AD-7A0071C518B9}"/>
    <cellStyle name="Total 2 13 2 2 5 3 2" xfId="47335" xr:uid="{EBB2D06A-122F-4875-AE2E-E41275819CEE}"/>
    <cellStyle name="Total 2 13 2 2 5 3 3" xfId="33313" xr:uid="{C2C9459E-C189-455F-BB52-A6E1E3511BD6}"/>
    <cellStyle name="Total 2 13 2 2 5 4" xfId="37395" xr:uid="{817D060F-EBDE-420E-A833-2A7072C33BA5}"/>
    <cellStyle name="Total 2 13 2 2 5 5" xfId="23388" xr:uid="{291FD904-621F-4D23-923B-DF0D50184E7D}"/>
    <cellStyle name="Total 2 13 2 2 6" xfId="7332" xr:uid="{57A461EA-D2C4-4C4E-AF8B-0A0837D26626}"/>
    <cellStyle name="Total 2 13 2 2 6 2" xfId="18037" xr:uid="{061AF5E7-1CFC-4D9C-903E-B3ECF9CADF7C}"/>
    <cellStyle name="Total 2 13 2 2 6 2 2" xfId="47897" xr:uid="{D0D130A2-D4CB-492D-B1AC-38616CA59A7E}"/>
    <cellStyle name="Total 2 13 2 2 6 2 3" xfId="33875" xr:uid="{314098EE-C3E6-42AE-B5B5-24FB70B547F2}"/>
    <cellStyle name="Total 2 13 2 2 6 3" xfId="38004" xr:uid="{895376AD-2D1E-45C5-BA08-C88FA183D3D0}"/>
    <cellStyle name="Total 2 13 2 2 6 4" xfId="23997" xr:uid="{445E7347-85B0-45FA-B089-769AC1CBD7D4}"/>
    <cellStyle name="Total 2 13 2 2 7" xfId="13425" xr:uid="{5A4879FF-6628-4E06-83DC-1484E22F6232}"/>
    <cellStyle name="Total 2 13 2 2 7 2" xfId="43360" xr:uid="{B7C7E6C4-DDE1-4313-940D-F3690F9DA3E9}"/>
    <cellStyle name="Total 2 13 2 2 7 3" xfId="29342" xr:uid="{F5DB6B8C-953C-4578-AC24-DBE7DC2AD749}"/>
    <cellStyle name="Total 2 13 2 2 8" xfId="15629" xr:uid="{E5DBD95E-90DA-4B98-8CBE-7834E41D4857}"/>
    <cellStyle name="Total 2 13 2 2 8 2" xfId="45489" xr:uid="{20FD0166-3013-4F33-B2F8-7039843CA2F0}"/>
    <cellStyle name="Total 2 13 2 2 8 3" xfId="31467" xr:uid="{4E636B57-47DA-43B0-A8DB-CA78C83680F3}"/>
    <cellStyle name="Total 2 13 2 2 9" xfId="19561" xr:uid="{83044C18-C6A0-4F1C-91E9-BD1F8BFE52CB}"/>
    <cellStyle name="Total 2 13 2 3" xfId="4422" xr:uid="{8E5CFD06-0A3C-4C0B-A74F-869888BFB501}"/>
    <cellStyle name="Total 2 13 2 3 2" xfId="11271" xr:uid="{CC629318-509F-4120-8A9A-175001B367FF}"/>
    <cellStyle name="Total 2 13 2 3 2 2" xfId="41208" xr:uid="{54E10303-5F7F-456E-8914-3827F34255E6}"/>
    <cellStyle name="Total 2 13 2 3 2 3" xfId="27190" xr:uid="{C27C49EB-7C80-4690-BF51-EBD34B2371F5}"/>
    <cellStyle name="Total 2 13 2 3 3" xfId="14940" xr:uid="{877348D6-E57C-4A84-B674-133B4D4530F2}"/>
    <cellStyle name="Total 2 13 2 3 3 2" xfId="44800" xr:uid="{0C0C4345-0C74-42B0-8AB2-99F7AADC5788}"/>
    <cellStyle name="Total 2 13 2 3 3 3" xfId="30778" xr:uid="{AF25A869-4DE1-4EFB-8506-C277AFA92E4F}"/>
    <cellStyle name="Total 2 13 2 3 4" xfId="18295" xr:uid="{79504B26-B4FD-43A6-AAB4-10860B37C0F8}"/>
    <cellStyle name="Total 2 13 2 3 4 2" xfId="48155" xr:uid="{B4312004-0B28-4426-AA6E-8B68C0FB1E96}"/>
    <cellStyle name="Total 2 13 2 3 4 3" xfId="34133" xr:uid="{4C2072A6-8C0B-4414-941B-ECB5AEB6A274}"/>
    <cellStyle name="Total 2 13 2 3 5" xfId="21103" xr:uid="{2AF5499C-7777-497F-A614-13D0C1C4272B}"/>
    <cellStyle name="Total 2 13 2 4" xfId="5225" xr:uid="{79095B24-D726-4795-BFC2-1BEAE061A717}"/>
    <cellStyle name="Total 2 13 2 4 2" xfId="12061" xr:uid="{FAF489CC-FDC6-4E86-B30A-A1F87CA7C308}"/>
    <cellStyle name="Total 2 13 2 4 2 2" xfId="41996" xr:uid="{84F6BD96-6763-47D7-96AC-B6B50ADA439A}"/>
    <cellStyle name="Total 2 13 2 4 2 3" xfId="27978" xr:uid="{51146EAF-DC59-497D-A718-D818EA12FFB5}"/>
    <cellStyle name="Total 2 13 2 4 3" xfId="14392" xr:uid="{A9E57FDE-BC14-43EA-8EE1-4E4E30AAA19E}"/>
    <cellStyle name="Total 2 13 2 4 3 2" xfId="44252" xr:uid="{27420FBE-1F76-4E60-9C93-E222137C2D86}"/>
    <cellStyle name="Total 2 13 2 4 3 3" xfId="30231" xr:uid="{47C6D082-5C0B-484D-8337-CB057AC267CC}"/>
    <cellStyle name="Total 2 13 2 4 4" xfId="35909" xr:uid="{E7FF4E20-9E70-4279-B231-549A5FE3B7F3}"/>
    <cellStyle name="Total 2 13 2 4 5" xfId="21902" xr:uid="{729186C2-E576-4DD7-8B6E-322F8F5ED3DD}"/>
    <cellStyle name="Total 2 13 2 5" xfId="5978" xr:uid="{283039B2-C878-472F-B5D7-12468D87B93C}"/>
    <cellStyle name="Total 2 13 2 5 2" xfId="12801" xr:uid="{236FA821-C28F-4A17-ABF7-4D03C939173B}"/>
    <cellStyle name="Total 2 13 2 5 2 2" xfId="42736" xr:uid="{494A8C62-7CCA-4869-956B-E86A064255B6}"/>
    <cellStyle name="Total 2 13 2 5 2 3" xfId="28718" xr:uid="{901DF659-1B6B-476B-AED3-4A40FFB42045}"/>
    <cellStyle name="Total 2 13 2 5 3" xfId="16798" xr:uid="{68879301-F6DE-4BDA-9973-8DC68472110E}"/>
    <cellStyle name="Total 2 13 2 5 3 2" xfId="46658" xr:uid="{D87A5225-7AD6-483B-9A4C-ACCE54FE9FD6}"/>
    <cellStyle name="Total 2 13 2 5 3 3" xfId="32636" xr:uid="{443FF9BF-67BE-4E7F-9666-59042FB98747}"/>
    <cellStyle name="Total 2 13 2 5 4" xfId="36659" xr:uid="{089C3300-E559-4400-8C60-407E2F6AA317}"/>
    <cellStyle name="Total 2 13 2 5 5" xfId="22654" xr:uid="{E6546E33-B7E4-4BCD-A2A2-30765B61711F}"/>
    <cellStyle name="Total 2 13 2 6" xfId="6574" xr:uid="{DF2EBCAB-6184-478D-9645-7D96EB57259F}"/>
    <cellStyle name="Total 2 13 2 6 2" xfId="13388" xr:uid="{D51DF4E9-AB28-4332-AC92-60BDAB3A91AE}"/>
    <cellStyle name="Total 2 13 2 6 2 2" xfId="43323" xr:uid="{E894EC92-0A5C-474A-AA05-BCD61BA12FA5}"/>
    <cellStyle name="Total 2 13 2 6 2 3" xfId="29305" xr:uid="{A8D6B2F9-121A-49F3-B2B3-777C53AD5EDC}"/>
    <cellStyle name="Total 2 13 2 6 3" xfId="17348" xr:uid="{1F8E0DB7-052E-43DE-BEBC-C191471DCC81}"/>
    <cellStyle name="Total 2 13 2 6 3 2" xfId="47208" xr:uid="{F6540571-A703-4174-BB49-DD5B27381CC7}"/>
    <cellStyle name="Total 2 13 2 6 3 3" xfId="33186" xr:uid="{04131884-F342-48F7-8D67-9FD1EC334E5B}"/>
    <cellStyle name="Total 2 13 2 6 4" xfId="37255" xr:uid="{BD1B7BD1-E715-4933-8169-AC37177E91E0}"/>
    <cellStyle name="Total 2 13 2 6 5" xfId="23249" xr:uid="{14D8F3B3-B10D-4BBE-A591-A82DF29FF5C9}"/>
    <cellStyle name="Total 2 13 2 7" xfId="7058" xr:uid="{7A0C9946-F4A6-4F63-8ED0-3C3206DB3C8D}"/>
    <cellStyle name="Total 2 13 2 7 2" xfId="17786" xr:uid="{A8E44EA0-B8D1-4B39-BA7B-A562CB83990D}"/>
    <cellStyle name="Total 2 13 2 7 2 2" xfId="47646" xr:uid="{6DBD32A9-7E30-4008-9ECC-B1009D0B099E}"/>
    <cellStyle name="Total 2 13 2 7 2 3" xfId="33624" xr:uid="{ACA787CB-0127-41E0-87CE-7ACF89BE0CC3}"/>
    <cellStyle name="Total 2 13 2 7 3" xfId="37732" xr:uid="{CEBF0C23-0125-4CAA-BFF9-36A9EA45D6AC}"/>
    <cellStyle name="Total 2 13 2 7 4" xfId="23725" xr:uid="{C51C2256-086A-4C7D-9B76-DCBC55A74EA1}"/>
    <cellStyle name="Total 2 13 2 8" xfId="9135" xr:uid="{0BF566FA-4505-4032-88B7-7A2AF1EE2C9B}"/>
    <cellStyle name="Total 2 13 2 8 2" xfId="39292" xr:uid="{A6495771-5217-43D6-8DEA-D8B081FFB5E6}"/>
    <cellStyle name="Total 2 13 2 8 3" xfId="25285" xr:uid="{8ABBDC16-6809-4847-AC57-5BE74AAA6E27}"/>
    <cellStyle name="Total 2 13 2 9" xfId="14349" xr:uid="{1C4BD163-D4EB-4C15-ABD9-6173B779F389}"/>
    <cellStyle name="Total 2 13 2 9 2" xfId="44209" xr:uid="{54B8BED7-1F77-4EA3-85EE-B3E53E4C9C13}"/>
    <cellStyle name="Total 2 13 2 9 3" xfId="30188" xr:uid="{66A998AD-EFCA-4BF7-AC65-518AF8362E20}"/>
    <cellStyle name="Total 2 13 3" xfId="4305" xr:uid="{87FA901C-D710-40FD-A95A-CACAD78ACAFE}"/>
    <cellStyle name="Total 2 13 3 2" xfId="11155" xr:uid="{2B712B94-F4B6-4B2B-B5C5-60172920DDD2}"/>
    <cellStyle name="Total 2 13 3 2 2" xfId="41093" xr:uid="{2FAB4957-0B5C-4451-B975-784DBAC2AE7F}"/>
    <cellStyle name="Total 2 13 3 2 3" xfId="27075" xr:uid="{9BFF5184-2DD7-43F4-9931-20948197CB8C}"/>
    <cellStyle name="Total 2 13 3 3" xfId="14854" xr:uid="{E13CABED-6173-4B96-85DF-4525D78BC17D}"/>
    <cellStyle name="Total 2 13 3 3 2" xfId="44714" xr:uid="{E25B9670-E538-40F4-BF07-407B7D0DE61E}"/>
    <cellStyle name="Total 2 13 3 3 3" xfId="30692" xr:uid="{BB828CD9-F3E9-4EEB-A94A-2759C111C988}"/>
    <cellStyle name="Total 2 13 3 4" xfId="14289" xr:uid="{C3923839-552E-4EE1-AC47-5F30BD903739}"/>
    <cellStyle name="Total 2 13 3 4 2" xfId="44150" xr:uid="{E8B4F279-7D45-4AB6-A0A2-B276D74BE498}"/>
    <cellStyle name="Total 2 13 3 4 3" xfId="30131" xr:uid="{647D5E4D-3223-4895-B347-9186A41F7229}"/>
    <cellStyle name="Total 2 13 3 5" xfId="20987" xr:uid="{E6D65E3E-291B-4D6E-A095-5083C2AAEEC5}"/>
    <cellStyle name="Total 2 13 4" xfId="5101" xr:uid="{C69243E3-9D79-4B87-A07C-D017FA493D76}"/>
    <cellStyle name="Total 2 13 4 2" xfId="11946" xr:uid="{C3183232-FF6B-40F7-9626-E26A8C491851}"/>
    <cellStyle name="Total 2 13 4 2 2" xfId="41882" xr:uid="{30F03CDA-CAAD-49ED-A0C9-2A7FE4A1E998}"/>
    <cellStyle name="Total 2 13 4 2 3" xfId="27864" xr:uid="{B027D957-8417-4945-B633-DED859BD7B79}"/>
    <cellStyle name="Total 2 13 4 3" xfId="14459" xr:uid="{2AFAC898-FD5C-4A78-A9CA-68DEEA3ED22E}"/>
    <cellStyle name="Total 2 13 4 3 2" xfId="44319" xr:uid="{00E75B46-0B2C-4D57-9592-EB77825EFCA4}"/>
    <cellStyle name="Total 2 13 4 3 3" xfId="30298" xr:uid="{442233D8-A8F7-45D7-8DAA-F4501F66ED83}"/>
    <cellStyle name="Total 2 13 4 4" xfId="35786" xr:uid="{999AF6A8-9D08-4BBF-A6C3-DA6BBE9DE722}"/>
    <cellStyle name="Total 2 13 4 5" xfId="21779" xr:uid="{188D7C3E-80F6-4334-86A4-665353D40A45}"/>
    <cellStyle name="Total 2 13 5" xfId="5871" xr:uid="{F9595B34-EB5F-498D-B465-17CB439861FD}"/>
    <cellStyle name="Total 2 13 5 2" xfId="12701" xr:uid="{BA902B5B-1F14-44C1-B47B-0B2633C0386E}"/>
    <cellStyle name="Total 2 13 5 2 2" xfId="42636" xr:uid="{9D04A82C-B2A8-4F72-AF56-DE254463D297}"/>
    <cellStyle name="Total 2 13 5 2 3" xfId="28618" xr:uid="{8915AD6C-8A45-4919-8518-4CAEAB4F51B5}"/>
    <cellStyle name="Total 2 13 5 3" xfId="16698" xr:uid="{587CF6E0-85F3-4F97-B579-14F0D14D5753}"/>
    <cellStyle name="Total 2 13 5 3 2" xfId="46558" xr:uid="{B1DCF102-21CC-4048-9584-894760B469DC}"/>
    <cellStyle name="Total 2 13 5 3 3" xfId="32536" xr:uid="{ACC31EAB-FC31-441A-9DEA-37A74D40C16F}"/>
    <cellStyle name="Total 2 13 5 4" xfId="36553" xr:uid="{E626D126-9D55-48B2-889B-60627ACAF4E1}"/>
    <cellStyle name="Total 2 13 5 5" xfId="22548" xr:uid="{C0407A23-7255-4B02-B59F-1DACA9C13B49}"/>
    <cellStyle name="Total 2 13 6" xfId="6774" xr:uid="{762EA967-1A3F-43A0-9A72-50BE99035F12}"/>
    <cellStyle name="Total 2 13 6 2" xfId="13573" xr:uid="{C0D17CF7-2238-4EF3-8736-99DE21FD4581}"/>
    <cellStyle name="Total 2 13 6 2 2" xfId="43507" xr:uid="{8F5A8AA5-DCD7-48E5-B3C5-5760197588CC}"/>
    <cellStyle name="Total 2 13 6 2 3" xfId="29489" xr:uid="{67050471-50D7-429A-B787-86727BE0342B}"/>
    <cellStyle name="Total 2 13 6 3" xfId="17524" xr:uid="{CBADBBC5-69DF-48FE-8A3B-9462BE8FCAFB}"/>
    <cellStyle name="Total 2 13 6 3 2" xfId="47384" xr:uid="{0E9EE15A-A020-4D4E-9AEA-4F83F2E8D841}"/>
    <cellStyle name="Total 2 13 6 3 3" xfId="33362" xr:uid="{C09D2E0B-9642-4F0C-A577-162E5AFD59D0}"/>
    <cellStyle name="Total 2 13 6 4" xfId="37453" xr:uid="{551BFF91-0E63-4210-A87E-FD35DE2FBB90}"/>
    <cellStyle name="Total 2 13 6 5" xfId="23446" xr:uid="{C104016A-653C-41CD-A36A-0482D8CD4DDB}"/>
    <cellStyle name="Total 2 13 7" xfId="6992" xr:uid="{75E7EE1F-54B6-4E1E-98A9-8582FD4A01F8}"/>
    <cellStyle name="Total 2 13 7 2" xfId="17722" xr:uid="{5B722D46-2044-4584-9886-93BBD4E29C44}"/>
    <cellStyle name="Total 2 13 7 2 2" xfId="47582" xr:uid="{B303D40C-9357-4212-A523-37797056B484}"/>
    <cellStyle name="Total 2 13 7 2 3" xfId="33560" xr:uid="{44CE0231-8522-4E79-BBA7-258ACD24B94A}"/>
    <cellStyle name="Total 2 13 7 3" xfId="37670" xr:uid="{3B686376-1B9D-4B37-865F-E83FE0E13137}"/>
    <cellStyle name="Total 2 13 7 4" xfId="23663" xr:uid="{DA9C8069-009E-4F18-8C37-CB10565D0030}"/>
    <cellStyle name="Total 2 13 8" xfId="9604" xr:uid="{FAC49C24-0932-4C10-8043-49CB5A74F2A3}"/>
    <cellStyle name="Total 2 13 8 2" xfId="39707" xr:uid="{AA36F487-A9E2-457D-ACBF-407E3C122719}"/>
    <cellStyle name="Total 2 13 8 3" xfId="25699" xr:uid="{68FB71D3-465F-4DC3-B7D3-26642AC60A3B}"/>
    <cellStyle name="Total 2 13 9" xfId="16563" xr:uid="{B30CA886-413E-4711-A64A-9F1A659D748B}"/>
    <cellStyle name="Total 2 13 9 2" xfId="46423" xr:uid="{1AC24D23-9559-4580-9D2B-FE5069D2E143}"/>
    <cellStyle name="Total 2 13 9 3" xfId="32401" xr:uid="{0889D903-F3D8-4312-BF2F-8027049AE970}"/>
    <cellStyle name="Total 2 14" xfId="2422" xr:uid="{C39ACED3-B744-492F-BA6A-822C29B615A6}"/>
    <cellStyle name="Total 2 14 10" xfId="19291" xr:uid="{266CB93D-EF4C-421F-A981-BEC6B086E578}"/>
    <cellStyle name="Total 2 14 2" xfId="2783" xr:uid="{26BD172F-7D02-429A-BCD0-70D81AFF3DFE}"/>
    <cellStyle name="Total 2 14 2 2" xfId="4744" xr:uid="{7003617F-6EA9-4E2A-BCAC-E0DDA2D637B5}"/>
    <cellStyle name="Total 2 14 2 2 2" xfId="11591" xr:uid="{EC393125-38C1-40DD-8E18-629ECA619B55}"/>
    <cellStyle name="Total 2 14 2 2 2 2" xfId="41528" xr:uid="{6C850B54-69BE-4DB8-A64B-2C1F9810C7A8}"/>
    <cellStyle name="Total 2 14 2 2 2 3" xfId="27510" xr:uid="{F6E84AB9-B4D7-4048-9A7C-CFD6C23637A0}"/>
    <cellStyle name="Total 2 14 2 2 3" xfId="15240" xr:uid="{BB531F21-64D5-4BE1-A19F-37A48766ECD6}"/>
    <cellStyle name="Total 2 14 2 2 3 2" xfId="45100" xr:uid="{517F8D58-DA78-473D-B02E-79C9C0D14931}"/>
    <cellStyle name="Total 2 14 2 2 3 3" xfId="31078" xr:uid="{E1AC2017-ECAF-4D00-9C87-256A02D3931E}"/>
    <cellStyle name="Total 2 14 2 2 4" xfId="18575" xr:uid="{7B6200D8-933E-4AD5-A20F-802BEFB6A198}"/>
    <cellStyle name="Total 2 14 2 2 4 2" xfId="48435" xr:uid="{1BFB2F42-E2D7-4949-B458-C412D8E3EC2A}"/>
    <cellStyle name="Total 2 14 2 2 4 3" xfId="34413" xr:uid="{9CD919E3-30ED-4B3A-B522-29B851EEC82E}"/>
    <cellStyle name="Total 2 14 2 2 5" xfId="21423" xr:uid="{0220C49B-FE09-4FC8-861A-646A6386E86A}"/>
    <cellStyle name="Total 2 14 2 3" xfId="5550" xr:uid="{2BA54E0A-C30B-4D3F-B70E-2207FB436E98}"/>
    <cellStyle name="Total 2 14 2 3 2" xfId="12384" xr:uid="{055150BB-744B-45D4-96BB-DAE27150E550}"/>
    <cellStyle name="Total 2 14 2 3 2 2" xfId="42319" xr:uid="{C3489B65-F70E-42EC-B834-247F94DC573C}"/>
    <cellStyle name="Total 2 14 2 3 2 3" xfId="28301" xr:uid="{B7B51979-6B45-448D-B66B-CD2EB475DFA5}"/>
    <cellStyle name="Total 2 14 2 3 3" xfId="9877" xr:uid="{5D993E5F-33E2-43DF-957C-CECCE6EB49C8}"/>
    <cellStyle name="Total 2 14 2 3 3 2" xfId="39895" xr:uid="{91C38E3B-6B12-44DF-A9BE-17603D841BBE}"/>
    <cellStyle name="Total 2 14 2 3 3 3" xfId="25886" xr:uid="{0455D3CC-E932-4B46-8DC1-6013066BBD18}"/>
    <cellStyle name="Total 2 14 2 3 4" xfId="36232" xr:uid="{B5E7DBCA-EF8B-43B1-8833-3E79D17FF789}"/>
    <cellStyle name="Total 2 14 2 3 5" xfId="22227" xr:uid="{1DCBACB4-7A95-492C-93F8-A74FFEDE9CDF}"/>
    <cellStyle name="Total 2 14 2 4" xfId="6290" xr:uid="{A4F9013E-420B-4D05-80BD-5F0609A7D85F}"/>
    <cellStyle name="Total 2 14 2 4 2" xfId="13109" xr:uid="{2B00458B-36AC-4466-AD2D-3C5C0A719CEA}"/>
    <cellStyle name="Total 2 14 2 4 2 2" xfId="43044" xr:uid="{52A82DE7-4E78-4D14-BE9E-10160EDE7130}"/>
    <cellStyle name="Total 2 14 2 4 2 3" xfId="29026" xr:uid="{46F437F7-00AC-4B22-8F8E-E8F23BDD1E2D}"/>
    <cellStyle name="Total 2 14 2 4 3" xfId="17086" xr:uid="{1C55EFCE-827A-4592-8ED4-C9FE0B52A233}"/>
    <cellStyle name="Total 2 14 2 4 3 2" xfId="46946" xr:uid="{9717FEE6-05EF-47B5-9529-E5DAC895174B}"/>
    <cellStyle name="Total 2 14 2 4 3 3" xfId="32924" xr:uid="{BAEB7CA9-5BAC-42DC-991D-25BB25AEA706}"/>
    <cellStyle name="Total 2 14 2 4 4" xfId="36971" xr:uid="{130236F2-AD54-4453-87EA-5F546A7BC4BD}"/>
    <cellStyle name="Total 2 14 2 4 5" xfId="22965" xr:uid="{166457D9-CB8B-4506-947D-E19B8F5E9BDE}"/>
    <cellStyle name="Total 2 14 2 5" xfId="3504" xr:uid="{F33F97EB-1D00-449C-AEB1-44EF050A0859}"/>
    <cellStyle name="Total 2 14 2 5 2" xfId="10384" xr:uid="{AED6A607-42EB-4AC2-8949-48C166457BE4}"/>
    <cellStyle name="Total 2 14 2 5 2 2" xfId="40326" xr:uid="{B0367977-1F2A-402D-B67D-55492EBDD8EE}"/>
    <cellStyle name="Total 2 14 2 5 2 3" xfId="26314" xr:uid="{DFB7480C-4C85-4BBC-A045-FBBC4F8F3E99}"/>
    <cellStyle name="Total 2 14 2 5 3" xfId="8599" xr:uid="{DD4873DD-6689-4429-9A16-7FF9CFD3E698}"/>
    <cellStyle name="Total 2 14 2 5 3 2" xfId="38798" xr:uid="{305CEC34-C1BB-4CAF-8BA6-08E4E92F4FCB}"/>
    <cellStyle name="Total 2 14 2 5 3 3" xfId="24791" xr:uid="{017374ED-3056-4251-9AFF-DDC4DF067F49}"/>
    <cellStyle name="Total 2 14 2 5 4" xfId="35090" xr:uid="{A3B4D116-B4B8-41AE-9F7B-5FB42C91F607}"/>
    <cellStyle name="Total 2 14 2 5 5" xfId="20200" xr:uid="{61D2DFD8-3F86-4A96-BE91-8D9440AA3CE0}"/>
    <cellStyle name="Total 2 14 2 6" xfId="7336" xr:uid="{579A9E9A-8735-49E4-9063-D7D71604666F}"/>
    <cellStyle name="Total 2 14 2 6 2" xfId="18041" xr:uid="{6C2CCE66-2553-47C6-A561-22BE6D876381}"/>
    <cellStyle name="Total 2 14 2 6 2 2" xfId="47901" xr:uid="{D2C7A935-EEED-4120-8F8D-E01355C6E47C}"/>
    <cellStyle name="Total 2 14 2 6 2 3" xfId="33879" xr:uid="{FF210BE2-92BA-4453-9E76-EC70AD945A7B}"/>
    <cellStyle name="Total 2 14 2 6 3" xfId="38008" xr:uid="{B1FF7594-C318-40A5-BF22-1D02666A5AAA}"/>
    <cellStyle name="Total 2 14 2 6 4" xfId="24001" xr:uid="{570CE5D6-DEA3-42B3-B662-51CE95A8CDD8}"/>
    <cellStyle name="Total 2 14 2 7" xfId="9906" xr:uid="{CC205524-B5AD-44A5-BFF1-C32AAC498331}"/>
    <cellStyle name="Total 2 14 2 7 2" xfId="39924" xr:uid="{C850FECF-56C0-404E-97D0-827440436487}"/>
    <cellStyle name="Total 2 14 2 7 3" xfId="25915" xr:uid="{C001B48A-B922-4735-A50C-5F2D7DF682DE}"/>
    <cellStyle name="Total 2 14 2 8" xfId="15600" xr:uid="{92440914-DF67-4EAF-85E3-1B42C151F79B}"/>
    <cellStyle name="Total 2 14 2 8 2" xfId="45460" xr:uid="{76212BD4-CE6C-4A5D-B77B-A86F47E5F570}"/>
    <cellStyle name="Total 2 14 2 8 3" xfId="31438" xr:uid="{95F013D0-F343-4C72-9EB9-1F862DB56EDC}"/>
    <cellStyle name="Total 2 14 2 9" xfId="19565" xr:uid="{1B187DB9-DA6C-4476-A483-CC65BC624B87}"/>
    <cellStyle name="Total 2 14 3" xfId="4426" xr:uid="{FBB2E709-9057-417A-83F2-4A48DBAA5978}"/>
    <cellStyle name="Total 2 14 3 2" xfId="11275" xr:uid="{D2EF052F-AA86-4F4D-9AD4-3D20290F8A44}"/>
    <cellStyle name="Total 2 14 3 2 2" xfId="41212" xr:uid="{3CF53D99-5680-4C85-AAD0-8C914BBE4A62}"/>
    <cellStyle name="Total 2 14 3 2 3" xfId="27194" xr:uid="{83FA3D0A-8108-42E0-BAE0-2F107845361B}"/>
    <cellStyle name="Total 2 14 3 3" xfId="14944" xr:uid="{DF1AB684-E498-4D45-A8AD-A2C3DBA0CB51}"/>
    <cellStyle name="Total 2 14 3 3 2" xfId="44804" xr:uid="{39A40517-DE2B-45C2-BDAE-590B13FDFF6B}"/>
    <cellStyle name="Total 2 14 3 3 3" xfId="30782" xr:uid="{D98DCC4E-7B26-4967-ABFA-A229611A9103}"/>
    <cellStyle name="Total 2 14 3 4" xfId="18299" xr:uid="{EC4B115D-66A9-43E6-8D1E-F6386FAF04C9}"/>
    <cellStyle name="Total 2 14 3 4 2" xfId="48159" xr:uid="{1462BA14-9535-49C0-B915-C2773816B512}"/>
    <cellStyle name="Total 2 14 3 4 3" xfId="34137" xr:uid="{360732D4-60B4-4EAB-A639-8A7B91D1B374}"/>
    <cellStyle name="Total 2 14 3 5" xfId="21107" xr:uid="{A957C550-88E6-40B3-8FD5-ACC60A529364}"/>
    <cellStyle name="Total 2 14 4" xfId="5229" xr:uid="{C13B0650-5883-4EF3-B901-CD1D67141541}"/>
    <cellStyle name="Total 2 14 4 2" xfId="12065" xr:uid="{290050CF-2420-40A4-A46C-DD1E8B57A3B7}"/>
    <cellStyle name="Total 2 14 4 2 2" xfId="42000" xr:uid="{733DCF10-51C2-49D6-8E56-D4313316399B}"/>
    <cellStyle name="Total 2 14 4 2 3" xfId="27982" xr:uid="{1E561038-460D-49D8-86BA-78A9F536407E}"/>
    <cellStyle name="Total 2 14 4 3" xfId="16203" xr:uid="{462BA393-93E5-46C0-A984-40C6246D8799}"/>
    <cellStyle name="Total 2 14 4 3 2" xfId="46063" xr:uid="{528C9825-6F77-497B-AAD4-05C35B7BAD46}"/>
    <cellStyle name="Total 2 14 4 3 3" xfId="32041" xr:uid="{C1D347C5-94C5-4985-ADC4-04E1E477CB7F}"/>
    <cellStyle name="Total 2 14 4 4" xfId="35913" xr:uid="{83ED3538-F016-4D4A-A2C6-A9702C061518}"/>
    <cellStyle name="Total 2 14 4 5" xfId="21906" xr:uid="{17D6D2F7-566B-410E-B828-FF8123E2430A}"/>
    <cellStyle name="Total 2 14 5" xfId="5982" xr:uid="{38AE0894-C87A-4B2E-A305-81CFB546938F}"/>
    <cellStyle name="Total 2 14 5 2" xfId="12805" xr:uid="{7B2E15A2-5D83-4EDE-9738-026421C84B0F}"/>
    <cellStyle name="Total 2 14 5 2 2" xfId="42740" xr:uid="{31795C3F-DD71-4671-A823-270A44E21734}"/>
    <cellStyle name="Total 2 14 5 2 3" xfId="28722" xr:uid="{E6122DA9-AC00-47C4-A426-D2FE4F5C5733}"/>
    <cellStyle name="Total 2 14 5 3" xfId="16802" xr:uid="{F7BF3A43-FB3A-4F66-B938-5CFC1290AD8C}"/>
    <cellStyle name="Total 2 14 5 3 2" xfId="46662" xr:uid="{9090632E-BB7E-4C45-A5E2-677CB74E059A}"/>
    <cellStyle name="Total 2 14 5 3 3" xfId="32640" xr:uid="{A258F568-7F9F-4246-80E3-758E4B2C71A6}"/>
    <cellStyle name="Total 2 14 5 4" xfId="36663" xr:uid="{A95D9B35-2386-498B-A168-8E6EBDCE61DB}"/>
    <cellStyle name="Total 2 14 5 5" xfId="22658" xr:uid="{CC7EA616-F082-4CBF-AD9B-00C098A7B5A8}"/>
    <cellStyle name="Total 2 14 6" xfId="6642" xr:uid="{A79252AE-DAD1-46EE-854F-893AB0D41355}"/>
    <cellStyle name="Total 2 14 6 2" xfId="13454" xr:uid="{34D6FFA8-CE5D-4DBE-8C35-01E6E4DDEC3D}"/>
    <cellStyle name="Total 2 14 6 2 2" xfId="43388" xr:uid="{0583813C-BCC9-4770-8537-E987BED8203F}"/>
    <cellStyle name="Total 2 14 6 2 3" xfId="29370" xr:uid="{C255B6BC-07B0-4AFD-B434-BE9A1026CA01}"/>
    <cellStyle name="Total 2 14 6 3" xfId="17406" xr:uid="{80B34DF7-AD8E-4BED-B2B0-128B3A092FA8}"/>
    <cellStyle name="Total 2 14 6 3 2" xfId="47266" xr:uid="{3D05B297-8BA5-45E9-AD1A-8CC5937C1BA0}"/>
    <cellStyle name="Total 2 14 6 3 3" xfId="33244" xr:uid="{6FC08B8A-17E4-4DAB-9F49-A4149A8DC69B}"/>
    <cellStyle name="Total 2 14 6 4" xfId="37321" xr:uid="{A405606C-EC2C-4F96-8140-6D268FBDBE3D}"/>
    <cellStyle name="Total 2 14 6 5" xfId="23314" xr:uid="{A3023EFD-09A6-4E36-AB75-435AFC84D78D}"/>
    <cellStyle name="Total 2 14 7" xfId="7062" xr:uid="{C40D0EE0-287D-4984-A603-EF78872DE000}"/>
    <cellStyle name="Total 2 14 7 2" xfId="17790" xr:uid="{9053DFD3-1DE0-4039-8BB0-E0177AF47CAB}"/>
    <cellStyle name="Total 2 14 7 2 2" xfId="47650" xr:uid="{672F07D8-E765-4661-983B-3180E86E26B1}"/>
    <cellStyle name="Total 2 14 7 2 3" xfId="33628" xr:uid="{536DB76E-ED99-4F4F-8959-A4807811CD3C}"/>
    <cellStyle name="Total 2 14 7 3" xfId="37736" xr:uid="{05EB81BB-B60A-4218-B32A-9D383CCD842E}"/>
    <cellStyle name="Total 2 14 7 4" xfId="23729" xr:uid="{28809D7C-5F1E-4485-BB2E-21C930A18AFF}"/>
    <cellStyle name="Total 2 14 8" xfId="9133" xr:uid="{33E7C91A-8D9E-4159-8520-5FEE851F905C}"/>
    <cellStyle name="Total 2 14 8 2" xfId="39290" xr:uid="{2B9BD5D5-08C0-4831-8B04-769268E199D1}"/>
    <cellStyle name="Total 2 14 8 3" xfId="25283" xr:uid="{9F6833B7-D076-47BE-8E51-8B93B79C8B2E}"/>
    <cellStyle name="Total 2 14 9" xfId="13974" xr:uid="{91116307-F86F-4EC6-B0C1-9926408C7791}"/>
    <cellStyle name="Total 2 14 9 2" xfId="43906" xr:uid="{4C3D4E22-2387-429C-A0C3-0B41C0914D77}"/>
    <cellStyle name="Total 2 14 9 3" xfId="29887" xr:uid="{C4E18A1C-8A33-4149-8F1E-5765D3AD42AC}"/>
    <cellStyle name="Total 2 15" xfId="2225" xr:uid="{7DE65FF4-9C2F-4540-AD49-2702DBE90612}"/>
    <cellStyle name="Total 2 15 2" xfId="4301" xr:uid="{7D463DCF-BD81-4E8A-AED1-E76EC7A5E282}"/>
    <cellStyle name="Total 2 15 2 2" xfId="11151" xr:uid="{445B3BCC-5E2B-44D7-B521-9AA18DB88E79}"/>
    <cellStyle name="Total 2 15 2 2 2" xfId="41089" xr:uid="{7AAF55E8-C2D5-418E-9877-DF59D0C9CFE4}"/>
    <cellStyle name="Total 2 15 2 2 3" xfId="27071" xr:uid="{3B29AD5D-0339-4564-BB9F-B32FCC8547AB}"/>
    <cellStyle name="Total 2 15 2 3" xfId="14850" xr:uid="{28E115C9-EFA2-47A0-8E2B-CB9A3748F9D3}"/>
    <cellStyle name="Total 2 15 2 3 2" xfId="44710" xr:uid="{04A6E615-379D-444C-917F-AB15D4C1A2C7}"/>
    <cellStyle name="Total 2 15 2 3 3" xfId="30688" xr:uid="{BBF286BC-903C-4C4C-B11B-634F45832028}"/>
    <cellStyle name="Total 2 15 2 4" xfId="15889" xr:uid="{0A6B3612-F477-4224-8430-C16735C81906}"/>
    <cellStyle name="Total 2 15 2 4 2" xfId="45749" xr:uid="{6FCBC654-F706-432D-8F6F-6325801337FA}"/>
    <cellStyle name="Total 2 15 2 4 3" xfId="31727" xr:uid="{C133EF68-5272-4E15-B6AF-F7F97B5170DC}"/>
    <cellStyle name="Total 2 15 2 5" xfId="20983" xr:uid="{B9B909AC-308E-4159-A621-58CB9B3AFEE8}"/>
    <cellStyle name="Total 2 15 3" xfId="5097" xr:uid="{44492F44-C425-490A-B453-DAA2DF91618E}"/>
    <cellStyle name="Total 2 15 3 2" xfId="11942" xr:uid="{56955F17-E736-40F0-99CD-F606D237D3D7}"/>
    <cellStyle name="Total 2 15 3 2 2" xfId="41878" xr:uid="{FA358FB4-09CE-441A-B46A-34315AE3487B}"/>
    <cellStyle name="Total 2 15 3 2 3" xfId="27860" xr:uid="{917294EB-01D2-43C1-AA4D-556D537648CE}"/>
    <cellStyle name="Total 2 15 3 3" xfId="14574" xr:uid="{4E180A83-B4C4-4579-A9B2-82A3416069C5}"/>
    <cellStyle name="Total 2 15 3 3 2" xfId="44434" xr:uid="{6B0292BD-150B-45FF-A1B4-3DDDE466492E}"/>
    <cellStyle name="Total 2 15 3 3 3" xfId="30412" xr:uid="{A8B7F78F-8243-4DC0-83B2-08951F27F3EB}"/>
    <cellStyle name="Total 2 15 3 4" xfId="35782" xr:uid="{4F58B900-2776-4D84-BF8C-A80B4E18E835}"/>
    <cellStyle name="Total 2 15 3 5" xfId="21775" xr:uid="{F4ADF1FC-AA72-4075-9595-3196CE234357}"/>
    <cellStyle name="Total 2 15 4" xfId="5867" xr:uid="{1EAEE81C-8B35-4A5E-957E-6091E41016A4}"/>
    <cellStyle name="Total 2 15 4 2" xfId="12697" xr:uid="{9411AC1B-72D0-48DA-8E3B-465EC63B9A9D}"/>
    <cellStyle name="Total 2 15 4 2 2" xfId="42632" xr:uid="{680419A2-4914-430E-911B-9F66E320A138}"/>
    <cellStyle name="Total 2 15 4 2 3" xfId="28614" xr:uid="{5029C059-BD00-4AE9-907E-0E74D4972237}"/>
    <cellStyle name="Total 2 15 4 3" xfId="16694" xr:uid="{68AADBB2-8D47-4659-9E1B-41C2D14B9349}"/>
    <cellStyle name="Total 2 15 4 3 2" xfId="46554" xr:uid="{5BCC1456-5661-4996-868B-AF771D8BBF08}"/>
    <cellStyle name="Total 2 15 4 3 3" xfId="32532" xr:uid="{5FA88D47-8FBF-4DDE-BBBF-8BB411297C8E}"/>
    <cellStyle name="Total 2 15 4 4" xfId="36549" xr:uid="{327F325F-F758-47CC-B486-51BE57D05A6E}"/>
    <cellStyle name="Total 2 15 4 5" xfId="22544" xr:uid="{961F97F2-C037-4FE7-9863-92353B70B873}"/>
    <cellStyle name="Total 2 15 5" xfId="5493" xr:uid="{05BEC635-4082-4191-8C9E-1C10F12A9043}"/>
    <cellStyle name="Total 2 15 5 2" xfId="12329" xr:uid="{D28A34C9-2A8C-4859-BAB7-E97016A215FA}"/>
    <cellStyle name="Total 2 15 5 2 2" xfId="42264" xr:uid="{811ED0B3-FE04-4147-AA06-BCEA87F0ABA7}"/>
    <cellStyle name="Total 2 15 5 2 3" xfId="28246" xr:uid="{6C9A3271-DE32-4849-8241-A3191F46AF51}"/>
    <cellStyle name="Total 2 15 5 3" xfId="13933" xr:uid="{04350DB0-65D0-4809-8E4A-EBFD742A2BEE}"/>
    <cellStyle name="Total 2 15 5 3 2" xfId="43865" xr:uid="{57708AA7-E648-48B2-8D1F-D7BB9058D605}"/>
    <cellStyle name="Total 2 15 5 3 3" xfId="29846" xr:uid="{22FC9E8D-0DDD-4D43-8588-779E7F5D04C2}"/>
    <cellStyle name="Total 2 15 5 4" xfId="36175" xr:uid="{D1400C17-52B4-4359-AB2C-0635470B578E}"/>
    <cellStyle name="Total 2 15 5 5" xfId="22170" xr:uid="{BD32AA92-09DB-4ECC-B371-BFB9C403CE01}"/>
    <cellStyle name="Total 2 15 6" xfId="6988" xr:uid="{F370D826-1A0A-4EE4-8CC1-C5136D8D8401}"/>
    <cellStyle name="Total 2 15 6 2" xfId="17718" xr:uid="{DDDC2FD1-6B0E-41A5-AAAA-5EB1FF6B17C0}"/>
    <cellStyle name="Total 2 15 6 2 2" xfId="47578" xr:uid="{8BF398CB-8F3E-4DD9-B500-A439D902BEC6}"/>
    <cellStyle name="Total 2 15 6 2 3" xfId="33556" xr:uid="{8BA31D66-8667-49EE-9272-F6CE2FD03F7B}"/>
    <cellStyle name="Total 2 15 6 3" xfId="37666" xr:uid="{29C21EBA-BFDD-4AEF-B29E-1C74C0979CEF}"/>
    <cellStyle name="Total 2 15 6 4" xfId="23659" xr:uid="{9C7261B8-38AF-48EE-9781-8E37C6C60782}"/>
    <cellStyle name="Total 2 15 7" xfId="13589" xr:uid="{8C0DACC5-53A9-4EB5-A2ED-0D3D9BDDA12E}"/>
    <cellStyle name="Total 2 15 7 2" xfId="43523" xr:uid="{2A221A38-C9CC-45CA-AD52-49A22CA6E7DE}"/>
    <cellStyle name="Total 2 15 7 3" xfId="29505" xr:uid="{379FDD2E-FFCD-48FC-9835-BEA292D3DB89}"/>
    <cellStyle name="Total 2 15 8" xfId="16365" xr:uid="{2CA6FC5C-0D59-419C-BD25-0C6C296D7540}"/>
    <cellStyle name="Total 2 15 8 2" xfId="46225" xr:uid="{160B7857-F5C9-40DE-AACA-C80BEB64534B}"/>
    <cellStyle name="Total 2 15 8 3" xfId="32203" xr:uid="{A31D5CF3-A9AA-4ECB-A33B-2A12448B0BE5}"/>
    <cellStyle name="Total 2 15 9" xfId="19221" xr:uid="{4398F249-92F0-4A94-A3DB-503ADD952D26}"/>
    <cellStyle name="Total 2 16" xfId="3783" xr:uid="{9AB012D0-7FFB-43D8-A383-2B30F017809B}"/>
    <cellStyle name="Total 2 16 2" xfId="10651" xr:uid="{A429A01A-0AFA-45AB-899E-3D9359552346}"/>
    <cellStyle name="Total 2 16 2 2" xfId="40591" xr:uid="{89036F15-0F0E-4F88-B3D4-7D508148CB97}"/>
    <cellStyle name="Total 2 16 2 3" xfId="26575" xr:uid="{839FB210-F428-473C-9F99-FE7C91FB3203}"/>
    <cellStyle name="Total 2 16 3" xfId="14465" xr:uid="{0F99F809-B97F-4AB4-A5F4-1A98B5B8AC1A}"/>
    <cellStyle name="Total 2 16 3 2" xfId="44325" xr:uid="{6DCE4BAB-98AC-45CF-A2F6-62E186DA3AB6}"/>
    <cellStyle name="Total 2 16 3 3" xfId="30304" xr:uid="{8544B9F6-2582-4777-94C5-252A5E8B69B8}"/>
    <cellStyle name="Total 2 16 4" xfId="8827" xr:uid="{AF5FFF57-A959-4579-B3A2-908A18C2E5BE}"/>
    <cellStyle name="Total 2 16 4 2" xfId="39017" xr:uid="{1F35608C-A024-45ED-90E6-60958D4C4E25}"/>
    <cellStyle name="Total 2 16 4 3" xfId="25010" xr:uid="{B63F3938-C704-4024-A4D0-05BC065D447F}"/>
    <cellStyle name="Total 2 16 5" xfId="20469" xr:uid="{2222787E-56FB-4C27-AF91-3AD63021FA42}"/>
    <cellStyle name="Total 2 17" xfId="4329" xr:uid="{737B62CF-E4BB-447D-9900-BCCCB43F93E8}"/>
    <cellStyle name="Total 2 17 2" xfId="11179" xr:uid="{06BC88A2-4BB7-494E-810C-285F48BA38EE}"/>
    <cellStyle name="Total 2 17 2 2" xfId="41116" xr:uid="{49732A3B-25AA-4C7A-BF45-0BE114B57A27}"/>
    <cellStyle name="Total 2 17 2 3" xfId="27098" xr:uid="{390082AA-C74E-4EA8-997A-572D72CF16DE}"/>
    <cellStyle name="Total 2 17 3" xfId="35592" xr:uid="{513F5A2E-F019-400A-8135-48BE8C71E09F}"/>
    <cellStyle name="Total 2 17 4" xfId="21010" xr:uid="{F4F54FBE-7C09-4D1B-9E71-2AA1CAA2A474}"/>
    <cellStyle name="Total 2 18" xfId="5813" xr:uid="{B1F51DD2-FE55-4F5F-8425-20BB6AB5B093}"/>
    <cellStyle name="Total 2 18 2" xfId="12647" xr:uid="{F97B97C1-BE39-4D93-B8D6-7DF57BC3D554}"/>
    <cellStyle name="Total 2 18 2 2" xfId="42582" xr:uid="{FAB878ED-265F-49E4-8B63-51D01102056C}"/>
    <cellStyle name="Total 2 18 2 3" xfId="28564" xr:uid="{72B727DE-F41D-4309-A3A6-5506EE848322}"/>
    <cellStyle name="Total 2 18 3" xfId="36495" xr:uid="{22B16922-0E08-4443-87D2-32F603F92B95}"/>
    <cellStyle name="Total 2 18 4" xfId="22490" xr:uid="{CC915835-E980-4CB3-96DC-9EC99FFAA3C1}"/>
    <cellStyle name="Total 2 19" xfId="6765" xr:uid="{59E3AA47-0381-48F2-912C-83E9011FE236}"/>
    <cellStyle name="Total 2 19 2" xfId="13565" xr:uid="{2DF16C2F-7DCA-4F1A-8F1B-2484AC4040D2}"/>
    <cellStyle name="Total 2 19 2 2" xfId="43499" xr:uid="{D5492AFA-5906-49A7-862E-0E93C338BC5F}"/>
    <cellStyle name="Total 2 19 2 3" xfId="29481" xr:uid="{B66C538D-FADD-4204-958B-9EA408E4763C}"/>
    <cellStyle name="Total 2 19 3" xfId="37444" xr:uid="{B59E83F7-8755-4F47-96ED-BE2FBC1978E9}"/>
    <cellStyle name="Total 2 19 4" xfId="23437" xr:uid="{154A9215-E798-45C3-9BD9-2F439D18B9F5}"/>
    <cellStyle name="Total 2 2" xfId="2230" xr:uid="{04CE570E-1BAD-4B72-B1D5-F5870225803E}"/>
    <cellStyle name="Total 2 2 10" xfId="19226" xr:uid="{6EB87455-5EF8-405B-9CAA-C9EC1AA7C8B6}"/>
    <cellStyle name="Total 2 2 2" xfId="2417" xr:uid="{31EE8547-EA2B-4C38-9353-3F18B0195BDE}"/>
    <cellStyle name="Total 2 2 2 10" xfId="19286" xr:uid="{9BBF5A13-6D1B-4680-9580-6E87D211F58D}"/>
    <cellStyle name="Total 2 2 2 2" xfId="2778" xr:uid="{344B0D61-E786-4EDF-A579-E442D77FC078}"/>
    <cellStyle name="Total 2 2 2 2 2" xfId="4739" xr:uid="{42E5C415-489C-43A1-BB53-110739FED3C3}"/>
    <cellStyle name="Total 2 2 2 2 2 2" xfId="11586" xr:uid="{98D42291-0100-4F94-AF02-D094E4A280EF}"/>
    <cellStyle name="Total 2 2 2 2 2 2 2" xfId="41523" xr:uid="{460C2913-9826-411F-B083-45361B2928C6}"/>
    <cellStyle name="Total 2 2 2 2 2 2 3" xfId="27505" xr:uid="{0E4B2C15-6B1F-4BAC-A492-691C103B7186}"/>
    <cellStyle name="Total 2 2 2 2 2 3" xfId="15235" xr:uid="{A37B8F20-E997-4CA7-9933-089CD2CAD9CA}"/>
    <cellStyle name="Total 2 2 2 2 2 3 2" xfId="45095" xr:uid="{8988BF21-1593-40A0-A27B-779044A2A749}"/>
    <cellStyle name="Total 2 2 2 2 2 3 3" xfId="31073" xr:uid="{AE0AB3E4-51C0-4276-AE49-E9B736379DA9}"/>
    <cellStyle name="Total 2 2 2 2 2 4" xfId="18570" xr:uid="{5146441C-A926-4486-8D4E-BE65842CBFDD}"/>
    <cellStyle name="Total 2 2 2 2 2 4 2" xfId="48430" xr:uid="{E3C8F6A1-C6CB-40B8-98C5-F6EE7AAEC17C}"/>
    <cellStyle name="Total 2 2 2 2 2 4 3" xfId="34408" xr:uid="{351798B8-FCCD-4ADF-A3D2-BA69ACA45408}"/>
    <cellStyle name="Total 2 2 2 2 2 5" xfId="21418" xr:uid="{04D9FEAF-968C-41B0-8E3F-D9627535370E}"/>
    <cellStyle name="Total 2 2 2 2 3" xfId="5545" xr:uid="{0747ED68-666F-43F0-892A-B9C6E9AC2644}"/>
    <cellStyle name="Total 2 2 2 2 3 2" xfId="12379" xr:uid="{0BF21CE3-2683-4AC2-9A6E-A335A4F3D9DD}"/>
    <cellStyle name="Total 2 2 2 2 3 2 2" xfId="42314" xr:uid="{CCC79C29-A66E-4BC3-9C27-54DBDC00033E}"/>
    <cellStyle name="Total 2 2 2 2 3 2 3" xfId="28296" xr:uid="{FB26861C-A77E-43CA-9F4C-20BF85AEE890}"/>
    <cellStyle name="Total 2 2 2 2 3 3" xfId="13928" xr:uid="{A13A134A-DE5C-42D3-B6A2-AD9D2019F04F}"/>
    <cellStyle name="Total 2 2 2 2 3 3 2" xfId="43860" xr:uid="{FBCBBF81-5070-44B6-9E6F-F0B3CD491448}"/>
    <cellStyle name="Total 2 2 2 2 3 3 3" xfId="29841" xr:uid="{EBD9637F-0470-4482-AF00-FFF7CF5F5766}"/>
    <cellStyle name="Total 2 2 2 2 3 4" xfId="36227" xr:uid="{F8B04DE5-0DB5-4610-9F49-12C17C8A8497}"/>
    <cellStyle name="Total 2 2 2 2 3 5" xfId="22222" xr:uid="{53B3D552-B730-4283-8939-13CDF6CAB3D5}"/>
    <cellStyle name="Total 2 2 2 2 4" xfId="6285" xr:uid="{91D1AB72-3D95-4008-8A65-F974CCE865E3}"/>
    <cellStyle name="Total 2 2 2 2 4 2" xfId="13104" xr:uid="{B2E18727-97AE-4E33-9BB5-E2D3DF6F7A54}"/>
    <cellStyle name="Total 2 2 2 2 4 2 2" xfId="43039" xr:uid="{1B519529-9116-40ED-BB9F-D1B517BCFB60}"/>
    <cellStyle name="Total 2 2 2 2 4 2 3" xfId="29021" xr:uid="{23F11A7A-9D1E-490C-A0A5-E8A0449FE958}"/>
    <cellStyle name="Total 2 2 2 2 4 3" xfId="17081" xr:uid="{C3A20513-CF43-4143-9406-950F74767155}"/>
    <cellStyle name="Total 2 2 2 2 4 3 2" xfId="46941" xr:uid="{8B079A2D-E463-4D50-999A-7A61AB525DFF}"/>
    <cellStyle name="Total 2 2 2 2 4 3 3" xfId="32919" xr:uid="{ED3E3CCE-D4FB-4812-8693-10AA7D9F89AD}"/>
    <cellStyle name="Total 2 2 2 2 4 4" xfId="36966" xr:uid="{B548F9B8-F4E1-449B-A2BD-6DC6FDC39149}"/>
    <cellStyle name="Total 2 2 2 2 4 5" xfId="22960" xr:uid="{3EC61199-3DEA-479F-9071-9D63014AA76F}"/>
    <cellStyle name="Total 2 2 2 2 5" xfId="3508" xr:uid="{6119B8A6-0B85-4F9C-88EF-66BCCF5AA69D}"/>
    <cellStyle name="Total 2 2 2 2 5 2" xfId="10388" xr:uid="{8475DE2A-5A59-45C9-81F3-6A5214AA0DE1}"/>
    <cellStyle name="Total 2 2 2 2 5 2 2" xfId="40330" xr:uid="{74C09039-348D-4C69-B699-5D8BB25DCA7D}"/>
    <cellStyle name="Total 2 2 2 2 5 2 3" xfId="26317" xr:uid="{3B42F8D7-1474-4461-ADF0-633419DF8FD6}"/>
    <cellStyle name="Total 2 2 2 2 5 3" xfId="9864" xr:uid="{19AA0D52-4B7C-4558-899F-3CF38AFF458A}"/>
    <cellStyle name="Total 2 2 2 2 5 3 2" xfId="39882" xr:uid="{8874BA9E-D3C3-4D70-842C-6373A2A475DD}"/>
    <cellStyle name="Total 2 2 2 2 5 3 3" xfId="25873" xr:uid="{321CA9FE-78F9-45C4-B3B8-EEC902DBB643}"/>
    <cellStyle name="Total 2 2 2 2 5 4" xfId="35094" xr:uid="{6233C2A0-F156-4636-A18E-A7426A361C89}"/>
    <cellStyle name="Total 2 2 2 2 5 5" xfId="20203" xr:uid="{9989CF00-38A9-4E84-B337-FA9A3052CECF}"/>
    <cellStyle name="Total 2 2 2 2 6" xfId="7331" xr:uid="{D9CFA787-8777-48DA-83C1-6CDB7EF9908A}"/>
    <cellStyle name="Total 2 2 2 2 6 2" xfId="18036" xr:uid="{FA67EA9C-0914-4787-93B6-1E71D77DA195}"/>
    <cellStyle name="Total 2 2 2 2 6 2 2" xfId="47896" xr:uid="{0D2F49CC-168C-45F3-B8CC-43E03619A857}"/>
    <cellStyle name="Total 2 2 2 2 6 2 3" xfId="33874" xr:uid="{F5554477-486A-44E5-98CC-7B41409430CE}"/>
    <cellStyle name="Total 2 2 2 2 6 3" xfId="38003" xr:uid="{372727FC-BE46-4EE4-B7DE-E666413C8B65}"/>
    <cellStyle name="Total 2 2 2 2 6 4" xfId="23996" xr:uid="{4282CE48-78FF-44C7-9DF1-85518DFFEDF2}"/>
    <cellStyle name="Total 2 2 2 2 7" xfId="9001" xr:uid="{B5F7072E-71AD-4FCE-B2F2-40C1A3B29045}"/>
    <cellStyle name="Total 2 2 2 2 7 2" xfId="39191" xr:uid="{B3DD38F6-3F1B-46F7-BC88-C89BA68B3C22}"/>
    <cellStyle name="Total 2 2 2 2 7 3" xfId="25184" xr:uid="{27DB30C9-C626-44C6-B8B4-51CC823842D1}"/>
    <cellStyle name="Total 2 2 2 2 8" xfId="16585" xr:uid="{D628AC21-C8BC-4A19-A37A-1EC63E4E266D}"/>
    <cellStyle name="Total 2 2 2 2 8 2" xfId="46445" xr:uid="{EDE5FDDB-47CE-451D-9E58-8DBEAB76E42A}"/>
    <cellStyle name="Total 2 2 2 2 8 3" xfId="32423" xr:uid="{3089CCE3-6FC9-4C74-911F-819A61EB7FAD}"/>
    <cellStyle name="Total 2 2 2 2 9" xfId="19560" xr:uid="{439EC68F-89DF-4DB5-813B-9456A8D08EFB}"/>
    <cellStyle name="Total 2 2 2 3" xfId="4421" xr:uid="{E9FA1648-AE54-484C-A442-FE3F4127612F}"/>
    <cellStyle name="Total 2 2 2 3 2" xfId="11270" xr:uid="{C7F25231-736A-43EA-B414-C4BEAFC76904}"/>
    <cellStyle name="Total 2 2 2 3 2 2" xfId="41207" xr:uid="{405DC5BC-86A0-4092-B705-B215BB3EEEC1}"/>
    <cellStyle name="Total 2 2 2 3 2 3" xfId="27189" xr:uid="{FC50A1E5-BBE8-41F3-9221-746606959AD9}"/>
    <cellStyle name="Total 2 2 2 3 3" xfId="14939" xr:uid="{0B24FE92-D6A0-434F-B276-A7EFBA667B05}"/>
    <cellStyle name="Total 2 2 2 3 3 2" xfId="44799" xr:uid="{50257579-6937-4E7A-A5CA-5F933115190C}"/>
    <cellStyle name="Total 2 2 2 3 3 3" xfId="30777" xr:uid="{E8ED2FAB-B95E-4BBB-8661-8D696DD3191D}"/>
    <cellStyle name="Total 2 2 2 3 4" xfId="18294" xr:uid="{F6CE9B46-C710-42D9-B7D0-3092A5EE1A2C}"/>
    <cellStyle name="Total 2 2 2 3 4 2" xfId="48154" xr:uid="{92BF7534-6939-4838-9016-11D5E78E610B}"/>
    <cellStyle name="Total 2 2 2 3 4 3" xfId="34132" xr:uid="{F6869F07-88A7-4176-A72E-14F409FDFD33}"/>
    <cellStyle name="Total 2 2 2 3 5" xfId="21102" xr:uid="{FA85416A-2945-457E-90CB-73F9175966A0}"/>
    <cellStyle name="Total 2 2 2 4" xfId="5224" xr:uid="{17D6E083-7E02-412E-9F6F-53C02DBC9900}"/>
    <cellStyle name="Total 2 2 2 4 2" xfId="12060" xr:uid="{4DC44E4C-50FE-4B2D-A3BC-F04F16FE370B}"/>
    <cellStyle name="Total 2 2 2 4 2 2" xfId="41995" xr:uid="{E4C4AB58-C643-4BF9-AD0D-18D9D280E9E7}"/>
    <cellStyle name="Total 2 2 2 4 2 3" xfId="27977" xr:uid="{F0767F94-3C34-4B01-9187-6F43E0FE6C0A}"/>
    <cellStyle name="Total 2 2 2 4 3" xfId="16521" xr:uid="{8BE5227D-F6B3-46CF-BAA8-CD2C8932EA51}"/>
    <cellStyle name="Total 2 2 2 4 3 2" xfId="46381" xr:uid="{DE0630A7-2EA6-4DDC-8629-946040F38B48}"/>
    <cellStyle name="Total 2 2 2 4 3 3" xfId="32359" xr:uid="{6D32E8DD-F164-488C-94D9-CEB15051A2A5}"/>
    <cellStyle name="Total 2 2 2 4 4" xfId="35908" xr:uid="{D7CFADE3-F4F8-4688-AD0C-5A8BE53E5261}"/>
    <cellStyle name="Total 2 2 2 4 5" xfId="21901" xr:uid="{A1C8B6D3-015F-4DF6-8E4F-E4A829676C57}"/>
    <cellStyle name="Total 2 2 2 5" xfId="5977" xr:uid="{F1031B74-967A-497E-A574-07D9B576CB5B}"/>
    <cellStyle name="Total 2 2 2 5 2" xfId="12800" xr:uid="{DAFC5EBA-5F65-439E-9887-70B07915053E}"/>
    <cellStyle name="Total 2 2 2 5 2 2" xfId="42735" xr:uid="{C6D35B6F-E550-4612-8FC2-DD2C04C5F128}"/>
    <cellStyle name="Total 2 2 2 5 2 3" xfId="28717" xr:uid="{CBCB32D2-D047-4510-9DC7-AC33ABEE5E63}"/>
    <cellStyle name="Total 2 2 2 5 3" xfId="16797" xr:uid="{519D78AF-EB37-4428-95B0-24F5FED552F9}"/>
    <cellStyle name="Total 2 2 2 5 3 2" xfId="46657" xr:uid="{A3D59A28-B10D-4CCD-9588-D9DF956790BF}"/>
    <cellStyle name="Total 2 2 2 5 3 3" xfId="32635" xr:uid="{0B1BE8C4-651D-4310-8F20-C0194912985D}"/>
    <cellStyle name="Total 2 2 2 5 4" xfId="36658" xr:uid="{7BC97CB4-3D8B-47B3-ACE2-86A5E0CED2D8}"/>
    <cellStyle name="Total 2 2 2 5 5" xfId="22653" xr:uid="{19C35D8A-02FF-4865-B6C6-BE64B7292368}"/>
    <cellStyle name="Total 2 2 2 6" xfId="6657" xr:uid="{1DD2CC1B-FEC8-43E6-9DA6-1097CBABCF8F}"/>
    <cellStyle name="Total 2 2 2 6 2" xfId="13469" xr:uid="{2033367A-649B-4701-B1DA-FE5446EB4C87}"/>
    <cellStyle name="Total 2 2 2 6 2 2" xfId="43403" xr:uid="{80991191-ADC2-4D99-B8E3-614625342C87}"/>
    <cellStyle name="Total 2 2 2 6 2 3" xfId="29385" xr:uid="{C0D66CB6-02AE-4A51-ACE4-B9E210768AD9}"/>
    <cellStyle name="Total 2 2 2 6 3" xfId="17421" xr:uid="{8A8A8CC6-5B1C-44EB-A1B7-46BC70A36F00}"/>
    <cellStyle name="Total 2 2 2 6 3 2" xfId="47281" xr:uid="{BA854B4F-EFF8-4A26-8F5E-3D888DAB0141}"/>
    <cellStyle name="Total 2 2 2 6 3 3" xfId="33259" xr:uid="{6BDF10BE-F741-4EE6-8BA1-460E591DAFDC}"/>
    <cellStyle name="Total 2 2 2 6 4" xfId="37336" xr:uid="{D1288A65-6B3D-433F-A5DB-F4498F2BF443}"/>
    <cellStyle name="Total 2 2 2 6 5" xfId="23329" xr:uid="{D0AFCF88-B7AA-44A8-B679-5FE465067CC0}"/>
    <cellStyle name="Total 2 2 2 7" xfId="7057" xr:uid="{D06325BE-45D7-4D7E-8414-51C0F172ED18}"/>
    <cellStyle name="Total 2 2 2 7 2" xfId="17785" xr:uid="{FFAB7E61-4427-42F9-8591-E380C100CEDF}"/>
    <cellStyle name="Total 2 2 2 7 2 2" xfId="47645" xr:uid="{BF9E3C39-1EA9-43C8-99BD-AACCBB84307E}"/>
    <cellStyle name="Total 2 2 2 7 2 3" xfId="33623" xr:uid="{4AAAC052-7AD9-4291-BF50-8184B9BA648C}"/>
    <cellStyle name="Total 2 2 2 7 3" xfId="37731" xr:uid="{5A04E720-13E3-464D-B4C9-2552CBA9EA91}"/>
    <cellStyle name="Total 2 2 2 7 4" xfId="23724" xr:uid="{1F7E706C-C13A-4915-85BE-98CC78C84A5A}"/>
    <cellStyle name="Total 2 2 2 8" xfId="9136" xr:uid="{5C5453C0-6CFE-4878-A59E-C8FC7A38869D}"/>
    <cellStyle name="Total 2 2 2 8 2" xfId="39293" xr:uid="{5F11EE20-CE47-402F-9308-AC1644E4ED9F}"/>
    <cellStyle name="Total 2 2 2 8 3" xfId="25286" xr:uid="{B2564412-D331-4783-A26C-AC1C85EDC8FA}"/>
    <cellStyle name="Total 2 2 2 9" xfId="9628" xr:uid="{730A480E-BBCF-4B1A-8950-C047F8E3DA9B}"/>
    <cellStyle name="Total 2 2 2 9 2" xfId="39729" xr:uid="{C429A700-668A-4F63-BF2F-2967B9C9616D}"/>
    <cellStyle name="Total 2 2 2 9 3" xfId="25721" xr:uid="{265F614F-F5E9-4443-A5B3-6DA6D7A1056B}"/>
    <cellStyle name="Total 2 2 3" xfId="4306" xr:uid="{5A327249-18E5-4B15-BB08-41FADE922782}"/>
    <cellStyle name="Total 2 2 3 2" xfId="11156" xr:uid="{8263D704-64EB-4B86-BAFF-69548CAB60C3}"/>
    <cellStyle name="Total 2 2 3 2 2" xfId="41094" xr:uid="{53C3EFB5-5637-4F6E-95DE-056E45F3D39C}"/>
    <cellStyle name="Total 2 2 3 2 3" xfId="27076" xr:uid="{C529C331-6613-4349-B87B-BA9F30F43345}"/>
    <cellStyle name="Total 2 2 3 3" xfId="14855" xr:uid="{3C8653CD-5AFE-484D-8C32-3531C54BC029}"/>
    <cellStyle name="Total 2 2 3 3 2" xfId="44715" xr:uid="{877C748B-9D7D-4062-80BF-78565979FFE6}"/>
    <cellStyle name="Total 2 2 3 3 3" xfId="30693" xr:uid="{A79B6125-35DE-4133-A637-B8228B16D6E8}"/>
    <cellStyle name="Total 2 2 3 4" xfId="8157" xr:uid="{F2659644-41A8-4518-83ED-1FC8515DC243}"/>
    <cellStyle name="Total 2 2 3 4 2" xfId="38426" xr:uid="{C97E2CF9-DE91-4F7C-B464-D9F752AB7496}"/>
    <cellStyle name="Total 2 2 3 4 3" xfId="24419" xr:uid="{28D88207-5685-48CF-BC46-0DA32655E941}"/>
    <cellStyle name="Total 2 2 3 5" xfId="20988" xr:uid="{96EDE013-0A51-40DD-955F-3F122207DD79}"/>
    <cellStyle name="Total 2 2 4" xfId="5102" xr:uid="{558BFAC8-4747-4F98-B25D-B7838BB4B042}"/>
    <cellStyle name="Total 2 2 4 2" xfId="11947" xr:uid="{3FFD6DCC-676C-4C71-9CE1-E617303F7867}"/>
    <cellStyle name="Total 2 2 4 2 2" xfId="41883" xr:uid="{6B5B4973-30D8-4871-A31C-8585BA2810D3}"/>
    <cellStyle name="Total 2 2 4 2 3" xfId="27865" xr:uid="{377614BE-DDA1-41F6-A6E1-8720129802F3}"/>
    <cellStyle name="Total 2 2 4 3" xfId="16021" xr:uid="{A4D4E5F4-369A-4F55-8E75-9504CCC9BE02}"/>
    <cellStyle name="Total 2 2 4 3 2" xfId="45881" xr:uid="{5020C6C7-93D8-4BD3-9A97-D9F859BD4338}"/>
    <cellStyle name="Total 2 2 4 3 3" xfId="31859" xr:uid="{2F85C1AE-A169-47DB-94B3-148BEBAB8ABE}"/>
    <cellStyle name="Total 2 2 4 4" xfId="35787" xr:uid="{8B7B14AB-B62D-4518-B8D8-8E5038EA9D7C}"/>
    <cellStyle name="Total 2 2 4 5" xfId="21780" xr:uid="{7CE163DB-DFED-4C71-B2A6-6E4683C926A6}"/>
    <cellStyle name="Total 2 2 5" xfId="5872" xr:uid="{437959E0-FE55-4095-8BCE-5E7620B9FE03}"/>
    <cellStyle name="Total 2 2 5 2" xfId="12702" xr:uid="{7E7C948C-1420-4FD7-933B-59A64E5AA526}"/>
    <cellStyle name="Total 2 2 5 2 2" xfId="42637" xr:uid="{AF3A4A06-A87D-47E8-954F-E8E6C1EBC44B}"/>
    <cellStyle name="Total 2 2 5 2 3" xfId="28619" xr:uid="{CCF1718C-C02F-4CD4-A820-74070D144A3E}"/>
    <cellStyle name="Total 2 2 5 3" xfId="16699" xr:uid="{83033CCA-0387-4CA2-AB3E-B45BEF19901B}"/>
    <cellStyle name="Total 2 2 5 3 2" xfId="46559" xr:uid="{98AB41CB-CAC1-4053-8036-94FDC1CAEA97}"/>
    <cellStyle name="Total 2 2 5 3 3" xfId="32537" xr:uid="{F0EFAF9C-9EB2-4BC8-8086-2A4C6EAF3145}"/>
    <cellStyle name="Total 2 2 5 4" xfId="36554" xr:uid="{D3F2286E-A6FD-4FC7-AF84-2F6D1E759056}"/>
    <cellStyle name="Total 2 2 5 5" xfId="22549" xr:uid="{49189167-CD43-4B91-83A1-19F1C42F4D8F}"/>
    <cellStyle name="Total 2 2 6" xfId="3479" xr:uid="{707AE27F-2C9B-4E7C-A21C-92C16659053D}"/>
    <cellStyle name="Total 2 2 6 2" xfId="10360" xr:uid="{831A1BF4-A53E-4446-BD7D-3F33BB859492}"/>
    <cellStyle name="Total 2 2 6 2 2" xfId="40302" xr:uid="{CEFCF1A3-0C88-48C2-A8EC-0DAE5F1EF5FE}"/>
    <cellStyle name="Total 2 2 6 2 3" xfId="26291" xr:uid="{4B6BE22B-D419-414A-B9BA-72536D14B031}"/>
    <cellStyle name="Total 2 2 6 3" xfId="10843" xr:uid="{C60FE7E1-F3E0-4261-A33D-812EA5CBF03C}"/>
    <cellStyle name="Total 2 2 6 3 2" xfId="40782" xr:uid="{2B518961-B637-434D-951D-1A195ED526DE}"/>
    <cellStyle name="Total 2 2 6 3 3" xfId="26764" xr:uid="{62C83A9F-E271-44FA-B284-653148582ED4}"/>
    <cellStyle name="Total 2 2 6 4" xfId="35065" xr:uid="{80F01137-ED59-45D1-8A0B-9EAF7E8246DC}"/>
    <cellStyle name="Total 2 2 6 5" xfId="20176" xr:uid="{7FA6C6ED-9432-4202-8932-E73A52E3D409}"/>
    <cellStyle name="Total 2 2 7" xfId="6993" xr:uid="{43156675-A876-4FC1-9D5F-A98AD9AD7929}"/>
    <cellStyle name="Total 2 2 7 2" xfId="17723" xr:uid="{FFBA3438-E906-4710-AA39-1464F58E6031}"/>
    <cellStyle name="Total 2 2 7 2 2" xfId="47583" xr:uid="{AC2978B0-966B-4829-B544-69351BC29A9F}"/>
    <cellStyle name="Total 2 2 7 2 3" xfId="33561" xr:uid="{40DAC0F1-9A07-4CF7-A317-D644E161CBFA}"/>
    <cellStyle name="Total 2 2 7 3" xfId="37671" xr:uid="{1866404B-7FA4-4E63-886D-ACCC4F02AD8C}"/>
    <cellStyle name="Total 2 2 7 4" xfId="23664" xr:uid="{6ADBBB94-DC6F-49F2-9282-59C6DCEB0E21}"/>
    <cellStyle name="Total 2 2 8" xfId="9181" xr:uid="{BFBBB4C0-0E4F-4C24-8D34-CC5868D7868E}"/>
    <cellStyle name="Total 2 2 8 2" xfId="39338" xr:uid="{EC73EF7F-5311-4867-8A94-8E70B07681AB}"/>
    <cellStyle name="Total 2 2 8 3" xfId="25331" xr:uid="{0902120B-A9E6-422C-9A92-E9DE591E91CC}"/>
    <cellStyle name="Total 2 2 9" xfId="15607" xr:uid="{79F14105-5F6C-468D-A07F-25AB67BE5544}"/>
    <cellStyle name="Total 2 2 9 2" xfId="45467" xr:uid="{12C61ACC-32CF-4876-BCC5-6531A7C6FDB3}"/>
    <cellStyle name="Total 2 2 9 3" xfId="31445" xr:uid="{9BC9CBC3-D497-4EE4-A80F-D25F589EBEFA}"/>
    <cellStyle name="Total 2 20" xfId="3977" xr:uid="{9FC4A129-DAC9-453C-ABDC-40FF933316C4}"/>
    <cellStyle name="Total 2 20 2" xfId="35469" xr:uid="{14EC75DA-B7FD-42F5-BF2A-658DAE4C8347}"/>
    <cellStyle name="Total 2 20 3" xfId="20661" xr:uid="{D0F609E3-0A4E-4873-B64C-F257629F52B7}"/>
    <cellStyle name="Total 2 21" xfId="13923" xr:uid="{68FA4F42-CF50-439E-A7E4-E2CEAE482AA8}"/>
    <cellStyle name="Total 2 21 2" xfId="43855" xr:uid="{401E906B-0603-4B8E-A9B6-9D1EACAE914F}"/>
    <cellStyle name="Total 2 21 3" xfId="29836" xr:uid="{0087652F-9DD7-4ED7-921F-70ADD7E5678E}"/>
    <cellStyle name="Total 2 22" xfId="15564" xr:uid="{CFBCE8F8-61A4-4F28-AB25-19634C5A6677}"/>
    <cellStyle name="Total 2 22 2" xfId="45424" xr:uid="{1A696F36-0907-47F9-8393-020CACD8A952}"/>
    <cellStyle name="Total 2 22 3" xfId="31402" xr:uid="{6BAE2C3F-C5FA-4399-B737-623AF3B44801}"/>
    <cellStyle name="Total 2 23" xfId="18987" xr:uid="{41281158-9996-466C-BF9E-43CA61D35DE5}"/>
    <cellStyle name="Total 2 3" xfId="2231" xr:uid="{B4EBF8B4-46FD-4893-B185-87A60C36FEB4}"/>
    <cellStyle name="Total 2 3 10" xfId="19227" xr:uid="{EFF9684E-1D6E-492F-A5EC-D111AB0BD478}"/>
    <cellStyle name="Total 2 3 2" xfId="2416" xr:uid="{1461D6F1-1D99-4870-8E59-92F05256905F}"/>
    <cellStyle name="Total 2 3 2 10" xfId="19285" xr:uid="{4FF9E9AF-3206-474A-8824-690F4E7019FE}"/>
    <cellStyle name="Total 2 3 2 2" xfId="2777" xr:uid="{CB88348B-7D61-4C82-A08F-5649D182C85F}"/>
    <cellStyle name="Total 2 3 2 2 2" xfId="4738" xr:uid="{8B463FA1-9799-4812-A264-226EC4DA1F9C}"/>
    <cellStyle name="Total 2 3 2 2 2 2" xfId="11585" xr:uid="{791CE514-6FF7-4FD9-AF2D-B1EF088EA754}"/>
    <cellStyle name="Total 2 3 2 2 2 2 2" xfId="41522" xr:uid="{9D67AFC2-7A27-4079-8869-7ED99F67B702}"/>
    <cellStyle name="Total 2 3 2 2 2 2 3" xfId="27504" xr:uid="{BD71E40A-F9F6-41F9-ADED-02CEFB5A3B85}"/>
    <cellStyle name="Total 2 3 2 2 2 3" xfId="15234" xr:uid="{348D8692-2623-4ACB-B4F8-344201AFA9E7}"/>
    <cellStyle name="Total 2 3 2 2 2 3 2" xfId="45094" xr:uid="{90F27D66-BCB0-4764-8C6D-C2EE41890942}"/>
    <cellStyle name="Total 2 3 2 2 2 3 3" xfId="31072" xr:uid="{46E0F851-32EF-4C01-9752-74DD8B763DAA}"/>
    <cellStyle name="Total 2 3 2 2 2 4" xfId="18569" xr:uid="{B5063616-F881-4DE1-9AAE-C6B5947B6BB3}"/>
    <cellStyle name="Total 2 3 2 2 2 4 2" xfId="48429" xr:uid="{83D69953-3BB9-4D5C-996E-416B182CF8B3}"/>
    <cellStyle name="Total 2 3 2 2 2 4 3" xfId="34407" xr:uid="{A7FC397D-7815-4756-8C3A-EB830DF4C0E2}"/>
    <cellStyle name="Total 2 3 2 2 2 5" xfId="21417" xr:uid="{8C51A591-DADF-490C-AFFB-B03723F38400}"/>
    <cellStyle name="Total 2 3 2 2 3" xfId="5544" xr:uid="{04DBA06C-ACCD-4539-BDD1-76B6F314DCC3}"/>
    <cellStyle name="Total 2 3 2 2 3 2" xfId="12378" xr:uid="{4557A180-5333-428C-ABB5-FF3125582286}"/>
    <cellStyle name="Total 2 3 2 2 3 2 2" xfId="42313" xr:uid="{C9D2C3D9-D2A5-4111-B1CE-FB9D077E30C1}"/>
    <cellStyle name="Total 2 3 2 2 3 2 3" xfId="28295" xr:uid="{D64C6B18-FEEE-4C9E-A029-9112212121AD}"/>
    <cellStyle name="Total 2 3 2 2 3 3" xfId="14102" xr:uid="{01633822-6769-4ADE-AE8E-A18E93C53222}"/>
    <cellStyle name="Total 2 3 2 2 3 3 2" xfId="44033" xr:uid="{F0561ACA-1351-4863-BE7B-F0A1C7BEDFE7}"/>
    <cellStyle name="Total 2 3 2 2 3 3 3" xfId="30014" xr:uid="{021B6407-CB67-4A4D-834E-2682CE4D196B}"/>
    <cellStyle name="Total 2 3 2 2 3 4" xfId="36226" xr:uid="{247B97D3-8BE1-4B15-BB55-6EB59249AC9A}"/>
    <cellStyle name="Total 2 3 2 2 3 5" xfId="22221" xr:uid="{001D1819-E66F-4A1A-BF8A-A44A33507C6B}"/>
    <cellStyle name="Total 2 3 2 2 4" xfId="6284" xr:uid="{A631EB8C-AC9F-4446-ABE2-4A7413729D9C}"/>
    <cellStyle name="Total 2 3 2 2 4 2" xfId="13103" xr:uid="{27A380A8-49FC-4DD4-B3CF-AC7B2C0A5A32}"/>
    <cellStyle name="Total 2 3 2 2 4 2 2" xfId="43038" xr:uid="{E48FE4D3-B0B9-4BCA-A2D0-D7188DC69C92}"/>
    <cellStyle name="Total 2 3 2 2 4 2 3" xfId="29020" xr:uid="{FA0386BB-AF69-4471-B425-DAC81DD7C9CF}"/>
    <cellStyle name="Total 2 3 2 2 4 3" xfId="17080" xr:uid="{126D6E0D-7E4B-46CC-9804-E73DA10D138A}"/>
    <cellStyle name="Total 2 3 2 2 4 3 2" xfId="46940" xr:uid="{CC4B6ECA-3C8D-4DAC-9961-8BEE02A40459}"/>
    <cellStyle name="Total 2 3 2 2 4 3 3" xfId="32918" xr:uid="{A9F4C707-112B-41D3-A924-5458D1774614}"/>
    <cellStyle name="Total 2 3 2 2 4 4" xfId="36965" xr:uid="{A21B75A6-B195-401A-9BF6-3210FBF5174C}"/>
    <cellStyle name="Total 2 3 2 2 4 5" xfId="22959" xr:uid="{CFEF8914-FDB5-44EB-95A6-67224132D0A3}"/>
    <cellStyle name="Total 2 3 2 2 5" xfId="3509" xr:uid="{9186A756-B8DF-442D-9D76-AF5011A0D0E1}"/>
    <cellStyle name="Total 2 3 2 2 5 2" xfId="10389" xr:uid="{523CE287-67D5-457F-B159-DAFD1C8D8DE1}"/>
    <cellStyle name="Total 2 3 2 2 5 2 2" xfId="40331" xr:uid="{07F34C50-B1F7-40E0-8AC2-8450F8CF8093}"/>
    <cellStyle name="Total 2 3 2 2 5 2 3" xfId="26318" xr:uid="{7EA19B3B-6CC1-43CB-A37B-84F55A5819B0}"/>
    <cellStyle name="Total 2 3 2 2 5 3" xfId="14084" xr:uid="{DCB51DF1-1D67-4A86-83DF-CC0B6E9D0DE4}"/>
    <cellStyle name="Total 2 3 2 2 5 3 2" xfId="44015" xr:uid="{D43E407E-6546-48C0-9D07-7D6126AE7AD0}"/>
    <cellStyle name="Total 2 3 2 2 5 3 3" xfId="29996" xr:uid="{6144FDAE-741E-46C4-B835-4013157ED9FF}"/>
    <cellStyle name="Total 2 3 2 2 5 4" xfId="35095" xr:uid="{A62ECFD6-8A75-4ABC-987F-BFA784213EEB}"/>
    <cellStyle name="Total 2 3 2 2 5 5" xfId="20204" xr:uid="{B9FE1791-963D-4F57-8B0D-084471AF0F74}"/>
    <cellStyle name="Total 2 3 2 2 6" xfId="7330" xr:uid="{7A377109-E1A6-4493-8ABB-EF1D1C27CB72}"/>
    <cellStyle name="Total 2 3 2 2 6 2" xfId="18035" xr:uid="{B3CC28BD-465F-43E3-935D-BBF89E350981}"/>
    <cellStyle name="Total 2 3 2 2 6 2 2" xfId="47895" xr:uid="{B5A18D26-C36E-43DE-9171-24D2D4E380C5}"/>
    <cellStyle name="Total 2 3 2 2 6 2 3" xfId="33873" xr:uid="{3D65B9C5-01F2-4996-9929-3EC6ABADBAC1}"/>
    <cellStyle name="Total 2 3 2 2 6 3" xfId="38002" xr:uid="{7291DC92-9F47-48B7-AE54-3C21E5858913}"/>
    <cellStyle name="Total 2 3 2 2 6 4" xfId="23995" xr:uid="{1E68E573-6582-4FAF-804B-B36D5B182C12}"/>
    <cellStyle name="Total 2 3 2 2 7" xfId="9613" xr:uid="{9CB20A22-F9F0-4AD9-A8C8-E6BB90186B43}"/>
    <cellStyle name="Total 2 3 2 2 7 2" xfId="39716" xr:uid="{E56A9971-93C6-4625-B4F4-D07C18E72941}"/>
    <cellStyle name="Total 2 3 2 2 7 3" xfId="25708" xr:uid="{932888BD-9560-400F-95E8-2E0541F8E831}"/>
    <cellStyle name="Total 2 3 2 2 8" xfId="14302" xr:uid="{3055E9CB-5CBD-4AE3-8952-2D26F1016E0A}"/>
    <cellStyle name="Total 2 3 2 2 8 2" xfId="44163" xr:uid="{D6362641-1AAC-40FB-86FC-A7DD9B197006}"/>
    <cellStyle name="Total 2 3 2 2 8 3" xfId="30144" xr:uid="{5ED27CB6-CBC3-44EB-86B1-EDB2CC9078F4}"/>
    <cellStyle name="Total 2 3 2 2 9" xfId="19559" xr:uid="{147DA7FE-C27F-4D20-84A1-66A48812693C}"/>
    <cellStyle name="Total 2 3 2 3" xfId="4420" xr:uid="{9D37D0A9-1F88-47C1-9D9A-9B4741FCA41B}"/>
    <cellStyle name="Total 2 3 2 3 2" xfId="11269" xr:uid="{9257D43D-EE37-4D1F-ABAF-0D62AEC218E1}"/>
    <cellStyle name="Total 2 3 2 3 2 2" xfId="41206" xr:uid="{2F1BB430-7BFF-4552-9235-CE2727980E14}"/>
    <cellStyle name="Total 2 3 2 3 2 3" xfId="27188" xr:uid="{54A53F01-EB70-44D6-9D2C-9AA0E35D6778}"/>
    <cellStyle name="Total 2 3 2 3 3" xfId="14938" xr:uid="{41ED8D22-D650-47F9-8290-90B5E1575509}"/>
    <cellStyle name="Total 2 3 2 3 3 2" xfId="44798" xr:uid="{15063D53-57FA-4E48-A2FE-A6D16C2F1342}"/>
    <cellStyle name="Total 2 3 2 3 3 3" xfId="30776" xr:uid="{ED771C95-86B4-49FC-8DA0-0A6D7AA1CE82}"/>
    <cellStyle name="Total 2 3 2 3 4" xfId="18293" xr:uid="{AC31C2B0-AECD-418E-8A5D-007EF8A1A9FB}"/>
    <cellStyle name="Total 2 3 2 3 4 2" xfId="48153" xr:uid="{72503C09-AAAB-42A9-B951-656B41FE4116}"/>
    <cellStyle name="Total 2 3 2 3 4 3" xfId="34131" xr:uid="{E0BE2730-0C27-4788-B74A-E82EAC1938BC}"/>
    <cellStyle name="Total 2 3 2 3 5" xfId="21101" xr:uid="{7C804FFC-ECCF-4922-B8C3-C7EB59FAB635}"/>
    <cellStyle name="Total 2 3 2 4" xfId="5223" xr:uid="{A8B62347-9133-42DC-A339-119A6DE0E18F}"/>
    <cellStyle name="Total 2 3 2 4 2" xfId="12059" xr:uid="{C48A9F03-F3AA-45BF-AAB5-8099C0357E1C}"/>
    <cellStyle name="Total 2 3 2 4 2 2" xfId="41994" xr:uid="{2EDD2CB7-6681-44B3-9CE9-0C099A717C1B}"/>
    <cellStyle name="Total 2 3 2 4 2 3" xfId="27976" xr:uid="{D7A1BAD5-E64C-4F15-A566-D607DCF606CE}"/>
    <cellStyle name="Total 2 3 2 4 3" xfId="14517" xr:uid="{7D8151B2-1D17-43FB-B81A-83956BD1A322}"/>
    <cellStyle name="Total 2 3 2 4 3 2" xfId="44377" xr:uid="{A08382D5-2EDD-4853-AEF3-8DED13082E44}"/>
    <cellStyle name="Total 2 3 2 4 3 3" xfId="30355" xr:uid="{88504FD4-816F-425F-A080-96E4917E3F05}"/>
    <cellStyle name="Total 2 3 2 4 4" xfId="35907" xr:uid="{0BCB28CB-4F48-4004-8836-85A27134E949}"/>
    <cellStyle name="Total 2 3 2 4 5" xfId="21900" xr:uid="{4F13247F-0971-49AB-9A86-FCC7EF818EE5}"/>
    <cellStyle name="Total 2 3 2 5" xfId="5976" xr:uid="{8D5044A4-45B3-457B-B18B-3F276A2F70CE}"/>
    <cellStyle name="Total 2 3 2 5 2" xfId="12799" xr:uid="{F64FE7CE-9BC0-4C47-B5F0-474E5462217D}"/>
    <cellStyle name="Total 2 3 2 5 2 2" xfId="42734" xr:uid="{79E9CDE3-714E-4CF8-AADF-24E0D8CE2C97}"/>
    <cellStyle name="Total 2 3 2 5 2 3" xfId="28716" xr:uid="{4761F99A-71E4-41F7-AE43-750F900F959B}"/>
    <cellStyle name="Total 2 3 2 5 3" xfId="16796" xr:uid="{DF70BEFB-6F7D-41E4-AA27-A4680F3319BA}"/>
    <cellStyle name="Total 2 3 2 5 3 2" xfId="46656" xr:uid="{EEA4953F-049B-4B39-BADB-C85C00673AA6}"/>
    <cellStyle name="Total 2 3 2 5 3 3" xfId="32634" xr:uid="{3B856B6D-FA6F-4AB6-8F6B-A97AEFC9A582}"/>
    <cellStyle name="Total 2 3 2 5 4" xfId="36657" xr:uid="{2BC39D5B-5A98-4F0F-9B96-1E853851DF40}"/>
    <cellStyle name="Total 2 3 2 5 5" xfId="22652" xr:uid="{E8B51D86-E902-4078-A5B6-165A33A391A6}"/>
    <cellStyle name="Total 2 3 2 6" xfId="6656" xr:uid="{BFBD9666-025C-4A5D-B07C-F408CDCF01BA}"/>
    <cellStyle name="Total 2 3 2 6 2" xfId="13468" xr:uid="{AE80079C-23AB-431F-A4C5-706DC71AACA1}"/>
    <cellStyle name="Total 2 3 2 6 2 2" xfId="43402" xr:uid="{AEB7651D-A4B4-4496-8F71-F73A658FD6EF}"/>
    <cellStyle name="Total 2 3 2 6 2 3" xfId="29384" xr:uid="{1449A6F1-1424-4C3B-88E0-7DD897213ADC}"/>
    <cellStyle name="Total 2 3 2 6 3" xfId="17420" xr:uid="{B7579328-8C0E-470D-9711-DEF44749E15E}"/>
    <cellStyle name="Total 2 3 2 6 3 2" xfId="47280" xr:uid="{AD3CD574-32CA-4062-9C5C-97CA7B490680}"/>
    <cellStyle name="Total 2 3 2 6 3 3" xfId="33258" xr:uid="{C54042FB-22DE-4AC1-9F48-7A5129472809}"/>
    <cellStyle name="Total 2 3 2 6 4" xfId="37335" xr:uid="{83C1318B-36BE-43BD-A7A3-EC865687571F}"/>
    <cellStyle name="Total 2 3 2 6 5" xfId="23328" xr:uid="{CAC62438-5717-42E8-BDDA-3C8FBEA34069}"/>
    <cellStyle name="Total 2 3 2 7" xfId="7056" xr:uid="{9709F166-6D2A-4D56-9A6D-C6D05C5953DC}"/>
    <cellStyle name="Total 2 3 2 7 2" xfId="17784" xr:uid="{6D2608C6-C692-42CD-A9FB-7C038B63F855}"/>
    <cellStyle name="Total 2 3 2 7 2 2" xfId="47644" xr:uid="{699FA527-77A1-423E-BA1C-441754DB5E0F}"/>
    <cellStyle name="Total 2 3 2 7 2 3" xfId="33622" xr:uid="{D40F7F8B-A6FA-424F-95C5-07990C9802DA}"/>
    <cellStyle name="Total 2 3 2 7 3" xfId="37730" xr:uid="{1832FFED-25A9-42BD-B186-4060EAA10D72}"/>
    <cellStyle name="Total 2 3 2 7 4" xfId="23723" xr:uid="{0814984C-42BC-49AE-A498-65579B36BDD6}"/>
    <cellStyle name="Total 2 3 2 8" xfId="9137" xr:uid="{3E16F804-5BB3-4025-A6DD-F10AB77BB50D}"/>
    <cellStyle name="Total 2 3 2 8 2" xfId="39294" xr:uid="{2D5873DA-862D-477D-ABEE-D8EFD4F7B736}"/>
    <cellStyle name="Total 2 3 2 8 3" xfId="25287" xr:uid="{8269DA83-0016-4B39-AB37-0C81A55E0754}"/>
    <cellStyle name="Total 2 3 2 9" xfId="9178" xr:uid="{3FAA7D58-F91F-4E59-916B-A96082D0DAEC}"/>
    <cellStyle name="Total 2 3 2 9 2" xfId="39335" xr:uid="{C36D7955-DA0F-4081-870D-5AD92250179F}"/>
    <cellStyle name="Total 2 3 2 9 3" xfId="25328" xr:uid="{8CDAE962-0DF4-4926-9A9A-08A05E43FAA9}"/>
    <cellStyle name="Total 2 3 3" xfId="4307" xr:uid="{B13BCE59-D541-4432-84B7-2BAEF96CD1AA}"/>
    <cellStyle name="Total 2 3 3 2" xfId="11157" xr:uid="{4FC6DB37-21CC-4451-8111-4F65A839A6AB}"/>
    <cellStyle name="Total 2 3 3 2 2" xfId="41095" xr:uid="{7A78EAE3-DE6E-43D0-ADAE-4D07409B737B}"/>
    <cellStyle name="Total 2 3 3 2 3" xfId="27077" xr:uid="{9E67E6BB-B4EC-486D-A8F3-7919D1839487}"/>
    <cellStyle name="Total 2 3 3 3" xfId="14856" xr:uid="{AFD4F1E4-0F9A-4C1D-9E55-C3B714C45AF5}"/>
    <cellStyle name="Total 2 3 3 3 2" xfId="44716" xr:uid="{F006121E-6FAC-4AAC-B9C9-0F3FE903EA48}"/>
    <cellStyle name="Total 2 3 3 3 3" xfId="30694" xr:uid="{5D89370E-BA7E-44B2-ACBB-0024BA5A39B7}"/>
    <cellStyle name="Total 2 3 3 4" xfId="15725" xr:uid="{C8702164-28BD-47C6-883C-20F59A473AC8}"/>
    <cellStyle name="Total 2 3 3 4 2" xfId="45585" xr:uid="{FDB0229A-5F08-43C3-85D5-5572EFAE6668}"/>
    <cellStyle name="Total 2 3 3 4 3" xfId="31563" xr:uid="{0AD58FB4-568F-4C3A-B910-887108DADFC5}"/>
    <cellStyle name="Total 2 3 3 5" xfId="20989" xr:uid="{34B9FF18-55A0-4DD8-AD7C-8EBE1DCA6DA1}"/>
    <cellStyle name="Total 2 3 4" xfId="5103" xr:uid="{C01E1C1C-7AA8-4C96-BEF4-27D84DB5E640}"/>
    <cellStyle name="Total 2 3 4 2" xfId="11948" xr:uid="{CE4207A5-C0D1-4077-AC28-C018A5195A86}"/>
    <cellStyle name="Total 2 3 4 2 2" xfId="41884" xr:uid="{22F86ECE-3553-461E-A80F-43AC6E55876E}"/>
    <cellStyle name="Total 2 3 4 2 3" xfId="27866" xr:uid="{FB49AEB1-8929-4DB7-8FFD-2D9FE6BE6FD6}"/>
    <cellStyle name="Total 2 3 4 3" xfId="15677" xr:uid="{87C28C20-EAB6-4F99-BE4A-0DFAA543D9C3}"/>
    <cellStyle name="Total 2 3 4 3 2" xfId="45537" xr:uid="{E1A7705E-6CA0-4DFC-95FD-1E564B9B5F62}"/>
    <cellStyle name="Total 2 3 4 3 3" xfId="31515" xr:uid="{F018550A-B55F-4D16-926A-C22ACC30DFE5}"/>
    <cellStyle name="Total 2 3 4 4" xfId="35788" xr:uid="{7D2833ED-2489-4C74-B54D-D0EB154A0571}"/>
    <cellStyle name="Total 2 3 4 5" xfId="21781" xr:uid="{632FE48F-11B3-4225-8E1E-528B1FB9BA48}"/>
    <cellStyle name="Total 2 3 5" xfId="5873" xr:uid="{A989F151-D57C-4C2F-8F68-F493117598F6}"/>
    <cellStyle name="Total 2 3 5 2" xfId="12703" xr:uid="{96F3E9F9-F299-4DF7-8153-AC9B86F60580}"/>
    <cellStyle name="Total 2 3 5 2 2" xfId="42638" xr:uid="{B94E5D8B-C1B5-4D87-8C6F-DC060BF26229}"/>
    <cellStyle name="Total 2 3 5 2 3" xfId="28620" xr:uid="{3B8FEF4A-3D78-4CA2-864A-0453AEE10124}"/>
    <cellStyle name="Total 2 3 5 3" xfId="16700" xr:uid="{03268322-5990-4D76-BEA5-066AE48630D0}"/>
    <cellStyle name="Total 2 3 5 3 2" xfId="46560" xr:uid="{2403D42C-7633-4D36-8C97-DD2D193FD8D0}"/>
    <cellStyle name="Total 2 3 5 3 3" xfId="32538" xr:uid="{595D53FA-8C88-4975-9572-3061236C73E5}"/>
    <cellStyle name="Total 2 3 5 4" xfId="36555" xr:uid="{95F4CC4B-E5B8-4567-A93B-48A1152DA5E0}"/>
    <cellStyle name="Total 2 3 5 5" xfId="22550" xr:uid="{56D15871-73EC-4A3D-A341-C6B5E24BEEF1}"/>
    <cellStyle name="Total 2 3 6" xfId="6265" xr:uid="{CEB4B339-1DCA-4254-86EA-5898B6BB9195}"/>
    <cellStyle name="Total 2 3 6 2" xfId="13084" xr:uid="{95B389CF-BA70-49D4-BFD2-9203FD8A27BD}"/>
    <cellStyle name="Total 2 3 6 2 2" xfId="43019" xr:uid="{FED52FB8-948C-4698-9B9E-F599FB3053D9}"/>
    <cellStyle name="Total 2 3 6 2 3" xfId="29001" xr:uid="{A2941033-15BB-4347-8348-E9939367E3CF}"/>
    <cellStyle name="Total 2 3 6 3" xfId="17061" xr:uid="{E4A8E074-A6BB-4D6E-8F1B-E027D2E6DDDA}"/>
    <cellStyle name="Total 2 3 6 3 2" xfId="46921" xr:uid="{FF0CD4F4-A83C-4888-BD6D-E366CA8B03F7}"/>
    <cellStyle name="Total 2 3 6 3 3" xfId="32899" xr:uid="{782B7F03-69BF-450A-A527-FFC9302EA111}"/>
    <cellStyle name="Total 2 3 6 4" xfId="36946" xr:uid="{14E3DA0E-3776-42FF-89A2-43C09F537EA3}"/>
    <cellStyle name="Total 2 3 6 5" xfId="22940" xr:uid="{BFCA6514-43FD-442A-A657-A95A8EF24D42}"/>
    <cellStyle name="Total 2 3 7" xfId="6994" xr:uid="{B8907705-F37D-4FCC-896F-33FCB41A8674}"/>
    <cellStyle name="Total 2 3 7 2" xfId="17724" xr:uid="{FD329E46-D121-485B-B6D3-6167B8724C69}"/>
    <cellStyle name="Total 2 3 7 2 2" xfId="47584" xr:uid="{8D3D3BAF-0959-4694-B2C7-6842E28085AC}"/>
    <cellStyle name="Total 2 3 7 2 3" xfId="33562" xr:uid="{88FA57D7-6967-443C-A018-F3B826398B03}"/>
    <cellStyle name="Total 2 3 7 3" xfId="37672" xr:uid="{9FCFD0C2-2C07-4A38-B956-0654CA071406}"/>
    <cellStyle name="Total 2 3 7 4" xfId="23665" xr:uid="{CD121E01-1728-4BC5-B70B-1DA8901A881F}"/>
    <cellStyle name="Total 2 3 8" xfId="7925" xr:uid="{CD43C565-8992-41D0-8C11-16133E1709C4}"/>
    <cellStyle name="Total 2 3 8 2" xfId="38361" xr:uid="{47EBD65A-7F52-4399-9E51-08794F5EF6D6}"/>
    <cellStyle name="Total 2 3 8 3" xfId="24354" xr:uid="{A949851A-857A-425B-9EAA-AD9DADEA0B89}"/>
    <cellStyle name="Total 2 3 9" xfId="15946" xr:uid="{D5CBC9A5-0A26-42D9-8D8B-F586F6CCC5BE}"/>
    <cellStyle name="Total 2 3 9 2" xfId="45806" xr:uid="{9A0692D8-97ED-4DAC-8ADC-37E8B52349AD}"/>
    <cellStyle name="Total 2 3 9 3" xfId="31784" xr:uid="{7726C096-5ED8-41E5-932A-FF8937169459}"/>
    <cellStyle name="Total 2 4" xfId="2232" xr:uid="{8FB3C5EA-F502-4F08-892E-5EBA36919CF6}"/>
    <cellStyle name="Total 2 4 10" xfId="19228" xr:uid="{C142AC86-C3AB-4D49-B414-DAEEAD0A6A15}"/>
    <cellStyle name="Total 2 4 2" xfId="2415" xr:uid="{A65884BB-89B6-4925-BC1E-2CF69125B88A}"/>
    <cellStyle name="Total 2 4 2 10" xfId="19284" xr:uid="{F01806C1-E5C7-4186-A614-C73FA2A9D7C3}"/>
    <cellStyle name="Total 2 4 2 2" xfId="2776" xr:uid="{FDF186F6-9F56-43D1-BA3C-337ADEB5797D}"/>
    <cellStyle name="Total 2 4 2 2 2" xfId="4737" xr:uid="{6BC85066-B083-4E1B-85B3-07125FDDAF10}"/>
    <cellStyle name="Total 2 4 2 2 2 2" xfId="11584" xr:uid="{E59AFF83-4B28-4913-9B1D-9FF9D120B1DC}"/>
    <cellStyle name="Total 2 4 2 2 2 2 2" xfId="41521" xr:uid="{54E3C886-6F55-493C-9AEA-136A3D1D6B0D}"/>
    <cellStyle name="Total 2 4 2 2 2 2 3" xfId="27503" xr:uid="{B5D59912-16D9-40C4-8C1F-E654267B0DF2}"/>
    <cellStyle name="Total 2 4 2 2 2 3" xfId="15233" xr:uid="{4FEDD094-9740-4D49-A98D-93178B6A92DE}"/>
    <cellStyle name="Total 2 4 2 2 2 3 2" xfId="45093" xr:uid="{E9A433D2-61E4-4AD9-97D8-26DE382E66FE}"/>
    <cellStyle name="Total 2 4 2 2 2 3 3" xfId="31071" xr:uid="{45FE067F-D313-4E49-AC69-92CCC0DBB678}"/>
    <cellStyle name="Total 2 4 2 2 2 4" xfId="18568" xr:uid="{A6DD202E-666F-4304-97E7-565D87A54D52}"/>
    <cellStyle name="Total 2 4 2 2 2 4 2" xfId="48428" xr:uid="{2CD0156C-F283-4DF3-B162-5F20129E2135}"/>
    <cellStyle name="Total 2 4 2 2 2 4 3" xfId="34406" xr:uid="{2DC9951D-ED8E-4A36-95FB-259797B526BC}"/>
    <cellStyle name="Total 2 4 2 2 2 5" xfId="21416" xr:uid="{F0AC4CA1-8EEB-4C61-9470-6607B8A7F8BB}"/>
    <cellStyle name="Total 2 4 2 2 3" xfId="5543" xr:uid="{5722F921-D7C6-4DBF-8079-24FCC444C106}"/>
    <cellStyle name="Total 2 4 2 2 3 2" xfId="12377" xr:uid="{1B02E5D5-03FF-4DB0-AD31-13C4501172DA}"/>
    <cellStyle name="Total 2 4 2 2 3 2 2" xfId="42312" xr:uid="{ECA73F56-77CA-42ED-A478-426E989895A2}"/>
    <cellStyle name="Total 2 4 2 2 3 2 3" xfId="28294" xr:uid="{A606DCED-BE94-4AE5-92E1-F2ECF3DB700E}"/>
    <cellStyle name="Total 2 4 2 2 3 3" xfId="9878" xr:uid="{083F5EC4-6CAF-461C-B919-0CCF9486D5CF}"/>
    <cellStyle name="Total 2 4 2 2 3 3 2" xfId="39896" xr:uid="{B31A4F42-2860-4A6F-A90F-B9ADDF3AEBD4}"/>
    <cellStyle name="Total 2 4 2 2 3 3 3" xfId="25887" xr:uid="{BBD03EE3-DF68-49DB-8130-3D4056946F80}"/>
    <cellStyle name="Total 2 4 2 2 3 4" xfId="36225" xr:uid="{6089D654-9DB4-438E-B4CD-F241059D5884}"/>
    <cellStyle name="Total 2 4 2 2 3 5" xfId="22220" xr:uid="{7415753A-22D3-4BE5-828D-2ADDFC623BE1}"/>
    <cellStyle name="Total 2 4 2 2 4" xfId="6283" xr:uid="{A11A1E4E-F73A-4E96-A3AE-3F9F685FCC97}"/>
    <cellStyle name="Total 2 4 2 2 4 2" xfId="13102" xr:uid="{6F2B8761-2094-47B1-9164-450BE4612E52}"/>
    <cellStyle name="Total 2 4 2 2 4 2 2" xfId="43037" xr:uid="{D4D73AC6-DA37-498B-A65F-EAFA4CB1A90B}"/>
    <cellStyle name="Total 2 4 2 2 4 2 3" xfId="29019" xr:uid="{5DF4AE32-0CCC-4CE2-B6CD-C117A6CBD1EF}"/>
    <cellStyle name="Total 2 4 2 2 4 3" xfId="17079" xr:uid="{2411ABEE-13E7-4B20-8711-29D3901E8BF1}"/>
    <cellStyle name="Total 2 4 2 2 4 3 2" xfId="46939" xr:uid="{04F0D436-576D-4224-9C58-66B60113FE33}"/>
    <cellStyle name="Total 2 4 2 2 4 3 3" xfId="32917" xr:uid="{F7C3173C-1124-4EBE-B757-DF2AE16C95AD}"/>
    <cellStyle name="Total 2 4 2 2 4 4" xfId="36964" xr:uid="{B0A3E1C8-F145-48F9-8DA2-C6E591A9C87F}"/>
    <cellStyle name="Total 2 4 2 2 4 5" xfId="22958" xr:uid="{A87DF171-D9DA-4C03-8108-790B96966BEB}"/>
    <cellStyle name="Total 2 4 2 2 5" xfId="6906" xr:uid="{E094EBC3-2798-42A7-8AD5-BA9A65049472}"/>
    <cellStyle name="Total 2 4 2 2 5 2" xfId="13700" xr:uid="{FF634FA0-2CC1-4762-B468-ECA2102D694A}"/>
    <cellStyle name="Total 2 4 2 2 5 2 2" xfId="43634" xr:uid="{1FB61298-66D1-43DC-944E-40C8EBD5BFCF}"/>
    <cellStyle name="Total 2 4 2 2 5 2 3" xfId="29616" xr:uid="{B2B48218-CC9B-45AE-840C-F4E71AB04D9E}"/>
    <cellStyle name="Total 2 4 2 2 5 3" xfId="17647" xr:uid="{B030322F-EF40-45EB-A2D3-6014D379D6D5}"/>
    <cellStyle name="Total 2 4 2 2 5 3 2" xfId="47507" xr:uid="{6A34645D-42FA-4373-8B6A-D8D0DE8DAE97}"/>
    <cellStyle name="Total 2 4 2 2 5 3 3" xfId="33485" xr:uid="{8BE57245-57C8-4E54-B5DD-DEC3E60887B2}"/>
    <cellStyle name="Total 2 4 2 2 5 4" xfId="37584" xr:uid="{0AF6D549-E0D9-4755-BF36-DF739FAA42F1}"/>
    <cellStyle name="Total 2 4 2 2 5 5" xfId="23577" xr:uid="{A94726B0-3F61-4EAD-9C71-E6B89C30C5C3}"/>
    <cellStyle name="Total 2 4 2 2 6" xfId="7329" xr:uid="{A52B6D37-AFE7-417E-A84C-065D96B552A6}"/>
    <cellStyle name="Total 2 4 2 2 6 2" xfId="18034" xr:uid="{C16D8B47-2351-4527-A9C7-F098A695B7A2}"/>
    <cellStyle name="Total 2 4 2 2 6 2 2" xfId="47894" xr:uid="{CDDD85E6-1292-4CF4-9E0C-5E16AFABBCD2}"/>
    <cellStyle name="Total 2 4 2 2 6 2 3" xfId="33872" xr:uid="{CF2256AB-F97B-4309-BD6F-08CB3AB0D650}"/>
    <cellStyle name="Total 2 4 2 2 6 3" xfId="38001" xr:uid="{5A7CEFC2-7703-4AD3-9570-B60183DCACFE}"/>
    <cellStyle name="Total 2 4 2 2 6 4" xfId="23994" xr:uid="{6B037430-1A31-46C7-8FCB-CAE374EE4292}"/>
    <cellStyle name="Total 2 4 2 2 7" xfId="9860" xr:uid="{E4D1D05B-209F-4986-AC4B-E9269E1A26CF}"/>
    <cellStyle name="Total 2 4 2 2 7 2" xfId="39878" xr:uid="{DEBE56AB-EF45-430C-B603-10AA3DAD1100}"/>
    <cellStyle name="Total 2 4 2 2 7 3" xfId="25869" xr:uid="{6C1612DD-DF6A-4F4E-89AD-78EE0109839A}"/>
    <cellStyle name="Total 2 4 2 2 8" xfId="16118" xr:uid="{5E31EEB2-C85E-4179-833B-4B6E83B52D5F}"/>
    <cellStyle name="Total 2 4 2 2 8 2" xfId="45978" xr:uid="{996362AC-EF41-45A2-9A80-1C2F09E0DD98}"/>
    <cellStyle name="Total 2 4 2 2 8 3" xfId="31956" xr:uid="{17792109-0556-41C0-96C8-EE36126E62F6}"/>
    <cellStyle name="Total 2 4 2 2 9" xfId="19558" xr:uid="{A482618F-954F-42D5-BD3C-BC23AF69A60B}"/>
    <cellStyle name="Total 2 4 2 3" xfId="4419" xr:uid="{420A3D52-659F-4338-8179-C113C805905C}"/>
    <cellStyle name="Total 2 4 2 3 2" xfId="11268" xr:uid="{48E23DDC-48F6-425B-B4BB-7370D5534C73}"/>
    <cellStyle name="Total 2 4 2 3 2 2" xfId="41205" xr:uid="{8558E4C2-E3F9-49D3-8B58-25DE3101FBE9}"/>
    <cellStyle name="Total 2 4 2 3 2 3" xfId="27187" xr:uid="{5CCE4BF8-B146-4D8D-A11E-7B0F07A13C8D}"/>
    <cellStyle name="Total 2 4 2 3 3" xfId="14937" xr:uid="{DD0B8D97-E88B-462F-9298-3AEAC7B1B418}"/>
    <cellStyle name="Total 2 4 2 3 3 2" xfId="44797" xr:uid="{47FCB7F2-CC92-4661-BF4D-7DA100C9C343}"/>
    <cellStyle name="Total 2 4 2 3 3 3" xfId="30775" xr:uid="{CEE3172C-63E7-4420-A228-236D166016FD}"/>
    <cellStyle name="Total 2 4 2 3 4" xfId="18292" xr:uid="{9DD87651-A19B-4FCE-A9A1-74D8C960B1FD}"/>
    <cellStyle name="Total 2 4 2 3 4 2" xfId="48152" xr:uid="{F4B611F2-7E98-4F0F-A014-F495CD66370E}"/>
    <cellStyle name="Total 2 4 2 3 4 3" xfId="34130" xr:uid="{4DE29CAB-6E04-44E9-B949-91EFC0DB1E11}"/>
    <cellStyle name="Total 2 4 2 3 5" xfId="21100" xr:uid="{9E86E926-BE14-4F93-9344-DA98A82C4F18}"/>
    <cellStyle name="Total 2 4 2 4" xfId="5222" xr:uid="{1B3487C8-1762-404C-95CE-FC0C11A0A70F}"/>
    <cellStyle name="Total 2 4 2 4 2" xfId="12058" xr:uid="{422E2CB9-98DF-46DD-ACAC-B0A450EFDBA0}"/>
    <cellStyle name="Total 2 4 2 4 2 2" xfId="41993" xr:uid="{1013FE07-0F54-41AE-BF54-822ACC95BC3C}"/>
    <cellStyle name="Total 2 4 2 4 2 3" xfId="27975" xr:uid="{2C9ACC59-9637-43DF-9D60-22028C1FDB8D}"/>
    <cellStyle name="Total 2 4 2 4 3" xfId="14536" xr:uid="{044A2E5B-738E-469E-B885-23DFCC2577EE}"/>
    <cellStyle name="Total 2 4 2 4 3 2" xfId="44396" xr:uid="{C699C096-A38D-484D-B463-4D5676E6D1D4}"/>
    <cellStyle name="Total 2 4 2 4 3 3" xfId="30374" xr:uid="{698D0EC4-4672-44C7-B5AA-F9BF94E2F18E}"/>
    <cellStyle name="Total 2 4 2 4 4" xfId="35906" xr:uid="{3B3B38D8-3C84-4292-B73D-038C423DD9F4}"/>
    <cellStyle name="Total 2 4 2 4 5" xfId="21899" xr:uid="{C4214E14-7CE9-4550-A104-153ADA426A98}"/>
    <cellStyle name="Total 2 4 2 5" xfId="5975" xr:uid="{716714F4-3E1F-483E-916E-22620C04DF1D}"/>
    <cellStyle name="Total 2 4 2 5 2" xfId="12798" xr:uid="{AAAE8C26-4872-4ACB-A0CD-DB0BCEF2F6A0}"/>
    <cellStyle name="Total 2 4 2 5 2 2" xfId="42733" xr:uid="{93AC14E7-5ACD-4EC4-BC43-2B68AF728D8E}"/>
    <cellStyle name="Total 2 4 2 5 2 3" xfId="28715" xr:uid="{5FCFA6A2-4538-442C-B747-02EDA78ADE2D}"/>
    <cellStyle name="Total 2 4 2 5 3" xfId="16795" xr:uid="{89A1CEC0-F53F-4CE4-93B0-93B21714BE83}"/>
    <cellStyle name="Total 2 4 2 5 3 2" xfId="46655" xr:uid="{CD035CCA-80D1-480B-9C28-A2E9E38C2F7A}"/>
    <cellStyle name="Total 2 4 2 5 3 3" xfId="32633" xr:uid="{D003557D-2CDE-4F89-B645-1847CF8C6FC6}"/>
    <cellStyle name="Total 2 4 2 5 4" xfId="36656" xr:uid="{0B309257-74DC-49A4-9AA4-13723C55D97E}"/>
    <cellStyle name="Total 2 4 2 5 5" xfId="22651" xr:uid="{D2594D25-470D-44B8-B657-1C07AB8A982B}"/>
    <cellStyle name="Total 2 4 2 6" xfId="3428" xr:uid="{A49A905D-001A-4B30-B406-9DD07B6264DB}"/>
    <cellStyle name="Total 2 4 2 6 2" xfId="10312" xr:uid="{596C5B31-4DDD-4226-9910-9EE2E9C9DA13}"/>
    <cellStyle name="Total 2 4 2 6 2 2" xfId="40254" xr:uid="{BEABE1C2-3E34-4A73-B09F-97BACBFC3DF6}"/>
    <cellStyle name="Total 2 4 2 6 2 3" xfId="26243" xr:uid="{62C48F2E-EA9B-4D26-9F6F-86196E8D9961}"/>
    <cellStyle name="Total 2 4 2 6 3" xfId="9494" xr:uid="{54FD4735-8005-4FF8-871C-3033A45864C0}"/>
    <cellStyle name="Total 2 4 2 6 3 2" xfId="39598" xr:uid="{58549181-70CA-4B51-AF17-5480EC86DD15}"/>
    <cellStyle name="Total 2 4 2 6 3 3" xfId="25591" xr:uid="{4DA8AA5A-2589-4F24-BB89-4DEC4CD5DEAA}"/>
    <cellStyle name="Total 2 4 2 6 4" xfId="35024" xr:uid="{A4FC13D8-0CAC-4597-A271-CF3C113068A8}"/>
    <cellStyle name="Total 2 4 2 6 5" xfId="20127" xr:uid="{FB15412B-7845-4950-87AD-48E9047E9065}"/>
    <cellStyle name="Total 2 4 2 7" xfId="7055" xr:uid="{C30CCE02-DBF0-4A2C-9DC9-5E370C0DE18C}"/>
    <cellStyle name="Total 2 4 2 7 2" xfId="17783" xr:uid="{C7E95F26-A61C-416C-B3D2-FAB75FBB7981}"/>
    <cellStyle name="Total 2 4 2 7 2 2" xfId="47643" xr:uid="{B27669AC-09F4-4FBF-973E-CA98DD6DF9D2}"/>
    <cellStyle name="Total 2 4 2 7 2 3" xfId="33621" xr:uid="{BE9C3E7D-E2DA-4CFA-B4D9-2473B6D153D7}"/>
    <cellStyle name="Total 2 4 2 7 3" xfId="37729" xr:uid="{5E011F87-7F43-4686-8F35-C0B7F5A46F2C}"/>
    <cellStyle name="Total 2 4 2 7 4" xfId="23722" xr:uid="{791E99EB-B129-4453-ABED-5DEA655DD454}"/>
    <cellStyle name="Total 2 4 2 8" xfId="9138" xr:uid="{82115CB8-51F8-4EF9-8085-F75C8EDBE617}"/>
    <cellStyle name="Total 2 4 2 8 2" xfId="39295" xr:uid="{0B906D20-5692-481D-8385-CF8DFF5FA296}"/>
    <cellStyle name="Total 2 4 2 8 3" xfId="25288" xr:uid="{80FED5A8-FCD1-45D6-BB67-645BE04335E9}"/>
    <cellStyle name="Total 2 4 2 9" xfId="16102" xr:uid="{6F2660C8-71B9-4671-A350-4EFA55E0D0D8}"/>
    <cellStyle name="Total 2 4 2 9 2" xfId="45962" xr:uid="{2B6A7793-68BF-4BE0-9930-D771C0F76FAC}"/>
    <cellStyle name="Total 2 4 2 9 3" xfId="31940" xr:uid="{D04595B6-4B9A-4F46-A7AC-285AB93FE0B5}"/>
    <cellStyle name="Total 2 4 3" xfId="4308" xr:uid="{FEDC5F82-AB3C-48A9-8EB0-C1A3397BFE38}"/>
    <cellStyle name="Total 2 4 3 2" xfId="11158" xr:uid="{E33ADD01-7165-4DEA-8069-45738FE8E9CF}"/>
    <cellStyle name="Total 2 4 3 2 2" xfId="41096" xr:uid="{66C4B438-8694-40C5-8310-A242A16127A9}"/>
    <cellStyle name="Total 2 4 3 2 3" xfId="27078" xr:uid="{59B9646A-E37F-4B75-B0F3-C53FAE59DABB}"/>
    <cellStyle name="Total 2 4 3 3" xfId="14857" xr:uid="{10CB857A-1E87-43C8-8B12-0823B7AF2074}"/>
    <cellStyle name="Total 2 4 3 3 2" xfId="44717" xr:uid="{8CAB84F3-3212-449E-BDF6-A57915B4B8D7}"/>
    <cellStyle name="Total 2 4 3 3 3" xfId="30695" xr:uid="{B576D078-56A3-4124-A33E-206FE577C581}"/>
    <cellStyle name="Total 2 4 3 4" xfId="15559" xr:uid="{4C3D8BF1-42FF-4F57-9A69-B4B9D9333856}"/>
    <cellStyle name="Total 2 4 3 4 2" xfId="45419" xr:uid="{09247445-5D05-419E-91A4-DAA1C38C4C37}"/>
    <cellStyle name="Total 2 4 3 4 3" xfId="31397" xr:uid="{3F9EC28A-6146-4013-AE70-B9F961CFFC46}"/>
    <cellStyle name="Total 2 4 3 5" xfId="20990" xr:uid="{6822F3C5-61E3-4077-857F-570E5B1F0834}"/>
    <cellStyle name="Total 2 4 4" xfId="5104" xr:uid="{ABE0A1B3-B7C9-47C6-A28F-9D00794843EA}"/>
    <cellStyle name="Total 2 4 4 2" xfId="11949" xr:uid="{23FB87B4-8B19-4789-9B05-09A2B0DD561B}"/>
    <cellStyle name="Total 2 4 4 2 2" xfId="41885" xr:uid="{4B5122C1-BEB5-4E29-ACCE-DF1930145400}"/>
    <cellStyle name="Total 2 4 4 2 3" xfId="27867" xr:uid="{BE9E3388-C8E9-4925-A7CE-A3D044D78E56}"/>
    <cellStyle name="Total 2 4 4 3" xfId="16637" xr:uid="{E17B25FF-7387-4B26-BCA3-8B720FEB68FB}"/>
    <cellStyle name="Total 2 4 4 3 2" xfId="46497" xr:uid="{56557440-D4EF-4A87-8D04-35D40C782BCD}"/>
    <cellStyle name="Total 2 4 4 3 3" xfId="32475" xr:uid="{11232186-97E8-406B-BAC9-FF384683F880}"/>
    <cellStyle name="Total 2 4 4 4" xfId="35789" xr:uid="{8277C1BC-CCF0-4267-9C6B-C44C4E49023F}"/>
    <cellStyle name="Total 2 4 4 5" xfId="21782" xr:uid="{96BEF745-AA2A-47CA-BD7D-70371C3BDBC2}"/>
    <cellStyle name="Total 2 4 5" xfId="5874" xr:uid="{9F68B202-0864-4734-9B0A-A7B8F28F3C75}"/>
    <cellStyle name="Total 2 4 5 2" xfId="12704" xr:uid="{A85D5FEA-062E-462C-AECA-8DAD22E222F0}"/>
    <cellStyle name="Total 2 4 5 2 2" xfId="42639" xr:uid="{14CD3858-135D-4061-945A-FF3287EA8627}"/>
    <cellStyle name="Total 2 4 5 2 3" xfId="28621" xr:uid="{C918ACAB-520F-4B98-95C5-41FBE3BB0A20}"/>
    <cellStyle name="Total 2 4 5 3" xfId="16701" xr:uid="{6B6A4515-C9AB-49BA-8FFF-6B016979CE6D}"/>
    <cellStyle name="Total 2 4 5 3 2" xfId="46561" xr:uid="{EC7E8B03-2E58-494F-90DC-12BA740DD659}"/>
    <cellStyle name="Total 2 4 5 3 3" xfId="32539" xr:uid="{253FB438-1E1C-40BF-A02C-FD41B0EA85CE}"/>
    <cellStyle name="Total 2 4 5 4" xfId="36556" xr:uid="{6C419496-6418-4A0B-A543-3E2BDD09FEE8}"/>
    <cellStyle name="Total 2 4 5 5" xfId="22551" xr:uid="{056EAEA8-2DFC-45A1-9F89-BB1965ADE03D}"/>
    <cellStyle name="Total 2 4 6" xfId="3430" xr:uid="{C454008D-CA38-40B3-927D-30E9D445534E}"/>
    <cellStyle name="Total 2 4 6 2" xfId="10314" xr:uid="{EB86F3BC-7EB7-4C96-AC3F-09297DC84E48}"/>
    <cellStyle name="Total 2 4 6 2 2" xfId="40256" xr:uid="{51128B48-78A7-43D1-80D8-A78C29C70DAE}"/>
    <cellStyle name="Total 2 4 6 2 3" xfId="26245" xr:uid="{1DE344A9-07A0-4513-9FF0-1E7039BFB053}"/>
    <cellStyle name="Total 2 4 6 3" xfId="16401" xr:uid="{40AEB464-8C1F-4A09-BBB6-9EBE04D5478D}"/>
    <cellStyle name="Total 2 4 6 3 2" xfId="46261" xr:uid="{8023310D-8368-49C0-8C4E-C8FFD4B871A3}"/>
    <cellStyle name="Total 2 4 6 3 3" xfId="32239" xr:uid="{D07027A3-35C1-41BC-8369-13BFCDC3C256}"/>
    <cellStyle name="Total 2 4 6 4" xfId="35026" xr:uid="{E9CA8789-30AE-4930-809B-9A1F58CB450D}"/>
    <cellStyle name="Total 2 4 6 5" xfId="20129" xr:uid="{9EB5417E-85C0-4893-816D-697EAF723BBE}"/>
    <cellStyle name="Total 2 4 7" xfId="6995" xr:uid="{57B93DF3-80BB-40C8-BD75-48688DA14157}"/>
    <cellStyle name="Total 2 4 7 2" xfId="17725" xr:uid="{DFEAA794-6288-48EC-9E31-A95CEEB9CABF}"/>
    <cellStyle name="Total 2 4 7 2 2" xfId="47585" xr:uid="{9A4C9432-3FDD-42DB-BD4F-F0743AE8C4BD}"/>
    <cellStyle name="Total 2 4 7 2 3" xfId="33563" xr:uid="{FD44181F-21C8-4115-B3CF-D069B2EA2444}"/>
    <cellStyle name="Total 2 4 7 3" xfId="37673" xr:uid="{74E855BB-C110-4A8D-B942-A0E3F5EF65E7}"/>
    <cellStyle name="Total 2 4 7 4" xfId="23666" xr:uid="{80D8665E-BA9A-4300-BD2B-9284BCC3074E}"/>
    <cellStyle name="Total 2 4 8" xfId="13899" xr:uid="{45EFBAFB-EA27-417E-936D-F4C25F9A489F}"/>
    <cellStyle name="Total 2 4 8 2" xfId="43831" xr:uid="{97492FE7-2FC9-4BDC-A3A8-A7E1E0D064E9}"/>
    <cellStyle name="Total 2 4 8 3" xfId="29812" xr:uid="{02BB0A95-4B47-45F5-98FE-F0574124EDB8}"/>
    <cellStyle name="Total 2 4 9" xfId="16250" xr:uid="{1E298AE2-BD46-40C6-B38A-60E752CEAD01}"/>
    <cellStyle name="Total 2 4 9 2" xfId="46110" xr:uid="{6AA07401-C61C-4D01-BBC7-2FBE963FCCB6}"/>
    <cellStyle name="Total 2 4 9 3" xfId="32088" xr:uid="{E501632F-55E9-466F-B9FF-AD260670AFDA}"/>
    <cellStyle name="Total 2 5" xfId="2233" xr:uid="{79121017-E8B8-489E-A7B6-201B89D9AAFB}"/>
    <cellStyle name="Total 2 5 10" xfId="19229" xr:uid="{8EF76673-0DB3-430D-B8A5-55EFA1A08567}"/>
    <cellStyle name="Total 2 5 2" xfId="2414" xr:uid="{73CF7AD0-9E13-4D11-B6D1-38FAAF860C67}"/>
    <cellStyle name="Total 2 5 2 10" xfId="19283" xr:uid="{F1967785-2E79-4A0F-8EBE-85FAAFCFD6D4}"/>
    <cellStyle name="Total 2 5 2 2" xfId="2775" xr:uid="{970F1C02-9E3E-4A9C-81CF-52EC905D070A}"/>
    <cellStyle name="Total 2 5 2 2 2" xfId="4736" xr:uid="{1CF22714-72F9-4310-8907-7DED21AEE6E2}"/>
    <cellStyle name="Total 2 5 2 2 2 2" xfId="11583" xr:uid="{A8B91451-6FF5-45A1-9A6B-CCAD4BD1CED7}"/>
    <cellStyle name="Total 2 5 2 2 2 2 2" xfId="41520" xr:uid="{1FC3791D-C7F3-4108-8EC6-2D2F02D97719}"/>
    <cellStyle name="Total 2 5 2 2 2 2 3" xfId="27502" xr:uid="{2D3D0EAC-E81F-446E-8773-8A8223EC2481}"/>
    <cellStyle name="Total 2 5 2 2 2 3" xfId="15232" xr:uid="{A0CC329E-4CAD-458C-98FA-564831491616}"/>
    <cellStyle name="Total 2 5 2 2 2 3 2" xfId="45092" xr:uid="{2E3448D1-97EC-4CF2-90C9-ACA101614F05}"/>
    <cellStyle name="Total 2 5 2 2 2 3 3" xfId="31070" xr:uid="{8CCAF5A8-D6C6-4D3B-A165-031967745934}"/>
    <cellStyle name="Total 2 5 2 2 2 4" xfId="18567" xr:uid="{FA01A173-F653-4FAD-93C3-270F155A93E9}"/>
    <cellStyle name="Total 2 5 2 2 2 4 2" xfId="48427" xr:uid="{CFC1CE6C-5C5F-4076-B991-134B51308AF6}"/>
    <cellStyle name="Total 2 5 2 2 2 4 3" xfId="34405" xr:uid="{54C9DB46-A5C7-4459-BCCB-C92D3B5237CE}"/>
    <cellStyle name="Total 2 5 2 2 2 5" xfId="21415" xr:uid="{89B27844-D9CA-4BBD-BFD1-CD3D86DD793E}"/>
    <cellStyle name="Total 2 5 2 2 3" xfId="5542" xr:uid="{8BFF012C-5C58-4703-9F3B-A647F300E106}"/>
    <cellStyle name="Total 2 5 2 2 3 2" xfId="12376" xr:uid="{7ABC7AE0-3D76-40ED-BED7-52CFDF8D543C}"/>
    <cellStyle name="Total 2 5 2 2 3 2 2" xfId="42311" xr:uid="{3C103A61-625C-40F9-83FF-9A6EE1C5D56C}"/>
    <cellStyle name="Total 2 5 2 2 3 2 3" xfId="28293" xr:uid="{C131E311-0625-4BF0-B90F-B9C1AC23D92D}"/>
    <cellStyle name="Total 2 5 2 2 3 3" xfId="9634" xr:uid="{C6DB5EFB-0FD8-4592-A2E4-B1D4EE632DF3}"/>
    <cellStyle name="Total 2 5 2 2 3 3 2" xfId="39735" xr:uid="{1709C0FB-C5FE-4DB2-AA8B-DF3FC51EDA21}"/>
    <cellStyle name="Total 2 5 2 2 3 3 3" xfId="25727" xr:uid="{C6C0E401-04E8-4B81-836B-84E1464E0DCB}"/>
    <cellStyle name="Total 2 5 2 2 3 4" xfId="36224" xr:uid="{20CFCC66-53EE-47DD-AC5F-381F1DB9B906}"/>
    <cellStyle name="Total 2 5 2 2 3 5" xfId="22219" xr:uid="{D546D774-5F6A-4FBE-8CA1-195D7407B823}"/>
    <cellStyle name="Total 2 5 2 2 4" xfId="6282" xr:uid="{4DE0B72E-0629-4CF0-8EB4-03735569F67B}"/>
    <cellStyle name="Total 2 5 2 2 4 2" xfId="13101" xr:uid="{C59678F7-6D1A-4B60-A1BF-5F24AC248C0C}"/>
    <cellStyle name="Total 2 5 2 2 4 2 2" xfId="43036" xr:uid="{95881378-3AFA-4E15-B2DE-84CE5C0A0C59}"/>
    <cellStyle name="Total 2 5 2 2 4 2 3" xfId="29018" xr:uid="{28E07220-3AF9-4A41-9476-3E9539A88773}"/>
    <cellStyle name="Total 2 5 2 2 4 3" xfId="17078" xr:uid="{91E0193E-C7C9-45E9-BC35-37F4C828647A}"/>
    <cellStyle name="Total 2 5 2 2 4 3 2" xfId="46938" xr:uid="{663F7219-91F2-46EB-9BD2-1EED0809C754}"/>
    <cellStyle name="Total 2 5 2 2 4 3 3" xfId="32916" xr:uid="{D42A7F9D-C39A-4FEC-87FA-FC8D904AE5DD}"/>
    <cellStyle name="Total 2 5 2 2 4 4" xfId="36963" xr:uid="{CC67D926-B6F5-41A4-9949-111588DE826A}"/>
    <cellStyle name="Total 2 5 2 2 4 5" xfId="22957" xr:uid="{68A8DA9D-F857-4C68-9E17-BC62A131842E}"/>
    <cellStyle name="Total 2 5 2 2 5" xfId="6735" xr:uid="{8A0AD1AA-0C0A-448C-9256-0BB06C338543}"/>
    <cellStyle name="Total 2 5 2 2 5 2" xfId="13544" xr:uid="{E2B5D889-9AAF-42EB-9278-9D1ADD1540B3}"/>
    <cellStyle name="Total 2 5 2 2 5 2 2" xfId="43478" xr:uid="{01EFD2C6-38E7-4584-997D-EAEE94154AAA}"/>
    <cellStyle name="Total 2 5 2 2 5 2 3" xfId="29460" xr:uid="{EE876916-5D79-4C53-8FD0-799C1521FA59}"/>
    <cellStyle name="Total 2 5 2 2 5 3" xfId="17494" xr:uid="{434459C0-17A3-48BF-A9E4-E8A7B68A7C06}"/>
    <cellStyle name="Total 2 5 2 2 5 3 2" xfId="47354" xr:uid="{0A787B98-7721-4187-BA66-6B76B6BF717A}"/>
    <cellStyle name="Total 2 5 2 2 5 3 3" xfId="33332" xr:uid="{20F0C23A-6E49-4010-919D-6CC1BEDD8C9D}"/>
    <cellStyle name="Total 2 5 2 2 5 4" xfId="37414" xr:uid="{150F5F55-10F3-4DA1-AF63-B2F49A608494}"/>
    <cellStyle name="Total 2 5 2 2 5 5" xfId="23407" xr:uid="{25345165-8798-4443-BF5D-4173458E0C0B}"/>
    <cellStyle name="Total 2 5 2 2 6" xfId="7328" xr:uid="{85CAE655-7DBC-4783-B987-46D8196C7CF8}"/>
    <cellStyle name="Total 2 5 2 2 6 2" xfId="18033" xr:uid="{5960B5E4-81B9-45BC-92CE-1A68B2697036}"/>
    <cellStyle name="Total 2 5 2 2 6 2 2" xfId="47893" xr:uid="{27BBF914-D7DC-42DF-BBE6-EFA9E29D3781}"/>
    <cellStyle name="Total 2 5 2 2 6 2 3" xfId="33871" xr:uid="{A095296A-12BD-4751-9A23-5068A8AD5746}"/>
    <cellStyle name="Total 2 5 2 2 6 3" xfId="38000" xr:uid="{DF4FDDB7-352B-4E26-AD41-D87DB5B5A1F4}"/>
    <cellStyle name="Total 2 5 2 2 6 4" xfId="23993" xr:uid="{E7ACE60C-DC8E-4C1B-9A7B-0D4C158A7F0F}"/>
    <cellStyle name="Total 2 5 2 2 7" xfId="14080" xr:uid="{1196B854-1729-4211-B67C-FA611AF54C68}"/>
    <cellStyle name="Total 2 5 2 2 7 2" xfId="44011" xr:uid="{29415E4A-5C38-4BEE-AF73-8B99F9871F5F}"/>
    <cellStyle name="Total 2 5 2 2 7 3" xfId="29992" xr:uid="{F29C2D56-5E00-44B2-A187-76FD71DBA587}"/>
    <cellStyle name="Total 2 5 2 2 8" xfId="15775" xr:uid="{6B483984-4235-475A-B54C-325467AEE578}"/>
    <cellStyle name="Total 2 5 2 2 8 2" xfId="45635" xr:uid="{952FB1F6-932C-4243-9AD8-1B69C19846D9}"/>
    <cellStyle name="Total 2 5 2 2 8 3" xfId="31613" xr:uid="{BC55D64F-4993-42AC-8692-4C35FB10DD13}"/>
    <cellStyle name="Total 2 5 2 2 9" xfId="19557" xr:uid="{6E6A2FF1-CB6D-4EE5-B27C-0C85021D938F}"/>
    <cellStyle name="Total 2 5 2 3" xfId="4418" xr:uid="{152A22FF-04C1-4238-B904-E70209B0C43D}"/>
    <cellStyle name="Total 2 5 2 3 2" xfId="11267" xr:uid="{8F70A956-503A-4139-BAA5-BEC05D633F2D}"/>
    <cellStyle name="Total 2 5 2 3 2 2" xfId="41204" xr:uid="{FD767F46-94DA-4535-B6F8-85C1EFE02FC9}"/>
    <cellStyle name="Total 2 5 2 3 2 3" xfId="27186" xr:uid="{5D51EF52-09C7-4C3E-B3B6-FDDFF3E0BB1D}"/>
    <cellStyle name="Total 2 5 2 3 3" xfId="14936" xr:uid="{BD20B033-B2BF-4C17-8AAE-55489AAA82A8}"/>
    <cellStyle name="Total 2 5 2 3 3 2" xfId="44796" xr:uid="{F416261A-CC39-4C12-B1FA-8150091EC1B2}"/>
    <cellStyle name="Total 2 5 2 3 3 3" xfId="30774" xr:uid="{73C882A7-7E96-4B6E-A615-F9CC5102F5D3}"/>
    <cellStyle name="Total 2 5 2 3 4" xfId="18291" xr:uid="{19AEFFD5-E20E-400D-970E-14BEAEAEE672}"/>
    <cellStyle name="Total 2 5 2 3 4 2" xfId="48151" xr:uid="{65EDB18F-4722-45C6-ABBF-8BEDD1E3CAE6}"/>
    <cellStyle name="Total 2 5 2 3 4 3" xfId="34129" xr:uid="{76887F59-9089-4850-94FC-6E52D0979838}"/>
    <cellStyle name="Total 2 5 2 3 5" xfId="21099" xr:uid="{0888EEFF-35DE-4EE7-B739-6CB561E60D96}"/>
    <cellStyle name="Total 2 5 2 4" xfId="5221" xr:uid="{AE2AE5E9-309E-46C2-BA28-CFA0001FB123}"/>
    <cellStyle name="Total 2 5 2 4 2" xfId="12057" xr:uid="{F0CC8514-1E46-4C0E-8A42-BB4B59E888E6}"/>
    <cellStyle name="Total 2 5 2 4 2 2" xfId="41992" xr:uid="{6ECD4F8C-EFE8-4415-8EE3-65BF3B5B99D7}"/>
    <cellStyle name="Total 2 5 2 4 2 3" xfId="27974" xr:uid="{8C498535-6E8A-4596-8F95-E8B7AAD3B9D4}"/>
    <cellStyle name="Total 2 5 2 4 3" xfId="15212" xr:uid="{CFB047BD-CA3F-445A-A554-64357F04829A}"/>
    <cellStyle name="Total 2 5 2 4 3 2" xfId="45072" xr:uid="{E14654ED-A256-4635-9E55-4E65CD934C38}"/>
    <cellStyle name="Total 2 5 2 4 3 3" xfId="31050" xr:uid="{E5BDFBB9-9357-44A4-A23F-45D749FAC24D}"/>
    <cellStyle name="Total 2 5 2 4 4" xfId="35905" xr:uid="{4F319085-05BE-40E0-BE24-11CB0AD69A55}"/>
    <cellStyle name="Total 2 5 2 4 5" xfId="21898" xr:uid="{BA6B5BCA-6017-4E01-B8AA-0A9593613082}"/>
    <cellStyle name="Total 2 5 2 5" xfId="5974" xr:uid="{8B910DA7-3ABD-44FC-BA7F-25310489636B}"/>
    <cellStyle name="Total 2 5 2 5 2" xfId="12797" xr:uid="{AC06B3D0-929F-4732-94F2-26A7A758F47F}"/>
    <cellStyle name="Total 2 5 2 5 2 2" xfId="42732" xr:uid="{C75A254E-6B14-4A92-AB99-41E052F7F6B8}"/>
    <cellStyle name="Total 2 5 2 5 2 3" xfId="28714" xr:uid="{E3440DD0-21CC-4326-8EA9-902CD913F132}"/>
    <cellStyle name="Total 2 5 2 5 3" xfId="16794" xr:uid="{68D1E2CF-0778-446C-B70C-993876F15AC9}"/>
    <cellStyle name="Total 2 5 2 5 3 2" xfId="46654" xr:uid="{6F61F2A6-FB89-4F40-B294-F4013CF3423D}"/>
    <cellStyle name="Total 2 5 2 5 3 3" xfId="32632" xr:uid="{66F123BF-EB94-4A30-A574-B2685A54A698}"/>
    <cellStyle name="Total 2 5 2 5 4" xfId="36655" xr:uid="{1F6365CF-DBBF-43A8-8090-12E2058629BB}"/>
    <cellStyle name="Total 2 5 2 5 5" xfId="22650" xr:uid="{B51D2180-9B15-4641-9B8A-B5A28FBDA9B3}"/>
    <cellStyle name="Total 2 5 2 6" xfId="3925" xr:uid="{3B9934AA-B544-4362-84F9-CCEC30B3E10C}"/>
    <cellStyle name="Total 2 5 2 6 2" xfId="10790" xr:uid="{3CDC90F5-E642-4BAD-AC57-F2F92A2092AE}"/>
    <cellStyle name="Total 2 5 2 6 2 2" xfId="40730" xr:uid="{38648434-6534-45E7-91BF-C324924E3DDF}"/>
    <cellStyle name="Total 2 5 2 6 2 3" xfId="26713" xr:uid="{AC2EB5E6-1D70-4B3D-8195-7E5460E3F504}"/>
    <cellStyle name="Total 2 5 2 6 3" xfId="16304" xr:uid="{D2E870E7-7B0E-460D-A74C-352E4107ADCB}"/>
    <cellStyle name="Total 2 5 2 6 3 2" xfId="46164" xr:uid="{55B88FCA-55C2-43FD-B6AE-DE98E68B8043}"/>
    <cellStyle name="Total 2 5 2 6 3 3" xfId="32142" xr:uid="{BDBFE07C-E45B-4BA0-A46B-E5FBFD14097B}"/>
    <cellStyle name="Total 2 5 2 6 4" xfId="35440" xr:uid="{F3BE6F18-E6C1-4841-BF58-06060446402E}"/>
    <cellStyle name="Total 2 5 2 6 5" xfId="20610" xr:uid="{1530E794-0BAA-44CF-ACA8-0874181DFB25}"/>
    <cellStyle name="Total 2 5 2 7" xfId="7054" xr:uid="{000CBEA6-1B47-41CA-9252-91A5267251D8}"/>
    <cellStyle name="Total 2 5 2 7 2" xfId="17782" xr:uid="{B4360EB1-B243-40D9-BCB3-B38E0CFB4470}"/>
    <cellStyle name="Total 2 5 2 7 2 2" xfId="47642" xr:uid="{8F86EB32-245D-4E88-8810-09278C56A77A}"/>
    <cellStyle name="Total 2 5 2 7 2 3" xfId="33620" xr:uid="{A8E41408-2C72-48E0-8969-04E2F7CBA4BF}"/>
    <cellStyle name="Total 2 5 2 7 3" xfId="37728" xr:uid="{14A2F5B1-D4A5-487F-80F5-4AE91AE2A600}"/>
    <cellStyle name="Total 2 5 2 7 4" xfId="23721" xr:uid="{7E4C8C4B-E943-43AF-B41B-E866091E8130}"/>
    <cellStyle name="Total 2 5 2 8" xfId="9139" xr:uid="{EDEC645F-6CAB-4BB9-83B6-92D3E81751BF}"/>
    <cellStyle name="Total 2 5 2 8 2" xfId="39296" xr:uid="{3A8AED95-6DA7-4BA5-9D2A-E74B50188A98}"/>
    <cellStyle name="Total 2 5 2 8 3" xfId="25289" xr:uid="{6C51BAFA-4A60-49A7-B18F-99637E9C5E82}"/>
    <cellStyle name="Total 2 5 2 9" xfId="18276" xr:uid="{DE9128FD-55D8-4806-A7E2-573D556FC6CD}"/>
    <cellStyle name="Total 2 5 2 9 2" xfId="48136" xr:uid="{0151FC9F-7515-4ADD-AC6E-E6FC8DE4D8F7}"/>
    <cellStyle name="Total 2 5 2 9 3" xfId="34114" xr:uid="{56F8B0E1-E9B4-4F5C-8CBF-D63AB735DE68}"/>
    <cellStyle name="Total 2 5 3" xfId="4309" xr:uid="{C100CC02-6A33-4CEA-A5B4-238EE54D9A40}"/>
    <cellStyle name="Total 2 5 3 2" xfId="11159" xr:uid="{0B019BDA-CBA0-4F35-A2A9-891019C5CA89}"/>
    <cellStyle name="Total 2 5 3 2 2" xfId="41097" xr:uid="{8E356029-8E08-4FB9-B2D2-47AF7A3533E8}"/>
    <cellStyle name="Total 2 5 3 2 3" xfId="27079" xr:uid="{8172C842-1D50-4099-9874-83317846F520}"/>
    <cellStyle name="Total 2 5 3 3" xfId="14858" xr:uid="{CA3783EC-FFAC-41DF-8646-01ACAF3989BD}"/>
    <cellStyle name="Total 2 5 3 3 2" xfId="44718" xr:uid="{725F1780-7304-4706-B725-E7E1831E6B9E}"/>
    <cellStyle name="Total 2 5 3 3 3" xfId="30696" xr:uid="{0E5D569B-D852-4A6E-804D-99370AB89E0A}"/>
    <cellStyle name="Total 2 5 3 4" xfId="7862" xr:uid="{4D2210C9-CF9D-4735-A784-DD8F4508A321}"/>
    <cellStyle name="Total 2 5 3 4 2" xfId="38315" xr:uid="{CEB913B2-8784-49A5-99C8-650E9ADE3894}"/>
    <cellStyle name="Total 2 5 3 4 3" xfId="24308" xr:uid="{5461AF18-56D0-4A91-AC9B-98B7FFE83C4D}"/>
    <cellStyle name="Total 2 5 3 5" xfId="20991" xr:uid="{663FF995-D95C-4579-A588-A0D5F4BB8ED8}"/>
    <cellStyle name="Total 2 5 4" xfId="5105" xr:uid="{0DB513CF-31A6-4E12-8395-7972ADF49FDE}"/>
    <cellStyle name="Total 2 5 4 2" xfId="11950" xr:uid="{63D23195-C3B6-4DFB-A62A-7F12235A8042}"/>
    <cellStyle name="Total 2 5 4 2 2" xfId="41886" xr:uid="{CF43E256-CF1D-447A-A389-C165B6A81F3B}"/>
    <cellStyle name="Total 2 5 4 2 3" xfId="27868" xr:uid="{C5825DCC-ACBC-4E77-A085-460A6FBC07E2}"/>
    <cellStyle name="Total 2 5 4 3" xfId="15895" xr:uid="{3B627219-2127-49B0-9CF6-A0ED5AEF658C}"/>
    <cellStyle name="Total 2 5 4 3 2" xfId="45755" xr:uid="{FAE9F45D-7116-49C7-9876-951485F2BF0E}"/>
    <cellStyle name="Total 2 5 4 3 3" xfId="31733" xr:uid="{4BAB19BE-F4A6-4610-B20D-A4813F89731C}"/>
    <cellStyle name="Total 2 5 4 4" xfId="35790" xr:uid="{4B4E9FA0-7D8D-463D-A7F4-0F7E7241E308}"/>
    <cellStyle name="Total 2 5 4 5" xfId="21783" xr:uid="{E190CFAE-699F-4119-A55F-D5EDC3CEDAA0}"/>
    <cellStyle name="Total 2 5 5" xfId="5875" xr:uid="{793309F9-BB62-4201-B9A7-ED866CCBDDF6}"/>
    <cellStyle name="Total 2 5 5 2" xfId="12705" xr:uid="{FE90FF33-A57B-42C9-8B19-276ADC89CB08}"/>
    <cellStyle name="Total 2 5 5 2 2" xfId="42640" xr:uid="{08A3627E-EF82-4B6A-A628-3D5A0C21632E}"/>
    <cellStyle name="Total 2 5 5 2 3" xfId="28622" xr:uid="{462AC068-1137-4817-83BB-53080B277044}"/>
    <cellStyle name="Total 2 5 5 3" xfId="16702" xr:uid="{4D73C176-2D0F-4FDA-824D-FA1EB0673CB1}"/>
    <cellStyle name="Total 2 5 5 3 2" xfId="46562" xr:uid="{40FEBFF4-186C-4C97-9D53-5F0E02CD97C3}"/>
    <cellStyle name="Total 2 5 5 3 3" xfId="32540" xr:uid="{DD9D6976-0E3F-4E81-BC4C-47155AD31170}"/>
    <cellStyle name="Total 2 5 5 4" xfId="36557" xr:uid="{DBFA706F-937A-4599-86BC-0904AC1CCC87}"/>
    <cellStyle name="Total 2 5 5 5" xfId="22552" xr:uid="{6F353633-B88D-4E52-B030-A1FCA7E290D8}"/>
    <cellStyle name="Total 2 5 6" xfId="3482" xr:uid="{563AE69F-AA14-417A-8A68-FADB23960487}"/>
    <cellStyle name="Total 2 5 6 2" xfId="10363" xr:uid="{27B8F448-CE75-4A00-B76B-7AD129F6AB32}"/>
    <cellStyle name="Total 2 5 6 2 2" xfId="40305" xr:uid="{01045032-9FE9-4002-87F6-FBB14988891E}"/>
    <cellStyle name="Total 2 5 6 2 3" xfId="26294" xr:uid="{97C76CED-BCA7-45FC-9FA5-0576F194018E}"/>
    <cellStyle name="Total 2 5 6 3" xfId="8598" xr:uid="{41358EDE-4F18-46DA-A29D-C374885A930D}"/>
    <cellStyle name="Total 2 5 6 3 2" xfId="38797" xr:uid="{1C1D9A00-A6A8-4D61-B749-95BB41B415EB}"/>
    <cellStyle name="Total 2 5 6 3 3" xfId="24790" xr:uid="{D1321BA6-DFFB-4FD2-9666-2B3480BB14A7}"/>
    <cellStyle name="Total 2 5 6 4" xfId="35068" xr:uid="{3C12EABB-7887-46E5-A8F4-7000E84960A0}"/>
    <cellStyle name="Total 2 5 6 5" xfId="20179" xr:uid="{42C81A95-6316-42F5-86CC-498AB56C1B0D}"/>
    <cellStyle name="Total 2 5 7" xfId="6996" xr:uid="{23D09434-BEF3-4169-97AB-6E9D6C11F437}"/>
    <cellStyle name="Total 2 5 7 2" xfId="17726" xr:uid="{F13D37AA-0652-4EE8-9EE5-0CDFE4DF3BE3}"/>
    <cellStyle name="Total 2 5 7 2 2" xfId="47586" xr:uid="{3B85F62C-5480-45B0-B86C-2A28EC644D17}"/>
    <cellStyle name="Total 2 5 7 2 3" xfId="33564" xr:uid="{737B45DD-6CF0-4D80-BAB5-8E9765C36E2C}"/>
    <cellStyle name="Total 2 5 7 3" xfId="37674" xr:uid="{21E84EB3-EB7D-4231-A9B9-38CE9D14B610}"/>
    <cellStyle name="Total 2 5 7 4" xfId="23667" xr:uid="{4906E629-CB88-4B97-BF24-37A65265B05F}"/>
    <cellStyle name="Total 2 5 8" xfId="14072" xr:uid="{915EA415-9B1F-47E6-92E8-314E383AB3C4}"/>
    <cellStyle name="Total 2 5 8 2" xfId="44003" xr:uid="{D8CEF81F-AEB1-463D-84E6-A9C41221F34E}"/>
    <cellStyle name="Total 2 5 8 3" xfId="29984" xr:uid="{AAB74A05-E44E-4E87-B761-BDF67E082646}"/>
    <cellStyle name="Total 2 5 9" xfId="9299" xr:uid="{EC1F59FF-3F31-4809-9FA2-DB2FD2653D8F}"/>
    <cellStyle name="Total 2 5 9 2" xfId="39456" xr:uid="{CDAD8718-4D51-4845-B38D-3EC7C4ACEBB9}"/>
    <cellStyle name="Total 2 5 9 3" xfId="25449" xr:uid="{EE4CAC13-4184-4EBB-B839-C1A4D6E81012}"/>
    <cellStyle name="Total 2 6" xfId="2234" xr:uid="{5AF70289-9750-40E5-9C0E-2F6A5C09DF11}"/>
    <cellStyle name="Total 2 6 10" xfId="19230" xr:uid="{F304D96A-3CB7-47A4-A228-16A4FCA09EF9}"/>
    <cellStyle name="Total 2 6 2" xfId="2413" xr:uid="{912900FD-B75C-45C0-BAE0-2953999A9DD1}"/>
    <cellStyle name="Total 2 6 2 10" xfId="19282" xr:uid="{5FDA5216-AC4E-4126-B643-2B8951007E18}"/>
    <cellStyle name="Total 2 6 2 2" xfId="2774" xr:uid="{9285BCC8-5C97-450F-BA13-EEF0A674158F}"/>
    <cellStyle name="Total 2 6 2 2 2" xfId="4735" xr:uid="{0BE75026-3C37-44C3-9C2F-39B0E62DCB4B}"/>
    <cellStyle name="Total 2 6 2 2 2 2" xfId="11582" xr:uid="{99EC7A04-DB76-4DCE-8A8C-4C24DA8ECD56}"/>
    <cellStyle name="Total 2 6 2 2 2 2 2" xfId="41519" xr:uid="{7414883E-D199-4E04-8D02-976BB9CB512E}"/>
    <cellStyle name="Total 2 6 2 2 2 2 3" xfId="27501" xr:uid="{F6E97F5D-3D76-4A6E-9EDD-5F3716701A73}"/>
    <cellStyle name="Total 2 6 2 2 2 3" xfId="15231" xr:uid="{BB0FC78D-7B39-47BC-97D6-0184776BE2DA}"/>
    <cellStyle name="Total 2 6 2 2 2 3 2" xfId="45091" xr:uid="{96E83628-72C7-4616-9A15-766D871C7449}"/>
    <cellStyle name="Total 2 6 2 2 2 3 3" xfId="31069" xr:uid="{A09BBC49-C18A-4AA8-92A3-234AB41052BA}"/>
    <cellStyle name="Total 2 6 2 2 2 4" xfId="18566" xr:uid="{531B8B75-9E9D-4E1A-809B-75FA9099AF8B}"/>
    <cellStyle name="Total 2 6 2 2 2 4 2" xfId="48426" xr:uid="{DFFFF1AA-EF8B-49E9-9B0E-A748CB6F2E01}"/>
    <cellStyle name="Total 2 6 2 2 2 4 3" xfId="34404" xr:uid="{8F564911-3F36-493B-A522-533224777453}"/>
    <cellStyle name="Total 2 6 2 2 2 5" xfId="21414" xr:uid="{92D7ECFC-8692-4C8A-95AF-5BDE9BF424D1}"/>
    <cellStyle name="Total 2 6 2 2 3" xfId="5541" xr:uid="{7A8B6061-AE8C-43EB-AEB8-861E82E47AA8}"/>
    <cellStyle name="Total 2 6 2 2 3 2" xfId="12375" xr:uid="{5B692842-708F-43C3-A01B-5C41A6660282}"/>
    <cellStyle name="Total 2 6 2 2 3 2 2" xfId="42310" xr:uid="{897435CA-A012-45F5-A2E5-F14173357D48}"/>
    <cellStyle name="Total 2 6 2 2 3 2 3" xfId="28292" xr:uid="{3DDB7054-F727-4143-9D54-36A9B2B024AD}"/>
    <cellStyle name="Total 2 6 2 2 3 3" xfId="9286" xr:uid="{778D39FE-D184-4F06-B0F2-24D5088FA99C}"/>
    <cellStyle name="Total 2 6 2 2 3 3 2" xfId="39443" xr:uid="{C1E880A4-AB17-42E9-BF7B-E39E05B7EF7E}"/>
    <cellStyle name="Total 2 6 2 2 3 3 3" xfId="25436" xr:uid="{E2289AF5-9664-4D26-BA25-BCC546FAE084}"/>
    <cellStyle name="Total 2 6 2 2 3 4" xfId="36223" xr:uid="{5942D1FA-9538-42AA-8553-CA19D9B9003B}"/>
    <cellStyle name="Total 2 6 2 2 3 5" xfId="22218" xr:uid="{D231F60D-EC44-4768-AAB4-9120C18EE5CD}"/>
    <cellStyle name="Total 2 6 2 2 4" xfId="6281" xr:uid="{C19AB93D-3A99-4833-A48F-25BF75EF50A1}"/>
    <cellStyle name="Total 2 6 2 2 4 2" xfId="13100" xr:uid="{4A586600-E1D6-44A1-8818-88FBB7A1877A}"/>
    <cellStyle name="Total 2 6 2 2 4 2 2" xfId="43035" xr:uid="{F1041D20-DFD9-47D5-9065-46CEB9E7383E}"/>
    <cellStyle name="Total 2 6 2 2 4 2 3" xfId="29017" xr:uid="{14A11753-BB26-4915-9C27-EA6884E7C0E0}"/>
    <cellStyle name="Total 2 6 2 2 4 3" xfId="17077" xr:uid="{FB7DD0F6-F63E-4D7A-9946-F728764E7E5B}"/>
    <cellStyle name="Total 2 6 2 2 4 3 2" xfId="46937" xr:uid="{7DBDB94A-43D6-4C47-9F80-C547CEA65A96}"/>
    <cellStyle name="Total 2 6 2 2 4 3 3" xfId="32915" xr:uid="{A6F2D518-B5DF-4043-8FB3-48C1A4C98237}"/>
    <cellStyle name="Total 2 6 2 2 4 4" xfId="36962" xr:uid="{BA752B25-7DCD-44FF-8630-DABB4B3F056C}"/>
    <cellStyle name="Total 2 6 2 2 4 5" xfId="22956" xr:uid="{B5501B96-6F66-440B-A171-12299313554D}"/>
    <cellStyle name="Total 2 6 2 2 5" xfId="5822" xr:uid="{11F63A7F-4F5D-4D28-8906-EC48E78B21DC}"/>
    <cellStyle name="Total 2 6 2 2 5 2" xfId="12655" xr:uid="{DFB46190-FACC-43ED-96B4-CC2D840F2103}"/>
    <cellStyle name="Total 2 6 2 2 5 2 2" xfId="42590" xr:uid="{0292B711-62DA-4537-8F92-0AF4F4196C0D}"/>
    <cellStyle name="Total 2 6 2 2 5 2 3" xfId="28572" xr:uid="{67E66A27-F4FE-4046-AB45-12214C31F1ED}"/>
    <cellStyle name="Total 2 6 2 2 5 3" xfId="9371" xr:uid="{1CB153B6-3991-41AE-9B77-6638D5A2BED7}"/>
    <cellStyle name="Total 2 6 2 2 5 3 2" xfId="39528" xr:uid="{479DC855-085F-41A3-9A64-209778AC3838}"/>
    <cellStyle name="Total 2 6 2 2 5 3 3" xfId="25521" xr:uid="{81C027A4-39AF-402B-818B-7AAFA5F74906}"/>
    <cellStyle name="Total 2 6 2 2 5 4" xfId="36504" xr:uid="{23BD08BF-BB64-4AE4-B2D1-24FAD847F3B3}"/>
    <cellStyle name="Total 2 6 2 2 5 5" xfId="22499" xr:uid="{2C064AE1-8758-48DB-A795-74BA9337998C}"/>
    <cellStyle name="Total 2 6 2 2 6" xfId="7327" xr:uid="{5AAFFA34-5C0B-43A6-BEEC-5EE6662EEB5D}"/>
    <cellStyle name="Total 2 6 2 2 6 2" xfId="18032" xr:uid="{E679993C-FCEE-4F67-B6D5-2BD6FB2BFACF}"/>
    <cellStyle name="Total 2 6 2 2 6 2 2" xfId="47892" xr:uid="{36815F5A-BB04-447A-8C1F-32CD4019DEFB}"/>
    <cellStyle name="Total 2 6 2 2 6 2 3" xfId="33870" xr:uid="{7E11DBD5-D1A1-4D87-B764-EA28E31B0323}"/>
    <cellStyle name="Total 2 6 2 2 6 3" xfId="37999" xr:uid="{CBE37EFC-45B5-468B-A3FD-F6D196A274F0}"/>
    <cellStyle name="Total 2 6 2 2 6 4" xfId="23992" xr:uid="{AD310D89-1558-4586-9B88-AF746D7657DD}"/>
    <cellStyle name="Total 2 6 2 2 7" xfId="13906" xr:uid="{29675BC4-0133-4193-A7F6-79546D6DD19E}"/>
    <cellStyle name="Total 2 6 2 2 7 2" xfId="43838" xr:uid="{C8E840F8-A2EB-4111-8E35-BBF38870383C}"/>
    <cellStyle name="Total 2 6 2 2 7 3" xfId="29819" xr:uid="{C723AD85-1937-4F8B-8650-BA556E7FBFFA}"/>
    <cellStyle name="Total 2 6 2 2 8" xfId="14395" xr:uid="{23382976-0707-4D85-91E1-F25EE0655120}"/>
    <cellStyle name="Total 2 6 2 2 8 2" xfId="44255" xr:uid="{11D6D4E7-58DB-4C7C-B631-C8289EA98BF5}"/>
    <cellStyle name="Total 2 6 2 2 8 3" xfId="30234" xr:uid="{1D620B3D-6098-4343-BBE2-BC6D9E7032ED}"/>
    <cellStyle name="Total 2 6 2 2 9" xfId="19556" xr:uid="{EE970829-2AA5-4353-9D02-93A0073A6B7A}"/>
    <cellStyle name="Total 2 6 2 3" xfId="4417" xr:uid="{0096661B-3805-45F3-A637-8CEF6F1233D0}"/>
    <cellStyle name="Total 2 6 2 3 2" xfId="11266" xr:uid="{8D25EFCE-7F67-4025-9A07-8A65CB3F248D}"/>
    <cellStyle name="Total 2 6 2 3 2 2" xfId="41203" xr:uid="{616B15F6-1645-4072-A157-7187B1C26182}"/>
    <cellStyle name="Total 2 6 2 3 2 3" xfId="27185" xr:uid="{79A022FF-CA3D-4B0F-A7F5-F4AAEAC81BD0}"/>
    <cellStyle name="Total 2 6 2 3 3" xfId="14935" xr:uid="{A4365F09-5F6A-4FA9-8CAF-5B51FE12D2CE}"/>
    <cellStyle name="Total 2 6 2 3 3 2" xfId="44795" xr:uid="{641355DC-0CAD-4292-A7CD-227A6CAAB3A8}"/>
    <cellStyle name="Total 2 6 2 3 3 3" xfId="30773" xr:uid="{2F987E2C-5BA9-4B0C-940C-7869649B340C}"/>
    <cellStyle name="Total 2 6 2 3 4" xfId="18290" xr:uid="{AB7E666F-FD89-43F1-99F8-83D165A4D9FA}"/>
    <cellStyle name="Total 2 6 2 3 4 2" xfId="48150" xr:uid="{DCB01170-D3B5-47CC-A8B9-3B17883BFB63}"/>
    <cellStyle name="Total 2 6 2 3 4 3" xfId="34128" xr:uid="{385695E8-BC26-4C95-88E3-19F1179944F1}"/>
    <cellStyle name="Total 2 6 2 3 5" xfId="21098" xr:uid="{75CC15E8-9F6C-4F18-BA9C-9C423A31B949}"/>
    <cellStyle name="Total 2 6 2 4" xfId="5220" xr:uid="{B5058B73-6350-428B-B950-715287561344}"/>
    <cellStyle name="Total 2 6 2 4 2" xfId="12056" xr:uid="{C9FE22EA-3930-4059-8326-26BABC52382C}"/>
    <cellStyle name="Total 2 6 2 4 2 2" xfId="41991" xr:uid="{768ECE28-8CD7-4BD0-AC0D-86777EF80CC4}"/>
    <cellStyle name="Total 2 6 2 4 2 3" xfId="27973" xr:uid="{5E156DA0-4361-4831-BC3A-A2705FB5EB48}"/>
    <cellStyle name="Total 2 6 2 4 3" xfId="14548" xr:uid="{8A1A1486-DE5E-46F2-89A0-FBAFC3238D95}"/>
    <cellStyle name="Total 2 6 2 4 3 2" xfId="44408" xr:uid="{CF0C890C-9926-4C23-A639-8168B489F23A}"/>
    <cellStyle name="Total 2 6 2 4 3 3" xfId="30386" xr:uid="{59337087-5AE6-47CF-9723-BC924D87FC2C}"/>
    <cellStyle name="Total 2 6 2 4 4" xfId="35904" xr:uid="{C708E832-542C-4D9B-844E-7C7180A77B20}"/>
    <cellStyle name="Total 2 6 2 4 5" xfId="21897" xr:uid="{7EE971B9-54F4-4306-B8CE-716792536C9C}"/>
    <cellStyle name="Total 2 6 2 5" xfId="5973" xr:uid="{1168ECCF-64D1-4EF1-B277-77877BC27259}"/>
    <cellStyle name="Total 2 6 2 5 2" xfId="12796" xr:uid="{60F9AEBD-D2EB-44C4-A86D-CE60CB87A3D9}"/>
    <cellStyle name="Total 2 6 2 5 2 2" xfId="42731" xr:uid="{0D86A892-2861-4F2A-8681-1A775809DA77}"/>
    <cellStyle name="Total 2 6 2 5 2 3" xfId="28713" xr:uid="{6B6ED7F7-80C2-4BA6-9192-FDD742169C82}"/>
    <cellStyle name="Total 2 6 2 5 3" xfId="16793" xr:uid="{CBD90AD2-7A86-4229-B073-FB2291D7C1ED}"/>
    <cellStyle name="Total 2 6 2 5 3 2" xfId="46653" xr:uid="{C7FB8F0D-1CED-4A3B-AD9B-D3E11C4618B8}"/>
    <cellStyle name="Total 2 6 2 5 3 3" xfId="32631" xr:uid="{9B51283D-F8F6-4B1A-8699-C8A399E87182}"/>
    <cellStyle name="Total 2 6 2 5 4" xfId="36654" xr:uid="{62DAC1F5-2698-4201-ACE2-2824BF07AD40}"/>
    <cellStyle name="Total 2 6 2 5 5" xfId="22649" xr:uid="{CB5DF399-7E08-4368-8E83-6116E675FFF4}"/>
    <cellStyle name="Total 2 6 2 6" xfId="3671" xr:uid="{A2504D8F-413C-4173-83FE-218E299D375A}"/>
    <cellStyle name="Total 2 6 2 6 2" xfId="10546" xr:uid="{B5F3B8FA-5639-4FAD-B578-CE17E6771372}"/>
    <cellStyle name="Total 2 6 2 6 2 2" xfId="40487" xr:uid="{1DF4E20B-375F-4EFC-B85B-7CC209418794}"/>
    <cellStyle name="Total 2 6 2 6 2 3" xfId="26471" xr:uid="{53051BF3-AC86-4D2F-A527-4BEF086B14DF}"/>
    <cellStyle name="Total 2 6 2 6 3" xfId="9986" xr:uid="{A8F930DE-2578-404A-B23D-A6CCD3E1306F}"/>
    <cellStyle name="Total 2 6 2 6 3 2" xfId="39944" xr:uid="{52AB76F5-729E-4FF2-A3F7-94D10CC97066}"/>
    <cellStyle name="Total 2 6 2 6 3 3" xfId="25935" xr:uid="{94AEE541-54F9-4587-B89F-94AE8EAB9B5C}"/>
    <cellStyle name="Total 2 6 2 6 4" xfId="35246" xr:uid="{202652E9-9E34-4227-9C2B-13BBEAE096AF}"/>
    <cellStyle name="Total 2 6 2 6 5" xfId="20360" xr:uid="{690C355E-1F00-4177-AD8A-2A30BB1D646E}"/>
    <cellStyle name="Total 2 6 2 7" xfId="7053" xr:uid="{40E20E3B-04FF-4B0F-8768-9AE00D4BE9EE}"/>
    <cellStyle name="Total 2 6 2 7 2" xfId="17781" xr:uid="{482A11FF-EAEA-43DA-BDFE-578AF5508D8E}"/>
    <cellStyle name="Total 2 6 2 7 2 2" xfId="47641" xr:uid="{550BA22A-E742-4250-A383-6A99307DF4D7}"/>
    <cellStyle name="Total 2 6 2 7 2 3" xfId="33619" xr:uid="{88E706FB-A6F0-4915-BAE6-EC5EC83C1F77}"/>
    <cellStyle name="Total 2 6 2 7 3" xfId="37727" xr:uid="{AD3274AE-9973-4CCF-8355-F35C65BF9D4F}"/>
    <cellStyle name="Total 2 6 2 7 4" xfId="23720" xr:uid="{1C7EED4F-A6C8-4AA9-9EB4-6CAE126A6656}"/>
    <cellStyle name="Total 2 6 2 8" xfId="9140" xr:uid="{07E485FF-2521-41F1-A671-745319CB8F4B}"/>
    <cellStyle name="Total 2 6 2 8 2" xfId="39297" xr:uid="{50A2A13E-F05F-4F9E-B71C-A2E4AD680993}"/>
    <cellStyle name="Total 2 6 2 8 3" xfId="25290" xr:uid="{27406A75-D0B8-4722-8FB5-ADE2EC00ABF6}"/>
    <cellStyle name="Total 2 6 2 9" xfId="16468" xr:uid="{68042E57-3692-4D16-8AD9-A8821CB7B727}"/>
    <cellStyle name="Total 2 6 2 9 2" xfId="46328" xr:uid="{0A54E2A2-E0F1-451E-8A3D-1D07364DD210}"/>
    <cellStyle name="Total 2 6 2 9 3" xfId="32306" xr:uid="{33834E92-3FB9-4758-8B90-DB2F87E424DD}"/>
    <cellStyle name="Total 2 6 3" xfId="4310" xr:uid="{D3C82D55-E014-4618-9A6A-1DA31ECEB96B}"/>
    <cellStyle name="Total 2 6 3 2" xfId="11160" xr:uid="{3A641B86-AA4B-4611-95D5-1BA325CBBC22}"/>
    <cellStyle name="Total 2 6 3 2 2" xfId="41098" xr:uid="{AA29ADCB-14EC-46B5-AB43-B1DAD6A033DE}"/>
    <cellStyle name="Total 2 6 3 2 3" xfId="27080" xr:uid="{1704A878-C685-40F4-BF0C-CA150A427483}"/>
    <cellStyle name="Total 2 6 3 3" xfId="14859" xr:uid="{4210E103-FE8A-44DB-9084-6A2704C8E758}"/>
    <cellStyle name="Total 2 6 3 3 2" xfId="44719" xr:uid="{CF1BEEFB-0C48-4345-8B67-621F4F2F70CC}"/>
    <cellStyle name="Total 2 6 3 3 3" xfId="30697" xr:uid="{E1C2CCB4-B15F-4F19-9D7C-E98E0CB1435C}"/>
    <cellStyle name="Total 2 6 3 4" xfId="14503" xr:uid="{80AE83A0-DD44-46DE-9B9A-ECDC932AFC67}"/>
    <cellStyle name="Total 2 6 3 4 2" xfId="44363" xr:uid="{ECF069DA-9845-4FFB-A0F9-60263FA8A463}"/>
    <cellStyle name="Total 2 6 3 4 3" xfId="30341" xr:uid="{450E1A7A-693B-417E-99D9-20D2C57E320C}"/>
    <cellStyle name="Total 2 6 3 5" xfId="20992" xr:uid="{50087026-5FDE-48F4-8C6B-C21F157FA96B}"/>
    <cellStyle name="Total 2 6 4" xfId="5106" xr:uid="{B10D571C-9B86-4EBB-A3DE-B589CC2D89B3}"/>
    <cellStyle name="Total 2 6 4 2" xfId="11951" xr:uid="{FDAE91AB-2F54-41AB-8D2A-DE2A694C57CD}"/>
    <cellStyle name="Total 2 6 4 2 2" xfId="41887" xr:uid="{DA3493E8-CD5D-4F01-9022-D9A4D8DB2964}"/>
    <cellStyle name="Total 2 6 4 2 3" xfId="27869" xr:uid="{D597B11F-87CD-45DB-99FD-58A40E89A726}"/>
    <cellStyle name="Total 2 6 4 3" xfId="16171" xr:uid="{34F47C75-9BEC-428D-AA49-735BA0D3C35B}"/>
    <cellStyle name="Total 2 6 4 3 2" xfId="46031" xr:uid="{DCEBB1E5-84C4-4D8D-B093-26B4117BFC7B}"/>
    <cellStyle name="Total 2 6 4 3 3" xfId="32009" xr:uid="{0E084A6C-BDD7-4632-9855-BDB7D971CDDF}"/>
    <cellStyle name="Total 2 6 4 4" xfId="35791" xr:uid="{A19FA4FD-4AA2-4BFA-91F3-85240DCF5BAC}"/>
    <cellStyle name="Total 2 6 4 5" xfId="21784" xr:uid="{DE3518E2-51A4-4161-9F62-CF3ED6043AB8}"/>
    <cellStyle name="Total 2 6 5" xfId="5876" xr:uid="{37CC5EB2-64CE-4590-B908-703CDD4E7B3B}"/>
    <cellStyle name="Total 2 6 5 2" xfId="12706" xr:uid="{F79B29AF-8CC0-4D38-A61E-13179ED562F4}"/>
    <cellStyle name="Total 2 6 5 2 2" xfId="42641" xr:uid="{70C52FAD-BBE0-451B-B477-159B6BC1E75B}"/>
    <cellStyle name="Total 2 6 5 2 3" xfId="28623" xr:uid="{3002A41D-4C93-45E8-8EEF-69D34DD0ADC5}"/>
    <cellStyle name="Total 2 6 5 3" xfId="16703" xr:uid="{EC3CB591-BCD3-4704-A803-08261C9CC654}"/>
    <cellStyle name="Total 2 6 5 3 2" xfId="46563" xr:uid="{D0FB6E54-BA6D-4951-95DD-1F204C87D31F}"/>
    <cellStyle name="Total 2 6 5 3 3" xfId="32541" xr:uid="{30C622C8-D3D3-45AD-B332-35841DE09DE7}"/>
    <cellStyle name="Total 2 6 5 4" xfId="36558" xr:uid="{72C1AEFF-02CC-4DEF-BD45-41A858841BD7}"/>
    <cellStyle name="Total 2 6 5 5" xfId="22553" xr:uid="{7DB593C7-936A-4DF1-A4CE-8C8B8F995436}"/>
    <cellStyle name="Total 2 6 6" xfId="6565" xr:uid="{F66E384E-984C-4AE3-BD98-5E042027B2F7}"/>
    <cellStyle name="Total 2 6 6 2" xfId="13380" xr:uid="{EEA15C63-747A-4101-A8EF-1DD5B31BBAF1}"/>
    <cellStyle name="Total 2 6 6 2 2" xfId="43315" xr:uid="{56240899-BA3D-4548-89E6-4D12F9EF997D}"/>
    <cellStyle name="Total 2 6 6 2 3" xfId="29297" xr:uid="{6CAA6958-E0AE-41DF-980B-D263A8B28E5A}"/>
    <cellStyle name="Total 2 6 6 3" xfId="17339" xr:uid="{9CC39842-CC11-4C85-98D3-668BA1099006}"/>
    <cellStyle name="Total 2 6 6 3 2" xfId="47199" xr:uid="{B5F07D2A-16A0-4737-B187-54BEF83970F5}"/>
    <cellStyle name="Total 2 6 6 3 3" xfId="33177" xr:uid="{1229ABC5-E730-4515-B61F-91961A29FE95}"/>
    <cellStyle name="Total 2 6 6 4" xfId="37246" xr:uid="{C43CF208-F73D-4006-88D2-FDEB143BA65E}"/>
    <cellStyle name="Total 2 6 6 5" xfId="23240" xr:uid="{466ACDF1-2E5E-4201-831F-DAF8E1B1EC58}"/>
    <cellStyle name="Total 2 6 7" xfId="6997" xr:uid="{B4E77E03-E541-44D0-AC06-B7F3705DC2AC}"/>
    <cellStyle name="Total 2 6 7 2" xfId="17727" xr:uid="{07298EAE-401D-437E-BBA3-C6EA6CF036D0}"/>
    <cellStyle name="Total 2 6 7 2 2" xfId="47587" xr:uid="{66374066-5869-4B08-B94C-6F16BBAF6CD8}"/>
    <cellStyle name="Total 2 6 7 2 3" xfId="33565" xr:uid="{7DD72FCD-85D9-4760-8AC0-80DE434A3399}"/>
    <cellStyle name="Total 2 6 7 3" xfId="37675" xr:uid="{1F47F04A-D106-4092-908C-6F5E4F6EE3EB}"/>
    <cellStyle name="Total 2 6 7 4" xfId="23668" xr:uid="{3D68F52A-3A59-4D38-9BFF-BA58759FA960}"/>
    <cellStyle name="Total 2 6 8" xfId="9854" xr:uid="{69E4DD41-2047-4937-AE22-42B86150BA81}"/>
    <cellStyle name="Total 2 6 8 2" xfId="39872" xr:uid="{C7DAEF42-4E6C-43F9-A721-4009992BFADB}"/>
    <cellStyle name="Total 2 6 8 3" xfId="25863" xr:uid="{8F65A37D-5340-4E57-BA74-54A332F5AFED}"/>
    <cellStyle name="Total 2 6 9" xfId="16236" xr:uid="{855BA1D6-910A-4CE7-A003-6062C2CD659E}"/>
    <cellStyle name="Total 2 6 9 2" xfId="46096" xr:uid="{4A54A639-BC23-4933-9DB4-118A69837C95}"/>
    <cellStyle name="Total 2 6 9 3" xfId="32074" xr:uid="{A530D4DE-DD7A-4264-84A4-C5325C93D8B8}"/>
    <cellStyle name="Total 2 7" xfId="2235" xr:uid="{FFB21412-96B3-4E0A-8249-E4C7A017B483}"/>
    <cellStyle name="Total 2 7 10" xfId="19231" xr:uid="{B988C1D9-C2C8-489D-A9DC-1A147180C5DA}"/>
    <cellStyle name="Total 2 7 2" xfId="2412" xr:uid="{80B98A88-E094-44B7-9A12-53BAC933B9BA}"/>
    <cellStyle name="Total 2 7 2 10" xfId="19281" xr:uid="{13060E38-E7EB-4FA0-98BF-C41BC442063E}"/>
    <cellStyle name="Total 2 7 2 2" xfId="2773" xr:uid="{6E9DC7B9-99C4-4ED9-BF13-F42FD395B888}"/>
    <cellStyle name="Total 2 7 2 2 2" xfId="4734" xr:uid="{5303C5BD-2440-4A8C-A102-7E9E99CE4400}"/>
    <cellStyle name="Total 2 7 2 2 2 2" xfId="11581" xr:uid="{09346614-1429-48CF-A568-64B49249F478}"/>
    <cellStyle name="Total 2 7 2 2 2 2 2" xfId="41518" xr:uid="{46551ECB-7F00-410F-888E-16BC8B14A485}"/>
    <cellStyle name="Total 2 7 2 2 2 2 3" xfId="27500" xr:uid="{38DC571A-2DD2-49CA-AE5C-EEA3AE5D4C53}"/>
    <cellStyle name="Total 2 7 2 2 2 3" xfId="15230" xr:uid="{8761B4FF-0113-4F4A-AAC4-6D2F2C4A9DEC}"/>
    <cellStyle name="Total 2 7 2 2 2 3 2" xfId="45090" xr:uid="{BAEB1D25-6EDE-4B5D-8EC9-B444442A2965}"/>
    <cellStyle name="Total 2 7 2 2 2 3 3" xfId="31068" xr:uid="{D4D11151-FD46-4F1B-9DD8-DF7CBD99BBAF}"/>
    <cellStyle name="Total 2 7 2 2 2 4" xfId="18565" xr:uid="{7C0698B3-31B7-4B98-9069-A36907D8EB2C}"/>
    <cellStyle name="Total 2 7 2 2 2 4 2" xfId="48425" xr:uid="{895A5172-1FC3-4043-986B-A925E141C75B}"/>
    <cellStyle name="Total 2 7 2 2 2 4 3" xfId="34403" xr:uid="{627236EA-B965-4B04-B605-BF3B2F7E574C}"/>
    <cellStyle name="Total 2 7 2 2 2 5" xfId="21413" xr:uid="{7E0A89E4-4C35-483F-939C-01EEC0F533BA}"/>
    <cellStyle name="Total 2 7 2 2 3" xfId="5540" xr:uid="{7CF26162-F3D3-4E1C-AEE8-004F94530932}"/>
    <cellStyle name="Total 2 7 2 2 3 2" xfId="12374" xr:uid="{FE8442A9-7162-4409-BB96-AB05FED80F5C}"/>
    <cellStyle name="Total 2 7 2 2 3 2 2" xfId="42309" xr:uid="{E5F2EAC6-E16D-4064-8240-A6F541EF30B2}"/>
    <cellStyle name="Total 2 7 2 2 3 2 3" xfId="28291" xr:uid="{ECE9354E-B6DD-4545-A8F8-2344B7A72B27}"/>
    <cellStyle name="Total 2 7 2 2 3 3" xfId="12322" xr:uid="{6F55E277-B5A5-49CB-9F43-A7165153CF7B}"/>
    <cellStyle name="Total 2 7 2 2 3 3 2" xfId="42257" xr:uid="{CD19E546-EAEF-4ADB-BB5D-75C06DB97C89}"/>
    <cellStyle name="Total 2 7 2 2 3 3 3" xfId="28239" xr:uid="{6E107B54-7F15-4424-B319-4ADAB44374B4}"/>
    <cellStyle name="Total 2 7 2 2 3 4" xfId="36222" xr:uid="{130D96BE-A438-43C9-8610-5EF4DC2BBE3B}"/>
    <cellStyle name="Total 2 7 2 2 3 5" xfId="22217" xr:uid="{94336B85-7940-4EE3-9E7E-9E87C9D958DC}"/>
    <cellStyle name="Total 2 7 2 2 4" xfId="6280" xr:uid="{AE8F0C32-4056-4C0D-9A9C-CFCB8E9833AD}"/>
    <cellStyle name="Total 2 7 2 2 4 2" xfId="13099" xr:uid="{3618BB75-D23F-4513-8C4D-BA6304B7CCE0}"/>
    <cellStyle name="Total 2 7 2 2 4 2 2" xfId="43034" xr:uid="{08202C5D-9F89-4D43-A733-5BEC6F420A36}"/>
    <cellStyle name="Total 2 7 2 2 4 2 3" xfId="29016" xr:uid="{27613F51-0D9C-4C53-A0B1-BBA88F606F7C}"/>
    <cellStyle name="Total 2 7 2 2 4 3" xfId="17076" xr:uid="{9D8FCC83-E5E9-4536-B484-03F387B6694A}"/>
    <cellStyle name="Total 2 7 2 2 4 3 2" xfId="46936" xr:uid="{4719FF2B-9FF5-481B-BC96-B7B86CDDEDF0}"/>
    <cellStyle name="Total 2 7 2 2 4 3 3" xfId="32914" xr:uid="{46E8A2FB-5A2D-426A-AFFB-2F960D8C2E8E}"/>
    <cellStyle name="Total 2 7 2 2 4 4" xfId="36961" xr:uid="{BEC9D582-19C2-4BB3-86F7-53941D8768D5}"/>
    <cellStyle name="Total 2 7 2 2 4 5" xfId="22955" xr:uid="{CF3FD1E2-141D-4F6C-9BA7-D3549BA0723B}"/>
    <cellStyle name="Total 2 7 2 2 5" xfId="6907" xr:uid="{E0B8B059-4C5A-4815-A114-AC8D550E4617}"/>
    <cellStyle name="Total 2 7 2 2 5 2" xfId="13701" xr:uid="{A14C2358-9239-43E1-B0BB-D11F7114CC27}"/>
    <cellStyle name="Total 2 7 2 2 5 2 2" xfId="43635" xr:uid="{FCEB1DAA-4196-472B-91AC-D6C2E8CAC6B5}"/>
    <cellStyle name="Total 2 7 2 2 5 2 3" xfId="29617" xr:uid="{1DE3D8F3-A7A3-4BAF-94D0-541E69CC345D}"/>
    <cellStyle name="Total 2 7 2 2 5 3" xfId="17648" xr:uid="{695CE62A-15BC-4D91-BCD8-B5C4744F342A}"/>
    <cellStyle name="Total 2 7 2 2 5 3 2" xfId="47508" xr:uid="{AF189C12-EE1A-4263-A065-754A4A198ECE}"/>
    <cellStyle name="Total 2 7 2 2 5 3 3" xfId="33486" xr:uid="{B61F1470-C5AA-4604-A5B3-2E444EFA87F6}"/>
    <cellStyle name="Total 2 7 2 2 5 4" xfId="37585" xr:uid="{9E4918D1-325E-4E56-9C82-0A33A6BC5B8E}"/>
    <cellStyle name="Total 2 7 2 2 5 5" xfId="23578" xr:uid="{D3AB5DBC-8113-4539-81D8-D8F2BF5DF48D}"/>
    <cellStyle name="Total 2 7 2 2 6" xfId="7326" xr:uid="{C0B1E8AA-55A3-42C7-BF77-336B1FE389E6}"/>
    <cellStyle name="Total 2 7 2 2 6 2" xfId="18031" xr:uid="{B8BD9DEB-F7E9-4782-B95D-AC21F3F60738}"/>
    <cellStyle name="Total 2 7 2 2 6 2 2" xfId="47891" xr:uid="{10E08ABC-700C-43B3-BD0F-7F5FA7590A9C}"/>
    <cellStyle name="Total 2 7 2 2 6 2 3" xfId="33869" xr:uid="{2EB114D1-4853-435D-9102-604B374EC43B}"/>
    <cellStyle name="Total 2 7 2 2 6 3" xfId="37998" xr:uid="{E29656B3-ECB2-4000-99E8-85A457EA6FDD}"/>
    <cellStyle name="Total 2 7 2 2 6 4" xfId="23991" xr:uid="{A321C217-846F-484F-8862-DA137C907922}"/>
    <cellStyle name="Total 2 7 2 2 7" xfId="10113" xr:uid="{AEC3F422-CF55-4F33-ACF8-925778FD99A0}"/>
    <cellStyle name="Total 2 7 2 2 7 2" xfId="40055" xr:uid="{E6343E29-C67F-47E3-8BD2-E4012273141A}"/>
    <cellStyle name="Total 2 7 2 2 7 3" xfId="26046" xr:uid="{E8C9CB93-74F6-4C1F-B4E3-EF502064903E}"/>
    <cellStyle name="Total 2 7 2 2 8" xfId="16557" xr:uid="{FE2EFA7D-6574-498E-957D-315CAE6E8D19}"/>
    <cellStyle name="Total 2 7 2 2 8 2" xfId="46417" xr:uid="{B73E82F7-BE50-456B-95EE-66074A7823F2}"/>
    <cellStyle name="Total 2 7 2 2 8 3" xfId="32395" xr:uid="{0A367084-6918-4460-89D4-E00FF70FCE4B}"/>
    <cellStyle name="Total 2 7 2 2 9" xfId="19555" xr:uid="{7C5D19B1-3404-431D-BA01-C9EBADEF23AC}"/>
    <cellStyle name="Total 2 7 2 3" xfId="4416" xr:uid="{20820CBD-FAEA-49E3-9859-0224397AE304}"/>
    <cellStyle name="Total 2 7 2 3 2" xfId="11265" xr:uid="{A2825E00-EAB4-4A53-9558-340B71545414}"/>
    <cellStyle name="Total 2 7 2 3 2 2" xfId="41202" xr:uid="{C5D09014-1672-41E0-86D5-FA5A892C6841}"/>
    <cellStyle name="Total 2 7 2 3 2 3" xfId="27184" xr:uid="{E885A8C9-5C47-40A4-AC49-D357E44E1CA2}"/>
    <cellStyle name="Total 2 7 2 3 3" xfId="14934" xr:uid="{3E1E0290-D1FB-46D8-9616-ED2D918AC700}"/>
    <cellStyle name="Total 2 7 2 3 3 2" xfId="44794" xr:uid="{26B35FAD-3CF5-4727-9D70-FAFB3D2E991A}"/>
    <cellStyle name="Total 2 7 2 3 3 3" xfId="30772" xr:uid="{74A41FF4-D446-429A-B76A-DA3A76231959}"/>
    <cellStyle name="Total 2 7 2 3 4" xfId="18289" xr:uid="{6F29189A-22FE-4D6A-B6FE-0298B4066655}"/>
    <cellStyle name="Total 2 7 2 3 4 2" xfId="48149" xr:uid="{DC9219B8-BE18-4B71-A96E-D50F466C915C}"/>
    <cellStyle name="Total 2 7 2 3 4 3" xfId="34127" xr:uid="{0409C6B6-6775-440D-9CCA-B988991D2287}"/>
    <cellStyle name="Total 2 7 2 3 5" xfId="21097" xr:uid="{092C4FB9-410D-4924-8A93-4490CBA7F743}"/>
    <cellStyle name="Total 2 7 2 4" xfId="5219" xr:uid="{7BC54D4F-1465-406D-80FC-36646B2ABB6A}"/>
    <cellStyle name="Total 2 7 2 4 2" xfId="12055" xr:uid="{872DBE76-A3E4-4F93-ABB9-BEC0C258A7F3}"/>
    <cellStyle name="Total 2 7 2 4 2 2" xfId="41990" xr:uid="{477901AE-4049-4F1D-806F-5769A21D8816}"/>
    <cellStyle name="Total 2 7 2 4 2 3" xfId="27972" xr:uid="{3926BD41-5340-4CB9-AF6A-4DE91BD270CC}"/>
    <cellStyle name="Total 2 7 2 4 3" xfId="15809" xr:uid="{BA54B1A0-AE50-4363-994B-72DB1CECD6BF}"/>
    <cellStyle name="Total 2 7 2 4 3 2" xfId="45669" xr:uid="{405AE789-0EB1-457F-BEE1-8E916883194D}"/>
    <cellStyle name="Total 2 7 2 4 3 3" xfId="31647" xr:uid="{EDF34455-4664-45C3-B6D9-361DF689F726}"/>
    <cellStyle name="Total 2 7 2 4 4" xfId="35903" xr:uid="{70810355-6C4E-4AB5-A0AB-3003926F25EA}"/>
    <cellStyle name="Total 2 7 2 4 5" xfId="21896" xr:uid="{7FA55454-3EFD-49F0-B354-498A73053032}"/>
    <cellStyle name="Total 2 7 2 5" xfId="5972" xr:uid="{9618F496-84E4-4F62-889A-78A8EB92DB33}"/>
    <cellStyle name="Total 2 7 2 5 2" xfId="12795" xr:uid="{95BBCAC3-C146-4F75-A1F5-44D60D97E3D9}"/>
    <cellStyle name="Total 2 7 2 5 2 2" xfId="42730" xr:uid="{BCCC10FD-03A7-4EA0-9991-B15DAC4935AE}"/>
    <cellStyle name="Total 2 7 2 5 2 3" xfId="28712" xr:uid="{89E08BBD-AB5F-4998-A18A-028C5DC73E5F}"/>
    <cellStyle name="Total 2 7 2 5 3" xfId="16792" xr:uid="{EAADA322-AF87-49EB-9BFF-1CC84AC559DC}"/>
    <cellStyle name="Total 2 7 2 5 3 2" xfId="46652" xr:uid="{C95FB09B-DFD2-4624-A712-8F042A490A56}"/>
    <cellStyle name="Total 2 7 2 5 3 3" xfId="32630" xr:uid="{5D0A9F1F-17D1-4C31-95ED-D0C39A31DCAF}"/>
    <cellStyle name="Total 2 7 2 5 4" xfId="36653" xr:uid="{D3F62E6C-E713-4E45-BBBB-53596F271780}"/>
    <cellStyle name="Total 2 7 2 5 5" xfId="22648" xr:uid="{DBB4B6C2-3FC7-432C-98B5-86F982F2284F}"/>
    <cellStyle name="Total 2 7 2 6" xfId="6577" xr:uid="{883B0213-B3F3-474A-9E46-4AEB7A90D5A7}"/>
    <cellStyle name="Total 2 7 2 6 2" xfId="13391" xr:uid="{D3BBDF34-EF91-42F4-A2B2-1F698A8EFF67}"/>
    <cellStyle name="Total 2 7 2 6 2 2" xfId="43326" xr:uid="{F61DF8E6-1B86-47A4-ABFC-4A1DBD2B0418}"/>
    <cellStyle name="Total 2 7 2 6 2 3" xfId="29308" xr:uid="{25E821F4-3444-4B85-BD55-9DB052EACD26}"/>
    <cellStyle name="Total 2 7 2 6 3" xfId="17351" xr:uid="{4163BA01-3744-487C-9C6B-C9BED0140114}"/>
    <cellStyle name="Total 2 7 2 6 3 2" xfId="47211" xr:uid="{C3729BA1-1345-4A27-BA49-D74172348556}"/>
    <cellStyle name="Total 2 7 2 6 3 3" xfId="33189" xr:uid="{88D02D3A-9B68-470D-94FA-702B3AE86C82}"/>
    <cellStyle name="Total 2 7 2 6 4" xfId="37258" xr:uid="{EC7E64C8-D13E-4337-892E-625811F88DED}"/>
    <cellStyle name="Total 2 7 2 6 5" xfId="23252" xr:uid="{AAAEAED0-18D9-44F0-B601-E655166DE888}"/>
    <cellStyle name="Total 2 7 2 7" xfId="7052" xr:uid="{9BBCE8E4-B7A6-4894-B5DC-0933889B65FF}"/>
    <cellStyle name="Total 2 7 2 7 2" xfId="17780" xr:uid="{8C0E80A4-ED92-48FA-A34D-61C2A4FF4DAC}"/>
    <cellStyle name="Total 2 7 2 7 2 2" xfId="47640" xr:uid="{B1026043-E286-4EE1-8DAA-D23148124687}"/>
    <cellStyle name="Total 2 7 2 7 2 3" xfId="33618" xr:uid="{6EAB6A19-9FAE-4B44-8D17-E3102C1949D6}"/>
    <cellStyle name="Total 2 7 2 7 3" xfId="37726" xr:uid="{F54BF5A3-B644-4A35-AB00-8E9FA247647F}"/>
    <cellStyle name="Total 2 7 2 7 4" xfId="23719" xr:uid="{BE28F930-10DD-4EF6-AAC3-B02DB5D7DEF0}"/>
    <cellStyle name="Total 2 7 2 8" xfId="9141" xr:uid="{47D663B7-5CA7-4116-AD5A-31DAE8144615}"/>
    <cellStyle name="Total 2 7 2 8 2" xfId="39298" xr:uid="{FE457DB1-D744-4F42-8ACF-34A0E359B7C7}"/>
    <cellStyle name="Total 2 7 2 8 3" xfId="25291" xr:uid="{206A8DE4-3921-4CFA-A0CD-02A9E7E410D6}"/>
    <cellStyle name="Total 2 7 2 9" xfId="16412" xr:uid="{D1230ED7-2475-4F8F-A7D2-40A5A9D2655D}"/>
    <cellStyle name="Total 2 7 2 9 2" xfId="46272" xr:uid="{3B2470A0-275F-4145-B0DA-EA9182B22F80}"/>
    <cellStyle name="Total 2 7 2 9 3" xfId="32250" xr:uid="{D44D23E7-BD21-48ED-A515-63E57190FD7B}"/>
    <cellStyle name="Total 2 7 3" xfId="4311" xr:uid="{ECEA56DC-DEB7-4C68-BA75-46E0CDBBEE18}"/>
    <cellStyle name="Total 2 7 3 2" xfId="11161" xr:uid="{7061CC97-CEAB-4E81-B882-412A1C6F331E}"/>
    <cellStyle name="Total 2 7 3 2 2" xfId="41099" xr:uid="{BD9F1408-0BDC-4DEC-A7FD-F31C7FA189B5}"/>
    <cellStyle name="Total 2 7 3 2 3" xfId="27081" xr:uid="{F8F0500F-8D9C-4FF5-A86C-3D255E95B579}"/>
    <cellStyle name="Total 2 7 3 3" xfId="14860" xr:uid="{3F265937-BD4A-44D9-AC86-7A6000934FC3}"/>
    <cellStyle name="Total 2 7 3 3 2" xfId="44720" xr:uid="{FC15AB4E-7CE2-4FA7-A232-B7E52605751E}"/>
    <cellStyle name="Total 2 7 3 3 3" xfId="30698" xr:uid="{901E957F-91CB-421C-8C93-D46693C4EB80}"/>
    <cellStyle name="Total 2 7 3 4" xfId="15851" xr:uid="{75E071BE-0498-405A-9BC8-A8AF2FB33D67}"/>
    <cellStyle name="Total 2 7 3 4 2" xfId="45711" xr:uid="{FE5E7D3C-2CBF-4E00-83A3-2AC8F45FDB0E}"/>
    <cellStyle name="Total 2 7 3 4 3" xfId="31689" xr:uid="{04CBF122-AA14-41ED-979A-E2D2FC04A4F0}"/>
    <cellStyle name="Total 2 7 3 5" xfId="20993" xr:uid="{871C3F91-5588-4A84-894A-FA376EAD9B50}"/>
    <cellStyle name="Total 2 7 4" xfId="5107" xr:uid="{5081212D-CDFB-4BB8-AB4A-6007E267043A}"/>
    <cellStyle name="Total 2 7 4 2" xfId="11952" xr:uid="{D7EBE8BD-B797-4D1C-BE1D-52C91C1DBCAA}"/>
    <cellStyle name="Total 2 7 4 2 2" xfId="41888" xr:uid="{2917739F-8941-483C-AAC0-0CAFB547D7F3}"/>
    <cellStyle name="Total 2 7 4 2 3" xfId="27870" xr:uid="{CD492315-4A42-4928-8530-0CD9F44F7A55}"/>
    <cellStyle name="Total 2 7 4 3" xfId="15829" xr:uid="{3C61D676-AB5C-47C1-9A68-6AB574B2867F}"/>
    <cellStyle name="Total 2 7 4 3 2" xfId="45689" xr:uid="{27A21B1A-5D74-4327-B3C9-AEB150D9BA73}"/>
    <cellStyle name="Total 2 7 4 3 3" xfId="31667" xr:uid="{E7078E31-E46A-4EE3-8D4C-7538AADD25C8}"/>
    <cellStyle name="Total 2 7 4 4" xfId="35792" xr:uid="{90435D91-DF77-476B-932D-2DA709C70D3F}"/>
    <cellStyle name="Total 2 7 4 5" xfId="21785" xr:uid="{CCA70B32-BBF9-45FB-B3E6-AF105553529B}"/>
    <cellStyle name="Total 2 7 5" xfId="5877" xr:uid="{3AC437C5-189A-4712-8A3B-37EAF69D2C1F}"/>
    <cellStyle name="Total 2 7 5 2" xfId="12707" xr:uid="{819F21E1-94AD-40D5-96AB-63C4F87EBF7F}"/>
    <cellStyle name="Total 2 7 5 2 2" xfId="42642" xr:uid="{42714469-355D-4888-9529-51917F326181}"/>
    <cellStyle name="Total 2 7 5 2 3" xfId="28624" xr:uid="{9D56B035-E1F0-4BFE-B24D-A0FFDC6EC732}"/>
    <cellStyle name="Total 2 7 5 3" xfId="16704" xr:uid="{20DF6F08-CC5C-416C-B722-F23EB3B859CD}"/>
    <cellStyle name="Total 2 7 5 3 2" xfId="46564" xr:uid="{87C9C838-779F-410E-B6D8-B2E67B32EA88}"/>
    <cellStyle name="Total 2 7 5 3 3" xfId="32542" xr:uid="{71EE76E2-D48A-4433-833C-81578C5EBD5F}"/>
    <cellStyle name="Total 2 7 5 4" xfId="36559" xr:uid="{76320EB0-93CD-47E6-B0D5-F65FB676673B}"/>
    <cellStyle name="Total 2 7 5 5" xfId="22554" xr:uid="{1780C691-4FBC-4DAE-99BF-CCE87549DBF6}"/>
    <cellStyle name="Total 2 7 6" xfId="6648" xr:uid="{BC48158C-52CA-419C-B9AC-90418784E611}"/>
    <cellStyle name="Total 2 7 6 2" xfId="13460" xr:uid="{20F8885A-505D-41C0-B965-A35E734C1984}"/>
    <cellStyle name="Total 2 7 6 2 2" xfId="43394" xr:uid="{01C4AE72-8BD5-479D-BBEA-33115BFECE53}"/>
    <cellStyle name="Total 2 7 6 2 3" xfId="29376" xr:uid="{B5F934ED-4EAA-4E4C-A80B-0CBB4C604ADE}"/>
    <cellStyle name="Total 2 7 6 3" xfId="17412" xr:uid="{88E129E2-E234-4B60-95B5-580CB03AAA76}"/>
    <cellStyle name="Total 2 7 6 3 2" xfId="47272" xr:uid="{F131DA93-B97C-46AB-AD06-E1969BBF5358}"/>
    <cellStyle name="Total 2 7 6 3 3" xfId="33250" xr:uid="{F4B0DDCE-AEA4-42DA-A4F5-0A97B600C78F}"/>
    <cellStyle name="Total 2 7 6 4" xfId="37327" xr:uid="{66A2F97F-FEB8-447E-8A9A-3FE779E8163C}"/>
    <cellStyle name="Total 2 7 6 5" xfId="23320" xr:uid="{5B2B8582-CDA1-4FF7-A684-416FAE12AA4E}"/>
    <cellStyle name="Total 2 7 7" xfId="6998" xr:uid="{667335C8-85FD-4172-B83D-5370F0905BCF}"/>
    <cellStyle name="Total 2 7 7 2" xfId="17728" xr:uid="{DB74AC27-C0EB-43F6-8F75-308813FE6568}"/>
    <cellStyle name="Total 2 7 7 2 2" xfId="47588" xr:uid="{8BAD8038-3D0B-4BF3-8DC5-FF24692AC200}"/>
    <cellStyle name="Total 2 7 7 2 3" xfId="33566" xr:uid="{B2EF24F1-3910-4990-933D-56FCE1E7DC13}"/>
    <cellStyle name="Total 2 7 7 3" xfId="37676" xr:uid="{C59B73F9-EF49-4E88-94F0-F32791E18C38}"/>
    <cellStyle name="Total 2 7 7 4" xfId="23669" xr:uid="{F08D96C5-A820-4148-8359-FB8E4265AE96}"/>
    <cellStyle name="Total 2 7 8" xfId="9605" xr:uid="{DBDB08BB-E534-408F-BD87-F06D5CE0960B}"/>
    <cellStyle name="Total 2 7 8 2" xfId="39708" xr:uid="{56E60E8B-AC94-4808-9E7C-701B7987354E}"/>
    <cellStyle name="Total 2 7 8 3" xfId="25700" xr:uid="{30B5CF18-3A5C-44FE-B818-85998260644B}"/>
    <cellStyle name="Total 2 7 9" xfId="16649" xr:uid="{9D702E0A-6E4C-47DE-A35D-C0E1D120318F}"/>
    <cellStyle name="Total 2 7 9 2" xfId="46509" xr:uid="{F8662719-AEEC-4BAF-9396-75B874965BD6}"/>
    <cellStyle name="Total 2 7 9 3" xfId="32487" xr:uid="{E22138EC-6931-49A0-83C2-BA9AFAB4E6AD}"/>
    <cellStyle name="Total 2 8" xfId="2236" xr:uid="{7A9A0DC8-38BB-40B1-B485-9A672C137114}"/>
    <cellStyle name="Total 2 8 10" xfId="19232" xr:uid="{0A005F7A-AF23-4130-A0B3-D742BEA753A5}"/>
    <cellStyle name="Total 2 8 2" xfId="2411" xr:uid="{63D9E1AC-FF70-40C6-91B8-81E3CFF8144C}"/>
    <cellStyle name="Total 2 8 2 10" xfId="19280" xr:uid="{7644443F-9AA7-4873-AF6F-0955299759D1}"/>
    <cellStyle name="Total 2 8 2 2" xfId="2772" xr:uid="{AAFA8CA7-8555-4EC6-94EF-85C42F177EFD}"/>
    <cellStyle name="Total 2 8 2 2 2" xfId="4733" xr:uid="{6D0DE6FF-C358-4510-9EF2-00FE2F6CEFD9}"/>
    <cellStyle name="Total 2 8 2 2 2 2" xfId="11580" xr:uid="{02FE5322-18A0-4B7D-A5AD-49D114164392}"/>
    <cellStyle name="Total 2 8 2 2 2 2 2" xfId="41517" xr:uid="{62A6B034-D540-47A3-8145-557D4DFDEDF6}"/>
    <cellStyle name="Total 2 8 2 2 2 2 3" xfId="27499" xr:uid="{52AD9693-9488-417C-ACBD-0B4C7A5854A6}"/>
    <cellStyle name="Total 2 8 2 2 2 3" xfId="15229" xr:uid="{F7C8ABB5-A1A5-4764-AB9A-277225DACCC0}"/>
    <cellStyle name="Total 2 8 2 2 2 3 2" xfId="45089" xr:uid="{63A94027-ABF4-447F-BC24-99DFA314B579}"/>
    <cellStyle name="Total 2 8 2 2 2 3 3" xfId="31067" xr:uid="{2049D1C9-A1D4-4FB1-94B9-5C43B27FB50E}"/>
    <cellStyle name="Total 2 8 2 2 2 4" xfId="18564" xr:uid="{A9CC2A4A-D76B-4046-A4E1-854C96594FCD}"/>
    <cellStyle name="Total 2 8 2 2 2 4 2" xfId="48424" xr:uid="{7632C2DB-869D-4FB9-8999-BFDD989E6344}"/>
    <cellStyle name="Total 2 8 2 2 2 4 3" xfId="34402" xr:uid="{725B16ED-7518-45E7-A957-EE1C7A29DA3E}"/>
    <cellStyle name="Total 2 8 2 2 2 5" xfId="21412" xr:uid="{7FE70AFA-8B05-44A5-B9B4-90700DBF6584}"/>
    <cellStyle name="Total 2 8 2 2 3" xfId="5539" xr:uid="{5A740218-B53C-4BE8-B457-E75A06A911A1}"/>
    <cellStyle name="Total 2 8 2 2 3 2" xfId="12373" xr:uid="{0AD457C3-A379-4DD6-B69C-803455602867}"/>
    <cellStyle name="Total 2 8 2 2 3 2 2" xfId="42308" xr:uid="{185892AF-74FB-4317-8A72-AE5A021EB7F7}"/>
    <cellStyle name="Total 2 8 2 2 3 2 3" xfId="28290" xr:uid="{2E6B356B-FBAF-4E4E-A212-745CF3AE1724}"/>
    <cellStyle name="Total 2 8 2 2 3 3" xfId="13929" xr:uid="{D57AF9BC-1D87-4994-98D9-1FA6D201E876}"/>
    <cellStyle name="Total 2 8 2 2 3 3 2" xfId="43861" xr:uid="{96A02E6A-4C0E-4825-A9B8-C461DB193F2F}"/>
    <cellStyle name="Total 2 8 2 2 3 3 3" xfId="29842" xr:uid="{740B5744-A2DF-4618-A56C-2CE0BBCDBB89}"/>
    <cellStyle name="Total 2 8 2 2 3 4" xfId="36221" xr:uid="{98836B0B-DA40-42BA-BD67-06A449732199}"/>
    <cellStyle name="Total 2 8 2 2 3 5" xfId="22216" xr:uid="{BEC0D057-811A-4808-990E-A98ED4E77237}"/>
    <cellStyle name="Total 2 8 2 2 4" xfId="6279" xr:uid="{EE842EA1-2E2C-4D89-9324-11BA32C2BB83}"/>
    <cellStyle name="Total 2 8 2 2 4 2" xfId="13098" xr:uid="{53F11E60-0FD4-4D14-8705-F58AA3BEA919}"/>
    <cellStyle name="Total 2 8 2 2 4 2 2" xfId="43033" xr:uid="{A4AA8A87-84C9-4D78-A9C5-178F76B0F369}"/>
    <cellStyle name="Total 2 8 2 2 4 2 3" xfId="29015" xr:uid="{629E8CA8-5883-432B-B6CB-08D3DA6A4875}"/>
    <cellStyle name="Total 2 8 2 2 4 3" xfId="17075" xr:uid="{7BDE36D9-F2E2-40AC-8F32-229A95EAB8B5}"/>
    <cellStyle name="Total 2 8 2 2 4 3 2" xfId="46935" xr:uid="{D1921ECD-0BFD-47D4-BAA9-1174FFAD2455}"/>
    <cellStyle name="Total 2 8 2 2 4 3 3" xfId="32913" xr:uid="{84193564-DEE8-4C2D-82D9-9E1EE1FEBDEC}"/>
    <cellStyle name="Total 2 8 2 2 4 4" xfId="36960" xr:uid="{6ECDBC1F-1FEF-4383-A23F-3292002AFD5A}"/>
    <cellStyle name="Total 2 8 2 2 4 5" xfId="22954" xr:uid="{B7302712-F92B-4B9F-88D9-DCDE3528C742}"/>
    <cellStyle name="Total 2 8 2 2 5" xfId="6736" xr:uid="{54F9583C-B1A4-4BF7-8C0C-F5A5C4EE37CD}"/>
    <cellStyle name="Total 2 8 2 2 5 2" xfId="13545" xr:uid="{C94AC80F-F54E-4BA7-BB7E-DBB28A730EC0}"/>
    <cellStyle name="Total 2 8 2 2 5 2 2" xfId="43479" xr:uid="{966D8F67-A85B-4754-806A-4B684B4DC891}"/>
    <cellStyle name="Total 2 8 2 2 5 2 3" xfId="29461" xr:uid="{48775E5E-401C-41EB-BBD3-A254DE320564}"/>
    <cellStyle name="Total 2 8 2 2 5 3" xfId="17495" xr:uid="{DAB6E993-9523-4279-A87B-B13160F4749A}"/>
    <cellStyle name="Total 2 8 2 2 5 3 2" xfId="47355" xr:uid="{5FC0F502-4C77-4819-95AA-1BCA61516716}"/>
    <cellStyle name="Total 2 8 2 2 5 3 3" xfId="33333" xr:uid="{623FC7EA-F118-475A-B1D7-D6CD0D5D4343}"/>
    <cellStyle name="Total 2 8 2 2 5 4" xfId="37415" xr:uid="{1E829788-87FF-45D8-9BAB-A05F4DF32C9E}"/>
    <cellStyle name="Total 2 8 2 2 5 5" xfId="23408" xr:uid="{9A2FD519-EBB0-4FB6-8584-580B7C5550F7}"/>
    <cellStyle name="Total 2 8 2 2 6" xfId="7325" xr:uid="{44535A92-7A7C-4C7A-BB27-C965A47C1CD2}"/>
    <cellStyle name="Total 2 8 2 2 6 2" xfId="18030" xr:uid="{8AFF8C40-51EE-48BA-BE49-1C10A3CA13E8}"/>
    <cellStyle name="Total 2 8 2 2 6 2 2" xfId="47890" xr:uid="{FDB267A2-AFC6-4E13-87E6-B148611813A6}"/>
    <cellStyle name="Total 2 8 2 2 6 2 3" xfId="33868" xr:uid="{B2490222-B742-4ADB-AC8F-F74100ECC1E6}"/>
    <cellStyle name="Total 2 8 2 2 6 3" xfId="37997" xr:uid="{61057B0C-C6B2-4BF2-A4EB-E1CBA33BFA0D}"/>
    <cellStyle name="Total 2 8 2 2 6 4" xfId="23990" xr:uid="{951A2868-D185-4926-B6D0-526906EAB3C7}"/>
    <cellStyle name="Total 2 8 2 2 7" xfId="10397" xr:uid="{3B008FC9-7434-4A48-98C4-1F27A9B0B7FA}"/>
    <cellStyle name="Total 2 8 2 2 7 2" xfId="40339" xr:uid="{4A62EA87-432B-4674-8D99-CB428EB6A21F}"/>
    <cellStyle name="Total 2 8 2 2 7 3" xfId="26325" xr:uid="{775DD0E6-5E8C-401E-9BF0-913FD26C3084}"/>
    <cellStyle name="Total 2 8 2 2 8" xfId="14387" xr:uid="{C145338E-3B0E-447B-BA20-1AD4FB7FCB05}"/>
    <cellStyle name="Total 2 8 2 2 8 2" xfId="44247" xr:uid="{098578A3-7D11-49EA-96AA-6EEAC22F2451}"/>
    <cellStyle name="Total 2 8 2 2 8 3" xfId="30226" xr:uid="{70372CA7-5935-430B-880C-B13D2B46D910}"/>
    <cellStyle name="Total 2 8 2 2 9" xfId="19554" xr:uid="{E0C3626D-331A-4AC7-B162-1910F8AC655E}"/>
    <cellStyle name="Total 2 8 2 3" xfId="4415" xr:uid="{CFDE6381-A1A0-445F-A623-36976371E986}"/>
    <cellStyle name="Total 2 8 2 3 2" xfId="11264" xr:uid="{6CA6681F-E960-45AD-9D0A-21CD7F52B744}"/>
    <cellStyle name="Total 2 8 2 3 2 2" xfId="41201" xr:uid="{55980E3A-CDBC-49EA-A6DD-B8767D7B1981}"/>
    <cellStyle name="Total 2 8 2 3 2 3" xfId="27183" xr:uid="{73F6DDE1-21BB-4455-B7A6-69D482D3FB90}"/>
    <cellStyle name="Total 2 8 2 3 3" xfId="14933" xr:uid="{1C32A253-44B8-4C7D-A680-7A87417C5C9D}"/>
    <cellStyle name="Total 2 8 2 3 3 2" xfId="44793" xr:uid="{5847DDE5-C3D4-41DA-BE7E-C1E5E9C3F06A}"/>
    <cellStyle name="Total 2 8 2 3 3 3" xfId="30771" xr:uid="{12A43808-8C15-476F-8A08-FEC9C7248E37}"/>
    <cellStyle name="Total 2 8 2 3 4" xfId="18288" xr:uid="{432A3B07-10CA-4BB6-A356-BD4D1196ABF4}"/>
    <cellStyle name="Total 2 8 2 3 4 2" xfId="48148" xr:uid="{43A84783-0E3F-41E4-8C2B-210AF82724C8}"/>
    <cellStyle name="Total 2 8 2 3 4 3" xfId="34126" xr:uid="{E7EA6582-5A9C-4878-BD06-3B590B5930ED}"/>
    <cellStyle name="Total 2 8 2 3 5" xfId="21096" xr:uid="{66779685-A526-427A-A8FD-66207084D70C}"/>
    <cellStyle name="Total 2 8 2 4" xfId="5218" xr:uid="{AD5AC446-B858-4DCA-8E31-80A0A5974AAD}"/>
    <cellStyle name="Total 2 8 2 4 2" xfId="12054" xr:uid="{3CE0DF02-E009-4F55-A0EE-A363C29110E1}"/>
    <cellStyle name="Total 2 8 2 4 2 2" xfId="41989" xr:uid="{6B240BF2-5A74-4E86-940E-C333C5584C6C}"/>
    <cellStyle name="Total 2 8 2 4 2 3" xfId="27971" xr:uid="{B78D1D03-1212-491E-8F2C-103DEDF34B99}"/>
    <cellStyle name="Total 2 8 2 4 3" xfId="16148" xr:uid="{B2223BC7-40B8-480D-A2BB-48C10F25EF78}"/>
    <cellStyle name="Total 2 8 2 4 3 2" xfId="46008" xr:uid="{705007B0-D79B-4413-83A3-DC3B131DD638}"/>
    <cellStyle name="Total 2 8 2 4 3 3" xfId="31986" xr:uid="{DB3D05C4-7661-4AAF-AFA2-90A171EB0891}"/>
    <cellStyle name="Total 2 8 2 4 4" xfId="35902" xr:uid="{F78E64A5-4699-41C6-B1C7-28D4DDF23E1F}"/>
    <cellStyle name="Total 2 8 2 4 5" xfId="21895" xr:uid="{C9673228-6269-46CF-9C32-22D01F4CCB72}"/>
    <cellStyle name="Total 2 8 2 5" xfId="5971" xr:uid="{448CF9B9-FC00-48F6-AC85-05D4F043E4CD}"/>
    <cellStyle name="Total 2 8 2 5 2" xfId="12794" xr:uid="{A1818987-5D31-47D2-A785-F33632E70C0A}"/>
    <cellStyle name="Total 2 8 2 5 2 2" xfId="42729" xr:uid="{082A9D9F-3029-466F-8D66-33BCEC88CDDE}"/>
    <cellStyle name="Total 2 8 2 5 2 3" xfId="28711" xr:uid="{66896C51-774A-48AF-AF25-8BCB5422B06E}"/>
    <cellStyle name="Total 2 8 2 5 3" xfId="16791" xr:uid="{83EE9F5B-E0E7-486A-BD89-BF676DC072EA}"/>
    <cellStyle name="Total 2 8 2 5 3 2" xfId="46651" xr:uid="{9B9721AB-44CD-4E48-94F6-6D61F07DF140}"/>
    <cellStyle name="Total 2 8 2 5 3 3" xfId="32629" xr:uid="{BA5F73A4-5A2E-4F95-ADE4-EF3853E6D6FD}"/>
    <cellStyle name="Total 2 8 2 5 4" xfId="36652" xr:uid="{AA54AFAA-9993-4B76-84F7-4427885EC72D}"/>
    <cellStyle name="Total 2 8 2 5 5" xfId="22647" xr:uid="{906B9DB7-4F87-48AD-9C98-85E5B1242A38}"/>
    <cellStyle name="Total 2 8 2 6" xfId="6945" xr:uid="{E54B49F3-6DDC-4A2D-9B6C-FDAC8D5DE00A}"/>
    <cellStyle name="Total 2 8 2 6 2" xfId="13735" xr:uid="{43AD9166-B781-432D-8FCD-50B4A5D7C717}"/>
    <cellStyle name="Total 2 8 2 6 2 2" xfId="43669" xr:uid="{CC5D7666-E1BC-41AA-BE05-B62A2012358B}"/>
    <cellStyle name="Total 2 8 2 6 2 3" xfId="29651" xr:uid="{CA1E0285-23D9-4481-B0EC-989A64C8A448}"/>
    <cellStyle name="Total 2 8 2 6 3" xfId="17678" xr:uid="{46F79915-F022-483E-8604-E388CC135680}"/>
    <cellStyle name="Total 2 8 2 6 3 2" xfId="47538" xr:uid="{44BB4177-804B-4F17-81B3-14E46FDF379B}"/>
    <cellStyle name="Total 2 8 2 6 3 3" xfId="33516" xr:uid="{FD3642F8-05B1-47C2-99B1-820CD6D4C686}"/>
    <cellStyle name="Total 2 8 2 6 4" xfId="37623" xr:uid="{EADBD5AB-CDA7-44DC-8980-18C323D04A1D}"/>
    <cellStyle name="Total 2 8 2 6 5" xfId="23616" xr:uid="{CFAD5B87-9B11-4281-86C3-87648B15A128}"/>
    <cellStyle name="Total 2 8 2 7" xfId="7051" xr:uid="{14B9B80C-CCC6-412B-8319-0C0FFB860CA2}"/>
    <cellStyle name="Total 2 8 2 7 2" xfId="17779" xr:uid="{BFF13857-7EF1-4E07-B40B-731B702C40CA}"/>
    <cellStyle name="Total 2 8 2 7 2 2" xfId="47639" xr:uid="{70AFAE03-1FC8-4469-A97E-431A753B2C00}"/>
    <cellStyle name="Total 2 8 2 7 2 3" xfId="33617" xr:uid="{9A466006-5737-4F1C-8926-927E42E99642}"/>
    <cellStyle name="Total 2 8 2 7 3" xfId="37725" xr:uid="{92862CAD-B046-423D-B5F2-A5D461C5C537}"/>
    <cellStyle name="Total 2 8 2 7 4" xfId="23718" xr:uid="{D3A95E01-4E0B-4783-B82B-543AFFA8A150}"/>
    <cellStyle name="Total 2 8 2 8" xfId="9142" xr:uid="{777A85FD-9621-4631-B88D-7414B7EDE93D}"/>
    <cellStyle name="Total 2 8 2 8 2" xfId="39299" xr:uid="{ACC8D734-3CCA-41A9-AC76-2884342E6AE8}"/>
    <cellStyle name="Total 2 8 2 8 3" xfId="25292" xr:uid="{5081BC48-2178-4127-9CE4-FFDB015940F6}"/>
    <cellStyle name="Total 2 8 2 9" xfId="15759" xr:uid="{F089B6D5-55FD-4FBE-B5EC-FAD96FE77601}"/>
    <cellStyle name="Total 2 8 2 9 2" xfId="45619" xr:uid="{CD4196EB-88B5-48DF-8B3A-FBBECAC754F7}"/>
    <cellStyle name="Total 2 8 2 9 3" xfId="31597" xr:uid="{CE994FEE-2F5E-4A10-8C20-70E865686733}"/>
    <cellStyle name="Total 2 8 3" xfId="4312" xr:uid="{3AE0B535-327B-464F-9599-030C12023B7B}"/>
    <cellStyle name="Total 2 8 3 2" xfId="11162" xr:uid="{C3EE61D4-177A-4DF2-8CE6-3559302A4C63}"/>
    <cellStyle name="Total 2 8 3 2 2" xfId="41100" xr:uid="{2FACE0E8-13F2-4F62-BB5F-E4CC7F07EC7E}"/>
    <cellStyle name="Total 2 8 3 2 3" xfId="27082" xr:uid="{2EE92642-C3A7-4E51-A86C-955E27A0CCE3}"/>
    <cellStyle name="Total 2 8 3 3" xfId="14861" xr:uid="{E41F570F-A76B-406F-BDBE-52C2D0ADEC58}"/>
    <cellStyle name="Total 2 8 3 3 2" xfId="44721" xr:uid="{19A4F58A-377B-4D06-9D20-A28A6FEBA945}"/>
    <cellStyle name="Total 2 8 3 3 3" xfId="30699" xr:uid="{3750539D-A8DF-46E2-965F-E8DFF550DFC1}"/>
    <cellStyle name="Total 2 8 3 4" xfId="16233" xr:uid="{273C1DE7-6EDB-4684-97E3-80975109EEE3}"/>
    <cellStyle name="Total 2 8 3 4 2" xfId="46093" xr:uid="{49278D25-C4FD-4AD4-9753-81C7398A0D71}"/>
    <cellStyle name="Total 2 8 3 4 3" xfId="32071" xr:uid="{361BCCF1-8998-47D7-8559-725C0E3D777C}"/>
    <cellStyle name="Total 2 8 3 5" xfId="20994" xr:uid="{E9B45779-0E89-4047-BDA1-8A7ED6DCB41A}"/>
    <cellStyle name="Total 2 8 4" xfId="5108" xr:uid="{237C3F98-0333-4BA7-8FC7-B2384244F91A}"/>
    <cellStyle name="Total 2 8 4 2" xfId="11953" xr:uid="{10AA81A0-957D-4B25-A8BE-24F9E8898E42}"/>
    <cellStyle name="Total 2 8 4 2 2" xfId="41889" xr:uid="{49BBAD10-6BAD-4E3E-AE04-FF382A07A6E6}"/>
    <cellStyle name="Total 2 8 4 2 3" xfId="27871" xr:uid="{9C6716E0-4AC3-422A-BA63-BF6797B99004}"/>
    <cellStyle name="Total 2 8 4 3" xfId="14576" xr:uid="{251CF9D8-1A79-4B0D-8A9F-D04593263808}"/>
    <cellStyle name="Total 2 8 4 3 2" xfId="44436" xr:uid="{8709579A-A184-432B-AC63-23C861F530EC}"/>
    <cellStyle name="Total 2 8 4 3 3" xfId="30414" xr:uid="{291503F6-DDC7-4645-8316-EB804A9E11A6}"/>
    <cellStyle name="Total 2 8 4 4" xfId="35793" xr:uid="{F5F42E9D-DCF6-403C-A18A-3E9B95A543E5}"/>
    <cellStyle name="Total 2 8 4 5" xfId="21786" xr:uid="{070A1AF6-4812-4A33-9EEA-9DE144AE6F4D}"/>
    <cellStyle name="Total 2 8 5" xfId="5878" xr:uid="{65758E6D-750F-44DE-9425-52BE85C41AFD}"/>
    <cellStyle name="Total 2 8 5 2" xfId="12708" xr:uid="{683EB5EB-86BF-4D78-A735-9F022D19A57C}"/>
    <cellStyle name="Total 2 8 5 2 2" xfId="42643" xr:uid="{C2B782F9-8E57-4116-8CF3-AF0E924F14C3}"/>
    <cellStyle name="Total 2 8 5 2 3" xfId="28625" xr:uid="{3AC8E7FB-99E1-4295-BC1A-6B339B9377C1}"/>
    <cellStyle name="Total 2 8 5 3" xfId="16705" xr:uid="{74A58C13-1DA4-484D-9A71-6B5378483F06}"/>
    <cellStyle name="Total 2 8 5 3 2" xfId="46565" xr:uid="{39566A9D-75E2-4BF0-873A-BBC5C7D36BA7}"/>
    <cellStyle name="Total 2 8 5 3 3" xfId="32543" xr:uid="{FDBA0607-E1C0-4FAF-A23B-8237C17B629D}"/>
    <cellStyle name="Total 2 8 5 4" xfId="36560" xr:uid="{5363786B-011F-410D-ABE2-186B73084FDD}"/>
    <cellStyle name="Total 2 8 5 5" xfId="22555" xr:uid="{0558F3FA-DD14-4901-80E8-F8EB57991279}"/>
    <cellStyle name="Total 2 8 6" xfId="4372" xr:uid="{5E02C025-D839-4EB4-950B-C9E888CFA492}"/>
    <cellStyle name="Total 2 8 6 2" xfId="11221" xr:uid="{59BBD108-B40C-4B25-87C0-0ACA03E1A809}"/>
    <cellStyle name="Total 2 8 6 2 2" xfId="41158" xr:uid="{AE84D0F6-E81F-4E90-9425-338E91D9053C}"/>
    <cellStyle name="Total 2 8 6 2 3" xfId="27140" xr:uid="{8AB92D1E-1009-4A0F-8093-526D9EB3CDE1}"/>
    <cellStyle name="Total 2 8 6 3" xfId="9378" xr:uid="{98F4D3B6-351D-4759-9B96-E5A235620DAE}"/>
    <cellStyle name="Total 2 8 6 3 2" xfId="39535" xr:uid="{E8E61B4D-C4AD-4C15-AC6B-D4CCEC5FE271}"/>
    <cellStyle name="Total 2 8 6 3 3" xfId="25528" xr:uid="{B56C95AA-05C1-461A-A4E8-8A01D7D173EC}"/>
    <cellStyle name="Total 2 8 6 4" xfId="35635" xr:uid="{707D29E3-812D-4405-A15B-365F98F13993}"/>
    <cellStyle name="Total 2 8 6 5" xfId="21053" xr:uid="{046C18A2-149C-40B4-A88D-09991935136A}"/>
    <cellStyle name="Total 2 8 7" xfId="6999" xr:uid="{3B9E9F40-BE6B-4A1D-93BF-BDA4A3341AFD}"/>
    <cellStyle name="Total 2 8 7 2" xfId="17729" xr:uid="{F2AAB7D3-BE29-4609-8222-5326CA34069D}"/>
    <cellStyle name="Total 2 8 7 2 2" xfId="47589" xr:uid="{CC586206-DFB0-4A4C-A2D9-064317B4142B}"/>
    <cellStyle name="Total 2 8 7 2 3" xfId="33567" xr:uid="{A14428CB-A77B-4D67-88E3-180AE4EF7C70}"/>
    <cellStyle name="Total 2 8 7 3" xfId="37677" xr:uid="{31B2CAE0-E6B3-482F-9FDA-EBB801B73CF3}"/>
    <cellStyle name="Total 2 8 7 4" xfId="23670" xr:uid="{7E8DAA0A-F2C5-41B9-A49E-1AE75A0071B5}"/>
    <cellStyle name="Total 2 8 8" xfId="9180" xr:uid="{D519EFA9-578B-42A3-B4FD-EC88930306AA}"/>
    <cellStyle name="Total 2 8 8 2" xfId="39337" xr:uid="{828ABE40-4B2A-4E75-A63C-C02551C72A2B}"/>
    <cellStyle name="Total 2 8 8 3" xfId="25330" xr:uid="{B4D45DD3-F646-4401-AB76-BF1DFEBF98C6}"/>
    <cellStyle name="Total 2 8 9" xfId="15567" xr:uid="{8C755791-6E8E-40B6-87B2-0B601FC18ECA}"/>
    <cellStyle name="Total 2 8 9 2" xfId="45427" xr:uid="{EECE14FF-55AB-4C31-85EA-5A24B8F27FAB}"/>
    <cellStyle name="Total 2 8 9 3" xfId="31405" xr:uid="{111DFFB0-46BA-4CF1-B0D5-CDAE4131BAEE}"/>
    <cellStyle name="Total 2 9" xfId="2237" xr:uid="{7618398C-9B9D-44B8-836F-2F54517CD5B5}"/>
    <cellStyle name="Total 2 9 10" xfId="19233" xr:uid="{D2A67DDB-025C-431D-BBEE-3046B66AA8ED}"/>
    <cellStyle name="Total 2 9 2" xfId="2410" xr:uid="{4FD54958-7B06-4F7C-9AB2-E4525215A54B}"/>
    <cellStyle name="Total 2 9 2 10" xfId="19279" xr:uid="{C036FA8A-5DBE-40CA-BD32-0B0A4A9F4B1D}"/>
    <cellStyle name="Total 2 9 2 2" xfId="2771" xr:uid="{B2ED7C72-5405-4C37-87CF-F492AB29E090}"/>
    <cellStyle name="Total 2 9 2 2 2" xfId="4732" xr:uid="{86CEEE27-8602-48B1-AD3A-6831C3F8372E}"/>
    <cellStyle name="Total 2 9 2 2 2 2" xfId="11579" xr:uid="{E1A1D8D0-F4AC-4F8E-86DD-0ED631D800D6}"/>
    <cellStyle name="Total 2 9 2 2 2 2 2" xfId="41516" xr:uid="{106E7AAF-0EAE-4B3E-91FB-377973441354}"/>
    <cellStyle name="Total 2 9 2 2 2 2 3" xfId="27498" xr:uid="{35AFA516-A074-4F41-B26A-2E4F56AB0074}"/>
    <cellStyle name="Total 2 9 2 2 2 3" xfId="15228" xr:uid="{99E8F58D-D9E8-4F95-B070-ED3321C3D334}"/>
    <cellStyle name="Total 2 9 2 2 2 3 2" xfId="45088" xr:uid="{36951C48-1423-45FF-AC77-D6E04A8A9CBB}"/>
    <cellStyle name="Total 2 9 2 2 2 3 3" xfId="31066" xr:uid="{B1006ED4-2A9D-4032-9FBA-323928AF5FBC}"/>
    <cellStyle name="Total 2 9 2 2 2 4" xfId="18563" xr:uid="{7503BD4D-4973-434E-908D-0308525DC554}"/>
    <cellStyle name="Total 2 9 2 2 2 4 2" xfId="48423" xr:uid="{0F9C7025-F933-453C-900B-C6D59A4B954D}"/>
    <cellStyle name="Total 2 9 2 2 2 4 3" xfId="34401" xr:uid="{AA9E6F2E-625A-4374-A844-E94F5854981D}"/>
    <cellStyle name="Total 2 9 2 2 2 5" xfId="21411" xr:uid="{04426881-9D9D-4310-8356-611BB6A43F5B}"/>
    <cellStyle name="Total 2 9 2 2 3" xfId="5538" xr:uid="{7447BFCB-BAD2-455F-8E9C-615FB3991C16}"/>
    <cellStyle name="Total 2 9 2 2 3 2" xfId="12372" xr:uid="{F1746B3C-B3F8-48FE-A21D-AD67C4A5F018}"/>
    <cellStyle name="Total 2 9 2 2 3 2 2" xfId="42307" xr:uid="{69F552A2-1361-41CE-9F5C-34DB9F2886C2}"/>
    <cellStyle name="Total 2 9 2 2 3 2 3" xfId="28289" xr:uid="{BA68A458-E6A0-4AFC-AD17-FF28709B838F}"/>
    <cellStyle name="Total 2 9 2 2 3 3" xfId="14103" xr:uid="{970BF3C8-DAD9-4788-B7D7-8F016E44A9E0}"/>
    <cellStyle name="Total 2 9 2 2 3 3 2" xfId="44034" xr:uid="{78FDC1B8-0C6A-4CAB-B085-D3994F5B98D4}"/>
    <cellStyle name="Total 2 9 2 2 3 3 3" xfId="30015" xr:uid="{E12A9F4B-D838-4AA3-871B-F3FD28BDFF34}"/>
    <cellStyle name="Total 2 9 2 2 3 4" xfId="36220" xr:uid="{50D682C1-33CF-422E-8571-56228479C973}"/>
    <cellStyle name="Total 2 9 2 2 3 5" xfId="22215" xr:uid="{419422ED-DE15-492D-8A71-233BD0CCF9B7}"/>
    <cellStyle name="Total 2 9 2 2 4" xfId="6278" xr:uid="{85492DBE-C145-446D-B888-21FC9C470D3E}"/>
    <cellStyle name="Total 2 9 2 2 4 2" xfId="13097" xr:uid="{8B15DDFB-24DA-4284-B959-9E235570B4C8}"/>
    <cellStyle name="Total 2 9 2 2 4 2 2" xfId="43032" xr:uid="{82392000-0FF8-4158-A821-EDD1B46A80E0}"/>
    <cellStyle name="Total 2 9 2 2 4 2 3" xfId="29014" xr:uid="{459FC213-68EE-4E40-8208-211EFD19FC52}"/>
    <cellStyle name="Total 2 9 2 2 4 3" xfId="17074" xr:uid="{EA59B056-DE38-4283-93DC-04D53BFA3D31}"/>
    <cellStyle name="Total 2 9 2 2 4 3 2" xfId="46934" xr:uid="{5DED26DD-D0D6-4A9A-B68B-4F135E3F8F69}"/>
    <cellStyle name="Total 2 9 2 2 4 3 3" xfId="32912" xr:uid="{7B4A45C8-85DD-46AF-8CAB-6E1F4355A0C3}"/>
    <cellStyle name="Total 2 9 2 2 4 4" xfId="36959" xr:uid="{741C05D6-69EA-4DA0-B050-404DB4F93F97}"/>
    <cellStyle name="Total 2 9 2 2 4 5" xfId="22953" xr:uid="{F9CB13AB-3F18-4199-B860-4AAE7C89D73F}"/>
    <cellStyle name="Total 2 9 2 2 5" xfId="3539" xr:uid="{78317995-FE60-456A-98C9-71489BB2466D}"/>
    <cellStyle name="Total 2 9 2 2 5 2" xfId="10414" xr:uid="{F314AA1E-7094-44CB-8D5E-7DCCB1A0C8ED}"/>
    <cellStyle name="Total 2 9 2 2 5 2 2" xfId="40356" xr:uid="{239D7381-AA47-45F1-85B4-1AC4CBC648AC}"/>
    <cellStyle name="Total 2 9 2 2 5 2 3" xfId="26342" xr:uid="{DA706375-688C-4EFD-8EA4-0DBE3BB6C1DD}"/>
    <cellStyle name="Total 2 9 2 2 5 3" xfId="8802" xr:uid="{48FD000C-3013-49BE-8802-0FEC83D17084}"/>
    <cellStyle name="Total 2 9 2 2 5 3 2" xfId="38997" xr:uid="{2369B3BD-FC97-45FF-BBBA-377195E52EAE}"/>
    <cellStyle name="Total 2 9 2 2 5 3 3" xfId="24990" xr:uid="{5030760B-B862-4F4B-960B-E02DEA4D47B0}"/>
    <cellStyle name="Total 2 9 2 2 5 4" xfId="35125" xr:uid="{CCEFFD53-9DEB-4626-8B61-53B557A7495A}"/>
    <cellStyle name="Total 2 9 2 2 5 5" xfId="20233" xr:uid="{133E6CAE-D087-414A-896D-81F82C770500}"/>
    <cellStyle name="Total 2 9 2 2 6" xfId="7324" xr:uid="{8FA1E4CA-2807-47CC-A643-7D89943231C2}"/>
    <cellStyle name="Total 2 9 2 2 6 2" xfId="18029" xr:uid="{2817FDF9-CCA4-414C-9347-13300697A2F2}"/>
    <cellStyle name="Total 2 9 2 2 6 2 2" xfId="47889" xr:uid="{FCF9092C-C150-4A2B-9624-4B7C13F72671}"/>
    <cellStyle name="Total 2 9 2 2 6 2 3" xfId="33867" xr:uid="{51003C3F-E455-475D-8935-A8D734206B69}"/>
    <cellStyle name="Total 2 9 2 2 6 3" xfId="37996" xr:uid="{86C41EE5-6ADF-4FA9-B024-C92961314497}"/>
    <cellStyle name="Total 2 9 2 2 6 4" xfId="23989" xr:uid="{E8FC53A0-63EB-4D87-BA4C-3AD6C87A04B3}"/>
    <cellStyle name="Total 2 9 2 2 7" xfId="9002" xr:uid="{FB3EA8A2-07BA-43CC-880B-72A98371A62A}"/>
    <cellStyle name="Total 2 9 2 2 7 2" xfId="39192" xr:uid="{69D7B7BE-E518-4966-842F-067A5625C6B2}"/>
    <cellStyle name="Total 2 9 2 2 7 3" xfId="25185" xr:uid="{E20303AB-3ECC-4AAF-B5C5-26C18718D8D8}"/>
    <cellStyle name="Total 2 9 2 2 8" xfId="16087" xr:uid="{F1B7FBB6-BD90-449E-9745-F2491CEAFE0C}"/>
    <cellStyle name="Total 2 9 2 2 8 2" xfId="45947" xr:uid="{66B0683D-EF35-43F3-9599-FBE7574B48F5}"/>
    <cellStyle name="Total 2 9 2 2 8 3" xfId="31925" xr:uid="{53D9FFE0-8898-4137-A882-8E5AA19638FC}"/>
    <cellStyle name="Total 2 9 2 2 9" xfId="19553" xr:uid="{DE867C49-3FBE-46A2-B0AB-A5BD3AFBED2D}"/>
    <cellStyle name="Total 2 9 2 3" xfId="4414" xr:uid="{8CD6D96A-A5B2-4829-AAA4-B4E86293DE9A}"/>
    <cellStyle name="Total 2 9 2 3 2" xfId="11263" xr:uid="{305D8FB7-BE47-43C3-B817-65261C671543}"/>
    <cellStyle name="Total 2 9 2 3 2 2" xfId="41200" xr:uid="{685C259E-4FD6-4ECD-B736-95E3BEC7BFAB}"/>
    <cellStyle name="Total 2 9 2 3 2 3" xfId="27182" xr:uid="{8E6A935B-020B-4725-A6B0-5F51B2961CE3}"/>
    <cellStyle name="Total 2 9 2 3 3" xfId="14932" xr:uid="{F818B4AD-B989-45BA-BF29-F7642BA85191}"/>
    <cellStyle name="Total 2 9 2 3 3 2" xfId="44792" xr:uid="{141B1DD7-CEA5-4348-A20F-B5D242BC49DF}"/>
    <cellStyle name="Total 2 9 2 3 3 3" xfId="30770" xr:uid="{0D562797-6F65-476D-8108-A69CCDD90992}"/>
    <cellStyle name="Total 2 9 2 3 4" xfId="18287" xr:uid="{7589F3E1-6973-4760-9BBF-86823E69AC26}"/>
    <cellStyle name="Total 2 9 2 3 4 2" xfId="48147" xr:uid="{98AB72A4-6A93-4678-8E76-D46D3302F17A}"/>
    <cellStyle name="Total 2 9 2 3 4 3" xfId="34125" xr:uid="{FE3E493F-6AB7-4ADA-B14C-2868EC721A95}"/>
    <cellStyle name="Total 2 9 2 3 5" xfId="21095" xr:uid="{A2AE520E-7B5F-49FA-88C2-608D504CC415}"/>
    <cellStyle name="Total 2 9 2 4" xfId="5217" xr:uid="{B2AC754F-097B-4E70-AD75-A732390698DC}"/>
    <cellStyle name="Total 2 9 2 4 2" xfId="12053" xr:uid="{246BAF53-0AAA-4508-93FC-067321A3D531}"/>
    <cellStyle name="Total 2 9 2 4 2 2" xfId="41988" xr:uid="{A5C6D85B-D151-49B0-8317-578FD5661DB3}"/>
    <cellStyle name="Total 2 9 2 4 2 3" xfId="27970" xr:uid="{8B5E1E4D-2810-4FB8-8338-D72005470404}"/>
    <cellStyle name="Total 2 9 2 4 3" xfId="8829" xr:uid="{02C9A348-9FE0-4B07-9505-64488E530B12}"/>
    <cellStyle name="Total 2 9 2 4 3 2" xfId="39019" xr:uid="{7D13A6E4-65F3-4C38-A20C-A1E12C7C564A}"/>
    <cellStyle name="Total 2 9 2 4 3 3" xfId="25012" xr:uid="{A134196F-A820-4DA9-A547-BB754CC2413C}"/>
    <cellStyle name="Total 2 9 2 4 4" xfId="35901" xr:uid="{1BE4AB86-C7BC-487E-B1D3-11B246D472EC}"/>
    <cellStyle name="Total 2 9 2 4 5" xfId="21894" xr:uid="{362544C5-999A-4032-9A48-FE03AD178F4E}"/>
    <cellStyle name="Total 2 9 2 5" xfId="5970" xr:uid="{84F6C0B0-D73F-409A-BBC4-067A0D7169C8}"/>
    <cellStyle name="Total 2 9 2 5 2" xfId="12793" xr:uid="{E565AF3D-E0DD-4CF6-9140-4EF7159036DB}"/>
    <cellStyle name="Total 2 9 2 5 2 2" xfId="42728" xr:uid="{7F74CEE9-EB3B-4FB8-A5C5-5F103C9D70DB}"/>
    <cellStyle name="Total 2 9 2 5 2 3" xfId="28710" xr:uid="{F335E635-3748-422D-BCDC-2A312B069233}"/>
    <cellStyle name="Total 2 9 2 5 3" xfId="16790" xr:uid="{9C3869F4-7D40-45B6-924E-740573D4A9DC}"/>
    <cellStyle name="Total 2 9 2 5 3 2" xfId="46650" xr:uid="{B25721C7-CB32-4000-BD88-6927A3E02630}"/>
    <cellStyle name="Total 2 9 2 5 3 3" xfId="32628" xr:uid="{BFD101E2-AD22-42A7-9EC8-142543DBAFD0}"/>
    <cellStyle name="Total 2 9 2 5 4" xfId="36651" xr:uid="{9C3832FA-1775-4240-9034-B4BD55B19CDF}"/>
    <cellStyle name="Total 2 9 2 5 5" xfId="22646" xr:uid="{5BBEAB95-A3F6-49F2-8782-77C37786BBEB}"/>
    <cellStyle name="Total 2 9 2 6" xfId="3722" xr:uid="{F6F1AB95-126C-447F-8EBC-EEDA6E31F621}"/>
    <cellStyle name="Total 2 9 2 6 2" xfId="10593" xr:uid="{3965C8FD-A8F3-49BB-A678-6313247D4C9A}"/>
    <cellStyle name="Total 2 9 2 6 2 2" xfId="40534" xr:uid="{6FE16C0A-D58B-48AB-90FD-9AC0F09CAC3F}"/>
    <cellStyle name="Total 2 9 2 6 2 3" xfId="26518" xr:uid="{78A6E5AE-6643-47D3-A97E-1CD6E43CF839}"/>
    <cellStyle name="Total 2 9 2 6 3" xfId="15987" xr:uid="{98070CC9-91CA-4FEC-841B-06CD3FBBABB1}"/>
    <cellStyle name="Total 2 9 2 6 3 2" xfId="45847" xr:uid="{665FD5F8-1D8B-422C-883A-B6AA9636F974}"/>
    <cellStyle name="Total 2 9 2 6 3 3" xfId="31825" xr:uid="{B8AC02AE-528D-4E6F-9EF3-01089DD306EA}"/>
    <cellStyle name="Total 2 9 2 6 4" xfId="35280" xr:uid="{4FFE586B-1A1B-44C2-A261-26B8B9E79CBF}"/>
    <cellStyle name="Total 2 9 2 6 5" xfId="20410" xr:uid="{5F2EBE7B-FFAF-4CCE-9A2B-9CB2BE09A1C0}"/>
    <cellStyle name="Total 2 9 2 7" xfId="7050" xr:uid="{5258E0B6-DDA9-4D45-A537-5C6AF9478F9D}"/>
    <cellStyle name="Total 2 9 2 7 2" xfId="17778" xr:uid="{EEA36222-5352-418C-89B4-E1827FAA9191}"/>
    <cellStyle name="Total 2 9 2 7 2 2" xfId="47638" xr:uid="{C83F2FBD-5CE9-4FEF-8524-2B6DB03526BD}"/>
    <cellStyle name="Total 2 9 2 7 2 3" xfId="33616" xr:uid="{B9C89CD5-E469-42E0-9F93-40E5C7C5B737}"/>
    <cellStyle name="Total 2 9 2 7 3" xfId="37724" xr:uid="{6458B144-E867-48A0-BA0B-7F08027680E1}"/>
    <cellStyle name="Total 2 9 2 7 4" xfId="23717" xr:uid="{D01E42BB-15A4-4AE9-BB2E-0A67436763CB}"/>
    <cellStyle name="Total 2 9 2 8" xfId="8486" xr:uid="{13CD22CB-4B77-41F7-B097-0FD3A14B0E33}"/>
    <cellStyle name="Total 2 9 2 8 2" xfId="38686" xr:uid="{A8148724-972B-4299-8A64-92C3E8CCEBED}"/>
    <cellStyle name="Total 2 9 2 8 3" xfId="24679" xr:uid="{4E3074ED-363B-4600-A6C6-0996572B86B7}"/>
    <cellStyle name="Total 2 9 2 9" xfId="15905" xr:uid="{A8894289-2B74-4720-B002-DE91290745D2}"/>
    <cellStyle name="Total 2 9 2 9 2" xfId="45765" xr:uid="{BED25B00-DBB4-45D8-9D3E-4A06DBF484F4}"/>
    <cellStyle name="Total 2 9 2 9 3" xfId="31743" xr:uid="{21BF15D2-A83B-4415-80AF-C65F692543E9}"/>
    <cellStyle name="Total 2 9 3" xfId="4313" xr:uid="{15E03134-6DDB-4D02-8BA0-FFB308E27A03}"/>
    <cellStyle name="Total 2 9 3 2" xfId="11163" xr:uid="{CEE6FE62-D8DD-4DD6-A65D-1ECC80474201}"/>
    <cellStyle name="Total 2 9 3 2 2" xfId="41101" xr:uid="{F94B2A75-7885-48C4-8964-3ED05748F2B6}"/>
    <cellStyle name="Total 2 9 3 2 3" xfId="27083" xr:uid="{2C07A82D-5CC0-47F6-A701-BBF0601D00F3}"/>
    <cellStyle name="Total 2 9 3 3" xfId="14862" xr:uid="{B9807111-697F-4091-AC2A-6E272B66AD09}"/>
    <cellStyle name="Total 2 9 3 3 2" xfId="44722" xr:uid="{81860481-BD8D-4478-86AD-E0C133B4F661}"/>
    <cellStyle name="Total 2 9 3 3 3" xfId="30700" xr:uid="{6E97C856-BC69-475F-B0BE-DB0AEC15E981}"/>
    <cellStyle name="Total 2 9 3 4" xfId="16192" xr:uid="{D202105D-EA36-4717-9971-14EC0C590AF6}"/>
    <cellStyle name="Total 2 9 3 4 2" xfId="46052" xr:uid="{BB8CDF86-D56A-4662-BB55-988CD97E5E96}"/>
    <cellStyle name="Total 2 9 3 4 3" xfId="32030" xr:uid="{7352E779-6736-4254-9922-57B9A702EB2E}"/>
    <cellStyle name="Total 2 9 3 5" xfId="20995" xr:uid="{38B2B421-3BC5-439C-9E46-FCFE6086AFF8}"/>
    <cellStyle name="Total 2 9 4" xfId="5109" xr:uid="{55CDE23F-7751-4283-A298-8FFD539CB889}"/>
    <cellStyle name="Total 2 9 4 2" xfId="11954" xr:uid="{E1C244FC-F8A9-4CB5-A749-4D056434CA04}"/>
    <cellStyle name="Total 2 9 4 2 2" xfId="41890" xr:uid="{5790FE1C-1019-465E-B668-B52DE8DF9D92}"/>
    <cellStyle name="Total 2 9 4 2 3" xfId="27872" xr:uid="{5C78F0C4-17D5-4823-B3AA-3989F3D509F1}"/>
    <cellStyle name="Total 2 9 4 3" xfId="16359" xr:uid="{437A2937-CE12-4FA9-B207-44622791CADA}"/>
    <cellStyle name="Total 2 9 4 3 2" xfId="46219" xr:uid="{2163FC00-B391-49A7-A111-BD57B50D2F64}"/>
    <cellStyle name="Total 2 9 4 3 3" xfId="32197" xr:uid="{B1109DB6-5E6C-484D-B9A1-C34A698D8133}"/>
    <cellStyle name="Total 2 9 4 4" xfId="35794" xr:uid="{DC21ED83-5A11-4EF1-911D-3796DEDDA4E1}"/>
    <cellStyle name="Total 2 9 4 5" xfId="21787" xr:uid="{FE8763D9-C091-4478-AD12-69D54F83511C}"/>
    <cellStyle name="Total 2 9 5" xfId="5879" xr:uid="{8A72FC5B-0B7F-412B-B005-76314C91974F}"/>
    <cellStyle name="Total 2 9 5 2" xfId="12709" xr:uid="{D6F207D7-6409-4DDD-A469-82F0F9B02081}"/>
    <cellStyle name="Total 2 9 5 2 2" xfId="42644" xr:uid="{2E24EF47-A982-46E4-A98F-C2B328547E10}"/>
    <cellStyle name="Total 2 9 5 2 3" xfId="28626" xr:uid="{F96D977D-74F1-45C2-8B49-58D66F23F449}"/>
    <cellStyle name="Total 2 9 5 3" xfId="16706" xr:uid="{BEA89BBB-E0D8-452C-9845-2474C55A4D1A}"/>
    <cellStyle name="Total 2 9 5 3 2" xfId="46566" xr:uid="{CD62E0FD-573A-4CD9-ADAC-07D2C7EE94DF}"/>
    <cellStyle name="Total 2 9 5 3 3" xfId="32544" xr:uid="{0ABF6F86-B320-4421-806C-83EA51F905EB}"/>
    <cellStyle name="Total 2 9 5 4" xfId="36561" xr:uid="{DD831EF2-4FE9-42A4-B6C8-FB809E3C36F3}"/>
    <cellStyle name="Total 2 9 5 5" xfId="22556" xr:uid="{9D20FA20-32CA-4420-B067-04E348ADE8F8}"/>
    <cellStyle name="Total 2 9 6" xfId="3221" xr:uid="{D5F909BB-8579-4CFC-8DAC-E056ED05D65C}"/>
    <cellStyle name="Total 2 9 6 2" xfId="10110" xr:uid="{935AA134-528E-44A7-B1D9-F81DA1ABDF41}"/>
    <cellStyle name="Total 2 9 6 2 2" xfId="40052" xr:uid="{CEB9301E-5B5A-4265-A50A-EF6523B99D94}"/>
    <cellStyle name="Total 2 9 6 2 3" xfId="26043" xr:uid="{7FB72856-B047-47A6-9DE2-0EA14DF03683}"/>
    <cellStyle name="Total 2 9 6 3" xfId="15200" xr:uid="{C5A7CB2C-CF96-49FA-B37C-7E7DE9EFAE24}"/>
    <cellStyle name="Total 2 9 6 3 2" xfId="45060" xr:uid="{1E9518CD-D5EF-4ED3-9DA6-31782DED9845}"/>
    <cellStyle name="Total 2 9 6 3 3" xfId="31038" xr:uid="{965B148A-6956-481B-B400-DD6BADC54F04}"/>
    <cellStyle name="Total 2 9 6 4" xfId="34817" xr:uid="{142BAA74-F75F-45A5-B86C-55833FA93B92}"/>
    <cellStyle name="Total 2 9 6 5" xfId="19922" xr:uid="{82AEB09C-5939-47D9-BBD4-CCAAD8663286}"/>
    <cellStyle name="Total 2 9 7" xfId="7000" xr:uid="{E628A4F3-9D94-4765-97D2-57E6E3E578A9}"/>
    <cellStyle name="Total 2 9 7 2" xfId="17730" xr:uid="{AB46E6FD-4BD7-4B71-A8A8-6F6581E324BF}"/>
    <cellStyle name="Total 2 9 7 2 2" xfId="47590" xr:uid="{EAE743E9-92B7-4DB1-AD8C-BEE26F7FF426}"/>
    <cellStyle name="Total 2 9 7 2 3" xfId="33568" xr:uid="{48BA106D-5047-4A81-91EB-1DA323731E37}"/>
    <cellStyle name="Total 2 9 7 3" xfId="37678" xr:uid="{5A420066-9607-4F4B-8D84-85C9D7D26EAD}"/>
    <cellStyle name="Total 2 9 7 4" xfId="23671" xr:uid="{3447C859-45E8-41D6-8C7D-59E5494C2CA8}"/>
    <cellStyle name="Total 2 9 8" xfId="10739" xr:uid="{79DE4665-8381-4831-BE62-32E757D5A93E}"/>
    <cellStyle name="Total 2 9 8 2" xfId="40679" xr:uid="{BD935D17-7A7F-4EB7-97B3-1FC2AB55D6F3}"/>
    <cellStyle name="Total 2 9 8 3" xfId="26662" xr:uid="{26BA5C71-CD4F-4183-A626-DC0E33393A28}"/>
    <cellStyle name="Total 2 9 9" xfId="12315" xr:uid="{CF72613C-1DD9-48CF-9607-49523EDAA93D}"/>
    <cellStyle name="Total 2 9 9 2" xfId="42250" xr:uid="{B6868AE3-AF93-46A4-B61B-B8BE300B3A16}"/>
    <cellStyle name="Total 2 9 9 3" xfId="28232" xr:uid="{238D8648-B2E3-485E-9988-EC07B1BDC0AB}"/>
    <cellStyle name="Total 3" xfId="1434" xr:uid="{D8A54AC1-182F-43D4-9C19-61F45A294155}"/>
    <cellStyle name="Total 3 10" xfId="2409" xr:uid="{2ED9BB6E-59C0-40FA-949B-9D5E8CBCCFF3}"/>
    <cellStyle name="Total 3 10 10" xfId="19278" xr:uid="{4DCAD71A-CB91-43B5-871F-02AEAD84D709}"/>
    <cellStyle name="Total 3 10 2" xfId="2770" xr:uid="{4C139BBE-9392-47BB-B3A0-836E06D8F1AD}"/>
    <cellStyle name="Total 3 10 2 2" xfId="4731" xr:uid="{09D188A7-0938-44D5-B29F-717E45B2BB86}"/>
    <cellStyle name="Total 3 10 2 2 2" xfId="11578" xr:uid="{A43CEC47-D652-436E-B74D-97CCB5CE7569}"/>
    <cellStyle name="Total 3 10 2 2 2 2" xfId="41515" xr:uid="{88EAE78E-794C-4E1A-808C-19B50F9B43D3}"/>
    <cellStyle name="Total 3 10 2 2 2 3" xfId="27497" xr:uid="{1DD3FBD6-CC4F-422C-90D5-F4D899AE23B4}"/>
    <cellStyle name="Total 3 10 2 2 3" xfId="15227" xr:uid="{125735D1-3BB1-48EB-8754-F23EAC77019D}"/>
    <cellStyle name="Total 3 10 2 2 3 2" xfId="45087" xr:uid="{92662282-0372-48BA-BC4F-50B4CC1BB101}"/>
    <cellStyle name="Total 3 10 2 2 3 3" xfId="31065" xr:uid="{0A5BB10A-2788-42B7-83F3-F408FE9797B3}"/>
    <cellStyle name="Total 3 10 2 2 4" xfId="18562" xr:uid="{BEDCBF63-B020-447C-BF05-1A009EE43ED9}"/>
    <cellStyle name="Total 3 10 2 2 4 2" xfId="48422" xr:uid="{0DE5418F-D4E8-4E68-AB00-2DCEDB684550}"/>
    <cellStyle name="Total 3 10 2 2 4 3" xfId="34400" xr:uid="{899EAE0F-680F-4943-8AE5-E91E2EDFF6A2}"/>
    <cellStyle name="Total 3 10 2 2 5" xfId="21410" xr:uid="{7A7D0A96-E889-4BB3-A616-4277F653448F}"/>
    <cellStyle name="Total 3 10 2 3" xfId="5537" xr:uid="{B0257DA8-EF3A-4A25-9A78-FF0B7D710751}"/>
    <cellStyle name="Total 3 10 2 3 2" xfId="12371" xr:uid="{1056DD3B-BDA9-4A49-AB21-8897491363A4}"/>
    <cellStyle name="Total 3 10 2 3 2 2" xfId="42306" xr:uid="{F9D3C9A8-4D68-438A-8038-FB881A354DB4}"/>
    <cellStyle name="Total 3 10 2 3 2 3" xfId="28288" xr:uid="{C401AB57-0A9F-476C-846F-93960F69F10B}"/>
    <cellStyle name="Total 3 10 2 3 3" xfId="9800" xr:uid="{ABD4DB6B-686E-474C-8FFD-B2846DA12B7B}"/>
    <cellStyle name="Total 3 10 2 3 3 2" xfId="39818" xr:uid="{C7EB41AE-133C-402A-BE3F-E47BAE4CF98C}"/>
    <cellStyle name="Total 3 10 2 3 3 3" xfId="25810" xr:uid="{35AB5296-E455-4563-AC43-8C8443E0A3CE}"/>
    <cellStyle name="Total 3 10 2 3 4" xfId="36219" xr:uid="{908311B0-8BCC-4766-A98E-F7CC6B91C538}"/>
    <cellStyle name="Total 3 10 2 3 5" xfId="22214" xr:uid="{BFD1C117-9D62-4DA7-9D6D-A3F6AA3D7312}"/>
    <cellStyle name="Total 3 10 2 4" xfId="6277" xr:uid="{8B62CA1F-8A67-4A1A-9547-C1B31B44DD1E}"/>
    <cellStyle name="Total 3 10 2 4 2" xfId="13096" xr:uid="{73F9CF0E-DF3A-4E29-9F5B-85BA228F91A0}"/>
    <cellStyle name="Total 3 10 2 4 2 2" xfId="43031" xr:uid="{E857A562-5A18-471E-AF1D-D3D510393BB6}"/>
    <cellStyle name="Total 3 10 2 4 2 3" xfId="29013" xr:uid="{0044FAA5-ED5A-4DFE-A564-B661FAA05E0F}"/>
    <cellStyle name="Total 3 10 2 4 3" xfId="17073" xr:uid="{1178201C-887D-498A-9F4B-B3D65C63F8E1}"/>
    <cellStyle name="Total 3 10 2 4 3 2" xfId="46933" xr:uid="{4E0116EF-96C2-4E17-9A1E-B689B7765B3C}"/>
    <cellStyle name="Total 3 10 2 4 3 3" xfId="32911" xr:uid="{C05C2AF8-86D4-49DF-A37B-4C597AF12712}"/>
    <cellStyle name="Total 3 10 2 4 4" xfId="36958" xr:uid="{F7926839-C827-4CDB-A542-065F7BC653BF}"/>
    <cellStyle name="Total 3 10 2 4 5" xfId="22952" xr:uid="{C691BCFB-1B57-4213-860C-72307E393EB1}"/>
    <cellStyle name="Total 3 10 2 5" xfId="6908" xr:uid="{745477EA-9F67-43D7-AE94-7E40BEF5A958}"/>
    <cellStyle name="Total 3 10 2 5 2" xfId="13702" xr:uid="{0007CAA5-A142-4AE9-AD92-8C077075B44C}"/>
    <cellStyle name="Total 3 10 2 5 2 2" xfId="43636" xr:uid="{B26A4AAB-0208-4D32-ABEE-20FD6F54DBB3}"/>
    <cellStyle name="Total 3 10 2 5 2 3" xfId="29618" xr:uid="{07778902-97A5-4D4A-BAB0-31FF6ACAA91C}"/>
    <cellStyle name="Total 3 10 2 5 3" xfId="17649" xr:uid="{9D60D4FE-4722-426A-9B20-A474755B9522}"/>
    <cellStyle name="Total 3 10 2 5 3 2" xfId="47509" xr:uid="{3436CEC3-A78D-49FF-B8FA-34944AC54B85}"/>
    <cellStyle name="Total 3 10 2 5 3 3" xfId="33487" xr:uid="{5365BE4E-8B89-46BF-973C-F9ED2E9B76E1}"/>
    <cellStyle name="Total 3 10 2 5 4" xfId="37586" xr:uid="{4F1F35EB-7DA5-4428-866C-7AA0B9268B47}"/>
    <cellStyle name="Total 3 10 2 5 5" xfId="23579" xr:uid="{F0FFF10E-BEDE-4EFC-B51C-06CB084FE874}"/>
    <cellStyle name="Total 3 10 2 6" xfId="7323" xr:uid="{5A689360-0717-4028-87D5-2FFB3BCE42EA}"/>
    <cellStyle name="Total 3 10 2 6 2" xfId="18028" xr:uid="{1B91E04A-9476-4018-8602-3D1E206ACC83}"/>
    <cellStyle name="Total 3 10 2 6 2 2" xfId="47888" xr:uid="{24AFD6E5-44E2-4667-AF4B-7A809891FBD0}"/>
    <cellStyle name="Total 3 10 2 6 2 3" xfId="33866" xr:uid="{E9B2AA21-F569-4AD6-A11B-BAFAF90999AE}"/>
    <cellStyle name="Total 3 10 2 6 3" xfId="37995" xr:uid="{555CCDD5-DDF7-469D-83AB-42DD1C19F247}"/>
    <cellStyle name="Total 3 10 2 6 4" xfId="23988" xr:uid="{64EE4F2C-23B9-4B4D-9EA0-3A5A19BDFFE3}"/>
    <cellStyle name="Total 3 10 2 7" xfId="9652" xr:uid="{75E2F68D-C320-4C21-97E4-61B78E859B05}"/>
    <cellStyle name="Total 3 10 2 7 2" xfId="39753" xr:uid="{7068391E-6397-461A-A344-6F43258EB15A}"/>
    <cellStyle name="Total 3 10 2 7 3" xfId="25745" xr:uid="{B873171D-E5A6-4C90-A95D-C002C9DEA86D}"/>
    <cellStyle name="Total 3 10 2 8" xfId="15746" xr:uid="{79399BD2-8741-45BF-9F53-B67202BD995B}"/>
    <cellStyle name="Total 3 10 2 8 2" xfId="45606" xr:uid="{A07057E0-635F-4403-8528-90FDFBF501BB}"/>
    <cellStyle name="Total 3 10 2 8 3" xfId="31584" xr:uid="{76F39616-EC35-44E3-A533-FDCB3A6FF7A5}"/>
    <cellStyle name="Total 3 10 2 9" xfId="19552" xr:uid="{2070471C-B178-4E4C-9ED3-4E9FFA913E28}"/>
    <cellStyle name="Total 3 10 3" xfId="4413" xr:uid="{4D04E7CE-3447-4248-9805-A5C946B481E2}"/>
    <cellStyle name="Total 3 10 3 2" xfId="11262" xr:uid="{98F94F8D-C0BA-43A5-8C18-90E2EF7AB6AD}"/>
    <cellStyle name="Total 3 10 3 2 2" xfId="41199" xr:uid="{3BC75E8E-7B1F-4B3E-8203-5A1E99E141B0}"/>
    <cellStyle name="Total 3 10 3 2 3" xfId="27181" xr:uid="{C1F6A076-5EFA-43A1-8B9A-05BFDFEA7CAE}"/>
    <cellStyle name="Total 3 10 3 3" xfId="14931" xr:uid="{A866CE73-EC5B-41E3-A375-DDE6594A19E7}"/>
    <cellStyle name="Total 3 10 3 3 2" xfId="44791" xr:uid="{5C0DE5B9-C989-4B82-8B24-7B753A706945}"/>
    <cellStyle name="Total 3 10 3 3 3" xfId="30769" xr:uid="{44A41A91-202A-464C-A116-2BC03AFF7E10}"/>
    <cellStyle name="Total 3 10 3 4" xfId="18286" xr:uid="{424E4806-2D21-494C-9E0C-0273C99B34DB}"/>
    <cellStyle name="Total 3 10 3 4 2" xfId="48146" xr:uid="{059BB720-F0CB-4CEC-9320-61F08F721DD0}"/>
    <cellStyle name="Total 3 10 3 4 3" xfId="34124" xr:uid="{CAF2464C-C713-48A9-B9C9-5C816C6B9208}"/>
    <cellStyle name="Total 3 10 3 5" xfId="21094" xr:uid="{F65F5890-20C3-4F91-AE5E-A93C44394564}"/>
    <cellStyle name="Total 3 10 4" xfId="5216" xr:uid="{B881FD59-5EBB-45F1-9973-33B606F6565F}"/>
    <cellStyle name="Total 3 10 4 2" xfId="12052" xr:uid="{916B213F-2370-48D7-BCC5-A310865636C3}"/>
    <cellStyle name="Total 3 10 4 2 2" xfId="41987" xr:uid="{1C7D3EC1-B72A-459A-A5F0-95CFB845BD4E}"/>
    <cellStyle name="Total 3 10 4 2 3" xfId="27969" xr:uid="{87F4AA09-CC1F-4067-9FA9-64D153135096}"/>
    <cellStyle name="Total 3 10 4 3" xfId="16616" xr:uid="{2EA741F2-2B37-4509-BF43-60B280E6F09F}"/>
    <cellStyle name="Total 3 10 4 3 2" xfId="46476" xr:uid="{2A365F20-F09C-42F6-A8A3-5BF888429E77}"/>
    <cellStyle name="Total 3 10 4 3 3" xfId="32454" xr:uid="{EC7B9EA4-70BB-4B8B-8CC9-E06F2309095F}"/>
    <cellStyle name="Total 3 10 4 4" xfId="35900" xr:uid="{88E35E95-3600-4598-8A16-54327EA9EC66}"/>
    <cellStyle name="Total 3 10 4 5" xfId="21893" xr:uid="{D7D02645-D522-4887-8403-B035C1347913}"/>
    <cellStyle name="Total 3 10 5" xfId="5969" xr:uid="{611A2F8A-3E1F-450F-AC2F-316800A02647}"/>
    <cellStyle name="Total 3 10 5 2" xfId="12792" xr:uid="{635F8C81-8139-4B25-A103-142F0A2C6032}"/>
    <cellStyle name="Total 3 10 5 2 2" xfId="42727" xr:uid="{372D235C-CDD2-4C01-97AD-891781B135CF}"/>
    <cellStyle name="Total 3 10 5 2 3" xfId="28709" xr:uid="{AAC7D2D6-7F33-4C18-9DA5-C8B440DC8048}"/>
    <cellStyle name="Total 3 10 5 3" xfId="16789" xr:uid="{51C5A674-4620-4674-8C83-528D57E6BDFE}"/>
    <cellStyle name="Total 3 10 5 3 2" xfId="46649" xr:uid="{AA1319E1-BA02-422D-B103-C3B55DC5B49F}"/>
    <cellStyle name="Total 3 10 5 3 3" xfId="32627" xr:uid="{BB5ACC76-164B-4D38-8707-0459534B090E}"/>
    <cellStyle name="Total 3 10 5 4" xfId="36650" xr:uid="{53C936F5-9031-4746-BD85-95B4A691D745}"/>
    <cellStyle name="Total 3 10 5 5" xfId="22645" xr:uid="{B1DDC7CE-7096-472B-AD42-9D484FE22B7A}"/>
    <cellStyle name="Total 3 10 6" xfId="4713" xr:uid="{9D23284C-ADA4-4A39-B314-6D14D28A2ACC}"/>
    <cellStyle name="Total 3 10 6 2" xfId="11562" xr:uid="{2ABA2EFB-3C9A-4A3D-BCA4-26C3B910ABC0}"/>
    <cellStyle name="Total 3 10 6 2 2" xfId="41499" xr:uid="{D3986923-D80D-4206-A8E0-FC82CF2CA5B5}"/>
    <cellStyle name="Total 3 10 6 2 3" xfId="27481" xr:uid="{980B163E-8166-4360-8D98-1E5C03A6FAF9}"/>
    <cellStyle name="Total 3 10 6 3" xfId="13769" xr:uid="{138E3DA3-2898-43FB-8BB3-24A31F0486FC}"/>
    <cellStyle name="Total 3 10 6 3 2" xfId="43703" xr:uid="{71D65B7E-3847-4ACF-BBAA-430E9EB6532F}"/>
    <cellStyle name="Total 3 10 6 3 3" xfId="29685" xr:uid="{2AC5EEE8-A89E-458E-A045-A9B648D5B71C}"/>
    <cellStyle name="Total 3 10 6 4" xfId="35673" xr:uid="{6176DD27-EB43-45AB-AFAE-CCEC8CF12E30}"/>
    <cellStyle name="Total 3 10 6 5" xfId="21392" xr:uid="{1B3D800D-F3BB-4412-A4D0-2CDD8EBE53EE}"/>
    <cellStyle name="Total 3 10 7" xfId="7049" xr:uid="{4CC538D0-CD9F-4A5A-BE74-DE199EBA3AC9}"/>
    <cellStyle name="Total 3 10 7 2" xfId="17777" xr:uid="{D2320AF9-2FA2-42CF-9A7B-CB8EE0D2E910}"/>
    <cellStyle name="Total 3 10 7 2 2" xfId="47637" xr:uid="{6E0FD60D-4548-437A-9583-A595ECB7F607}"/>
    <cellStyle name="Total 3 10 7 2 3" xfId="33615" xr:uid="{595ED893-B827-4D77-811D-F243EDDDB518}"/>
    <cellStyle name="Total 3 10 7 3" xfId="37723" xr:uid="{69034CDA-594E-4258-8C1B-00DFD7D0E12E}"/>
    <cellStyle name="Total 3 10 7 4" xfId="23716" xr:uid="{C00349F7-0A39-4536-996B-07B9B5424A1B}"/>
    <cellStyle name="Total 3 10 8" xfId="9143" xr:uid="{4D15C949-EA03-43C0-B255-A39D83112195}"/>
    <cellStyle name="Total 3 10 8 2" xfId="39300" xr:uid="{74BAD978-126D-4BB5-825D-2FEFD0FFA738}"/>
    <cellStyle name="Total 3 10 8 3" xfId="25293" xr:uid="{DB5DAE77-7653-4985-9C46-4FE820ED513B}"/>
    <cellStyle name="Total 3 10 9" xfId="16267" xr:uid="{5E7585A1-D09E-4BCB-AB8B-C439E93AC357}"/>
    <cellStyle name="Total 3 10 9 2" xfId="46127" xr:uid="{969F934F-304B-4338-B4B8-433ECA4113EB}"/>
    <cellStyle name="Total 3 10 9 3" xfId="32105" xr:uid="{C62161D7-4A4B-4DF7-BA6A-6A7AFC98D69D}"/>
    <cellStyle name="Total 3 11" xfId="2238" xr:uid="{4857DFDF-81B1-4D85-8424-6252A8C3C005}"/>
    <cellStyle name="Total 3 11 2" xfId="4314" xr:uid="{6756A6B9-BD62-4E0D-9AE3-94D29924B141}"/>
    <cellStyle name="Total 3 11 2 2" xfId="11164" xr:uid="{3A29DDCE-DE96-4841-BADA-94EB5DC2086E}"/>
    <cellStyle name="Total 3 11 2 2 2" xfId="41102" xr:uid="{3E8A3E07-385E-4361-89A3-86D44E1F51E3}"/>
    <cellStyle name="Total 3 11 2 2 3" xfId="27084" xr:uid="{11FBB5BF-19C7-4D5F-9B4B-94B6383FB99E}"/>
    <cellStyle name="Total 3 11 2 3" xfId="14863" xr:uid="{835B2B86-414E-406E-81F5-7CCBE04FE14E}"/>
    <cellStyle name="Total 3 11 2 3 2" xfId="44723" xr:uid="{57E496BB-2954-4909-A1E5-42F182B3EA3D}"/>
    <cellStyle name="Total 3 11 2 3 3" xfId="30701" xr:uid="{BFF0A1BF-7766-4AE1-9E68-7E6453C53E31}"/>
    <cellStyle name="Total 3 11 2 4" xfId="14223" xr:uid="{5B63886A-B8C5-4963-A5D5-7E3BAAEDEEF2}"/>
    <cellStyle name="Total 3 11 2 4 2" xfId="44084" xr:uid="{9D7F4AAF-29CE-4578-B653-6AF2002B2A1B}"/>
    <cellStyle name="Total 3 11 2 4 3" xfId="30065" xr:uid="{6EF31C32-77A8-4AB7-8E49-0446DCFEE458}"/>
    <cellStyle name="Total 3 11 2 5" xfId="20996" xr:uid="{328DCF7C-3EE3-4FDE-A53D-3B61335FE462}"/>
    <cellStyle name="Total 3 11 3" xfId="5110" xr:uid="{74B5656F-5B8B-4AD2-AD71-8FFEFF929B7C}"/>
    <cellStyle name="Total 3 11 3 2" xfId="11955" xr:uid="{F283BB4F-41FA-4D7D-90F9-D4004F72B3A5}"/>
    <cellStyle name="Total 3 11 3 2 2" xfId="41891" xr:uid="{70CD3135-BF95-4CDB-8A91-2E4606AD18BE}"/>
    <cellStyle name="Total 3 11 3 2 3" xfId="27873" xr:uid="{1B24FBF7-222A-49CF-87AD-1813021BA3B3}"/>
    <cellStyle name="Total 3 11 3 3" xfId="14542" xr:uid="{4B81FFE7-BBE7-4DC7-8560-2A4691C5FAED}"/>
    <cellStyle name="Total 3 11 3 3 2" xfId="44402" xr:uid="{20911D36-FC26-4065-B543-611839536C36}"/>
    <cellStyle name="Total 3 11 3 3 3" xfId="30380" xr:uid="{E40347BA-7B79-413D-91A6-5558F9CEE256}"/>
    <cellStyle name="Total 3 11 3 4" xfId="35795" xr:uid="{81625D4B-40CA-4092-8929-582145B728EF}"/>
    <cellStyle name="Total 3 11 3 5" xfId="21788" xr:uid="{7355C086-1527-4CF5-B0FC-F91945DBC5A5}"/>
    <cellStyle name="Total 3 11 4" xfId="5880" xr:uid="{0B67CBC2-92D4-40BA-8817-FE318831E131}"/>
    <cellStyle name="Total 3 11 4 2" xfId="12710" xr:uid="{CE3A1A4D-C54A-460B-B4EF-41E84409B50D}"/>
    <cellStyle name="Total 3 11 4 2 2" xfId="42645" xr:uid="{5798FB11-F28F-4F76-A96A-FA9809E5CAF1}"/>
    <cellStyle name="Total 3 11 4 2 3" xfId="28627" xr:uid="{DC0BEB9A-95A4-49DA-9250-A90DC4890E9A}"/>
    <cellStyle name="Total 3 11 4 3" xfId="16707" xr:uid="{995D0384-10EB-4D9E-8317-2FD0B6FBE9E7}"/>
    <cellStyle name="Total 3 11 4 3 2" xfId="46567" xr:uid="{4E66FF9F-12DA-488D-B044-D8DDCB319B3B}"/>
    <cellStyle name="Total 3 11 4 3 3" xfId="32545" xr:uid="{44C61F08-4078-475F-BA12-C20B6436779D}"/>
    <cellStyle name="Total 3 11 4 4" xfId="36562" xr:uid="{8E3299AB-C5D5-40F1-AC20-C5568E0BAD9A}"/>
    <cellStyle name="Total 3 11 4 5" xfId="22557" xr:uid="{7098694F-5443-4783-9317-5CCAC1FDE2AA}"/>
    <cellStyle name="Total 3 11 5" xfId="3365" xr:uid="{0FE91803-E7F5-47E1-A786-ECF417B61311}"/>
    <cellStyle name="Total 3 11 5 2" xfId="10252" xr:uid="{3B140134-BC63-43B3-907D-47B2E00DA81F}"/>
    <cellStyle name="Total 3 11 5 2 2" xfId="40194" xr:uid="{196D11EA-248D-4566-A9AC-DA3D09A0D766}"/>
    <cellStyle name="Total 3 11 5 2 3" xfId="26184" xr:uid="{97BABAB7-F66D-45AC-904A-7F402CFDFF6F}"/>
    <cellStyle name="Total 3 11 5 3" xfId="9912" xr:uid="{CDF8F479-D426-4A80-98E7-F8D7C8EA7374}"/>
    <cellStyle name="Total 3 11 5 3 2" xfId="39930" xr:uid="{E87249B4-8C54-4569-8767-6BDA6E39CE89}"/>
    <cellStyle name="Total 3 11 5 3 3" xfId="25921" xr:uid="{E3AFB13E-B8A9-4DCD-9703-D298A1404091}"/>
    <cellStyle name="Total 3 11 5 4" xfId="34961" xr:uid="{90480DCA-956F-43E3-93F0-B12C5D338E31}"/>
    <cellStyle name="Total 3 11 5 5" xfId="20065" xr:uid="{BCFD2EBD-52EF-4290-BECC-4E27265FC229}"/>
    <cellStyle name="Total 3 11 6" xfId="7001" xr:uid="{E64E0E1B-D12E-46D1-89ED-AF4DAB6B6F17}"/>
    <cellStyle name="Total 3 11 6 2" xfId="17731" xr:uid="{D74684DB-8D3F-41C0-9DA9-F70184321172}"/>
    <cellStyle name="Total 3 11 6 2 2" xfId="47591" xr:uid="{56BEFEF7-3EC1-4BA3-BCA5-D6826E687127}"/>
    <cellStyle name="Total 3 11 6 2 3" xfId="33569" xr:uid="{E4D94044-8633-47AF-8363-9E554A0276CB}"/>
    <cellStyle name="Total 3 11 6 3" xfId="37679" xr:uid="{8EA2CFF1-B5CE-4E99-917B-D7368DB3E95E}"/>
    <cellStyle name="Total 3 11 6 4" xfId="23672" xr:uid="{58B83D45-33EC-4C44-B0FD-AF8BE902FB1A}"/>
    <cellStyle name="Total 3 11 7" xfId="13900" xr:uid="{1E0FE2BE-3620-4E0E-A239-68459D178C27}"/>
    <cellStyle name="Total 3 11 7 2" xfId="43832" xr:uid="{FD814FD2-B6CE-4FA5-8A4B-362BEF41F63D}"/>
    <cellStyle name="Total 3 11 7 3" xfId="29813" xr:uid="{B9A56B3B-93FB-40CB-96FE-4E32E82C20EC}"/>
    <cellStyle name="Total 3 11 8" xfId="14635" xr:uid="{E59E2C02-22CB-44C3-A247-EDD91BDED866}"/>
    <cellStyle name="Total 3 11 8 2" xfId="44495" xr:uid="{BE9E6189-98C9-4BCC-9902-46F07444AC7C}"/>
    <cellStyle name="Total 3 11 8 3" xfId="30473" xr:uid="{E625B98B-7EEF-4555-8193-57B4623C6225}"/>
    <cellStyle name="Total 3 11 9" xfId="19234" xr:uid="{C706FB9A-4710-490C-BF48-E361169D80B3}"/>
    <cellStyle name="Total 3 12" xfId="3784" xr:uid="{0F0B2D5F-9F9A-4DA0-ABDB-37374F8F3786}"/>
    <cellStyle name="Total 3 12 2" xfId="10652" xr:uid="{0CBF24F4-E764-46C7-AE8D-4815C2410166}"/>
    <cellStyle name="Total 3 12 2 2" xfId="40592" xr:uid="{E143EF52-9F2C-42F7-9B7A-9B1A366B8F8C}"/>
    <cellStyle name="Total 3 12 2 3" xfId="26576" xr:uid="{D38F432D-B37B-499F-BF44-F6F7EB74622C}"/>
    <cellStyle name="Total 3 12 3" xfId="14466" xr:uid="{41DF6ACE-B2D8-4B5C-B25F-2BB61D75D95E}"/>
    <cellStyle name="Total 3 12 3 2" xfId="44326" xr:uid="{32AF00D8-7C14-489C-AAE0-09ED4BE2C1C4}"/>
    <cellStyle name="Total 3 12 3 3" xfId="30305" xr:uid="{53AB7717-966C-4A9A-89F0-53AC21BE984B}"/>
    <cellStyle name="Total 3 12 4" xfId="9244" xr:uid="{648EE5B2-E842-415C-831A-634054173233}"/>
    <cellStyle name="Total 3 12 4 2" xfId="39401" xr:uid="{0010D284-114A-43B0-8A64-ADEB441E7BEA}"/>
    <cellStyle name="Total 3 12 4 3" xfId="25394" xr:uid="{FED35F34-801D-46F6-866F-CF2ED03E4B38}"/>
    <cellStyle name="Total 3 12 5" xfId="20470" xr:uid="{3D3B230B-DDF6-4EF5-A016-01128F5E7938}"/>
    <cellStyle name="Total 3 13" xfId="3234" xr:uid="{035A814F-DFA1-4560-A5F9-B22D5659D294}"/>
    <cellStyle name="Total 3 13 2" xfId="10122" xr:uid="{EDE9443F-CEB5-473E-A3D0-0A0B3C19EA33}"/>
    <cellStyle name="Total 3 13 2 2" xfId="40064" xr:uid="{016C52AD-84BB-49E9-BCAE-F393E292B70A}"/>
    <cellStyle name="Total 3 13 2 3" xfId="26055" xr:uid="{466DE79E-5A7C-43E4-B507-1475C875C69B}"/>
    <cellStyle name="Total 3 13 3" xfId="34830" xr:uid="{CB8FBB00-D6F7-4002-AF36-86868D480F89}"/>
    <cellStyle name="Total 3 13 4" xfId="19935" xr:uid="{BFCAEEF0-45AE-4C49-822D-BFD1E5189603}"/>
    <cellStyle name="Total 3 14" xfId="3657" xr:uid="{A165690B-7E09-48BA-A2F1-77BF2124CFD3}"/>
    <cellStyle name="Total 3 14 2" xfId="10532" xr:uid="{91779456-B8A9-4907-BE4D-986D228C6956}"/>
    <cellStyle name="Total 3 14 2 2" xfId="40474" xr:uid="{87C7B209-3EAA-4660-B558-F8D088B1B00F}"/>
    <cellStyle name="Total 3 14 2 3" xfId="26458" xr:uid="{2E7E383A-66AC-4D49-9B42-07E9F455AE17}"/>
    <cellStyle name="Total 3 14 3" xfId="35233" xr:uid="{8BB7AD9D-C026-444B-8D8E-1B7C34D7691B}"/>
    <cellStyle name="Total 3 14 4" xfId="20347" xr:uid="{1B4666BA-C4E1-4E82-B2F7-36F7C7F9FF83}"/>
    <cellStyle name="Total 3 15" xfId="3215" xr:uid="{A58247CA-0F6F-46B6-86DE-0FF10F566F9E}"/>
    <cellStyle name="Total 3 15 2" xfId="10104" xr:uid="{B621E2ED-1C3C-470A-BAA0-1A3BA0A7B096}"/>
    <cellStyle name="Total 3 15 2 2" xfId="40046" xr:uid="{1AEFC05D-B5D0-4088-9664-D9DD9CB09458}"/>
    <cellStyle name="Total 3 15 2 3" xfId="26037" xr:uid="{16873F2D-5C53-44B9-BE3F-2A4D9F6D7E6A}"/>
    <cellStyle name="Total 3 15 3" xfId="34811" xr:uid="{A88EAC4A-9C21-42F3-B51E-449780EC396C}"/>
    <cellStyle name="Total 3 15 4" xfId="19916" xr:uid="{CFE0B4F5-D2EA-41BE-9E5F-316534AB128F}"/>
    <cellStyle name="Total 3 16" xfId="6740" xr:uid="{BC83AA96-FE09-47B8-BF37-4C1BEA895E25}"/>
    <cellStyle name="Total 3 16 2" xfId="37419" xr:uid="{03CA7F4E-A1D7-42F7-95E7-7040F0C8BF96}"/>
    <cellStyle name="Total 3 16 3" xfId="23412" xr:uid="{47A28B47-8851-4553-8605-DEC255A644D0}"/>
    <cellStyle name="Total 3 17" xfId="14098" xr:uid="{6D8B552E-F3B3-44DD-B548-0F69A13B8FB7}"/>
    <cellStyle name="Total 3 17 2" xfId="44029" xr:uid="{35691F62-8C9D-46BE-922D-5DD861AE8C40}"/>
    <cellStyle name="Total 3 17 3" xfId="30010" xr:uid="{85991B40-D831-4C3F-8B08-8F608877AE7C}"/>
    <cellStyle name="Total 3 18" xfId="15566" xr:uid="{A5D46571-D6E0-4E41-928E-247E18B8AE0A}"/>
    <cellStyle name="Total 3 18 2" xfId="45426" xr:uid="{2351E20F-2128-4C6B-8948-19C00E79802A}"/>
    <cellStyle name="Total 3 18 3" xfId="31404" xr:uid="{EA0AD9E7-E0A5-450A-993E-63AAC93F65C0}"/>
    <cellStyle name="Total 3 19" xfId="18988" xr:uid="{CCC61EF7-2EB3-4C1B-99ED-5E7C682A3692}"/>
    <cellStyle name="Total 3 2" xfId="2239" xr:uid="{87A77277-E602-498B-9289-0E18AC17B2A8}"/>
    <cellStyle name="Total 3 2 10" xfId="19235" xr:uid="{62B52335-7014-4A4E-8366-651651191E39}"/>
    <cellStyle name="Total 3 2 2" xfId="2408" xr:uid="{1B025452-2A52-4B67-AB7E-DA44F5770606}"/>
    <cellStyle name="Total 3 2 2 10" xfId="19277" xr:uid="{C944D4E7-2B67-4963-B631-6A688713D81F}"/>
    <cellStyle name="Total 3 2 2 2" xfId="2769" xr:uid="{663A7753-BC4C-4C05-BF3B-AF1E288B01D8}"/>
    <cellStyle name="Total 3 2 2 2 2" xfId="4730" xr:uid="{56E9A9A9-ED6E-4537-A6EF-92E03F77BF3E}"/>
    <cellStyle name="Total 3 2 2 2 2 2" xfId="11577" xr:uid="{E1B1AD33-5EBA-48BA-8B7C-F7EF76669868}"/>
    <cellStyle name="Total 3 2 2 2 2 2 2" xfId="41514" xr:uid="{0E8FF430-2372-4D1A-82EE-11AE31317C6B}"/>
    <cellStyle name="Total 3 2 2 2 2 2 3" xfId="27496" xr:uid="{77E0473E-BFA6-4163-8ACB-488390B97C1C}"/>
    <cellStyle name="Total 3 2 2 2 2 3" xfId="15226" xr:uid="{737B70F5-8DD2-4F35-A80B-32A4F5793C80}"/>
    <cellStyle name="Total 3 2 2 2 2 3 2" xfId="45086" xr:uid="{F44FC1D8-8BAA-4253-A996-90F2FC701CE5}"/>
    <cellStyle name="Total 3 2 2 2 2 3 3" xfId="31064" xr:uid="{C0BFEAD8-E564-4652-A929-7B431339709C}"/>
    <cellStyle name="Total 3 2 2 2 2 4" xfId="18561" xr:uid="{D0DE5801-3201-4540-932B-1EF8A834B822}"/>
    <cellStyle name="Total 3 2 2 2 2 4 2" xfId="48421" xr:uid="{82F2F217-2CD6-4354-9493-D859BCAF746D}"/>
    <cellStyle name="Total 3 2 2 2 2 4 3" xfId="34399" xr:uid="{B016FA7D-A204-46FB-A022-B414EDCC4308}"/>
    <cellStyle name="Total 3 2 2 2 2 5" xfId="21409" xr:uid="{B364478B-427C-49D4-82B6-822A70DA1D80}"/>
    <cellStyle name="Total 3 2 2 2 3" xfId="5536" xr:uid="{F9529788-1EFF-46E7-9D73-362E53DFC036}"/>
    <cellStyle name="Total 3 2 2 2 3 2" xfId="12370" xr:uid="{6F673AA7-FB7B-459D-A193-75C5FBEFF905}"/>
    <cellStyle name="Total 3 2 2 2 3 2 2" xfId="42305" xr:uid="{AF9C6E0F-E3F2-430B-AB80-E7CF50D52788}"/>
    <cellStyle name="Total 3 2 2 2 3 2 3" xfId="28287" xr:uid="{80B0C18E-B65C-4982-9672-E4CA3F6FB87B}"/>
    <cellStyle name="Total 3 2 2 2 3 3" xfId="9879" xr:uid="{CE580C59-0D17-453A-9E02-78EE861514C8}"/>
    <cellStyle name="Total 3 2 2 2 3 3 2" xfId="39897" xr:uid="{FCD578CB-9B02-4FA7-A3F5-3F05D438E4F6}"/>
    <cellStyle name="Total 3 2 2 2 3 3 3" xfId="25888" xr:uid="{3C5E95EE-1F72-4FEB-8664-2C1E5A405B54}"/>
    <cellStyle name="Total 3 2 2 2 3 4" xfId="36218" xr:uid="{AB958D6B-59F9-4889-8D8D-4A8A0C0EC30B}"/>
    <cellStyle name="Total 3 2 2 2 3 5" xfId="22213" xr:uid="{B24E7A79-E432-4D11-A251-09082CA7ABD4}"/>
    <cellStyle name="Total 3 2 2 2 4" xfId="6276" xr:uid="{15953049-29A7-41D3-B511-8064AD70A7ED}"/>
    <cellStyle name="Total 3 2 2 2 4 2" xfId="13095" xr:uid="{4F5D0998-5487-42F7-A1E1-0B35FD2684A8}"/>
    <cellStyle name="Total 3 2 2 2 4 2 2" xfId="43030" xr:uid="{E4730593-E5EF-483F-88AC-91028BDAF185}"/>
    <cellStyle name="Total 3 2 2 2 4 2 3" xfId="29012" xr:uid="{25520AA0-E5BA-4891-A47B-A87C459F872A}"/>
    <cellStyle name="Total 3 2 2 2 4 3" xfId="17072" xr:uid="{B9D82FDA-FC29-4CE4-BFD9-E6C610837524}"/>
    <cellStyle name="Total 3 2 2 2 4 3 2" xfId="46932" xr:uid="{EEFB6486-0849-44D6-8885-B5732DF570A7}"/>
    <cellStyle name="Total 3 2 2 2 4 3 3" xfId="32910" xr:uid="{D123A13E-2BC4-4281-923C-DD6CF4183A33}"/>
    <cellStyle name="Total 3 2 2 2 4 4" xfId="36957" xr:uid="{56F344A3-8788-41B6-A893-6737D9DC4DD2}"/>
    <cellStyle name="Total 3 2 2 2 4 5" xfId="22951" xr:uid="{DE2BBCA7-CDC9-4E41-9E00-7F2C559674E4}"/>
    <cellStyle name="Total 3 2 2 2 5" xfId="5518" xr:uid="{C54F7CA3-0E94-42BA-8D31-2AA5CE09610A}"/>
    <cellStyle name="Total 3 2 2 2 5 2" xfId="12352" xr:uid="{FE436E7E-A9EA-4C51-AC81-513B38ABC4D9}"/>
    <cellStyle name="Total 3 2 2 2 5 2 2" xfId="42287" xr:uid="{D93E0ADC-98D9-45A9-9CF2-148F1F4DD1A2}"/>
    <cellStyle name="Total 3 2 2 2 5 2 3" xfId="28269" xr:uid="{EEC2DC64-F761-4D17-A3F4-23985EDC9410}"/>
    <cellStyle name="Total 3 2 2 2 5 3" xfId="9344" xr:uid="{9F9C55A3-1E28-424F-A101-4DBBD8DA678A}"/>
    <cellStyle name="Total 3 2 2 2 5 3 2" xfId="39501" xr:uid="{C54C4A29-B387-4343-90B3-1E7D465C6429}"/>
    <cellStyle name="Total 3 2 2 2 5 3 3" xfId="25494" xr:uid="{AA1BE258-88D7-46FA-B89C-428567526392}"/>
    <cellStyle name="Total 3 2 2 2 5 4" xfId="36200" xr:uid="{CAA77502-513D-47E6-B6FC-D1E5DEA5F36D}"/>
    <cellStyle name="Total 3 2 2 2 5 5" xfId="22195" xr:uid="{3ECBF40E-A32F-4C09-BD78-FE85E924E817}"/>
    <cellStyle name="Total 3 2 2 2 6" xfId="7322" xr:uid="{756A484D-A520-4482-8AC3-0B527D022A6F}"/>
    <cellStyle name="Total 3 2 2 2 6 2" xfId="18027" xr:uid="{04115BC2-64BD-4CBA-B821-22A9D07F9E34}"/>
    <cellStyle name="Total 3 2 2 2 6 2 2" xfId="47887" xr:uid="{E0C2B065-4004-4ED4-8039-37D96ABD4D28}"/>
    <cellStyle name="Total 3 2 2 2 6 2 3" xfId="33865" xr:uid="{2D0FA386-2F9D-4188-BF39-ED86F8F48DA4}"/>
    <cellStyle name="Total 3 2 2 2 6 3" xfId="37994" xr:uid="{3F561961-6E70-40D2-B7AA-E5273B1F4619}"/>
    <cellStyle name="Total 3 2 2 2 6 4" xfId="23987" xr:uid="{B08BB13F-0489-4D73-84CE-3E65AE47C7E7}"/>
    <cellStyle name="Total 3 2 2 2 7" xfId="9900" xr:uid="{AD97D16E-7C0E-4A47-A429-BE57863FEF91}"/>
    <cellStyle name="Total 3 2 2 2 7 2" xfId="39918" xr:uid="{2A4BFDAA-32FD-47C8-B825-DF89F420846A}"/>
    <cellStyle name="Total 3 2 2 2 7 3" xfId="25909" xr:uid="{0F5A173E-B1C9-4336-926B-A93A54D16750}"/>
    <cellStyle name="Total 3 2 2 2 8" xfId="16220" xr:uid="{E39B0098-EE83-4918-8C8D-2E88F17DE21C}"/>
    <cellStyle name="Total 3 2 2 2 8 2" xfId="46080" xr:uid="{A6D24142-4E1C-47B5-B35D-4CFBF96107C6}"/>
    <cellStyle name="Total 3 2 2 2 8 3" xfId="32058" xr:uid="{FEE89343-CADE-4F48-B5E7-4C22A085CA42}"/>
    <cellStyle name="Total 3 2 2 2 9" xfId="19551" xr:uid="{DE423940-4446-4C23-9AA9-DFA0C4DAFC2D}"/>
    <cellStyle name="Total 3 2 2 3" xfId="4412" xr:uid="{4080ACA5-0334-41BF-B5C1-B5024FC1D68C}"/>
    <cellStyle name="Total 3 2 2 3 2" xfId="11261" xr:uid="{FF37EC92-B8B1-4740-B46E-C48F95118FCC}"/>
    <cellStyle name="Total 3 2 2 3 2 2" xfId="41198" xr:uid="{4EA4FDC4-6876-4AF1-A80C-F290A0750FDE}"/>
    <cellStyle name="Total 3 2 2 3 2 3" xfId="27180" xr:uid="{CB216D42-DA7F-4F4B-B46E-E488FE23DFC6}"/>
    <cellStyle name="Total 3 2 2 3 3" xfId="14930" xr:uid="{F8C6BAC8-8F11-4E60-9746-55893A4903DA}"/>
    <cellStyle name="Total 3 2 2 3 3 2" xfId="44790" xr:uid="{82EC0D87-A4A2-4F95-AD4D-B669A9CBB399}"/>
    <cellStyle name="Total 3 2 2 3 3 3" xfId="30768" xr:uid="{D12A2986-8841-4CC9-96E0-56C98DCCD7C3}"/>
    <cellStyle name="Total 3 2 2 3 4" xfId="18285" xr:uid="{274BD6A3-83C9-48E3-B37F-0854254D14E0}"/>
    <cellStyle name="Total 3 2 2 3 4 2" xfId="48145" xr:uid="{F7398078-CF2B-4A4F-B14D-24E52FB58588}"/>
    <cellStyle name="Total 3 2 2 3 4 3" xfId="34123" xr:uid="{47FCBBFA-B9C0-4C6F-BDDA-1F47637990AB}"/>
    <cellStyle name="Total 3 2 2 3 5" xfId="21093" xr:uid="{72A6CE64-EB66-42AF-B8F8-5F64435ACA06}"/>
    <cellStyle name="Total 3 2 2 4" xfId="5215" xr:uid="{D2B0FCDC-31D5-45AF-92F6-637E5561353B}"/>
    <cellStyle name="Total 3 2 2 4 2" xfId="12051" xr:uid="{992AB28A-2BE6-44BA-8694-99AA5A5E5883}"/>
    <cellStyle name="Total 3 2 2 4 2 2" xfId="41986" xr:uid="{48588FA0-7DF4-4391-8216-AA4538F6E8D6}"/>
    <cellStyle name="Total 3 2 2 4 2 3" xfId="27968" xr:uid="{815E8AF3-6790-4CEF-A925-693BE902B4BF}"/>
    <cellStyle name="Total 3 2 2 4 3" xfId="15658" xr:uid="{64A6FBC4-22D0-437E-8521-83CB4534A97A}"/>
    <cellStyle name="Total 3 2 2 4 3 2" xfId="45518" xr:uid="{8DC12626-520D-4A8F-BC92-1C8DF3C88BD9}"/>
    <cellStyle name="Total 3 2 2 4 3 3" xfId="31496" xr:uid="{4B48C720-66B2-40BA-A320-24A9C32D06BE}"/>
    <cellStyle name="Total 3 2 2 4 4" xfId="35899" xr:uid="{BA6316F9-4678-4CB2-8526-49382CB266B1}"/>
    <cellStyle name="Total 3 2 2 4 5" xfId="21892" xr:uid="{202F5CEF-2A3E-4504-948C-AB9CA5D90F10}"/>
    <cellStyle name="Total 3 2 2 5" xfId="5968" xr:uid="{16FF75C2-906F-4802-A5F1-D11DEE95E0C1}"/>
    <cellStyle name="Total 3 2 2 5 2" xfId="12791" xr:uid="{0DEFB08E-5137-49EA-9C29-6A4C192B39CB}"/>
    <cellStyle name="Total 3 2 2 5 2 2" xfId="42726" xr:uid="{0E620FE9-D42D-4724-947D-E848604A2EDE}"/>
    <cellStyle name="Total 3 2 2 5 2 3" xfId="28708" xr:uid="{073A30C8-CB19-4324-B3B9-A31A98B3DF4A}"/>
    <cellStyle name="Total 3 2 2 5 3" xfId="16788" xr:uid="{09B67112-4311-4495-9F12-C45E9F8E7751}"/>
    <cellStyle name="Total 3 2 2 5 3 2" xfId="46648" xr:uid="{E807600E-F136-42C7-9B2D-C34CA81B4126}"/>
    <cellStyle name="Total 3 2 2 5 3 3" xfId="32626" xr:uid="{BC133440-4877-4B00-92DD-E7268615BE15}"/>
    <cellStyle name="Total 3 2 2 5 4" xfId="36649" xr:uid="{EF0083A9-2981-4AFA-9D0B-A640DA33A394}"/>
    <cellStyle name="Total 3 2 2 5 5" xfId="22644" xr:uid="{C8473C95-6165-4132-969F-5D0636BC52BE}"/>
    <cellStyle name="Total 3 2 2 6" xfId="3342" xr:uid="{E807FD58-3A0C-4DF3-9F33-A33F19F61651}"/>
    <cellStyle name="Total 3 2 2 6 2" xfId="10230" xr:uid="{F9519F9C-B050-46AC-ABC1-0404F5E352B4}"/>
    <cellStyle name="Total 3 2 2 6 2 2" xfId="40172" xr:uid="{1453208C-0813-4C35-81DA-F8BC0A94D798}"/>
    <cellStyle name="Total 3 2 2 6 2 3" xfId="26162" xr:uid="{504F0D08-F853-4D9A-84E3-4F3359E2CF3F}"/>
    <cellStyle name="Total 3 2 2 6 3" xfId="9472" xr:uid="{0E1B99D7-A9A1-4D2A-A12F-5E2857447B73}"/>
    <cellStyle name="Total 3 2 2 6 3 2" xfId="39576" xr:uid="{C73F7285-2891-485E-9542-35A3865F6CFB}"/>
    <cellStyle name="Total 3 2 2 6 3 3" xfId="25569" xr:uid="{C4D9835F-31AA-4625-AE81-948D7D0436A0}"/>
    <cellStyle name="Total 3 2 2 6 4" xfId="34938" xr:uid="{C5F04F1C-2BDA-4126-B93B-CE3BDFA694C7}"/>
    <cellStyle name="Total 3 2 2 6 5" xfId="20042" xr:uid="{F50B6A85-0D0F-4BA4-AE37-709FBBA7568B}"/>
    <cellStyle name="Total 3 2 2 7" xfId="7048" xr:uid="{C6808FB3-201C-450D-A2D7-B50A4D12C8DB}"/>
    <cellStyle name="Total 3 2 2 7 2" xfId="17776" xr:uid="{060B3F22-C66A-4EB0-AEB7-EC286F5491E2}"/>
    <cellStyle name="Total 3 2 2 7 2 2" xfId="47636" xr:uid="{F4A1E05D-28B1-40BB-ACBE-5552326DDCB6}"/>
    <cellStyle name="Total 3 2 2 7 2 3" xfId="33614" xr:uid="{72F31FFD-2768-4421-97BB-D832FEFA5C7A}"/>
    <cellStyle name="Total 3 2 2 7 3" xfId="37722" xr:uid="{C0F01B12-A3A8-435E-9F66-967341FD49B1}"/>
    <cellStyle name="Total 3 2 2 7 4" xfId="23715" xr:uid="{D221C701-3676-4BFB-AEE5-49E3CF2ED94A}"/>
    <cellStyle name="Total 3 2 2 8" xfId="9144" xr:uid="{03E46D4B-8BB7-470C-9388-35718015B46E}"/>
    <cellStyle name="Total 3 2 2 8 2" xfId="39301" xr:uid="{C7914D36-7D4B-4467-8D36-9A58535027F5}"/>
    <cellStyle name="Total 3 2 2 8 3" xfId="25294" xr:uid="{F78BA35B-FF4A-4797-BBF9-AC5ADF40CE6C}"/>
    <cellStyle name="Total 3 2 2 9" xfId="13878" xr:uid="{79A432EB-EA4F-4F39-9827-4E12B9AF5C19}"/>
    <cellStyle name="Total 3 2 2 9 2" xfId="43810" xr:uid="{09FCF332-3237-4A13-9628-19B7AD4039D1}"/>
    <cellStyle name="Total 3 2 2 9 3" xfId="29791" xr:uid="{561C043C-CDD1-4507-9DCB-059D735F963C}"/>
    <cellStyle name="Total 3 2 3" xfId="4315" xr:uid="{94441921-D428-47FC-A1DD-215AD3592EEC}"/>
    <cellStyle name="Total 3 2 3 2" xfId="11165" xr:uid="{93CDAC3E-AACE-4086-ACE1-7D8FC7F8DB00}"/>
    <cellStyle name="Total 3 2 3 2 2" xfId="41103" xr:uid="{AE266729-56C0-403C-AFCF-0EDE274062C4}"/>
    <cellStyle name="Total 3 2 3 2 3" xfId="27085" xr:uid="{8EB7654E-0218-447C-893E-9F01304AD9D1}"/>
    <cellStyle name="Total 3 2 3 3" xfId="14864" xr:uid="{B705CE57-7A3A-4347-B7D6-E637257F74D4}"/>
    <cellStyle name="Total 3 2 3 3 2" xfId="44724" xr:uid="{B442B6F6-870C-4E89-8805-163B44BF6D21}"/>
    <cellStyle name="Total 3 2 3 3 3" xfId="30702" xr:uid="{B7CAECAB-C91F-4DC6-A4FC-B0D81F5E8C4F}"/>
    <cellStyle name="Total 3 2 3 4" xfId="15580" xr:uid="{A70C1E8D-256C-4C55-B8FE-6B77E6F2F430}"/>
    <cellStyle name="Total 3 2 3 4 2" xfId="45440" xr:uid="{59E87F35-6FB4-44FC-8768-CA1259827D19}"/>
    <cellStyle name="Total 3 2 3 4 3" xfId="31418" xr:uid="{FA016093-277E-401A-9195-DD0D35177064}"/>
    <cellStyle name="Total 3 2 3 5" xfId="20997" xr:uid="{3B5BDDCF-6F29-4E68-A413-B97545CE6772}"/>
    <cellStyle name="Total 3 2 4" xfId="5111" xr:uid="{F3420896-8C88-46B0-9D21-98CD390399F7}"/>
    <cellStyle name="Total 3 2 4 2" xfId="11956" xr:uid="{BB83D87A-B16B-4DCD-8662-608AFA0F7EE8}"/>
    <cellStyle name="Total 3 2 4 2 2" xfId="41892" xr:uid="{80F24CE6-8A32-46EB-85DC-547536587DFE}"/>
    <cellStyle name="Total 3 2 4 2 3" xfId="27874" xr:uid="{FDFC4306-585F-40DC-9ADF-849F13F8537C}"/>
    <cellStyle name="Total 3 2 4 3" xfId="14509" xr:uid="{73967AA7-B68C-45FB-BE90-0861C87E2B5C}"/>
    <cellStyle name="Total 3 2 4 3 2" xfId="44369" xr:uid="{316066B1-D968-432B-A00E-4322CFEF4EE2}"/>
    <cellStyle name="Total 3 2 4 3 3" xfId="30347" xr:uid="{8C0463E8-03B1-41CA-8D0E-9B5B62708F97}"/>
    <cellStyle name="Total 3 2 4 4" xfId="35796" xr:uid="{774965B5-3493-42BD-AE1C-47127464A694}"/>
    <cellStyle name="Total 3 2 4 5" xfId="21789" xr:uid="{99BB47D7-504A-45EF-8F6A-676B97A04114}"/>
    <cellStyle name="Total 3 2 5" xfId="5881" xr:uid="{AE7D62E3-4FFD-4145-9093-F6F0B16C0A48}"/>
    <cellStyle name="Total 3 2 5 2" xfId="12711" xr:uid="{36F7A813-3346-44DD-8C67-77F2299182DC}"/>
    <cellStyle name="Total 3 2 5 2 2" xfId="42646" xr:uid="{E2BEE67D-5BCF-4B01-95DD-253B3F0D6F53}"/>
    <cellStyle name="Total 3 2 5 2 3" xfId="28628" xr:uid="{C54C4A67-2CD8-4EF9-A8D5-DEA71B999ACB}"/>
    <cellStyle name="Total 3 2 5 3" xfId="16708" xr:uid="{89B082DB-F931-49D0-8C17-1A523B1867FA}"/>
    <cellStyle name="Total 3 2 5 3 2" xfId="46568" xr:uid="{F1BD0552-91D1-4BCA-B298-551D2BC97EF1}"/>
    <cellStyle name="Total 3 2 5 3 3" xfId="32546" xr:uid="{B837046D-C103-403E-B0C0-30BD5F5DE2E1}"/>
    <cellStyle name="Total 3 2 5 4" xfId="36563" xr:uid="{F955EB68-E0D2-4F0E-817B-877640FD6510}"/>
    <cellStyle name="Total 3 2 5 5" xfId="22558" xr:uid="{B7E208A1-7E5F-43C0-AFD7-6B5E88C4AFD4}"/>
    <cellStyle name="Total 3 2 6" xfId="5032" xr:uid="{0D2FA84C-9549-4B5D-A513-B8DEA84434A2}"/>
    <cellStyle name="Total 3 2 6 2" xfId="11877" xr:uid="{13B5A8A5-C481-4FE7-8DAE-DC74DF92FDCC}"/>
    <cellStyle name="Total 3 2 6 2 2" xfId="41814" xr:uid="{D1498B92-41AF-4E23-B687-930B7DEF25A3}"/>
    <cellStyle name="Total 3 2 6 2 3" xfId="27796" xr:uid="{C1CD80C8-2846-44B2-8C26-DF904F4D6024}"/>
    <cellStyle name="Total 3 2 6 3" xfId="13893" xr:uid="{A583E044-3461-40D0-8756-32BB95457C27}"/>
    <cellStyle name="Total 3 2 6 3 2" xfId="43825" xr:uid="{C680EC4B-AA81-457A-A0D0-BBE55156280E}"/>
    <cellStyle name="Total 3 2 6 3 3" xfId="29806" xr:uid="{FCADA7BA-08CD-45BB-A4BF-96D9B46B2340}"/>
    <cellStyle name="Total 3 2 6 4" xfId="35718" xr:uid="{7F161BEF-10A8-46BE-8F28-D4C47D097FEA}"/>
    <cellStyle name="Total 3 2 6 5" xfId="21711" xr:uid="{FD8AB5F4-C4EF-4180-8BDA-4E01F0CFC96A}"/>
    <cellStyle name="Total 3 2 7" xfId="7002" xr:uid="{E17F6182-784C-4663-A66D-3F3868326E59}"/>
    <cellStyle name="Total 3 2 7 2" xfId="17732" xr:uid="{19CA48D2-3F56-421A-B418-AEE7A7E2BF88}"/>
    <cellStyle name="Total 3 2 7 2 2" xfId="47592" xr:uid="{FEED0AF6-98EE-49C5-AD25-E1C831B84A4F}"/>
    <cellStyle name="Total 3 2 7 2 3" xfId="33570" xr:uid="{BA26C3E6-B64C-4D85-A66D-B67E8054F387}"/>
    <cellStyle name="Total 3 2 7 3" xfId="37680" xr:uid="{FE36833F-ADD4-4286-985E-DAC2F7C45173}"/>
    <cellStyle name="Total 3 2 7 4" xfId="23673" xr:uid="{D725B2D2-18E5-4000-9739-105C0D6215DC}"/>
    <cellStyle name="Total 3 2 8" xfId="14073" xr:uid="{5875FA71-C970-4053-A915-3CDFD842A4E4}"/>
    <cellStyle name="Total 3 2 8 2" xfId="44004" xr:uid="{518D07C8-BDD4-4F23-B07A-546C9BA59263}"/>
    <cellStyle name="Total 3 2 8 3" xfId="29985" xr:uid="{CB228E77-1B79-4207-8105-93ED63FB16DD}"/>
    <cellStyle name="Total 3 2 9" xfId="16442" xr:uid="{642FA58E-BF06-4D96-A87A-51119DA2D169}"/>
    <cellStyle name="Total 3 2 9 2" xfId="46302" xr:uid="{BB8898F9-4558-4CB1-A6CD-BD8B4D5F9238}"/>
    <cellStyle name="Total 3 2 9 3" xfId="32280" xr:uid="{9D380E23-0C49-4188-B327-B36DD73BDC96}"/>
    <cellStyle name="Total 3 3" xfId="2240" xr:uid="{66FC4B4D-179F-426B-A5DE-B7AC1A2BB5FF}"/>
    <cellStyle name="Total 3 3 10" xfId="19236" xr:uid="{658EA4F0-7900-4CCB-AAEC-C6A9BE8BFD11}"/>
    <cellStyle name="Total 3 3 2" xfId="2407" xr:uid="{F0267E4C-D1E4-48C7-9039-DFBAC4370A71}"/>
    <cellStyle name="Total 3 3 2 10" xfId="19276" xr:uid="{5804F3B4-9671-4D6C-A030-A27FB19AB936}"/>
    <cellStyle name="Total 3 3 2 2" xfId="2768" xr:uid="{2A262853-496A-4AAA-B70E-384305F57A27}"/>
    <cellStyle name="Total 3 3 2 2 2" xfId="4729" xr:uid="{FFDFB8AC-846F-4D33-A315-FF913727003C}"/>
    <cellStyle name="Total 3 3 2 2 2 2" xfId="11576" xr:uid="{FEC5F1D2-27E5-4E79-99B6-D12660D7CF75}"/>
    <cellStyle name="Total 3 3 2 2 2 2 2" xfId="41513" xr:uid="{7C6BAB06-0F4B-4016-B109-FECF364E0EE7}"/>
    <cellStyle name="Total 3 3 2 2 2 2 3" xfId="27495" xr:uid="{381DC912-77AD-4E9C-B5A7-FCC07112EBF5}"/>
    <cellStyle name="Total 3 3 2 2 2 3" xfId="15225" xr:uid="{E04A80E1-8549-418D-A248-27D86C3585D6}"/>
    <cellStyle name="Total 3 3 2 2 2 3 2" xfId="45085" xr:uid="{4510673E-FAF8-4419-9EFB-7D3E905DE0FE}"/>
    <cellStyle name="Total 3 3 2 2 2 3 3" xfId="31063" xr:uid="{726786C7-5022-4CC9-BAD3-A658FFC818D4}"/>
    <cellStyle name="Total 3 3 2 2 2 4" xfId="18560" xr:uid="{A8854CC4-E092-4088-978A-1C9E4BCF98B3}"/>
    <cellStyle name="Total 3 3 2 2 2 4 2" xfId="48420" xr:uid="{34A26E54-F6D8-46A9-929E-B88CB617AF2F}"/>
    <cellStyle name="Total 3 3 2 2 2 4 3" xfId="34398" xr:uid="{2D3FAA65-7BE9-4753-B6E7-26E0DF45D841}"/>
    <cellStyle name="Total 3 3 2 2 2 5" xfId="21408" xr:uid="{220DAC76-D6AA-43E1-8DAC-9BEAC0BD05E2}"/>
    <cellStyle name="Total 3 3 2 2 3" xfId="5535" xr:uid="{90C1010F-8CE9-47E3-815F-537662450910}"/>
    <cellStyle name="Total 3 3 2 2 3 2" xfId="12369" xr:uid="{3F5359BB-9927-4EBD-B61D-2782BB508DD8}"/>
    <cellStyle name="Total 3 3 2 2 3 2 2" xfId="42304" xr:uid="{92B10B6B-9F36-4CFB-9B30-AFCA94079BCA}"/>
    <cellStyle name="Total 3 3 2 2 3 2 3" xfId="28286" xr:uid="{67237187-4294-43E7-925A-B1C136EFFAFD}"/>
    <cellStyle name="Total 3 3 2 2 3 3" xfId="9635" xr:uid="{36215E87-2534-4638-A920-4684C4855225}"/>
    <cellStyle name="Total 3 3 2 2 3 3 2" xfId="39736" xr:uid="{50EF4A6F-7650-4CB9-923F-702601EC5F54}"/>
    <cellStyle name="Total 3 3 2 2 3 3 3" xfId="25728" xr:uid="{EF9B7BD7-2A75-460A-BB66-925A96433EB4}"/>
    <cellStyle name="Total 3 3 2 2 3 4" xfId="36217" xr:uid="{7F5FBC34-9896-480D-A460-9327A2B2C387}"/>
    <cellStyle name="Total 3 3 2 2 3 5" xfId="22212" xr:uid="{0C3B25C9-88D6-4B14-B623-149294BCD315}"/>
    <cellStyle name="Total 3 3 2 2 4" xfId="6275" xr:uid="{DABBD7E7-E11A-4E2B-A8DD-E0AB2E139711}"/>
    <cellStyle name="Total 3 3 2 2 4 2" xfId="13094" xr:uid="{97C938CE-EBF0-41D3-8829-AC532AD86E86}"/>
    <cellStyle name="Total 3 3 2 2 4 2 2" xfId="43029" xr:uid="{9FBCD6CF-16CB-4717-B7C9-42BE04B10428}"/>
    <cellStyle name="Total 3 3 2 2 4 2 3" xfId="29011" xr:uid="{D60C9A56-3A48-42D5-8820-97F7DD5911D7}"/>
    <cellStyle name="Total 3 3 2 2 4 3" xfId="17071" xr:uid="{1390D8D3-2C4F-4127-8233-AE0ABF6D8C24}"/>
    <cellStyle name="Total 3 3 2 2 4 3 2" xfId="46931" xr:uid="{DEDB518A-AEC2-4D00-AC30-CDDE6E0CD4AD}"/>
    <cellStyle name="Total 3 3 2 2 4 3 3" xfId="32909" xr:uid="{0950413E-F12A-4B95-B942-D19FA08566A2}"/>
    <cellStyle name="Total 3 3 2 2 4 4" xfId="36956" xr:uid="{D68E693B-DD64-4730-8165-9D13760947D3}"/>
    <cellStyle name="Total 3 3 2 2 4 5" xfId="22950" xr:uid="{1B58CF81-5A8E-41AD-8C17-417180FF058D}"/>
    <cellStyle name="Total 3 3 2 2 5" xfId="6887" xr:uid="{8FD15F03-1A08-45EE-A9F8-872654329DFF}"/>
    <cellStyle name="Total 3 3 2 2 5 2" xfId="13682" xr:uid="{C66F0A7F-8F49-45AC-85F9-8D616EBD779C}"/>
    <cellStyle name="Total 3 3 2 2 5 2 2" xfId="43616" xr:uid="{0B404EFE-F1D8-4963-8607-1586D639135B}"/>
    <cellStyle name="Total 3 3 2 2 5 2 3" xfId="29598" xr:uid="{B7EA5FAD-17C5-406C-B19B-C506C6CC7857}"/>
    <cellStyle name="Total 3 3 2 2 5 3" xfId="17630" xr:uid="{057B4D5E-A442-4789-8B5B-EFBF2B97F1B2}"/>
    <cellStyle name="Total 3 3 2 2 5 3 2" xfId="47490" xr:uid="{066CFF74-444B-4AD9-89FE-AC24B58D4F2E}"/>
    <cellStyle name="Total 3 3 2 2 5 3 3" xfId="33468" xr:uid="{CB9FFEB0-970D-4D08-944D-01A4BEBAE5BD}"/>
    <cellStyle name="Total 3 3 2 2 5 4" xfId="37565" xr:uid="{51B3EEC1-D5FE-43AB-B7A9-E592A49B77C2}"/>
    <cellStyle name="Total 3 3 2 2 5 5" xfId="23558" xr:uid="{39B229EE-B63E-424B-AB55-59EDF2846BD0}"/>
    <cellStyle name="Total 3 3 2 2 6" xfId="7321" xr:uid="{94CEF78E-0C9C-42CD-97EF-596C254C898E}"/>
    <cellStyle name="Total 3 3 2 2 6 2" xfId="18026" xr:uid="{1D1D0BC4-2DD3-4A42-81CC-578E83852782}"/>
    <cellStyle name="Total 3 3 2 2 6 2 2" xfId="47886" xr:uid="{475EE45B-16F7-4B8B-ACFD-D0FC26AFFBED}"/>
    <cellStyle name="Total 3 3 2 2 6 2 3" xfId="33864" xr:uid="{01CAEFAD-B1DA-4F69-9D9D-B52D45628583}"/>
    <cellStyle name="Total 3 3 2 2 6 3" xfId="37993" xr:uid="{B4788EE0-9681-48E4-AC88-1614C6339F30}"/>
    <cellStyle name="Total 3 3 2 2 6 4" xfId="23986" xr:uid="{9997EFDF-AFC5-4032-82EA-4E24FBF01E90}"/>
    <cellStyle name="Total 3 3 2 2 7" xfId="14122" xr:uid="{1ACFCF95-A7FA-40FD-B909-E4009125168D}"/>
    <cellStyle name="Total 3 3 2 2 7 2" xfId="44053" xr:uid="{B69E4621-5EC0-45E3-8F15-9D6A6E42F79D}"/>
    <cellStyle name="Total 3 3 2 2 7 3" xfId="30034" xr:uid="{88F87EFE-EA70-46D5-9161-A68777BD9EC4}"/>
    <cellStyle name="Total 3 3 2 2 8" xfId="14347" xr:uid="{C6A0B6BD-78B0-486B-93B5-CDE3E2805D7B}"/>
    <cellStyle name="Total 3 3 2 2 8 2" xfId="44207" xr:uid="{BAB89AD7-61A8-4E98-BE55-D3D96BEE44A5}"/>
    <cellStyle name="Total 3 3 2 2 8 3" xfId="30186" xr:uid="{BA50E199-456E-4AC9-960A-B954CCD15A48}"/>
    <cellStyle name="Total 3 3 2 2 9" xfId="19550" xr:uid="{C7A20EF2-20B5-4A3C-85E4-E348F72C47D5}"/>
    <cellStyle name="Total 3 3 2 3" xfId="4411" xr:uid="{71E08174-611D-400C-85A6-8C2C89AA914A}"/>
    <cellStyle name="Total 3 3 2 3 2" xfId="11260" xr:uid="{ED28EA73-B3D3-4B62-B329-653129E31AB2}"/>
    <cellStyle name="Total 3 3 2 3 2 2" xfId="41197" xr:uid="{F4EA67A8-9847-4ACF-857D-58D6DD7395FA}"/>
    <cellStyle name="Total 3 3 2 3 2 3" xfId="27179" xr:uid="{1F3C45A5-ED45-4377-B310-779B03B38E6D}"/>
    <cellStyle name="Total 3 3 2 3 3" xfId="14929" xr:uid="{7ACB4E63-2AF3-414E-AEFB-2F4C3CCC1610}"/>
    <cellStyle name="Total 3 3 2 3 3 2" xfId="44789" xr:uid="{5EE95395-3F55-4434-8978-DBBA99CCBBA8}"/>
    <cellStyle name="Total 3 3 2 3 3 3" xfId="30767" xr:uid="{0CBA76EB-FB10-43F4-932E-8F05FE6B48B7}"/>
    <cellStyle name="Total 3 3 2 3 4" xfId="18284" xr:uid="{547A6F5D-8B28-45C9-9617-33EDC0BFDCDD}"/>
    <cellStyle name="Total 3 3 2 3 4 2" xfId="48144" xr:uid="{786BA386-6D0C-4E9E-B661-5009F33E755A}"/>
    <cellStyle name="Total 3 3 2 3 4 3" xfId="34122" xr:uid="{AAD2AC36-29C7-456D-B3E0-22DA5769D144}"/>
    <cellStyle name="Total 3 3 2 3 5" xfId="21092" xr:uid="{4A274DD4-E62D-494F-BF55-97950E218137}"/>
    <cellStyle name="Total 3 3 2 4" xfId="5214" xr:uid="{41C47522-78DB-44A8-A757-52D3B949BB9E}"/>
    <cellStyle name="Total 3 3 2 4 2" xfId="12050" xr:uid="{2EA6EB6B-AF4F-4EDD-AC60-E0F9DE23EFAD}"/>
    <cellStyle name="Total 3 3 2 4 2 2" xfId="41985" xr:uid="{C53E9C1B-E4C6-4F8F-B38B-BE02917A9845}"/>
    <cellStyle name="Total 3 3 2 4 2 3" xfId="27967" xr:uid="{F05C26D7-6883-4E38-AA5E-2352D9F5191E}"/>
    <cellStyle name="Total 3 3 2 4 3" xfId="16002" xr:uid="{B3503E11-3E69-4B88-AEC7-F54443B71A96}"/>
    <cellStyle name="Total 3 3 2 4 3 2" xfId="45862" xr:uid="{5FC5C524-2FDF-43BE-917D-1A609A4412A9}"/>
    <cellStyle name="Total 3 3 2 4 3 3" xfId="31840" xr:uid="{D8B77020-1B83-4C42-BF20-CCD10CDFA081}"/>
    <cellStyle name="Total 3 3 2 4 4" xfId="35898" xr:uid="{79DD5A17-3E57-4B62-A2BF-3CA7182B63BA}"/>
    <cellStyle name="Total 3 3 2 4 5" xfId="21891" xr:uid="{12A5622B-2806-4A32-8FB7-41B9938955BC}"/>
    <cellStyle name="Total 3 3 2 5" xfId="5967" xr:uid="{742EB7BB-3EE1-4466-AB9C-806BD60B7702}"/>
    <cellStyle name="Total 3 3 2 5 2" xfId="12790" xr:uid="{9559E450-C25B-4332-BA2B-0323ABE03F20}"/>
    <cellStyle name="Total 3 3 2 5 2 2" xfId="42725" xr:uid="{EA2B1E3A-7F2B-432A-B3D2-573F1872AD27}"/>
    <cellStyle name="Total 3 3 2 5 2 3" xfId="28707" xr:uid="{64945566-CD44-439C-9025-145A8D6B9B8F}"/>
    <cellStyle name="Total 3 3 2 5 3" xfId="16787" xr:uid="{C1A2D598-BAFE-435F-A6F4-DA97DB490E83}"/>
    <cellStyle name="Total 3 3 2 5 3 2" xfId="46647" xr:uid="{C759C017-A955-4FA8-8160-7E56CED291B5}"/>
    <cellStyle name="Total 3 3 2 5 3 3" xfId="32625" xr:uid="{1D27459E-99DC-4EAE-972D-880350B237E2}"/>
    <cellStyle name="Total 3 3 2 5 4" xfId="36648" xr:uid="{912E1F80-E9E9-40A6-AC02-A9D46D544C14}"/>
    <cellStyle name="Total 3 3 2 5 5" xfId="22643" xr:uid="{89999F22-7A14-4BEB-B014-82FAE4EC6D81}"/>
    <cellStyle name="Total 3 3 2 6" xfId="6573" xr:uid="{E5AB8BEC-AFB2-46C1-987C-C64B341A5F6D}"/>
    <cellStyle name="Total 3 3 2 6 2" xfId="13387" xr:uid="{5FB6B8E3-FF2F-4423-9D18-91DC3D7F615E}"/>
    <cellStyle name="Total 3 3 2 6 2 2" xfId="43322" xr:uid="{2BC0791E-0463-4083-A86D-A5639872AA14}"/>
    <cellStyle name="Total 3 3 2 6 2 3" xfId="29304" xr:uid="{6C79D015-CDB3-46A8-BCD3-1FA9B1FC3374}"/>
    <cellStyle name="Total 3 3 2 6 3" xfId="17347" xr:uid="{068D3627-0F25-479E-9A64-D443046ACF90}"/>
    <cellStyle name="Total 3 3 2 6 3 2" xfId="47207" xr:uid="{E79EFA8E-1C40-4926-BF7F-5507C4466E90}"/>
    <cellStyle name="Total 3 3 2 6 3 3" xfId="33185" xr:uid="{4FEA80E9-0BB9-410D-A8E6-F00CAB6C7F63}"/>
    <cellStyle name="Total 3 3 2 6 4" xfId="37254" xr:uid="{9C2531DB-5548-4CFF-B628-9B6ECF3B16B2}"/>
    <cellStyle name="Total 3 3 2 6 5" xfId="23248" xr:uid="{EE0233D0-4814-439A-A261-CDACCECCFA74}"/>
    <cellStyle name="Total 3 3 2 7" xfId="7047" xr:uid="{6D9524ED-94E4-498D-8044-67CE242110FD}"/>
    <cellStyle name="Total 3 3 2 7 2" xfId="17775" xr:uid="{253F2E6B-24BC-4E3A-99E6-410639C6598A}"/>
    <cellStyle name="Total 3 3 2 7 2 2" xfId="47635" xr:uid="{69DD6DAA-A01D-4879-8CF6-15123F611F77}"/>
    <cellStyle name="Total 3 3 2 7 2 3" xfId="33613" xr:uid="{F3B57FD9-0333-4076-A459-12C657AC4DDD}"/>
    <cellStyle name="Total 3 3 2 7 3" xfId="37721" xr:uid="{EA6CC851-591F-402D-B605-240F48AD9289}"/>
    <cellStyle name="Total 3 3 2 7 4" xfId="23714" xr:uid="{84A7EEA8-B6F8-4F30-AE2A-2257E430C647}"/>
    <cellStyle name="Total 3 3 2 8" xfId="9145" xr:uid="{5BFF02E8-BB77-4E16-97E1-8D9EEE0B52F7}"/>
    <cellStyle name="Total 3 3 2 8 2" xfId="39302" xr:uid="{CB28CA77-951A-4B6D-98F6-9B321EE2DD68}"/>
    <cellStyle name="Total 3 3 2 8 3" xfId="25295" xr:uid="{1EC6FAA5-F5B7-4B34-87D4-505CE6025C6A}"/>
    <cellStyle name="Total 3 3 2 9" xfId="15706" xr:uid="{ABAB5184-F3E1-4A05-BFAE-9AA6F3BCF6C5}"/>
    <cellStyle name="Total 3 3 2 9 2" xfId="45566" xr:uid="{D4D4FDF6-BC68-4CF4-902C-A75998F9F12F}"/>
    <cellStyle name="Total 3 3 2 9 3" xfId="31544" xr:uid="{1BA0F781-1B88-419A-A2A0-6497BF809EFB}"/>
    <cellStyle name="Total 3 3 3" xfId="4316" xr:uid="{3EFE66A7-FC0D-417A-B7E3-5477C2E06240}"/>
    <cellStyle name="Total 3 3 3 2" xfId="11166" xr:uid="{A8CE9624-5D51-43CE-AE2E-48DEEBAF5B48}"/>
    <cellStyle name="Total 3 3 3 2 2" xfId="41104" xr:uid="{50A722DF-494C-4FCD-A256-477B7FB6A380}"/>
    <cellStyle name="Total 3 3 3 2 3" xfId="27086" xr:uid="{479BA526-E5DA-446C-BD3B-701F3C662AFF}"/>
    <cellStyle name="Total 3 3 3 3" xfId="14865" xr:uid="{3595CBE6-3534-49D0-8C4D-3B41004006B1}"/>
    <cellStyle name="Total 3 3 3 3 2" xfId="44725" xr:uid="{1DDC4F31-8A17-49FA-B785-8B085D187868}"/>
    <cellStyle name="Total 3 3 3 3 3" xfId="30703" xr:uid="{0FD60AB5-9F55-4B45-9112-6683941123C3}"/>
    <cellStyle name="Total 3 3 3 4" xfId="16661" xr:uid="{50E514B4-DE76-4248-91B1-C9C2484C8400}"/>
    <cellStyle name="Total 3 3 3 4 2" xfId="46521" xr:uid="{C0BE8D4E-F144-4FDA-AE37-2AD9F2009A96}"/>
    <cellStyle name="Total 3 3 3 4 3" xfId="32499" xr:uid="{29FD442F-50D2-4F3D-840D-55642CFE3865}"/>
    <cellStyle name="Total 3 3 3 5" xfId="20998" xr:uid="{76279D51-3C3E-4472-9D64-412DD2CB997B}"/>
    <cellStyle name="Total 3 3 4" xfId="5112" xr:uid="{9CA100B1-7783-4FE3-A57D-4834ECCD2E2C}"/>
    <cellStyle name="Total 3 3 4 2" xfId="11957" xr:uid="{45E9ECFC-8F0A-405E-B003-7CEE9B2AB2A2}"/>
    <cellStyle name="Total 3 3 4 2 2" xfId="41893" xr:uid="{07D7B6DD-919F-4E70-B190-22C78DA93448}"/>
    <cellStyle name="Total 3 3 4 2 3" xfId="27875" xr:uid="{777A98CA-62A4-47A8-B8B0-F0789DDAF1B7}"/>
    <cellStyle name="Total 3 3 4 3" xfId="16514" xr:uid="{6DA885C3-50D7-4ECE-B775-14B259D85482}"/>
    <cellStyle name="Total 3 3 4 3 2" xfId="46374" xr:uid="{5201C148-54AC-45BB-AEDF-CDDD9A774D9D}"/>
    <cellStyle name="Total 3 3 4 3 3" xfId="32352" xr:uid="{6C996BBB-7B5C-4BFA-A865-EA3DF0780AFB}"/>
    <cellStyle name="Total 3 3 4 4" xfId="35797" xr:uid="{2BC4C3D7-31F5-42F4-BEBD-9BC9251B85F2}"/>
    <cellStyle name="Total 3 3 4 5" xfId="21790" xr:uid="{87A69B61-E4A9-4FA1-859E-AF1E7BF34F0D}"/>
    <cellStyle name="Total 3 3 5" xfId="5882" xr:uid="{07BA37C0-3DC1-42F5-A50C-905E5715DEEA}"/>
    <cellStyle name="Total 3 3 5 2" xfId="12712" xr:uid="{50AAC0B9-E576-4A85-96F3-7B0064903756}"/>
    <cellStyle name="Total 3 3 5 2 2" xfId="42647" xr:uid="{CEDC5DBE-08D0-4970-946D-277DFF5E7711}"/>
    <cellStyle name="Total 3 3 5 2 3" xfId="28629" xr:uid="{2A4AD8F1-2CCE-49B1-A32C-ADFB24073640}"/>
    <cellStyle name="Total 3 3 5 3" xfId="16709" xr:uid="{8CB84359-6846-49E9-AC7D-ACE40C1B7E84}"/>
    <cellStyle name="Total 3 3 5 3 2" xfId="46569" xr:uid="{61468DF3-F92D-4134-9A4F-6D40C0307DC7}"/>
    <cellStyle name="Total 3 3 5 3 3" xfId="32547" xr:uid="{9D5C05F9-0838-4AD7-8EB2-D66C2A106A44}"/>
    <cellStyle name="Total 3 3 5 4" xfId="36564" xr:uid="{92A69076-38DE-4ABD-89AD-78C004E9210B}"/>
    <cellStyle name="Total 3 3 5 5" xfId="22559" xr:uid="{71A0F448-B85A-4E92-B416-E45BCFDCC645}"/>
    <cellStyle name="Total 3 3 6" xfId="3161" xr:uid="{62A2FD55-8BF5-481C-8D58-3CB72F69A726}"/>
    <cellStyle name="Total 3 3 6 2" xfId="10050" xr:uid="{1E98E46D-6340-41A8-9BBE-2C5A8A54F6C2}"/>
    <cellStyle name="Total 3 3 6 2 2" xfId="39992" xr:uid="{54F39196-06CD-46C6-833C-1F377F31A3E9}"/>
    <cellStyle name="Total 3 3 6 2 3" xfId="25983" xr:uid="{F2700E27-404D-405A-8B83-FE25EF3AFBE4}"/>
    <cellStyle name="Total 3 3 6 3" xfId="16048" xr:uid="{F6DA1CA3-2AA5-4191-AAE1-3E7042F8845F}"/>
    <cellStyle name="Total 3 3 6 3 2" xfId="45908" xr:uid="{A4A5CA1D-290C-4A64-B882-1C5BCD2B206D}"/>
    <cellStyle name="Total 3 3 6 3 3" xfId="31886" xr:uid="{DCF2341D-7F05-4ACB-AAB5-D224ABAA10EE}"/>
    <cellStyle name="Total 3 3 6 4" xfId="34758" xr:uid="{AD4BA92C-C4C2-46FD-A88F-D765E4AFD7CC}"/>
    <cellStyle name="Total 3 3 6 5" xfId="19863" xr:uid="{43B245B9-8D9D-4A19-A905-47C2DBF6EA65}"/>
    <cellStyle name="Total 3 3 7" xfId="7003" xr:uid="{4E720BFB-2EEA-42C5-9544-ADDC028DC06E}"/>
    <cellStyle name="Total 3 3 7 2" xfId="17733" xr:uid="{CAD746C4-BA2E-45B3-A5C6-084C9428687E}"/>
    <cellStyle name="Total 3 3 7 2 2" xfId="47593" xr:uid="{42C9326A-C0FE-42EC-8F35-078DC0DEDDEB}"/>
    <cellStyle name="Total 3 3 7 2 3" xfId="33571" xr:uid="{49C5BB03-7B2F-46ED-BCEB-F4FEC50B07ED}"/>
    <cellStyle name="Total 3 3 7 3" xfId="37681" xr:uid="{009A08F3-CF6B-4DC2-AA79-D227D44F9823}"/>
    <cellStyle name="Total 3 3 7 4" xfId="23674" xr:uid="{D550F318-547A-4CC6-B9CD-4F22BCEE8D68}"/>
    <cellStyle name="Total 3 3 8" xfId="9855" xr:uid="{F21E5461-7BC6-4B0C-88C6-35DF398BEA90}"/>
    <cellStyle name="Total 3 3 8 2" xfId="39873" xr:uid="{7884B79F-5ACF-4A82-BB6D-A578AEFE5C1A}"/>
    <cellStyle name="Total 3 3 8 3" xfId="25864" xr:uid="{60A59059-57C3-451C-987B-18C3D4D1A6B3}"/>
    <cellStyle name="Total 3 3 9" xfId="15511" xr:uid="{FE724C94-4EC4-4E96-873B-0096E1CCD9C4}"/>
    <cellStyle name="Total 3 3 9 2" xfId="45371" xr:uid="{F46B7FF9-11DF-4751-9D51-211475FFFDD1}"/>
    <cellStyle name="Total 3 3 9 3" xfId="31349" xr:uid="{3AB78646-17BC-42C8-845E-6F798FCAC470}"/>
    <cellStyle name="Total 3 4" xfId="2241" xr:uid="{CEA6006B-92F0-4F7B-9EAA-C6A8BBD2239A}"/>
    <cellStyle name="Total 3 4 10" xfId="19237" xr:uid="{C72A8AA6-D2DF-4919-B04C-C519805B7C05}"/>
    <cellStyle name="Total 3 4 2" xfId="2406" xr:uid="{84EA334A-8775-4288-A665-D1B9126319C9}"/>
    <cellStyle name="Total 3 4 2 10" xfId="19275" xr:uid="{9E537C48-75FB-43AA-A4C7-10198486E8CF}"/>
    <cellStyle name="Total 3 4 2 2" xfId="2767" xr:uid="{962331A7-7723-4FED-BBED-22982C8BBECA}"/>
    <cellStyle name="Total 3 4 2 2 2" xfId="4728" xr:uid="{24B49F34-5441-4C86-9D4D-0AB192C29873}"/>
    <cellStyle name="Total 3 4 2 2 2 2" xfId="11575" xr:uid="{61C74B16-8977-470F-B27F-4B20E343F33B}"/>
    <cellStyle name="Total 3 4 2 2 2 2 2" xfId="41512" xr:uid="{D83E2327-FB81-422D-9099-D8F1CD629E32}"/>
    <cellStyle name="Total 3 4 2 2 2 2 3" xfId="27494" xr:uid="{842186BF-3E79-4017-A010-93FCEBF752D2}"/>
    <cellStyle name="Total 3 4 2 2 2 3" xfId="15224" xr:uid="{3C927DA8-F885-4087-AD11-8C5F5C45F48F}"/>
    <cellStyle name="Total 3 4 2 2 2 3 2" xfId="45084" xr:uid="{285CA48B-CA2A-4F78-9938-A47FA594798A}"/>
    <cellStyle name="Total 3 4 2 2 2 3 3" xfId="31062" xr:uid="{F32FED0C-91A0-466D-B847-EB8A3B7EF18B}"/>
    <cellStyle name="Total 3 4 2 2 2 4" xfId="18559" xr:uid="{1A33EDE0-FD3E-40C7-827A-A164A3FC2223}"/>
    <cellStyle name="Total 3 4 2 2 2 4 2" xfId="48419" xr:uid="{F49A99DA-5462-4248-A587-94411EF73898}"/>
    <cellStyle name="Total 3 4 2 2 2 4 3" xfId="34397" xr:uid="{0B7B847C-A358-4A90-B8FF-1001D74F3E4E}"/>
    <cellStyle name="Total 3 4 2 2 2 5" xfId="21407" xr:uid="{08B48805-ED3F-4237-8E0F-B93E45B83C7A}"/>
    <cellStyle name="Total 3 4 2 2 3" xfId="5534" xr:uid="{32459BE5-7DE5-4F56-BF45-8956F9709B0B}"/>
    <cellStyle name="Total 3 4 2 2 3 2" xfId="12368" xr:uid="{BD37CDF2-1E54-4424-9F07-614304B5EF57}"/>
    <cellStyle name="Total 3 4 2 2 3 2 2" xfId="42303" xr:uid="{F4C5681E-9D7D-437F-8FC1-DF74CC7AFA19}"/>
    <cellStyle name="Total 3 4 2 2 3 2 3" xfId="28285" xr:uid="{DE1BC5C0-2CD5-4504-AC04-A465368F3B97}"/>
    <cellStyle name="Total 3 4 2 2 3 3" xfId="9285" xr:uid="{F9615ADC-A157-4DD9-968A-6BB15AE58B51}"/>
    <cellStyle name="Total 3 4 2 2 3 3 2" xfId="39442" xr:uid="{611F4ACD-0EBB-43A9-86E8-27306B654DA8}"/>
    <cellStyle name="Total 3 4 2 2 3 3 3" xfId="25435" xr:uid="{534DF388-EE9C-4ECB-8D88-1116375FEDD7}"/>
    <cellStyle name="Total 3 4 2 2 3 4" xfId="36216" xr:uid="{BE503CA3-AA7D-4244-833E-4B31740BD42E}"/>
    <cellStyle name="Total 3 4 2 2 3 5" xfId="22211" xr:uid="{CB91A8A7-EE90-4793-9700-55AB69F1ED0F}"/>
    <cellStyle name="Total 3 4 2 2 4" xfId="6274" xr:uid="{9E7574DB-D835-4887-968C-C9A50EDDE056}"/>
    <cellStyle name="Total 3 4 2 2 4 2" xfId="13093" xr:uid="{7523B8C3-7BE3-4DF7-864C-F899560BA8FF}"/>
    <cellStyle name="Total 3 4 2 2 4 2 2" xfId="43028" xr:uid="{C4130215-ED3C-45DF-BDC4-B837EB97C039}"/>
    <cellStyle name="Total 3 4 2 2 4 2 3" xfId="29010" xr:uid="{B83E4E33-086C-4814-8CC8-798F885AB340}"/>
    <cellStyle name="Total 3 4 2 2 4 3" xfId="17070" xr:uid="{8DF6482F-7CF0-4358-A5B0-8F5563DC069B}"/>
    <cellStyle name="Total 3 4 2 2 4 3 2" xfId="46930" xr:uid="{5DD0ADEB-8BC3-4F55-B621-3CC4304A559B}"/>
    <cellStyle name="Total 3 4 2 2 4 3 3" xfId="32908" xr:uid="{A9FD4FE3-6D28-4C5A-B378-863196C29390}"/>
    <cellStyle name="Total 3 4 2 2 4 4" xfId="36955" xr:uid="{A7FF17C7-6ED4-4FC5-852C-59DD70306AC6}"/>
    <cellStyle name="Total 3 4 2 2 4 5" xfId="22949" xr:uid="{74B1C9EC-B579-43B3-8189-5AD78B4E0CCD}"/>
    <cellStyle name="Total 3 4 2 2 5" xfId="6717" xr:uid="{898A2E53-DBD5-4A47-860C-C8BBB53E2CB2}"/>
    <cellStyle name="Total 3 4 2 2 5 2" xfId="13528" xr:uid="{11566824-6791-4AE4-A3D1-94E355304106}"/>
    <cellStyle name="Total 3 4 2 2 5 2 2" xfId="43462" xr:uid="{E9E445FC-0DC6-4698-A782-BD9B1B799672}"/>
    <cellStyle name="Total 3 4 2 2 5 2 3" xfId="29444" xr:uid="{BD4DEAA1-867C-4B5F-B000-202C53EF9002}"/>
    <cellStyle name="Total 3 4 2 2 5 3" xfId="17476" xr:uid="{F0E48F60-EEEF-4D5E-91D6-C2B0066E0A6C}"/>
    <cellStyle name="Total 3 4 2 2 5 3 2" xfId="47336" xr:uid="{D2B0B4A3-F001-4279-8601-356463E7E075}"/>
    <cellStyle name="Total 3 4 2 2 5 3 3" xfId="33314" xr:uid="{08E388C4-3CAF-4238-8587-6172BA265F9F}"/>
    <cellStyle name="Total 3 4 2 2 5 4" xfId="37396" xr:uid="{CE1E6BEC-0EDC-483D-8700-AA43733EFCD6}"/>
    <cellStyle name="Total 3 4 2 2 5 5" xfId="23389" xr:uid="{A9FFEDED-C1A2-404F-9CEE-7313EC3E666B}"/>
    <cellStyle name="Total 3 4 2 2 6" xfId="7320" xr:uid="{A255FFDE-ECEF-43D1-95C7-8668E3B276E3}"/>
    <cellStyle name="Total 3 4 2 2 6 2" xfId="18025" xr:uid="{61E7EE2C-6EAA-43DB-8A02-B284BAEB2664}"/>
    <cellStyle name="Total 3 4 2 2 6 2 2" xfId="47885" xr:uid="{12D1CE22-4C7C-4A8E-A06B-699593753E9D}"/>
    <cellStyle name="Total 3 4 2 2 6 2 3" xfId="33863" xr:uid="{5653C709-A80F-429A-9F66-479F16599BAB}"/>
    <cellStyle name="Total 3 4 2 2 6 3" xfId="37992" xr:uid="{B8F7B905-5F81-40C5-B397-88BE471FB2C2}"/>
    <cellStyle name="Total 3 4 2 2 6 4" xfId="23985" xr:uid="{8086F7B3-CED4-4FCE-8BB4-2266662E9247}"/>
    <cellStyle name="Total 3 4 2 2 7" xfId="13945" xr:uid="{024CCCCA-3141-48E6-8663-3B8023FBAE42}"/>
    <cellStyle name="Total 3 4 2 2 7 2" xfId="43877" xr:uid="{662A7C97-40B9-45E5-AE09-241CE9B99D3F}"/>
    <cellStyle name="Total 3 4 2 2 7 3" xfId="29858" xr:uid="{95254AF6-7315-4F20-8AE8-95AE62E28542}"/>
    <cellStyle name="Total 3 4 2 2 8" xfId="14371" xr:uid="{FC9591CF-665C-4F9E-9DF0-FEA65E74C5F5}"/>
    <cellStyle name="Total 3 4 2 2 8 2" xfId="44231" xr:uid="{A2EFC85C-126D-4E72-97D8-C6723ECABFD1}"/>
    <cellStyle name="Total 3 4 2 2 8 3" xfId="30210" xr:uid="{3D7E6B0D-4F1B-43BD-8EEE-950E75F0A7D0}"/>
    <cellStyle name="Total 3 4 2 2 9" xfId="19549" xr:uid="{E5DE9B1F-C71B-4413-993F-3F78DDB40EED}"/>
    <cellStyle name="Total 3 4 2 3" xfId="4410" xr:uid="{0A660AC6-F413-4307-AB96-20363A6531B7}"/>
    <cellStyle name="Total 3 4 2 3 2" xfId="11259" xr:uid="{DC3A3C88-5488-4B92-812F-47A98517EC6A}"/>
    <cellStyle name="Total 3 4 2 3 2 2" xfId="41196" xr:uid="{99427F1A-5942-497C-893F-9AB3797C7D38}"/>
    <cellStyle name="Total 3 4 2 3 2 3" xfId="27178" xr:uid="{F76D857E-1C53-46DD-87AD-78ACC6D7E35B}"/>
    <cellStyle name="Total 3 4 2 3 3" xfId="14928" xr:uid="{5E91530F-43F1-43E9-ABF6-3AB889C1077B}"/>
    <cellStyle name="Total 3 4 2 3 3 2" xfId="44788" xr:uid="{DF6788A7-F208-40AF-B4B6-9D570CF05E6C}"/>
    <cellStyle name="Total 3 4 2 3 3 3" xfId="30766" xr:uid="{A4BC7C32-608E-44FD-A824-AD110D3A5637}"/>
    <cellStyle name="Total 3 4 2 3 4" xfId="18283" xr:uid="{E68AAEC3-7C59-4D94-B717-F386C6410389}"/>
    <cellStyle name="Total 3 4 2 3 4 2" xfId="48143" xr:uid="{FA8EDDF7-05E0-4986-ABFF-F4085BE43AC5}"/>
    <cellStyle name="Total 3 4 2 3 4 3" xfId="34121" xr:uid="{591048C5-E248-40C5-9BC1-2F8890A1B9C1}"/>
    <cellStyle name="Total 3 4 2 3 5" xfId="21091" xr:uid="{9DD06401-8DB0-445B-BD00-4E9A3AA67D71}"/>
    <cellStyle name="Total 3 4 2 4" xfId="5213" xr:uid="{D0424E82-584F-48F4-8208-F060AC4220FB}"/>
    <cellStyle name="Total 3 4 2 4 2" xfId="12049" xr:uid="{A25CAAC0-C53A-4F51-8AA2-114E1F9EB543}"/>
    <cellStyle name="Total 3 4 2 4 2 2" xfId="41984" xr:uid="{30155772-8DF6-4FA2-B770-10E5FF9B8687}"/>
    <cellStyle name="Total 3 4 2 4 2 3" xfId="27966" xr:uid="{4F21DC16-2430-43C7-9F6E-E54AFBA5925D}"/>
    <cellStyle name="Total 3 4 2 4 3" xfId="13966" xr:uid="{A2490D0A-E4AA-47A1-B504-A2F51F44B824}"/>
    <cellStyle name="Total 3 4 2 4 3 2" xfId="43898" xr:uid="{6036D93B-7E25-45CC-BB50-92368CD47CA0}"/>
    <cellStyle name="Total 3 4 2 4 3 3" xfId="29879" xr:uid="{00D9D373-1F92-4795-8AE0-44C6FB1AC060}"/>
    <cellStyle name="Total 3 4 2 4 4" xfId="35897" xr:uid="{4CAFFA92-8D2F-4E17-95D2-E3CDB5E73678}"/>
    <cellStyle name="Total 3 4 2 4 5" xfId="21890" xr:uid="{4942F937-6F22-4D9B-855B-7AA7388FAA62}"/>
    <cellStyle name="Total 3 4 2 5" xfId="5966" xr:uid="{B6B6BCA7-6FC5-43FC-AEDE-E006E065F670}"/>
    <cellStyle name="Total 3 4 2 5 2" xfId="12789" xr:uid="{9B714C55-24C4-401D-ADDB-53CF927818B3}"/>
    <cellStyle name="Total 3 4 2 5 2 2" xfId="42724" xr:uid="{373E4F35-C79B-4C49-BA19-D7C1E5F6D721}"/>
    <cellStyle name="Total 3 4 2 5 2 3" xfId="28706" xr:uid="{8DA5FD58-B81C-4CA0-AD45-52AD32FC8867}"/>
    <cellStyle name="Total 3 4 2 5 3" xfId="16786" xr:uid="{30DE8E50-FA68-4028-879A-E415B00532B2}"/>
    <cellStyle name="Total 3 4 2 5 3 2" xfId="46646" xr:uid="{9B1089D7-ADC5-4A81-AFD5-B3E8C1CA49B0}"/>
    <cellStyle name="Total 3 4 2 5 3 3" xfId="32624" xr:uid="{6AD43038-EA96-4AD6-B06A-05E889E24AFD}"/>
    <cellStyle name="Total 3 4 2 5 4" xfId="36647" xr:uid="{B26A24CB-0024-40D3-8C79-461CF063DD67}"/>
    <cellStyle name="Total 3 4 2 5 5" xfId="22642" xr:uid="{994EC58D-BBE9-4260-8796-6F0CB8B99D75}"/>
    <cellStyle name="Total 3 4 2 6" xfId="3839" xr:uid="{D0145646-C31E-4EA3-B207-93EC3FBF36B0}"/>
    <cellStyle name="Total 3 4 2 6 2" xfId="10707" xr:uid="{15DC3D6E-A3CF-4135-A0F7-4804439CCF4D}"/>
    <cellStyle name="Total 3 4 2 6 2 2" xfId="40647" xr:uid="{E0E4623F-08E9-437D-A1E6-3C7A40D83C15}"/>
    <cellStyle name="Total 3 4 2 6 2 3" xfId="26630" xr:uid="{A871EDAA-5036-44A3-A883-B09F0B059849}"/>
    <cellStyle name="Total 3 4 2 6 3" xfId="15797" xr:uid="{38B7FBDE-CD26-405F-97AF-E5BEF0E978C9}"/>
    <cellStyle name="Total 3 4 2 6 3 2" xfId="45657" xr:uid="{3C56867A-8A00-41B7-B761-00CA97E7C5EC}"/>
    <cellStyle name="Total 3 4 2 6 3 3" xfId="31635" xr:uid="{D11E9AF8-74E9-47AC-8EA0-19F23D872127}"/>
    <cellStyle name="Total 3 4 2 6 4" xfId="35354" xr:uid="{59668256-D2A6-4C51-AEFF-097DA548869D}"/>
    <cellStyle name="Total 3 4 2 6 5" xfId="20524" xr:uid="{C0904AB5-4C53-409C-9E28-2F3587F9E56E}"/>
    <cellStyle name="Total 3 4 2 7" xfId="7046" xr:uid="{C3233B4D-B388-4B39-9F5A-0456D93218B6}"/>
    <cellStyle name="Total 3 4 2 7 2" xfId="17774" xr:uid="{BCE510CF-BC9D-4F5C-8039-4814F21C9CB0}"/>
    <cellStyle name="Total 3 4 2 7 2 2" xfId="47634" xr:uid="{87916D8A-DA7B-4643-8639-BE2D32C53D53}"/>
    <cellStyle name="Total 3 4 2 7 2 3" xfId="33612" xr:uid="{21BC0255-37F5-4BFF-9954-06185709F7A5}"/>
    <cellStyle name="Total 3 4 2 7 3" xfId="37720" xr:uid="{F314BF5C-D9A2-4863-A70F-16569D1CF28A}"/>
    <cellStyle name="Total 3 4 2 7 4" xfId="23713" xr:uid="{EE66AA57-F367-448F-9AC7-F56D9931F5B2}"/>
    <cellStyle name="Total 3 4 2 8" xfId="9146" xr:uid="{B9EAFC9A-4A74-406C-B080-8F4C0AE859A2}"/>
    <cellStyle name="Total 3 4 2 8 2" xfId="39303" xr:uid="{53253693-93A1-4E46-9124-1C940C776DE5}"/>
    <cellStyle name="Total 3 4 2 8 3" xfId="25296" xr:uid="{6B5AFE07-45DD-46B7-B715-3A101498B1A9}"/>
    <cellStyle name="Total 3 4 2 9" xfId="15976" xr:uid="{0E8BBE59-FB7B-4E8F-99D3-D8BC59B1817B}"/>
    <cellStyle name="Total 3 4 2 9 2" xfId="45836" xr:uid="{DC6CA970-50C6-4DAA-9926-4C48FC294EAF}"/>
    <cellStyle name="Total 3 4 2 9 3" xfId="31814" xr:uid="{5FCBB509-5EB8-4AEB-B3C2-CF6AF06FB98D}"/>
    <cellStyle name="Total 3 4 3" xfId="4317" xr:uid="{8586114A-CC97-4E96-BF01-5D332C4F5566}"/>
    <cellStyle name="Total 3 4 3 2" xfId="11167" xr:uid="{8F8B0EEB-4D9F-4E99-B05B-95FFE182F116}"/>
    <cellStyle name="Total 3 4 3 2 2" xfId="41105" xr:uid="{5AF406F2-35F0-45E2-B60D-6F59E72CD6DD}"/>
    <cellStyle name="Total 3 4 3 2 3" xfId="27087" xr:uid="{BB71F064-073D-4F98-9310-D2093815C011}"/>
    <cellStyle name="Total 3 4 3 3" xfId="14866" xr:uid="{6B3E235D-ABE1-4775-9D08-BEE2B4393153}"/>
    <cellStyle name="Total 3 4 3 3 2" xfId="44726" xr:uid="{DC06746D-474A-4BF2-B136-CE8FEB9A18C4}"/>
    <cellStyle name="Total 3 4 3 3 3" xfId="30704" xr:uid="{57F9830B-8149-41C2-8AD6-45C083D1DBC2}"/>
    <cellStyle name="Total 3 4 3 4" xfId="15698" xr:uid="{CE762C16-F5EE-48F2-95B1-657680A9C60D}"/>
    <cellStyle name="Total 3 4 3 4 2" xfId="45558" xr:uid="{76233A8D-5382-4ACD-AC20-D6A515882F9B}"/>
    <cellStyle name="Total 3 4 3 4 3" xfId="31536" xr:uid="{103F5DCE-3718-4FD2-A63C-4189593994C7}"/>
    <cellStyle name="Total 3 4 3 5" xfId="20999" xr:uid="{740CE625-9FEC-4A2C-BF27-2FAF08AE4B48}"/>
    <cellStyle name="Total 3 4 4" xfId="5113" xr:uid="{0F2459A1-D118-4D62-A52B-DEAC6F943A7F}"/>
    <cellStyle name="Total 3 4 4 2" xfId="11958" xr:uid="{FD25F097-4167-4AE5-8476-02054313BA70}"/>
    <cellStyle name="Total 3 4 4 2 2" xfId="41894" xr:uid="{6FF97A0B-5603-46C3-89EB-7D9F170AC7FA}"/>
    <cellStyle name="Total 3 4 4 2 3" xfId="27876" xr:uid="{31F59172-F33B-4C45-BF43-813F15199131}"/>
    <cellStyle name="Total 3 4 4 3" xfId="14833" xr:uid="{16515ABB-61E9-4903-BCCD-2528E3070955}"/>
    <cellStyle name="Total 3 4 4 3 2" xfId="44693" xr:uid="{4E50BEF2-14DC-48C8-A1AE-047DBA134032}"/>
    <cellStyle name="Total 3 4 4 3 3" xfId="30671" xr:uid="{3D78F4E0-3D30-4852-B8A4-7995FB507217}"/>
    <cellStyle name="Total 3 4 4 4" xfId="35798" xr:uid="{306EABE0-2F8A-4894-AFFE-21D9B0F92E9A}"/>
    <cellStyle name="Total 3 4 4 5" xfId="21791" xr:uid="{373C26A3-E76B-4916-A3C4-AB7B85806E47}"/>
    <cellStyle name="Total 3 4 5" xfId="5883" xr:uid="{CF2AB229-4D1B-4C66-AAD2-50CC763B8AC5}"/>
    <cellStyle name="Total 3 4 5 2" xfId="12713" xr:uid="{59D2A16E-BED5-42B3-A522-68E669E3C3D2}"/>
    <cellStyle name="Total 3 4 5 2 2" xfId="42648" xr:uid="{2DF61B81-1C79-4615-81E1-DBA06FF9AB22}"/>
    <cellStyle name="Total 3 4 5 2 3" xfId="28630" xr:uid="{C2863EB6-ED3B-45EF-B4B7-B3941A443FA1}"/>
    <cellStyle name="Total 3 4 5 3" xfId="16710" xr:uid="{440D9E6D-642E-4F05-8304-2908D6FA55AB}"/>
    <cellStyle name="Total 3 4 5 3 2" xfId="46570" xr:uid="{E03EDC71-632E-42E2-8F22-B06F497296F7}"/>
    <cellStyle name="Total 3 4 5 3 3" xfId="32548" xr:uid="{C183FB05-4AEC-4C48-BA25-B932E1FBA9C5}"/>
    <cellStyle name="Total 3 4 5 4" xfId="36565" xr:uid="{746C7761-8DB1-4C1F-AF85-F8D519EA44D6}"/>
    <cellStyle name="Total 3 4 5 5" xfId="22560" xr:uid="{F3F13280-8512-4E24-A810-096EDFA25003}"/>
    <cellStyle name="Total 3 4 6" xfId="4718" xr:uid="{15BD411A-9B96-4F63-BA35-D7C38B440BC8}"/>
    <cellStyle name="Total 3 4 6 2" xfId="11565" xr:uid="{5E526C65-8C00-4B2D-9944-DF003B0FCD4F}"/>
    <cellStyle name="Total 3 4 6 2 2" xfId="41502" xr:uid="{E0EE4DF8-2AF5-4889-865B-97FAB17ECD09}"/>
    <cellStyle name="Total 3 4 6 2 3" xfId="27484" xr:uid="{1772B853-DC68-4B7B-9CDC-D89FA044F0D9}"/>
    <cellStyle name="Total 3 4 6 3" xfId="14119" xr:uid="{888D70BA-C7D0-4AA7-969B-562D1C8B7351}"/>
    <cellStyle name="Total 3 4 6 3 2" xfId="44050" xr:uid="{2ED08455-7BAC-417C-A405-67EEEF6F8BDE}"/>
    <cellStyle name="Total 3 4 6 3 3" xfId="30031" xr:uid="{3AD73555-A8EA-4B27-9636-64E5F2D27F08}"/>
    <cellStyle name="Total 3 4 6 4" xfId="35678" xr:uid="{2B6EF41B-BBBA-4CDB-A1A8-55BF88F145DE}"/>
    <cellStyle name="Total 3 4 6 5" xfId="21397" xr:uid="{C39CC169-1286-43EB-9721-43C5F2A30246}"/>
    <cellStyle name="Total 3 4 7" xfId="7004" xr:uid="{8983BAD9-4D09-43A6-BB1C-18BC3FD53C73}"/>
    <cellStyle name="Total 3 4 7 2" xfId="17734" xr:uid="{C486288A-FB91-42D5-A684-765B1F8A87B7}"/>
    <cellStyle name="Total 3 4 7 2 2" xfId="47594" xr:uid="{A5A639F1-2798-43B5-9F36-951AC4090B8F}"/>
    <cellStyle name="Total 3 4 7 2 3" xfId="33572" xr:uid="{3D81F7EC-D4B0-4C56-9B4A-8A201674A05B}"/>
    <cellStyle name="Total 3 4 7 3" xfId="37682" xr:uid="{4A2D2AB9-4A1E-4773-9899-3EB364F04657}"/>
    <cellStyle name="Total 3 4 7 4" xfId="23675" xr:uid="{735A1114-5ACD-4650-8CF8-4A7BA2F8B818}"/>
    <cellStyle name="Total 3 4 8" xfId="9606" xr:uid="{F6A18868-7C51-4144-8B00-02E515DC8A1C}"/>
    <cellStyle name="Total 3 4 8 2" xfId="39709" xr:uid="{A202A5F4-ECB2-46BC-853A-AAD1278D57AF}"/>
    <cellStyle name="Total 3 4 8 3" xfId="25701" xr:uid="{09E9E870-0267-4B2C-9BED-158EBF395AF5}"/>
    <cellStyle name="Total 3 4 9" xfId="14368" xr:uid="{6BB63B32-6D04-42C3-82D1-B0EE7AF60CD6}"/>
    <cellStyle name="Total 3 4 9 2" xfId="44228" xr:uid="{C6BE7FA7-A516-48CD-9803-A2C9EBF1F415}"/>
    <cellStyle name="Total 3 4 9 3" xfId="30207" xr:uid="{756CB235-713F-47D6-BF26-2580EC046A32}"/>
    <cellStyle name="Total 3 5" xfId="2242" xr:uid="{F512EC8E-D382-4B15-8BA1-FC0DEB99C6E9}"/>
    <cellStyle name="Total 3 5 10" xfId="19238" xr:uid="{2C186D80-9616-4FF9-BCD2-AA10E2B55303}"/>
    <cellStyle name="Total 3 5 2" xfId="2405" xr:uid="{015DFD54-4912-46A6-AB82-C3B54475D30A}"/>
    <cellStyle name="Total 3 5 2 10" xfId="19274" xr:uid="{A8B58C7C-7A2B-461B-97B8-A882BC32FECA}"/>
    <cellStyle name="Total 3 5 2 2" xfId="2766" xr:uid="{21BDFA81-743B-4DDF-A928-32667CEE8D50}"/>
    <cellStyle name="Total 3 5 2 2 2" xfId="4727" xr:uid="{A499BC8D-E16A-4C16-8BAF-B2472E26F176}"/>
    <cellStyle name="Total 3 5 2 2 2 2" xfId="11574" xr:uid="{CC2B9698-592E-4F8A-9EA6-27E5795325B7}"/>
    <cellStyle name="Total 3 5 2 2 2 2 2" xfId="41511" xr:uid="{78EE063B-24EE-4C74-8445-7A5663748FD3}"/>
    <cellStyle name="Total 3 5 2 2 2 2 3" xfId="27493" xr:uid="{FC76BE10-A4F6-438A-BAE2-449F712A2A76}"/>
    <cellStyle name="Total 3 5 2 2 2 3" xfId="15223" xr:uid="{37DD8436-A056-4B93-9C61-2C57E9BC3965}"/>
    <cellStyle name="Total 3 5 2 2 2 3 2" xfId="45083" xr:uid="{F76A384B-0A5A-44D7-ACF7-3EC8594981C5}"/>
    <cellStyle name="Total 3 5 2 2 2 3 3" xfId="31061" xr:uid="{2BA622F2-28E1-45DA-B821-DBB3A3223DD2}"/>
    <cellStyle name="Total 3 5 2 2 2 4" xfId="18558" xr:uid="{158AA6B7-A576-4FDF-833A-05D76CDFE10A}"/>
    <cellStyle name="Total 3 5 2 2 2 4 2" xfId="48418" xr:uid="{DDE7D048-70D6-494D-A921-864035D46A55}"/>
    <cellStyle name="Total 3 5 2 2 2 4 3" xfId="34396" xr:uid="{E39F08F7-E723-478C-A6C9-4B7C5488BBA2}"/>
    <cellStyle name="Total 3 5 2 2 2 5" xfId="21406" xr:uid="{4B571045-C3DC-4FE4-9EDF-F5FEF2E9D19A}"/>
    <cellStyle name="Total 3 5 2 2 3" xfId="5533" xr:uid="{63B762C1-85EF-4716-ACB5-444311BC29EE}"/>
    <cellStyle name="Total 3 5 2 2 3 2" xfId="12367" xr:uid="{7387C7EB-421F-4CC0-A9D2-65399AB9D280}"/>
    <cellStyle name="Total 3 5 2 2 3 2 2" xfId="42302" xr:uid="{09AA39A4-04E1-45DB-8EA5-1437C08DB347}"/>
    <cellStyle name="Total 3 5 2 2 3 2 3" xfId="28284" xr:uid="{5AC357DC-C8CC-4918-9A30-45C8A1670B2B}"/>
    <cellStyle name="Total 3 5 2 2 3 3" xfId="13721" xr:uid="{B83DDE8F-F5AC-43A5-91F8-D3E350804150}"/>
    <cellStyle name="Total 3 5 2 2 3 3 2" xfId="43655" xr:uid="{FB0469DA-9F38-4C9E-A1D2-0156F411011A}"/>
    <cellStyle name="Total 3 5 2 2 3 3 3" xfId="29637" xr:uid="{37BBBBED-4396-4B5B-8D08-0EA761531BDD}"/>
    <cellStyle name="Total 3 5 2 2 3 4" xfId="36215" xr:uid="{074B93C7-F3F4-4380-BF2F-01E6CAD31B13}"/>
    <cellStyle name="Total 3 5 2 2 3 5" xfId="22210" xr:uid="{498C4501-44C0-4C15-90BE-DF95BEF9E8A9}"/>
    <cellStyle name="Total 3 5 2 2 4" xfId="6273" xr:uid="{BFD0632D-2D4F-4978-858F-5132FEF6A83B}"/>
    <cellStyle name="Total 3 5 2 2 4 2" xfId="13092" xr:uid="{0604AB4D-C176-4641-82E7-908002B2E709}"/>
    <cellStyle name="Total 3 5 2 2 4 2 2" xfId="43027" xr:uid="{45C3A098-5234-4932-BEE2-C05862C35887}"/>
    <cellStyle name="Total 3 5 2 2 4 2 3" xfId="29009" xr:uid="{53035ED3-BD7C-4E92-90A7-DBDE0C95CD45}"/>
    <cellStyle name="Total 3 5 2 2 4 3" xfId="17069" xr:uid="{DF19E1F0-33AC-4567-A711-29ED5B7A979C}"/>
    <cellStyle name="Total 3 5 2 2 4 3 2" xfId="46929" xr:uid="{C7EBFC66-6928-41EB-BF13-A3C6C3FE70C9}"/>
    <cellStyle name="Total 3 5 2 2 4 3 3" xfId="32907" xr:uid="{8B8CBAAD-EF9C-43DA-976C-64C6C5983B2A}"/>
    <cellStyle name="Total 3 5 2 2 4 4" xfId="36954" xr:uid="{EBDDA75E-9929-4BD7-AAB2-3AE26437F88F}"/>
    <cellStyle name="Total 3 5 2 2 4 5" xfId="22948" xr:uid="{E6BDA852-D52A-45A4-A2BD-747E337095F0}"/>
    <cellStyle name="Total 3 5 2 2 5" xfId="4702" xr:uid="{5123EB20-1865-4661-9EA3-C12CBB7D2A7A}"/>
    <cellStyle name="Total 3 5 2 2 5 2" xfId="11551" xr:uid="{E7519DF8-F0D7-4905-ACED-B31195B89D51}"/>
    <cellStyle name="Total 3 5 2 2 5 2 2" xfId="41488" xr:uid="{BFCB57F8-DF08-4D34-9905-86BEA2A56BA6}"/>
    <cellStyle name="Total 3 5 2 2 5 2 3" xfId="27470" xr:uid="{169258D4-B4AF-4B4C-9F5B-066885FC9CA8}"/>
    <cellStyle name="Total 3 5 2 2 5 3" xfId="9333" xr:uid="{C9752E2F-9FB2-49AC-98D0-FD54B7361CCA}"/>
    <cellStyle name="Total 3 5 2 2 5 3 2" xfId="39490" xr:uid="{36677FE8-CA93-4E0E-830E-6CF984D57E15}"/>
    <cellStyle name="Total 3 5 2 2 5 3 3" xfId="25483" xr:uid="{987A16CF-092C-4486-992F-79AD0B231270}"/>
    <cellStyle name="Total 3 5 2 2 5 4" xfId="35662" xr:uid="{FF63F577-A91E-47F8-8F4E-14E2A652CC8B}"/>
    <cellStyle name="Total 3 5 2 2 5 5" xfId="21381" xr:uid="{1B359420-8B7A-4CBF-A002-E5F90BA8AA11}"/>
    <cellStyle name="Total 3 5 2 2 6" xfId="7319" xr:uid="{6238E3F2-548C-4D0F-82AB-76F7A845C140}"/>
    <cellStyle name="Total 3 5 2 2 6 2" xfId="18024" xr:uid="{776C0330-70A4-4886-A87A-2B6F93B3C1C2}"/>
    <cellStyle name="Total 3 5 2 2 6 2 2" xfId="47884" xr:uid="{3243F158-571B-4570-AB52-F371216970CF}"/>
    <cellStyle name="Total 3 5 2 2 6 2 3" xfId="33862" xr:uid="{FAC2BDCB-001D-4CC1-8328-2CD5D0377E26}"/>
    <cellStyle name="Total 3 5 2 2 6 3" xfId="37991" xr:uid="{94C8F206-5137-41FA-B9B2-330F8FDF8933}"/>
    <cellStyle name="Total 3 5 2 2 6 4" xfId="23984" xr:uid="{A3302D76-8631-4F59-A271-A03EDE20C9AA}"/>
    <cellStyle name="Total 3 5 2 2 7" xfId="10884" xr:uid="{7B71035E-CC26-464A-844C-6F49669D9A96}"/>
    <cellStyle name="Total 3 5 2 2 7 2" xfId="40823" xr:uid="{74EE759B-F6B3-48FA-A020-01CE9D6C737A}"/>
    <cellStyle name="Total 3 5 2 2 7 3" xfId="26805" xr:uid="{AF251F71-5D2D-4D2E-8710-9CF480FB8FC9}"/>
    <cellStyle name="Total 3 5 2 2 8" xfId="15516" xr:uid="{FDA221DC-9235-424E-8654-A3DBC826F640}"/>
    <cellStyle name="Total 3 5 2 2 8 2" xfId="45376" xr:uid="{65698241-6EA3-4CDD-AB53-7D680FEC652D}"/>
    <cellStyle name="Total 3 5 2 2 8 3" xfId="31354" xr:uid="{EEC87C57-F9FF-435C-A07F-7EE22C0198C9}"/>
    <cellStyle name="Total 3 5 2 2 9" xfId="19548" xr:uid="{AA27CF13-5236-413F-A0FF-2888D4A90BA1}"/>
    <cellStyle name="Total 3 5 2 3" xfId="4409" xr:uid="{A5D59077-0164-474E-9E7C-8FC8DB9587CB}"/>
    <cellStyle name="Total 3 5 2 3 2" xfId="11258" xr:uid="{47BC8A54-B3EC-45E1-B3F3-54120473D165}"/>
    <cellStyle name="Total 3 5 2 3 2 2" xfId="41195" xr:uid="{C721458E-8CDA-4AAF-A0B0-5058FC462986}"/>
    <cellStyle name="Total 3 5 2 3 2 3" xfId="27177" xr:uid="{4B062DB9-70C9-4636-A161-E9F240184ADB}"/>
    <cellStyle name="Total 3 5 2 3 3" xfId="14927" xr:uid="{A415BE34-58B2-4909-A85F-3A6CAC5264BF}"/>
    <cellStyle name="Total 3 5 2 3 3 2" xfId="44787" xr:uid="{265297BB-66D5-4746-B194-950383DF2C6F}"/>
    <cellStyle name="Total 3 5 2 3 3 3" xfId="30765" xr:uid="{D53097B3-2BBA-4EA1-ABBD-C479CEDA6A58}"/>
    <cellStyle name="Total 3 5 2 3 4" xfId="18282" xr:uid="{7333E62A-0C2D-4448-A467-8C16A48BD702}"/>
    <cellStyle name="Total 3 5 2 3 4 2" xfId="48142" xr:uid="{150C3975-5DCC-4372-B3A1-0A33409D2F3A}"/>
    <cellStyle name="Total 3 5 2 3 4 3" xfId="34120" xr:uid="{1630C468-4E0D-4F47-829D-53A2EE2DF83A}"/>
    <cellStyle name="Total 3 5 2 3 5" xfId="21090" xr:uid="{2489290B-6B5B-4495-993E-256F46F73ECD}"/>
    <cellStyle name="Total 3 5 2 4" xfId="5212" xr:uid="{B930BA49-A11A-4916-A025-337C3163AC6B}"/>
    <cellStyle name="Total 3 5 2 4 2" xfId="12048" xr:uid="{903D0586-1975-4FA3-A3D1-653DA2BC22D2}"/>
    <cellStyle name="Total 3 5 2 4 2 2" xfId="41983" xr:uid="{75DECA96-1CA4-4700-AC98-DB05DF840CFE}"/>
    <cellStyle name="Total 3 5 2 4 2 3" xfId="27965" xr:uid="{B661B083-BCD2-4190-85A7-12E7763B5F9E}"/>
    <cellStyle name="Total 3 5 2 4 3" xfId="16496" xr:uid="{34722676-47C2-4A0A-B30B-71233E86A0B4}"/>
    <cellStyle name="Total 3 5 2 4 3 2" xfId="46356" xr:uid="{F8651802-A395-4912-B18C-91A3F8000C50}"/>
    <cellStyle name="Total 3 5 2 4 3 3" xfId="32334" xr:uid="{BD40E69A-1698-479B-932A-FA77DBD63E1D}"/>
    <cellStyle name="Total 3 5 2 4 4" xfId="35896" xr:uid="{14DC53A9-E62F-475D-A0EE-85391DB28D7E}"/>
    <cellStyle name="Total 3 5 2 4 5" xfId="21889" xr:uid="{B2E5520F-7680-4E4C-BB5D-9C86D5AB23D1}"/>
    <cellStyle name="Total 3 5 2 5" xfId="5965" xr:uid="{00872DC7-6347-4C2E-B9F8-BBB8E04B6DD9}"/>
    <cellStyle name="Total 3 5 2 5 2" xfId="12788" xr:uid="{42102DB5-2C61-4D6D-8B8D-DCA63A5755EC}"/>
    <cellStyle name="Total 3 5 2 5 2 2" xfId="42723" xr:uid="{AE8078CF-06A0-42F9-9C12-42916D046560}"/>
    <cellStyle name="Total 3 5 2 5 2 3" xfId="28705" xr:uid="{3385E93E-DFB0-4661-A00D-87571EBD0795}"/>
    <cellStyle name="Total 3 5 2 5 3" xfId="16785" xr:uid="{9C72FAC5-10C4-4F7D-A029-FA426933F3F7}"/>
    <cellStyle name="Total 3 5 2 5 3 2" xfId="46645" xr:uid="{330106EE-12C5-4D1B-868C-50579AA8403A}"/>
    <cellStyle name="Total 3 5 2 5 3 3" xfId="32623" xr:uid="{FD347AFF-9F2B-4CC6-A06D-119DD399A0B2}"/>
    <cellStyle name="Total 3 5 2 5 4" xfId="36646" xr:uid="{A93D7C5A-DEDF-4496-9C90-A599BE21AEC2}"/>
    <cellStyle name="Total 3 5 2 5 5" xfId="22641" xr:uid="{D17C5D73-1744-462A-9EB6-8E2B08B35162}"/>
    <cellStyle name="Total 3 5 2 6" xfId="6561" xr:uid="{3E62B62D-8B6B-49CE-94A5-19532BA69CA5}"/>
    <cellStyle name="Total 3 5 2 6 2" xfId="13376" xr:uid="{7AE5E9E9-5B6C-4AAA-B297-73A3F6F8D649}"/>
    <cellStyle name="Total 3 5 2 6 2 2" xfId="43311" xr:uid="{FCB08D0B-26B2-442E-A1EA-5F6BDC765746}"/>
    <cellStyle name="Total 3 5 2 6 2 3" xfId="29293" xr:uid="{0D11ED39-C2A4-49D7-A892-F7E1BC41A3E9}"/>
    <cellStyle name="Total 3 5 2 6 3" xfId="17335" xr:uid="{D92BE185-33AC-46B6-9D7F-8CCA850981A9}"/>
    <cellStyle name="Total 3 5 2 6 3 2" xfId="47195" xr:uid="{06CBFEDA-DABC-49EB-9DD1-FF913A3BA148}"/>
    <cellStyle name="Total 3 5 2 6 3 3" xfId="33173" xr:uid="{4B4DAF1A-7C5C-4D1C-8139-74D564C89124}"/>
    <cellStyle name="Total 3 5 2 6 4" xfId="37242" xr:uid="{4949E83E-1AFD-4304-B82C-A78A78A34131}"/>
    <cellStyle name="Total 3 5 2 6 5" xfId="23236" xr:uid="{86D0C586-D891-45D5-BE86-A619E4B68ADA}"/>
    <cellStyle name="Total 3 5 2 7" xfId="7045" xr:uid="{FCF35F7C-652C-4C49-B746-122916A96072}"/>
    <cellStyle name="Total 3 5 2 7 2" xfId="17773" xr:uid="{B30B80C9-65BE-4A31-ACCC-5B93E73C7B84}"/>
    <cellStyle name="Total 3 5 2 7 2 2" xfId="47633" xr:uid="{0AA2B7E0-9E12-4936-82D7-648D2E28BF1B}"/>
    <cellStyle name="Total 3 5 2 7 2 3" xfId="33611" xr:uid="{D8DC9BF0-5DBD-4D8B-9EAE-A4F18D231927}"/>
    <cellStyle name="Total 3 5 2 7 3" xfId="37719" xr:uid="{0E324322-81CD-4C3B-A3E5-03F53ED9BB57}"/>
    <cellStyle name="Total 3 5 2 7 4" xfId="23712" xr:uid="{FF4E4593-1CE8-4237-8ED9-7A5E877E7360}"/>
    <cellStyle name="Total 3 5 2 8" xfId="9147" xr:uid="{AB22FDAB-8B8A-4555-899D-CE7E9D116A70}"/>
    <cellStyle name="Total 3 5 2 8 2" xfId="39304" xr:uid="{B5CBA309-BD75-4FFA-8BC9-639D835CDE32}"/>
    <cellStyle name="Total 3 5 2 8 3" xfId="25297" xr:uid="{684140E3-CFDE-497F-AF2A-AD90E9AF958C}"/>
    <cellStyle name="Total 3 5 2 9" xfId="8695" xr:uid="{C83EDFB2-77AC-41E5-AC7E-55DCFFA26178}"/>
    <cellStyle name="Total 3 5 2 9 2" xfId="38894" xr:uid="{F7690C1F-BAF1-4E68-88B1-97861FA0157E}"/>
    <cellStyle name="Total 3 5 2 9 3" xfId="24887" xr:uid="{0690D899-965C-424B-AD29-3E20331C189C}"/>
    <cellStyle name="Total 3 5 3" xfId="4318" xr:uid="{CD874C27-142F-4670-8B19-5FED812C0CB1}"/>
    <cellStyle name="Total 3 5 3 2" xfId="11168" xr:uid="{B3984017-21DE-44B7-98CE-DA0CB5C43BC2}"/>
    <cellStyle name="Total 3 5 3 2 2" xfId="41106" xr:uid="{A4AE3D13-A7BF-4272-85D2-645DD271D46E}"/>
    <cellStyle name="Total 3 5 3 2 3" xfId="27088" xr:uid="{F0655B2C-6039-41CE-B3B8-B9A5E8870C86}"/>
    <cellStyle name="Total 3 5 3 3" xfId="14867" xr:uid="{E9EB987B-5C46-48D6-B5F2-5AA8E2FB49EE}"/>
    <cellStyle name="Total 3 5 3 3 2" xfId="44727" xr:uid="{4433E602-446B-44A7-9760-CD406A459575}"/>
    <cellStyle name="Total 3 5 3 3 3" xfId="30705" xr:uid="{0F828E39-9E09-4132-9D20-24A7057FACE2}"/>
    <cellStyle name="Total 3 5 3 4" xfId="16041" xr:uid="{50EE2A72-8EB6-4AB4-BCB9-67AE72785C3B}"/>
    <cellStyle name="Total 3 5 3 4 2" xfId="45901" xr:uid="{73A9AE07-4E4D-4978-8266-68FEE51F0F93}"/>
    <cellStyle name="Total 3 5 3 4 3" xfId="31879" xr:uid="{0BAA494E-C95F-4199-B3A6-A9671DE8CB90}"/>
    <cellStyle name="Total 3 5 3 5" xfId="21000" xr:uid="{FFC4908A-9D9C-49CE-A8A6-667D34B310EA}"/>
    <cellStyle name="Total 3 5 4" xfId="5114" xr:uid="{B3F2E2F8-216C-4B2D-8386-22666EA98C4C}"/>
    <cellStyle name="Total 3 5 4 2" xfId="11959" xr:uid="{931C3868-2E96-4AFA-8D03-F47C1760357C}"/>
    <cellStyle name="Total 3 5 4 2 2" xfId="41895" xr:uid="{ECB23BC1-2F3C-4133-AB6E-D1862967C802}"/>
    <cellStyle name="Total 3 5 4 2 3" xfId="27877" xr:uid="{C156F98D-9D3C-42F0-A65A-E3BE26580589}"/>
    <cellStyle name="Total 3 5 4 3" xfId="16022" xr:uid="{9D5C5FD6-F784-47DF-A33D-619A26F903EC}"/>
    <cellStyle name="Total 3 5 4 3 2" xfId="45882" xr:uid="{D81567C5-C1B4-4969-B4E2-87B78060E4D5}"/>
    <cellStyle name="Total 3 5 4 3 3" xfId="31860" xr:uid="{6A3FFC3C-8914-4388-9159-8BD1596053FE}"/>
    <cellStyle name="Total 3 5 4 4" xfId="35799" xr:uid="{EFE11886-4A38-46EA-A0D8-CFA3A49732F3}"/>
    <cellStyle name="Total 3 5 4 5" xfId="21792" xr:uid="{A8654E44-1C4B-4156-991D-247189962EF5}"/>
    <cellStyle name="Total 3 5 5" xfId="5884" xr:uid="{1F1240F0-33E4-41C3-8398-8B73336C0D2B}"/>
    <cellStyle name="Total 3 5 5 2" xfId="12714" xr:uid="{BD592F3D-DB6A-426B-85C5-A767002C3082}"/>
    <cellStyle name="Total 3 5 5 2 2" xfId="42649" xr:uid="{572D37FB-3BD0-412E-BEDC-C13510641256}"/>
    <cellStyle name="Total 3 5 5 2 3" xfId="28631" xr:uid="{2A11C39C-F965-40BE-BAD1-3F4E1D6C3EDB}"/>
    <cellStyle name="Total 3 5 5 3" xfId="16711" xr:uid="{0E1A3273-23F6-4A7B-8679-33D5C746A148}"/>
    <cellStyle name="Total 3 5 5 3 2" xfId="46571" xr:uid="{B432E1BD-383C-42FB-8142-4EFC98CC7AE5}"/>
    <cellStyle name="Total 3 5 5 3 3" xfId="32549" xr:uid="{A86D8631-3B3C-4CB2-952C-066537192592}"/>
    <cellStyle name="Total 3 5 5 4" xfId="36566" xr:uid="{B1AC4CAE-4A86-4EA7-94E5-E3BC9596257A}"/>
    <cellStyle name="Total 3 5 5 5" xfId="22561" xr:uid="{7F74C037-9714-486B-83A2-684F40F720DC}"/>
    <cellStyle name="Total 3 5 6" xfId="3429" xr:uid="{FFDD5340-821D-4AD3-AFE6-2D2CE02BB675}"/>
    <cellStyle name="Total 3 5 6 2" xfId="10313" xr:uid="{83024EC5-F923-480C-964B-1386A9700103}"/>
    <cellStyle name="Total 3 5 6 2 2" xfId="40255" xr:uid="{665D9304-4F28-44F5-8457-CC16F2D25915}"/>
    <cellStyle name="Total 3 5 6 2 3" xfId="26244" xr:uid="{5BC5DF1D-3DCC-402A-A910-5DB6236DE02F}"/>
    <cellStyle name="Total 3 5 6 3" xfId="13969" xr:uid="{D9EB1F18-365E-4198-A677-D2729EBEE519}"/>
    <cellStyle name="Total 3 5 6 3 2" xfId="43901" xr:uid="{5E2CD60A-A1CD-4691-A9EA-E7D33AFBDEEC}"/>
    <cellStyle name="Total 3 5 6 3 3" xfId="29882" xr:uid="{1F232B71-547A-46C6-BF15-3F139DE2C2F0}"/>
    <cellStyle name="Total 3 5 6 4" xfId="35025" xr:uid="{17FDD049-7A2A-4222-BB67-6D5ACCA5D225}"/>
    <cellStyle name="Total 3 5 6 5" xfId="20128" xr:uid="{BF720EAF-E929-4310-AEDE-2989AD0311BC}"/>
    <cellStyle name="Total 3 5 7" xfId="7005" xr:uid="{CDF72112-56E8-4EF5-8669-435A54AA4809}"/>
    <cellStyle name="Total 3 5 7 2" xfId="17735" xr:uid="{34168D80-5DFC-4F68-8608-11C6E2E1A449}"/>
    <cellStyle name="Total 3 5 7 2 2" xfId="47595" xr:uid="{80ACF897-0643-4A3A-8856-3451489EDA34}"/>
    <cellStyle name="Total 3 5 7 2 3" xfId="33573" xr:uid="{DAE41FD4-B203-40C0-9D08-FEE24ABFC874}"/>
    <cellStyle name="Total 3 5 7 3" xfId="37683" xr:uid="{5D3431AC-969C-454C-A69D-ECACE7FB85D3}"/>
    <cellStyle name="Total 3 5 7 4" xfId="23676" xr:uid="{F7CC4627-633D-4BF0-AB27-ED7E5818BD5B}"/>
    <cellStyle name="Total 3 5 8" xfId="9179" xr:uid="{7D3FE5C5-7376-4955-8AB8-9897148F2F45}"/>
    <cellStyle name="Total 3 5 8 2" xfId="39336" xr:uid="{055729F9-473A-446A-BFBD-9CE8366931EB}"/>
    <cellStyle name="Total 3 5 8 3" xfId="25329" xr:uid="{95CE5CD9-C3A0-4C80-8224-546E87DC252E}"/>
    <cellStyle name="Total 3 5 9" xfId="16201" xr:uid="{0C9F0F45-E90A-4F88-9988-C57E5A5E4D41}"/>
    <cellStyle name="Total 3 5 9 2" xfId="46061" xr:uid="{78E3E3A9-9BD5-48C8-B485-493687CC9679}"/>
    <cellStyle name="Total 3 5 9 3" xfId="32039" xr:uid="{E8B935D7-5483-43F0-A3EF-21E739317C26}"/>
    <cellStyle name="Total 3 6" xfId="2243" xr:uid="{76C8A699-AC92-4138-AFE8-2EF79C533C7B}"/>
    <cellStyle name="Total 3 6 10" xfId="19239" xr:uid="{3D1EF0EF-A43B-428A-AC1C-8EA7103E0944}"/>
    <cellStyle name="Total 3 6 2" xfId="2404" xr:uid="{624E2422-0C90-4D49-8769-CFE724525A40}"/>
    <cellStyle name="Total 3 6 2 10" xfId="19273" xr:uid="{CF9D293B-E385-4231-AA3E-5CFF68AA3804}"/>
    <cellStyle name="Total 3 6 2 2" xfId="2765" xr:uid="{89034C13-9AB6-4C05-A594-31E2418CA825}"/>
    <cellStyle name="Total 3 6 2 2 2" xfId="4726" xr:uid="{D2299548-C6A8-4A5D-9703-BD8D0E151648}"/>
    <cellStyle name="Total 3 6 2 2 2 2" xfId="11573" xr:uid="{77CC37D5-0C5D-4CAD-BB6D-562B7C2F001F}"/>
    <cellStyle name="Total 3 6 2 2 2 2 2" xfId="41510" xr:uid="{E8D8F9D3-E31D-42F7-99BC-3F2DF1B78234}"/>
    <cellStyle name="Total 3 6 2 2 2 2 3" xfId="27492" xr:uid="{DBF98621-3858-4195-88CB-DD2D1C303302}"/>
    <cellStyle name="Total 3 6 2 2 2 3" xfId="15222" xr:uid="{927F9FA4-3717-4A68-B5A3-0477892C6DE4}"/>
    <cellStyle name="Total 3 6 2 2 2 3 2" xfId="45082" xr:uid="{02CA4CF7-DEE7-4BD5-9D94-9707AF28366E}"/>
    <cellStyle name="Total 3 6 2 2 2 3 3" xfId="31060" xr:uid="{6CB525F9-20D9-432A-96EC-93CA4BECBBDB}"/>
    <cellStyle name="Total 3 6 2 2 2 4" xfId="18557" xr:uid="{DE7F05F7-8EAE-41BF-B080-D702D40953D9}"/>
    <cellStyle name="Total 3 6 2 2 2 4 2" xfId="48417" xr:uid="{AF24B71B-4454-4673-A053-97C8037157FF}"/>
    <cellStyle name="Total 3 6 2 2 2 4 3" xfId="34395" xr:uid="{33F52A3D-25A1-4348-9595-4D99DB62DC0B}"/>
    <cellStyle name="Total 3 6 2 2 2 5" xfId="21405" xr:uid="{918014FC-C182-4207-BCEF-2DBA2E9AB06B}"/>
    <cellStyle name="Total 3 6 2 2 3" xfId="5532" xr:uid="{8BAB0492-87C9-4E98-B5C0-CE3A9A59E8C3}"/>
    <cellStyle name="Total 3 6 2 2 3 2" xfId="12366" xr:uid="{28911A09-2A62-496D-9D36-EA8BC8D88C12}"/>
    <cellStyle name="Total 3 6 2 2 3 2 2" xfId="42301" xr:uid="{8281B9DD-A269-49E7-9EAE-40811324CBC1}"/>
    <cellStyle name="Total 3 6 2 2 3 2 3" xfId="28283" xr:uid="{F9D1610F-F633-4987-803C-5EE5631369AF}"/>
    <cellStyle name="Total 3 6 2 2 3 3" xfId="13930" xr:uid="{1CA8E098-7BB1-48EB-BD64-4F1B8C05607A}"/>
    <cellStyle name="Total 3 6 2 2 3 3 2" xfId="43862" xr:uid="{9E4ADEC0-0411-44F5-890F-4BC079B553A4}"/>
    <cellStyle name="Total 3 6 2 2 3 3 3" xfId="29843" xr:uid="{7F9BBADC-A033-4146-8BB5-6A1CA7ADB716}"/>
    <cellStyle name="Total 3 6 2 2 3 4" xfId="36214" xr:uid="{9B91C81B-85E8-4CE6-895E-ACFF1495CB32}"/>
    <cellStyle name="Total 3 6 2 2 3 5" xfId="22209" xr:uid="{EF79144E-E061-4759-BE5B-34F5EE42D55F}"/>
    <cellStyle name="Total 3 6 2 2 4" xfId="6272" xr:uid="{8826C482-0DB8-431C-B05F-DB6903E21FAC}"/>
    <cellStyle name="Total 3 6 2 2 4 2" xfId="13091" xr:uid="{7DC2695D-07C6-4451-9E33-22BCE3EC73BC}"/>
    <cellStyle name="Total 3 6 2 2 4 2 2" xfId="43026" xr:uid="{1403C3B7-1ACA-4B49-9206-48381918D9F1}"/>
    <cellStyle name="Total 3 6 2 2 4 2 3" xfId="29008" xr:uid="{3AEEA846-D3F0-444B-9607-D6A3F2AE1568}"/>
    <cellStyle name="Total 3 6 2 2 4 3" xfId="17068" xr:uid="{AB002D52-B7FE-49A9-B310-381861FA2188}"/>
    <cellStyle name="Total 3 6 2 2 4 3 2" xfId="46928" xr:uid="{6A734C21-ACD7-48BD-8607-1A9E03F9E9E6}"/>
    <cellStyle name="Total 3 6 2 2 4 3 3" xfId="32906" xr:uid="{B8BEF747-448D-4BC0-8B4C-FD7A864D30AB}"/>
    <cellStyle name="Total 3 6 2 2 4 4" xfId="36953" xr:uid="{45A42518-1A30-4B0D-B246-8E116C9E0A83}"/>
    <cellStyle name="Total 3 6 2 2 4 5" xfId="22947" xr:uid="{7A4923A7-D313-4C13-A093-A8D3E82B5282}"/>
    <cellStyle name="Total 3 6 2 2 5" xfId="6888" xr:uid="{CA264B99-6D59-44AD-9B1A-5847C8074F02}"/>
    <cellStyle name="Total 3 6 2 2 5 2" xfId="13683" xr:uid="{F37B796C-D84C-4058-8497-04A13896D154}"/>
    <cellStyle name="Total 3 6 2 2 5 2 2" xfId="43617" xr:uid="{C1B85E06-51EE-4414-BFF4-308E856B3656}"/>
    <cellStyle name="Total 3 6 2 2 5 2 3" xfId="29599" xr:uid="{C6A89E3C-1FAA-4B34-94F7-C33D62F1DB9D}"/>
    <cellStyle name="Total 3 6 2 2 5 3" xfId="17631" xr:uid="{7BD78CA4-DA54-4EA0-9A6A-E734F9F025EF}"/>
    <cellStyle name="Total 3 6 2 2 5 3 2" xfId="47491" xr:uid="{3A921B30-CF78-4DF1-BCB8-C688926474C0}"/>
    <cellStyle name="Total 3 6 2 2 5 3 3" xfId="33469" xr:uid="{D3435354-C52D-4F1A-BFEF-0C1CABA79783}"/>
    <cellStyle name="Total 3 6 2 2 5 4" xfId="37566" xr:uid="{0DAC56F7-7ABF-4C4E-82E2-250B8BDA3726}"/>
    <cellStyle name="Total 3 6 2 2 5 5" xfId="23559" xr:uid="{4D325266-45FD-406B-A965-4EC5BE1CCC14}"/>
    <cellStyle name="Total 3 6 2 2 6" xfId="7318" xr:uid="{CA11EB2F-23DA-4AA2-A7DC-46F7EFE83534}"/>
    <cellStyle name="Total 3 6 2 2 6 2" xfId="18023" xr:uid="{C7CF3176-FA18-4A4E-87C6-6DD11ED34C34}"/>
    <cellStyle name="Total 3 6 2 2 6 2 2" xfId="47883" xr:uid="{AEFA70B2-E999-471F-8992-533781243659}"/>
    <cellStyle name="Total 3 6 2 2 6 2 3" xfId="33861" xr:uid="{59C1F4B1-94B0-4F4E-A3F5-32487C919727}"/>
    <cellStyle name="Total 3 6 2 2 6 3" xfId="37990" xr:uid="{A6288085-CAB0-4079-998A-928D6D8BF1FD}"/>
    <cellStyle name="Total 3 6 2 2 6 4" xfId="23983" xr:uid="{6A65316D-A16F-4B1E-8EF4-395D6BD7FF24}"/>
    <cellStyle name="Total 3 6 2 2 7" xfId="9003" xr:uid="{63BAF866-13E6-45B4-A04F-2F9086DCA3E0}"/>
    <cellStyle name="Total 3 6 2 2 7 2" xfId="39193" xr:uid="{6D9E7EEE-04F2-4856-A911-6FD010651B75}"/>
    <cellStyle name="Total 3 6 2 2 7 3" xfId="25186" xr:uid="{255695FC-3F79-4B98-B6A7-01F5D432D6AB}"/>
    <cellStyle name="Total 3 6 2 2 8" xfId="16279" xr:uid="{A590E8CD-961E-4D9F-B45B-303BA10314EA}"/>
    <cellStyle name="Total 3 6 2 2 8 2" xfId="46139" xr:uid="{28FC2E2F-88B8-461A-95E6-B551715725AB}"/>
    <cellStyle name="Total 3 6 2 2 8 3" xfId="32117" xr:uid="{9451875D-D113-42B1-83EE-4A3269069BF3}"/>
    <cellStyle name="Total 3 6 2 2 9" xfId="19547" xr:uid="{BD898B99-744B-450E-B21D-7D0521DADED2}"/>
    <cellStyle name="Total 3 6 2 3" xfId="4408" xr:uid="{2835568A-70A1-4C61-A79A-17DFAEA7C870}"/>
    <cellStyle name="Total 3 6 2 3 2" xfId="11257" xr:uid="{B4F931DB-0E91-48A8-8911-1F95AE3A29D6}"/>
    <cellStyle name="Total 3 6 2 3 2 2" xfId="41194" xr:uid="{5C030320-5782-4214-AC59-C707930A4478}"/>
    <cellStyle name="Total 3 6 2 3 2 3" xfId="27176" xr:uid="{07E1976A-93C0-40CB-8B62-33CE16E5BAF5}"/>
    <cellStyle name="Total 3 6 2 3 3" xfId="14926" xr:uid="{900E08A0-9BD1-4675-AAE2-F46BD77B1BD6}"/>
    <cellStyle name="Total 3 6 2 3 3 2" xfId="44786" xr:uid="{83531214-DA31-4DAC-9ACB-2F6391E84238}"/>
    <cellStyle name="Total 3 6 2 3 3 3" xfId="30764" xr:uid="{9F69461E-973D-4C0D-BBAB-C99FF3B17692}"/>
    <cellStyle name="Total 3 6 2 3 4" xfId="18281" xr:uid="{8B231A91-3989-4520-BC80-BFFB98DEBBD9}"/>
    <cellStyle name="Total 3 6 2 3 4 2" xfId="48141" xr:uid="{15E497A9-9DB8-4B9E-B6C3-C5470C92CA8B}"/>
    <cellStyle name="Total 3 6 2 3 4 3" xfId="34119" xr:uid="{02B32AC6-F966-4CC1-947F-6B61B45EDED9}"/>
    <cellStyle name="Total 3 6 2 3 5" xfId="21089" xr:uid="{C3DFD773-8C19-470D-AFDB-A0A06A32A213}"/>
    <cellStyle name="Total 3 6 2 4" xfId="5211" xr:uid="{7854D0AD-C932-4163-96C8-1AA5471C548D}"/>
    <cellStyle name="Total 3 6 2 4 2" xfId="12047" xr:uid="{F91B87CA-8170-42DB-B050-6FA3314BF439}"/>
    <cellStyle name="Total 3 6 2 4 2 2" xfId="41982" xr:uid="{4B573D94-448A-4DD8-99FA-196D3854A248}"/>
    <cellStyle name="Total 3 6 2 4 2 3" xfId="27964" xr:uid="{9711775C-9CE8-47F0-B439-8E89B15BCC8E}"/>
    <cellStyle name="Total 3 6 2 4 3" xfId="14516" xr:uid="{F344A3BC-72BC-4CB9-B032-9AC4AAF55651}"/>
    <cellStyle name="Total 3 6 2 4 3 2" xfId="44376" xr:uid="{7EEB4605-C043-4A06-B846-90E5B19A5091}"/>
    <cellStyle name="Total 3 6 2 4 3 3" xfId="30354" xr:uid="{E47DD945-113A-48DE-BA1C-DAECB402874F}"/>
    <cellStyle name="Total 3 6 2 4 4" xfId="35895" xr:uid="{3F0DEDD0-7ACA-4BD6-94AD-443A160C29D1}"/>
    <cellStyle name="Total 3 6 2 4 5" xfId="21888" xr:uid="{E6337ED9-43EA-4723-BAAA-A8C292FAC9E6}"/>
    <cellStyle name="Total 3 6 2 5" xfId="5964" xr:uid="{326DC3BD-107A-49F4-BAD2-06F09C220E91}"/>
    <cellStyle name="Total 3 6 2 5 2" xfId="12787" xr:uid="{781F1B91-A929-4216-A1EC-78A52EF6360E}"/>
    <cellStyle name="Total 3 6 2 5 2 2" xfId="42722" xr:uid="{1C239456-2794-4F92-B991-F346FE6F71E4}"/>
    <cellStyle name="Total 3 6 2 5 2 3" xfId="28704" xr:uid="{08044AA7-8DA7-4D2C-A1BE-D9011D170B1C}"/>
    <cellStyle name="Total 3 6 2 5 3" xfId="16784" xr:uid="{68635CE2-363C-457A-B344-4EE75665E1BC}"/>
    <cellStyle name="Total 3 6 2 5 3 2" xfId="46644" xr:uid="{4DB7D919-872A-49AC-AD45-A38AB2BF1240}"/>
    <cellStyle name="Total 3 6 2 5 3 3" xfId="32622" xr:uid="{4880994E-EF35-4EDD-B270-6B8BFD8F41AE}"/>
    <cellStyle name="Total 3 6 2 5 4" xfId="36645" xr:uid="{4449163D-9607-479D-AFB2-BB3A47E27A9D}"/>
    <cellStyle name="Total 3 6 2 5 5" xfId="22640" xr:uid="{03016D3E-3DFD-4962-A3AF-0EF1EEEA4140}"/>
    <cellStyle name="Total 3 6 2 6" xfId="3486" xr:uid="{636B4020-F8DC-4870-AD1C-55A2193D01EB}"/>
    <cellStyle name="Total 3 6 2 6 2" xfId="10367" xr:uid="{79FAD351-DB7E-4E78-83EC-8F53C25BFB91}"/>
    <cellStyle name="Total 3 6 2 6 2 2" xfId="40309" xr:uid="{EA37D54E-5392-42C3-838F-A2341A4FEF3B}"/>
    <cellStyle name="Total 3 6 2 6 2 3" xfId="26298" xr:uid="{163164E1-EC79-4042-86C0-95B5AB56FCB4}"/>
    <cellStyle name="Total 3 6 2 6 3" xfId="8596" xr:uid="{5A8E62AD-70BB-4148-AF6A-9023A88810C9}"/>
    <cellStyle name="Total 3 6 2 6 3 2" xfId="38795" xr:uid="{304E9625-D0B3-48CC-AC39-2F0B26872585}"/>
    <cellStyle name="Total 3 6 2 6 3 3" xfId="24788" xr:uid="{86F299E0-80DF-46C7-9400-1B07D41A855D}"/>
    <cellStyle name="Total 3 6 2 6 4" xfId="35072" xr:uid="{4D7E80BD-4D8E-4865-8262-309C40600682}"/>
    <cellStyle name="Total 3 6 2 6 5" xfId="20183" xr:uid="{66B32CD8-8F96-40B1-997E-BEB548AD96DB}"/>
    <cellStyle name="Total 3 6 2 7" xfId="7044" xr:uid="{072D025C-07CC-4DEB-AD7E-278ACF425BDE}"/>
    <cellStyle name="Total 3 6 2 7 2" xfId="17772" xr:uid="{599898F3-F7BF-4E65-960D-BA22284ECA9D}"/>
    <cellStyle name="Total 3 6 2 7 2 2" xfId="47632" xr:uid="{6A74D24B-25C1-4378-8A49-E480740FC28A}"/>
    <cellStyle name="Total 3 6 2 7 2 3" xfId="33610" xr:uid="{BA7EEA47-7F4A-48EF-9C89-0A77969B904F}"/>
    <cellStyle name="Total 3 6 2 7 3" xfId="37718" xr:uid="{BB675850-2D38-4410-B7C0-B8351942BA5A}"/>
    <cellStyle name="Total 3 6 2 7 4" xfId="23711" xr:uid="{9781FC86-16AE-463F-8166-53AE13F3FB1E}"/>
    <cellStyle name="Total 3 6 2 8" xfId="9148" xr:uid="{9788126E-2B84-4983-82A0-71D56809EBB1}"/>
    <cellStyle name="Total 3 6 2 8 2" xfId="39305" xr:uid="{51EE9829-5609-4FA7-804F-5D211BCA1F9A}"/>
    <cellStyle name="Total 3 6 2 8 3" xfId="25298" xr:uid="{AEC19DAF-5CD6-41D1-81AF-9F3FFEBCE607}"/>
    <cellStyle name="Total 3 6 2 9" xfId="14353" xr:uid="{63436624-B0BB-4401-A6FE-F7A73D351639}"/>
    <cellStyle name="Total 3 6 2 9 2" xfId="44213" xr:uid="{80E73097-FCDE-40EF-9E45-3541F50F5DAE}"/>
    <cellStyle name="Total 3 6 2 9 3" xfId="30192" xr:uid="{74282D44-97A1-4F4B-82B2-6D87D56397DB}"/>
    <cellStyle name="Total 3 6 3" xfId="4319" xr:uid="{C4721682-B235-45FF-984A-4BF2F0B34F8F}"/>
    <cellStyle name="Total 3 6 3 2" xfId="11169" xr:uid="{0104B979-840B-471D-BC0D-AB1968823A28}"/>
    <cellStyle name="Total 3 6 3 2 2" xfId="41107" xr:uid="{CF85B980-8D3A-4E68-86BA-01DE3DC026AF}"/>
    <cellStyle name="Total 3 6 3 2 3" xfId="27089" xr:uid="{76C98598-C816-45A4-842D-1CF0C3F7369E}"/>
    <cellStyle name="Total 3 6 3 3" xfId="14868" xr:uid="{2EA8D68A-267F-4806-8A09-1BCE49773817}"/>
    <cellStyle name="Total 3 6 3 3 2" xfId="44728" xr:uid="{435A7D5B-9BDE-4F95-9571-59DF59083273}"/>
    <cellStyle name="Total 3 6 3 3 3" xfId="30706" xr:uid="{F67CACFC-1628-4B84-9718-9BD58D507A0A}"/>
    <cellStyle name="Total 3 6 3 4" xfId="16268" xr:uid="{1B62771F-4EF4-4295-943F-9F2085B9B3D9}"/>
    <cellStyle name="Total 3 6 3 4 2" xfId="46128" xr:uid="{4F91A126-B440-462D-B210-6F548CAF95E9}"/>
    <cellStyle name="Total 3 6 3 4 3" xfId="32106" xr:uid="{53F927F5-2FBC-4341-A356-2E87D684062C}"/>
    <cellStyle name="Total 3 6 3 5" xfId="21001" xr:uid="{60879A0D-A4F4-4700-AA73-63CE784692F3}"/>
    <cellStyle name="Total 3 6 4" xfId="5115" xr:uid="{3D90476D-58D3-4604-AD68-2D16278507FD}"/>
    <cellStyle name="Total 3 6 4 2" xfId="11960" xr:uid="{5F7BB4A3-BD5C-4B1E-941E-5AD37F8A4558}"/>
    <cellStyle name="Total 3 6 4 2 2" xfId="41896" xr:uid="{A52065B5-2A8E-4E32-8E01-315266FEA03D}"/>
    <cellStyle name="Total 3 6 4 2 3" xfId="27878" xr:uid="{5C2D537E-7FB2-4AEB-B55C-BEC9F6CE8390}"/>
    <cellStyle name="Total 3 6 4 3" xfId="15678" xr:uid="{5A5EF390-D99F-4368-A389-4B8FFAB4D3A9}"/>
    <cellStyle name="Total 3 6 4 3 2" xfId="45538" xr:uid="{313C64AE-7E55-48E2-AB38-679BF8CF03C1}"/>
    <cellStyle name="Total 3 6 4 3 3" xfId="31516" xr:uid="{8A5D76AE-A581-4619-B1A9-E30FE50FA701}"/>
    <cellStyle name="Total 3 6 4 4" xfId="35800" xr:uid="{4060CEC0-76A2-4446-A811-3ED3D15F52BB}"/>
    <cellStyle name="Total 3 6 4 5" xfId="21793" xr:uid="{73F89DAE-F4A7-4979-8E06-AE710FEDE05A}"/>
    <cellStyle name="Total 3 6 5" xfId="5885" xr:uid="{18B89F2A-FDF2-4B14-B02D-0B7C0E17E445}"/>
    <cellStyle name="Total 3 6 5 2" xfId="12715" xr:uid="{B996C8A3-5577-4C13-937C-BB3D8A272A2B}"/>
    <cellStyle name="Total 3 6 5 2 2" xfId="42650" xr:uid="{F82CDF6C-632E-44EA-9C48-876C314D44C7}"/>
    <cellStyle name="Total 3 6 5 2 3" xfId="28632" xr:uid="{73D45A0C-BAD0-4654-8593-EC40EF248545}"/>
    <cellStyle name="Total 3 6 5 3" xfId="16712" xr:uid="{289E980F-4FAA-49F1-A38B-93CA227FB004}"/>
    <cellStyle name="Total 3 6 5 3 2" xfId="46572" xr:uid="{CDEB0555-189F-4B88-8645-839D08CB34A3}"/>
    <cellStyle name="Total 3 6 5 3 3" xfId="32550" xr:uid="{24AD0565-241B-4E30-99FC-76DEFE1E96EC}"/>
    <cellStyle name="Total 3 6 5 4" xfId="36567" xr:uid="{634F3B7F-712F-4214-BE88-65F5A9635CE9}"/>
    <cellStyle name="Total 3 6 5 5" xfId="22562" xr:uid="{162DE890-E25E-4943-B5B9-B1CBBE65FB4C}"/>
    <cellStyle name="Total 3 6 6" xfId="3184" xr:uid="{E7B86B9A-1A02-4610-80F6-0844311574EF}"/>
    <cellStyle name="Total 3 6 6 2" xfId="10073" xr:uid="{A7EB0698-798B-479C-901A-6A5719D55CA2}"/>
    <cellStyle name="Total 3 6 6 2 2" xfId="40015" xr:uid="{DD31E329-A622-4E2F-9456-F84147209578}"/>
    <cellStyle name="Total 3 6 6 2 3" xfId="26006" xr:uid="{9DED9E7A-72BA-4079-B47F-864F10AAD532}"/>
    <cellStyle name="Total 3 6 6 3" xfId="15556" xr:uid="{A75C010E-EE46-464D-9BD6-5A17647B0E5C}"/>
    <cellStyle name="Total 3 6 6 3 2" xfId="45416" xr:uid="{B334402D-0373-492B-955F-CF1B85517819}"/>
    <cellStyle name="Total 3 6 6 3 3" xfId="31394" xr:uid="{D7F0A0F0-DC61-4C88-86B5-B50675E1415D}"/>
    <cellStyle name="Total 3 6 6 4" xfId="34781" xr:uid="{2ACADBC5-F703-4376-81BE-2E86C5AA5431}"/>
    <cellStyle name="Total 3 6 6 5" xfId="19886" xr:uid="{04C28789-53E7-4E44-B895-C05520E6B315}"/>
    <cellStyle name="Total 3 6 7" xfId="7006" xr:uid="{34CB605D-EB1D-424C-84FF-AA7EE0C4661C}"/>
    <cellStyle name="Total 3 6 7 2" xfId="17736" xr:uid="{126DE4D0-7494-424A-874E-137798461166}"/>
    <cellStyle name="Total 3 6 7 2 2" xfId="47596" xr:uid="{0884DF80-2FBC-4DFF-9E17-CC7D65A10ECB}"/>
    <cellStyle name="Total 3 6 7 2 3" xfId="33574" xr:uid="{891E4DC5-2F0E-4405-BB90-AEF835892CF1}"/>
    <cellStyle name="Total 3 6 7 3" xfId="37684" xr:uid="{7017E195-CC43-48D6-8C20-6C912634BC68}"/>
    <cellStyle name="Total 3 6 7 4" xfId="23677" xr:uid="{80FB82B0-F133-416E-80AA-8A7A85150BF2}"/>
    <cellStyle name="Total 3 6 8" xfId="10088" xr:uid="{A6C9A608-9859-40ED-B83A-A309550D906F}"/>
    <cellStyle name="Total 3 6 8 2" xfId="40030" xr:uid="{1690D691-7F9A-4F3B-9E21-445422ACB499}"/>
    <cellStyle name="Total 3 6 8 3" xfId="26021" xr:uid="{6CB368FE-D058-4F8C-9F7F-5446C6ACFF3F}"/>
    <cellStyle name="Total 3 6 9" xfId="14500" xr:uid="{FED470DC-844C-4636-AD6E-C3861468A2A9}"/>
    <cellStyle name="Total 3 6 9 2" xfId="44360" xr:uid="{3D12D381-1D71-4AB8-8470-26CD7408CC3F}"/>
    <cellStyle name="Total 3 6 9 3" xfId="30338" xr:uid="{747F37D8-3C2E-4655-BB93-1E4E689EA209}"/>
    <cellStyle name="Total 3 7" xfId="2244" xr:uid="{E18F7D4D-6665-4073-A32F-7EC699117B59}"/>
    <cellStyle name="Total 3 7 10" xfId="19240" xr:uid="{340EF637-4017-4095-9BB3-DD0E2FFCF29F}"/>
    <cellStyle name="Total 3 7 2" xfId="2403" xr:uid="{BBC01505-2B6B-49F2-92D5-534A32081D9C}"/>
    <cellStyle name="Total 3 7 2 10" xfId="19272" xr:uid="{D5CB29F3-F471-4655-9D49-6573838874B2}"/>
    <cellStyle name="Total 3 7 2 2" xfId="2764" xr:uid="{26AB7966-1B83-4D95-A100-5D4C382A4BD8}"/>
    <cellStyle name="Total 3 7 2 2 2" xfId="4725" xr:uid="{E0D9E221-BD11-4008-833D-2396ECA17C05}"/>
    <cellStyle name="Total 3 7 2 2 2 2" xfId="11572" xr:uid="{7B167707-83A0-47FC-8D23-775B6D8B12B7}"/>
    <cellStyle name="Total 3 7 2 2 2 2 2" xfId="41509" xr:uid="{78E3346A-8D88-4A46-9B36-BB4A132CAEC9}"/>
    <cellStyle name="Total 3 7 2 2 2 2 3" xfId="27491" xr:uid="{58968FBB-E15E-49FD-A317-312E57CAC11E}"/>
    <cellStyle name="Total 3 7 2 2 2 3" xfId="15221" xr:uid="{C9A9E6D4-CE60-4CAD-87DF-146886D4C98B}"/>
    <cellStyle name="Total 3 7 2 2 2 3 2" xfId="45081" xr:uid="{0B127B12-8744-423D-92C9-8DFAC8EF7BFA}"/>
    <cellStyle name="Total 3 7 2 2 2 3 3" xfId="31059" xr:uid="{98853984-74D4-40DB-9299-618B45CA409B}"/>
    <cellStyle name="Total 3 7 2 2 2 4" xfId="18556" xr:uid="{3523AA1A-6245-4179-AF33-87A0A88339F3}"/>
    <cellStyle name="Total 3 7 2 2 2 4 2" xfId="48416" xr:uid="{6E95C035-0CE2-4FA0-AF88-A3F0DC2486A8}"/>
    <cellStyle name="Total 3 7 2 2 2 4 3" xfId="34394" xr:uid="{853C7C4F-37A5-4124-BC8A-C4ED8BBE0EF4}"/>
    <cellStyle name="Total 3 7 2 2 2 5" xfId="21404" xr:uid="{5A3763B2-753E-4479-B885-442AF65D3B93}"/>
    <cellStyle name="Total 3 7 2 2 3" xfId="5531" xr:uid="{4CA5D5C2-0DBE-45EB-898B-1DE5BB4B2D69}"/>
    <cellStyle name="Total 3 7 2 2 3 2" xfId="12365" xr:uid="{EC46C650-D74D-4EB7-B90E-1218876F239A}"/>
    <cellStyle name="Total 3 7 2 2 3 2 2" xfId="42300" xr:uid="{97399EFC-A297-4E67-90F3-4A4226ABF566}"/>
    <cellStyle name="Total 3 7 2 2 3 2 3" xfId="28282" xr:uid="{EE766609-57E0-47F7-BD67-5E529F33FC35}"/>
    <cellStyle name="Total 3 7 2 2 3 3" xfId="14104" xr:uid="{09252FD8-6EA0-4B2F-9EB6-0A3FCE12EAF8}"/>
    <cellStyle name="Total 3 7 2 2 3 3 2" xfId="44035" xr:uid="{023FCBEF-3797-465E-891F-1946F8DFFF6C}"/>
    <cellStyle name="Total 3 7 2 2 3 3 3" xfId="30016" xr:uid="{48B2073B-D425-4A5D-899E-79A5E055951A}"/>
    <cellStyle name="Total 3 7 2 2 3 4" xfId="36213" xr:uid="{65750754-1CC6-4FAC-BBC6-B63404DD9BED}"/>
    <cellStyle name="Total 3 7 2 2 3 5" xfId="22208" xr:uid="{C5AF2890-B0C4-4F0D-B0A1-FA70364D21F4}"/>
    <cellStyle name="Total 3 7 2 2 4" xfId="6271" xr:uid="{18D87D52-F8B2-469B-8CFC-4682C697FBDC}"/>
    <cellStyle name="Total 3 7 2 2 4 2" xfId="13090" xr:uid="{E929D571-CCE5-48E9-BC80-1C44DC206771}"/>
    <cellStyle name="Total 3 7 2 2 4 2 2" xfId="43025" xr:uid="{FC995EDA-9B2B-4493-AA57-587884A55DE9}"/>
    <cellStyle name="Total 3 7 2 2 4 2 3" xfId="29007" xr:uid="{0735105A-7B7E-43F5-AE7E-FED39D7A399E}"/>
    <cellStyle name="Total 3 7 2 2 4 3" xfId="17067" xr:uid="{276C68DB-FA59-4C27-949F-A778F3B41FAE}"/>
    <cellStyle name="Total 3 7 2 2 4 3 2" xfId="46927" xr:uid="{29EB8BDC-FA41-4417-A11D-8FC460319673}"/>
    <cellStyle name="Total 3 7 2 2 4 3 3" xfId="32905" xr:uid="{698D0FC6-D800-4D20-B22B-14FEE8574DEA}"/>
    <cellStyle name="Total 3 7 2 2 4 4" xfId="36952" xr:uid="{84E4719F-BB2C-4943-AD24-CFE500F35413}"/>
    <cellStyle name="Total 3 7 2 2 4 5" xfId="22946" xr:uid="{47E3DFA3-7DDF-43BB-BF16-AC9F855FECA9}"/>
    <cellStyle name="Total 3 7 2 2 5" xfId="6718" xr:uid="{F1ECB222-6A07-4FEA-A3F9-E4CFA64C3084}"/>
    <cellStyle name="Total 3 7 2 2 5 2" xfId="13529" xr:uid="{EF9B7696-4895-4116-BE9C-8AFD704F9BA4}"/>
    <cellStyle name="Total 3 7 2 2 5 2 2" xfId="43463" xr:uid="{D1D7AF57-298E-438D-B5B6-D09D3FC9216B}"/>
    <cellStyle name="Total 3 7 2 2 5 2 3" xfId="29445" xr:uid="{D24420FA-73E2-407F-8CD5-07DBB5BD4EA9}"/>
    <cellStyle name="Total 3 7 2 2 5 3" xfId="17477" xr:uid="{22EFB56C-77EF-4816-A9E5-57631817C01C}"/>
    <cellStyle name="Total 3 7 2 2 5 3 2" xfId="47337" xr:uid="{5393C5F8-3A82-41F3-A426-95E7D9BF1EBC}"/>
    <cellStyle name="Total 3 7 2 2 5 3 3" xfId="33315" xr:uid="{DFA2F812-CA3E-4D63-B414-98C669D15EE7}"/>
    <cellStyle name="Total 3 7 2 2 5 4" xfId="37397" xr:uid="{EECD753A-62E8-4D92-9081-70AB672C5BDB}"/>
    <cellStyle name="Total 3 7 2 2 5 5" xfId="23390" xr:uid="{0421FD23-5AC4-47F7-A733-699CCFEFF4FF}"/>
    <cellStyle name="Total 3 7 2 2 6" xfId="7317" xr:uid="{42566150-E68D-4D1B-9D92-EF800C649681}"/>
    <cellStyle name="Total 3 7 2 2 6 2" xfId="18022" xr:uid="{57C92E05-4457-4A4D-899A-6336E281D2C9}"/>
    <cellStyle name="Total 3 7 2 2 6 2 2" xfId="47882" xr:uid="{9EE5F440-FA3D-464A-99FE-336773E656E6}"/>
    <cellStyle name="Total 3 7 2 2 6 2 3" xfId="33860" xr:uid="{20BBF43B-E9F0-47C5-9D0F-E7C7045709CB}"/>
    <cellStyle name="Total 3 7 2 2 6 3" xfId="37989" xr:uid="{DE830919-A608-4C93-8930-36FD91A80C2D}"/>
    <cellStyle name="Total 3 7 2 2 6 4" xfId="23982" xr:uid="{E2FAF328-D921-43B8-92BE-A6784121FD45}"/>
    <cellStyle name="Total 3 7 2 2 7" xfId="9651" xr:uid="{C0BB5CCF-7826-443F-A8E1-9AF6F0520996}"/>
    <cellStyle name="Total 3 7 2 2 7 2" xfId="39752" xr:uid="{15A4DF00-EBFF-4428-9F5C-C08354CB8DDF}"/>
    <cellStyle name="Total 3 7 2 2 7 3" xfId="25744" xr:uid="{7B0331E7-2140-4C61-88B2-CDA733B6C8E4}"/>
    <cellStyle name="Total 3 7 2 2 8" xfId="16437" xr:uid="{5866AF7E-EAC4-44A0-A293-8394031BE7CC}"/>
    <cellStyle name="Total 3 7 2 2 8 2" xfId="46297" xr:uid="{9BAE988E-19D4-4FEA-B1B2-9352BC4B2609}"/>
    <cellStyle name="Total 3 7 2 2 8 3" xfId="32275" xr:uid="{90EC52F3-391A-41C7-B355-E1C1B87893B7}"/>
    <cellStyle name="Total 3 7 2 2 9" xfId="19546" xr:uid="{07E59EF4-D8DF-46AB-9ABB-457A1724AEE0}"/>
    <cellStyle name="Total 3 7 2 3" xfId="4407" xr:uid="{041F887B-56CC-4697-B91D-788BECCCF9ED}"/>
    <cellStyle name="Total 3 7 2 3 2" xfId="11256" xr:uid="{B4C9EC88-E8AF-42A0-A4DC-19B7F0D0D255}"/>
    <cellStyle name="Total 3 7 2 3 2 2" xfId="41193" xr:uid="{07D393A7-FD62-440E-8BA8-32EAF27E684B}"/>
    <cellStyle name="Total 3 7 2 3 2 3" xfId="27175" xr:uid="{E40C5909-6995-4C62-ABCD-C6A0F6FCC8B7}"/>
    <cellStyle name="Total 3 7 2 3 3" xfId="14925" xr:uid="{99D124B3-75FD-4BD2-863C-6AB48DAED30E}"/>
    <cellStyle name="Total 3 7 2 3 3 2" xfId="44785" xr:uid="{D3567234-33BC-4619-9AE4-1547887EBE6F}"/>
    <cellStyle name="Total 3 7 2 3 3 3" xfId="30763" xr:uid="{FDE4C2C9-C2D0-42F3-862F-C834D68BBD9E}"/>
    <cellStyle name="Total 3 7 2 3 4" xfId="18280" xr:uid="{19148FF8-04E4-47E9-A451-374595FDB2CF}"/>
    <cellStyle name="Total 3 7 2 3 4 2" xfId="48140" xr:uid="{27B1F732-F564-4DAB-BCC4-43BFF40C6F51}"/>
    <cellStyle name="Total 3 7 2 3 4 3" xfId="34118" xr:uid="{CDE591A6-2777-4D26-9B3D-516BAC508A48}"/>
    <cellStyle name="Total 3 7 2 3 5" xfId="21088" xr:uid="{543330E0-1420-4A56-ACA3-EBFFB11005D4}"/>
    <cellStyle name="Total 3 7 2 4" xfId="5210" xr:uid="{21AD5AC4-9395-42F8-ACB4-A8C449E597E3}"/>
    <cellStyle name="Total 3 7 2 4 2" xfId="12046" xr:uid="{0A5D6878-8BE8-418C-B3D2-F709163A929A}"/>
    <cellStyle name="Total 3 7 2 4 2 2" xfId="41981" xr:uid="{833BFFC6-ED86-4ABD-9C97-E0771DF8202E}"/>
    <cellStyle name="Total 3 7 2 4 2 3" xfId="27963" xr:uid="{510F2122-20C5-48DF-8DA8-FEB402DC7540}"/>
    <cellStyle name="Total 3 7 2 4 3" xfId="14607" xr:uid="{27BAF8D7-DFCA-4FD4-9380-624C14048A3E}"/>
    <cellStyle name="Total 3 7 2 4 3 2" xfId="44467" xr:uid="{841E1A5C-99AE-4C5A-8EDB-E8ED607918F1}"/>
    <cellStyle name="Total 3 7 2 4 3 3" xfId="30445" xr:uid="{F643BBC7-FA3C-4232-B524-D349D7960A50}"/>
    <cellStyle name="Total 3 7 2 4 4" xfId="35894" xr:uid="{F9A3DB3E-7A46-4FEF-98E3-21F478761B9E}"/>
    <cellStyle name="Total 3 7 2 4 5" xfId="21887" xr:uid="{8892B70E-2FF6-479F-936B-209BC5AC2DAA}"/>
    <cellStyle name="Total 3 7 2 5" xfId="5963" xr:uid="{49BC5547-C678-451A-B859-83C25C00B83B}"/>
    <cellStyle name="Total 3 7 2 5 2" xfId="12786" xr:uid="{0D958CB1-961C-497E-8CDA-E2A1E6F28785}"/>
    <cellStyle name="Total 3 7 2 5 2 2" xfId="42721" xr:uid="{F418FA66-08AA-4E37-94B2-627B850DBE36}"/>
    <cellStyle name="Total 3 7 2 5 2 3" xfId="28703" xr:uid="{CD8C390A-E766-4E97-8442-69BBF78C50D8}"/>
    <cellStyle name="Total 3 7 2 5 3" xfId="16783" xr:uid="{C0EE8019-6CE9-4CE5-B99F-FD049D00C093}"/>
    <cellStyle name="Total 3 7 2 5 3 2" xfId="46643" xr:uid="{80D31EA8-59E3-44AC-BDB0-90F53BD57E56}"/>
    <cellStyle name="Total 3 7 2 5 3 3" xfId="32621" xr:uid="{32D3CE14-2B99-44EB-A9CB-4CCEA9D3CD50}"/>
    <cellStyle name="Total 3 7 2 5 4" xfId="36644" xr:uid="{10193B17-0B57-466D-8AC2-CC534C6A9F62}"/>
    <cellStyle name="Total 3 7 2 5 5" xfId="22639" xr:uid="{B572468F-78CA-488B-8359-2D461315D716}"/>
    <cellStyle name="Total 3 7 2 6" xfId="4283" xr:uid="{17479574-181B-402D-A516-1510C4632DD8}"/>
    <cellStyle name="Total 3 7 2 6 2" xfId="11133" xr:uid="{67942D65-9AAA-4AE1-9183-E250A7D5BCF2}"/>
    <cellStyle name="Total 3 7 2 6 2 2" xfId="41071" xr:uid="{CB585191-3731-4D9C-81A2-D58B1F75F11C}"/>
    <cellStyle name="Total 3 7 2 6 2 3" xfId="27053" xr:uid="{05342CDA-E47E-4478-8607-8DF8933D6628}"/>
    <cellStyle name="Total 3 7 2 6 3" xfId="13803" xr:uid="{736242FB-B489-442A-8C8D-A4FA5FCE8119}"/>
    <cellStyle name="Total 3 7 2 6 3 2" xfId="43735" xr:uid="{0A9CCB2D-3154-4632-9E07-6AE5F1A646D8}"/>
    <cellStyle name="Total 3 7 2 6 3 3" xfId="29717" xr:uid="{16E9C221-FE9F-4CBB-B78C-C1DE684293B1}"/>
    <cellStyle name="Total 3 7 2 6 4" xfId="35584" xr:uid="{FF2EEF55-B73E-4096-85DB-3D4CF7BC7154}"/>
    <cellStyle name="Total 3 7 2 6 5" xfId="20965" xr:uid="{F5BF620C-612C-4C38-BB25-C1E6F208F374}"/>
    <cellStyle name="Total 3 7 2 7" xfId="7043" xr:uid="{E9910C68-74B4-4897-A249-7BC10F4B35BD}"/>
    <cellStyle name="Total 3 7 2 7 2" xfId="17771" xr:uid="{BEB10381-1C06-401F-AD7D-CCD709F4F583}"/>
    <cellStyle name="Total 3 7 2 7 2 2" xfId="47631" xr:uid="{63DBECED-678C-4472-A630-15379F5CEBAD}"/>
    <cellStyle name="Total 3 7 2 7 2 3" xfId="33609" xr:uid="{A4BF3013-C4EA-4269-ADDC-431EC556833A}"/>
    <cellStyle name="Total 3 7 2 7 3" xfId="37717" xr:uid="{19D52EE8-5E2C-4805-99A3-FFE6F2CDDB5D}"/>
    <cellStyle name="Total 3 7 2 7 4" xfId="23710" xr:uid="{C140012E-CAE4-48C9-A0B5-1C992B8F5172}"/>
    <cellStyle name="Total 3 7 2 8" xfId="9149" xr:uid="{E8F17F91-D5B0-4B95-BAAB-185CD1B220E2}"/>
    <cellStyle name="Total 3 7 2 8 2" xfId="39306" xr:uid="{AB6FD3C7-E7A1-4B44-9050-AC905AAF66DE}"/>
    <cellStyle name="Total 3 7 2 8 3" xfId="25299" xr:uid="{FA0A4032-CEB0-4DB8-9CBF-C7F0B441E48E}"/>
    <cellStyle name="Total 3 7 2 9" xfId="16207" xr:uid="{B0234010-ED74-4E44-9CDB-3209E28607EB}"/>
    <cellStyle name="Total 3 7 2 9 2" xfId="46067" xr:uid="{3ED9D4A5-C4FC-4B93-B66C-A692B76B44B4}"/>
    <cellStyle name="Total 3 7 2 9 3" xfId="32045" xr:uid="{85745C21-8171-4FCC-9127-565C355A2FAF}"/>
    <cellStyle name="Total 3 7 3" xfId="4320" xr:uid="{37CE5759-11EE-476E-8FBD-369E6D753BE6}"/>
    <cellStyle name="Total 3 7 3 2" xfId="11170" xr:uid="{6A99F12D-9C19-434B-82B8-0F184FB938EC}"/>
    <cellStyle name="Total 3 7 3 2 2" xfId="41108" xr:uid="{F570D018-E219-42DD-AF11-9F115D655FB5}"/>
    <cellStyle name="Total 3 7 3 2 3" xfId="27090" xr:uid="{27154428-0E31-4166-8C37-CC1E1F3DEDCB}"/>
    <cellStyle name="Total 3 7 3 3" xfId="14869" xr:uid="{9D06AAE0-B33E-4EEF-AFD2-5A168B4E520B}"/>
    <cellStyle name="Total 3 7 3 3 2" xfId="44729" xr:uid="{399EFD52-1A27-4744-8DA9-8CABC02D10E1}"/>
    <cellStyle name="Total 3 7 3 3 3" xfId="30707" xr:uid="{843E44DA-ECBB-45A8-9B5B-156F19C237DF}"/>
    <cellStyle name="Total 3 7 3 4" xfId="14586" xr:uid="{7EF86AE0-120A-4E01-A61A-14CCD4FD105C}"/>
    <cellStyle name="Total 3 7 3 4 2" xfId="44446" xr:uid="{CCBE7368-9B6D-4450-8AA4-6D25BA31188C}"/>
    <cellStyle name="Total 3 7 3 4 3" xfId="30424" xr:uid="{D9A4EF54-5C35-4766-BC39-0BF84B956A98}"/>
    <cellStyle name="Total 3 7 3 5" xfId="21002" xr:uid="{A15A1E7E-06F6-4F7A-B84E-188B28AF0CC9}"/>
    <cellStyle name="Total 3 7 4" xfId="5116" xr:uid="{EF9F2B86-2B6C-437B-AFCE-AA02F8B78155}"/>
    <cellStyle name="Total 3 7 4 2" xfId="11961" xr:uid="{0D60ADFC-A05A-43B6-98A5-A840145C4C74}"/>
    <cellStyle name="Total 3 7 4 2 2" xfId="41897" xr:uid="{CD6B581E-3196-4B03-B08A-1CEA1B77A0E8}"/>
    <cellStyle name="Total 3 7 4 2 3" xfId="27879" xr:uid="{DA95E6A3-44DB-437B-BB3E-CA3E683CDFDC}"/>
    <cellStyle name="Total 3 7 4 3" xfId="16638" xr:uid="{84950504-AC15-4849-9941-AB70CBD027E8}"/>
    <cellStyle name="Total 3 7 4 3 2" xfId="46498" xr:uid="{188F11F7-7300-4A84-8235-63DE2C2DC401}"/>
    <cellStyle name="Total 3 7 4 3 3" xfId="32476" xr:uid="{E9AFBDD8-7732-4AD3-9330-28D8D1EA51E9}"/>
    <cellStyle name="Total 3 7 4 4" xfId="35801" xr:uid="{C0DEAC74-D415-4591-97BD-6A95661493F0}"/>
    <cellStyle name="Total 3 7 4 5" xfId="21794" xr:uid="{DCA92D96-BAD1-4537-8201-D8B6CB9ABA98}"/>
    <cellStyle name="Total 3 7 5" xfId="5886" xr:uid="{DC6516FE-692A-46E0-9A38-F586B22082FC}"/>
    <cellStyle name="Total 3 7 5 2" xfId="12716" xr:uid="{1842C187-1163-46E3-AA57-1A4A43AE8870}"/>
    <cellStyle name="Total 3 7 5 2 2" xfId="42651" xr:uid="{6E9761F6-04CA-4D98-ABAA-39FA0E016033}"/>
    <cellStyle name="Total 3 7 5 2 3" xfId="28633" xr:uid="{5DB9BECE-4CEC-401B-82D5-18B4A0A7E436}"/>
    <cellStyle name="Total 3 7 5 3" xfId="16713" xr:uid="{A7D8D61F-563B-4623-843D-6CFF2115085C}"/>
    <cellStyle name="Total 3 7 5 3 2" xfId="46573" xr:uid="{F58C997D-5E4A-4417-975E-78AEF0AA16A6}"/>
    <cellStyle name="Total 3 7 5 3 3" xfId="32551" xr:uid="{CD05EFE5-68CF-4860-A630-28858DE00B0D}"/>
    <cellStyle name="Total 3 7 5 4" xfId="36568" xr:uid="{A0AA6AD7-096E-4E4E-94FE-2BBBAFF09928}"/>
    <cellStyle name="Total 3 7 5 5" xfId="22563" xr:uid="{68336752-B91F-4FD8-99B1-1A0B5F6541B9}"/>
    <cellStyle name="Total 3 7 6" xfId="3501" xr:uid="{5806AAD9-60A4-4A9E-A0F6-31952C2E31F7}"/>
    <cellStyle name="Total 3 7 6 2" xfId="10381" xr:uid="{74815112-D535-4D20-A225-E8FB86C00F98}"/>
    <cellStyle name="Total 3 7 6 2 2" xfId="40323" xr:uid="{CA7C5D6F-E69E-46BB-89C7-AD6049AD2F0F}"/>
    <cellStyle name="Total 3 7 6 2 3" xfId="26311" xr:uid="{A13B044F-A932-4582-8E49-C78E5C0E1BE6}"/>
    <cellStyle name="Total 3 7 6 3" xfId="9312" xr:uid="{E73A8D63-8B39-459C-8236-5476F1160645}"/>
    <cellStyle name="Total 3 7 6 3 2" xfId="39469" xr:uid="{1CAD0EDA-8386-4068-952C-E58744DACC81}"/>
    <cellStyle name="Total 3 7 6 3 3" xfId="25462" xr:uid="{DB74F45D-00E0-45B2-A7CC-B56DBB2A465C}"/>
    <cellStyle name="Total 3 7 6 4" xfId="35087" xr:uid="{8A3AC8E5-DB7C-4F67-9D23-EB54FC9C2B68}"/>
    <cellStyle name="Total 3 7 6 5" xfId="20197" xr:uid="{75F0B5AC-39BB-46CB-9344-16C69C38F855}"/>
    <cellStyle name="Total 3 7 7" xfId="7007" xr:uid="{D30DD3F4-B0B2-40DE-90C4-A1C07BB696E3}"/>
    <cellStyle name="Total 3 7 7 2" xfId="17737" xr:uid="{DD267015-D332-4B29-BB93-F9EAB17B1A86}"/>
    <cellStyle name="Total 3 7 7 2 2" xfId="47597" xr:uid="{9296BDB3-7B38-4E79-BE21-7109AC74A962}"/>
    <cellStyle name="Total 3 7 7 2 3" xfId="33575" xr:uid="{C6CF13D1-0656-4EC5-998F-902BC52EDA04}"/>
    <cellStyle name="Total 3 7 7 3" xfId="37685" xr:uid="{41B28205-5E8C-4663-9128-D12E09C3FB13}"/>
    <cellStyle name="Total 3 7 7 4" xfId="23678" xr:uid="{9B104333-15C8-46CD-8D67-69A585DD9378}"/>
    <cellStyle name="Total 3 7 8" xfId="13901" xr:uid="{A9CA5388-AA1E-452A-B673-734BF67C82E2}"/>
    <cellStyle name="Total 3 7 8 2" xfId="43833" xr:uid="{957635B8-D4F2-4B82-B7C1-D82595EF3D53}"/>
    <cellStyle name="Total 3 7 8 3" xfId="29814" xr:uid="{18F126AB-7EDC-4E0B-A073-F57465A70BAC}"/>
    <cellStyle name="Total 3 7 9" xfId="15751" xr:uid="{C64E17DC-A0E3-49B3-B2F0-009473B64D44}"/>
    <cellStyle name="Total 3 7 9 2" xfId="45611" xr:uid="{B1FC28E9-FF69-4D4A-8A9D-81367D5FF911}"/>
    <cellStyle name="Total 3 7 9 3" xfId="31589" xr:uid="{FA0E0241-CE57-49F6-A08C-CBEB1939BF10}"/>
    <cellStyle name="Total 3 8" xfId="2245" xr:uid="{2D402337-98FE-41B4-B897-5402CB921A64}"/>
    <cellStyle name="Total 3 8 10" xfId="19241" xr:uid="{F9A2A40A-7061-43DB-AE75-8EE66C7ACFA7}"/>
    <cellStyle name="Total 3 8 2" xfId="2402" xr:uid="{0A81B9DA-C731-4E58-A8B6-20D9874CE710}"/>
    <cellStyle name="Total 3 8 2 10" xfId="19271" xr:uid="{18DE8493-BE89-47DE-AC06-655E0639911F}"/>
    <cellStyle name="Total 3 8 2 2" xfId="2763" xr:uid="{9545EC42-1FC2-47A1-AC92-E5ADE1E27482}"/>
    <cellStyle name="Total 3 8 2 2 2" xfId="4724" xr:uid="{87ECB911-F4C9-4D1E-8CC4-FFFE34C80F2D}"/>
    <cellStyle name="Total 3 8 2 2 2 2" xfId="11571" xr:uid="{ED830891-1208-4866-87F2-BFE9179EF445}"/>
    <cellStyle name="Total 3 8 2 2 2 2 2" xfId="41508" xr:uid="{C3CC617E-DD0E-4FA7-9337-6A0F10D16BA1}"/>
    <cellStyle name="Total 3 8 2 2 2 2 3" xfId="27490" xr:uid="{EE8886FE-7F8D-4913-98AF-DDD903BF92DB}"/>
    <cellStyle name="Total 3 8 2 2 2 3" xfId="15220" xr:uid="{607C2F6B-3EFA-488C-9F89-5A319577EF2A}"/>
    <cellStyle name="Total 3 8 2 2 2 3 2" xfId="45080" xr:uid="{38D97289-81E6-4EFA-B5ED-4A74FF273DEE}"/>
    <cellStyle name="Total 3 8 2 2 2 3 3" xfId="31058" xr:uid="{D7B4889F-D76B-40F2-98B4-F6B64A6EB8AF}"/>
    <cellStyle name="Total 3 8 2 2 2 4" xfId="18555" xr:uid="{04A94462-A514-499B-A5D8-907FD7F915D0}"/>
    <cellStyle name="Total 3 8 2 2 2 4 2" xfId="48415" xr:uid="{7C057CF6-61A9-4C29-B081-A676812A74A5}"/>
    <cellStyle name="Total 3 8 2 2 2 4 3" xfId="34393" xr:uid="{D56276EB-9E04-4AA7-A8B0-1322D7F2FFC6}"/>
    <cellStyle name="Total 3 8 2 2 2 5" xfId="21403" xr:uid="{1FAC37A0-8D41-491A-9F81-457C64518BF3}"/>
    <cellStyle name="Total 3 8 2 2 3" xfId="5530" xr:uid="{C5A261C6-70F4-4C93-B703-1D945627A658}"/>
    <cellStyle name="Total 3 8 2 2 3 2" xfId="12364" xr:uid="{0F1EC17C-6EDF-4E17-B23C-0B5AB12A286F}"/>
    <cellStyle name="Total 3 8 2 2 3 2 2" xfId="42299" xr:uid="{743E29B0-1C61-467C-9210-35BAA60891DD}"/>
    <cellStyle name="Total 3 8 2 2 3 2 3" xfId="28281" xr:uid="{00B428F3-6067-4931-B43D-9992B0764009}"/>
    <cellStyle name="Total 3 8 2 2 3 3" xfId="9880" xr:uid="{B885E69C-7DA7-4F2A-BCD6-15BE3FF3F901}"/>
    <cellStyle name="Total 3 8 2 2 3 3 2" xfId="39898" xr:uid="{F2EB4F37-C554-40E8-9DFD-F0CEC04B410B}"/>
    <cellStyle name="Total 3 8 2 2 3 3 3" xfId="25889" xr:uid="{0A8A49B1-A7CD-45C3-BB76-06DA5953EC97}"/>
    <cellStyle name="Total 3 8 2 2 3 4" xfId="36212" xr:uid="{A9413103-5476-4598-99D0-FA650B244A59}"/>
    <cellStyle name="Total 3 8 2 2 3 5" xfId="22207" xr:uid="{8CF58E3E-17CD-400A-991D-6F014188F4F1}"/>
    <cellStyle name="Total 3 8 2 2 4" xfId="6270" xr:uid="{990E66B3-BEB2-4C4A-A4F0-E69F3AE6F95A}"/>
    <cellStyle name="Total 3 8 2 2 4 2" xfId="13089" xr:uid="{F85B3A1B-6C61-4C8A-977F-02CA31967AA7}"/>
    <cellStyle name="Total 3 8 2 2 4 2 2" xfId="43024" xr:uid="{5981154E-3C18-4B2D-9154-ACEC1C465944}"/>
    <cellStyle name="Total 3 8 2 2 4 2 3" xfId="29006" xr:uid="{3A6A01A0-A329-4CC2-8D92-4A8D0E75B172}"/>
    <cellStyle name="Total 3 8 2 2 4 3" xfId="17066" xr:uid="{CF6E29AD-C73E-4F0D-B610-9EA1C0931042}"/>
    <cellStyle name="Total 3 8 2 2 4 3 2" xfId="46926" xr:uid="{9A427E32-5458-4C4D-923D-CAFBCD778C5E}"/>
    <cellStyle name="Total 3 8 2 2 4 3 3" xfId="32904" xr:uid="{C54C1B68-A016-4B84-9241-2912E4ABB8DE}"/>
    <cellStyle name="Total 3 8 2 2 4 4" xfId="36951" xr:uid="{61B0DEE7-EE08-4D32-9A3A-C69BDB55C6A1}"/>
    <cellStyle name="Total 3 8 2 2 4 5" xfId="22945" xr:uid="{43C49FFC-3252-42D1-BF28-EC1A5F200FDD}"/>
    <cellStyle name="Total 3 8 2 2 5" xfId="6240" xr:uid="{31B0A434-0346-484A-9359-92256864264F}"/>
    <cellStyle name="Total 3 8 2 2 5 2" xfId="13062" xr:uid="{041DB0DA-1B32-4746-BC20-48379F6F1B39}"/>
    <cellStyle name="Total 3 8 2 2 5 2 2" xfId="42997" xr:uid="{FED8243D-C778-442C-B2BB-D2EC04ECF825}"/>
    <cellStyle name="Total 3 8 2 2 5 2 3" xfId="28979" xr:uid="{A1E3A13B-281D-462B-A10F-D4F1F9F694B9}"/>
    <cellStyle name="Total 3 8 2 2 5 3" xfId="17039" xr:uid="{79998104-CB8B-4DC4-8D05-5EBC00887348}"/>
    <cellStyle name="Total 3 8 2 2 5 3 2" xfId="46899" xr:uid="{8DF61AED-98E7-453F-B502-22CA77335561}"/>
    <cellStyle name="Total 3 8 2 2 5 3 3" xfId="32877" xr:uid="{F2784AC5-733A-4DFF-B5D3-BB9FD87098A3}"/>
    <cellStyle name="Total 3 8 2 2 5 4" xfId="36921" xr:uid="{57635F9F-0963-4210-8664-F63761C1B5D7}"/>
    <cellStyle name="Total 3 8 2 2 5 5" xfId="22916" xr:uid="{BB0DF560-A0BF-49A4-9E01-CD1E3B2E9B0F}"/>
    <cellStyle name="Total 3 8 2 2 6" xfId="7316" xr:uid="{024D903E-DAC7-4382-A0FA-FC1C011ED3BA}"/>
    <cellStyle name="Total 3 8 2 2 6 2" xfId="18021" xr:uid="{DD351B08-494F-4B52-93FB-5AC77AAA231D}"/>
    <cellStyle name="Total 3 8 2 2 6 2 2" xfId="47881" xr:uid="{1938B24D-5BDF-4C7C-9C0A-F14E38A4C17C}"/>
    <cellStyle name="Total 3 8 2 2 6 2 3" xfId="33859" xr:uid="{EE8EF9CE-B47A-4AF1-9F90-DEB97E6173D0}"/>
    <cellStyle name="Total 3 8 2 2 6 3" xfId="37988" xr:uid="{2228B661-4048-4737-8FD4-44E0D3ECB0B4}"/>
    <cellStyle name="Total 3 8 2 2 6 4" xfId="23981" xr:uid="{31B8BBA0-1DBF-477C-ACC8-1AA694DF854D}"/>
    <cellStyle name="Total 3 8 2 2 7" xfId="9899" xr:uid="{659791F7-C38D-461E-A9F6-A5D8D451195E}"/>
    <cellStyle name="Total 3 8 2 2 7 2" xfId="39917" xr:uid="{66CC88D9-25CE-41F4-8F3D-23B871435DA4}"/>
    <cellStyle name="Total 3 8 2 2 7 3" xfId="25908" xr:uid="{DAC000CD-53AC-479D-8632-A727990207F1}"/>
    <cellStyle name="Total 3 8 2 2 8" xfId="14592" xr:uid="{AF473CFE-296E-4B4D-9576-30F7EFAB66F8}"/>
    <cellStyle name="Total 3 8 2 2 8 2" xfId="44452" xr:uid="{38E00E03-4BE0-4863-BC7B-470677530F94}"/>
    <cellStyle name="Total 3 8 2 2 8 3" xfId="30430" xr:uid="{37DC7D65-9D57-4892-A321-411FE525E9D8}"/>
    <cellStyle name="Total 3 8 2 2 9" xfId="19545" xr:uid="{F69546C0-4C22-4B2F-993F-C4B9776287C7}"/>
    <cellStyle name="Total 3 8 2 3" xfId="4406" xr:uid="{90514CF1-AC67-4E56-B754-BE96D5D16CF5}"/>
    <cellStyle name="Total 3 8 2 3 2" xfId="11255" xr:uid="{D6756608-01BF-409E-BB27-49E40F3DC8B1}"/>
    <cellStyle name="Total 3 8 2 3 2 2" xfId="41192" xr:uid="{3B8A7B46-01F2-40BD-854B-05C375D7D2DD}"/>
    <cellStyle name="Total 3 8 2 3 2 3" xfId="27174" xr:uid="{D51C2332-2EDC-4BBF-B1E5-60392B566782}"/>
    <cellStyle name="Total 3 8 2 3 3" xfId="14924" xr:uid="{38E682AB-5965-4F49-9979-9560FA47BC07}"/>
    <cellStyle name="Total 3 8 2 3 3 2" xfId="44784" xr:uid="{FA24BA1C-B029-4F1D-8D2B-1134CB740C79}"/>
    <cellStyle name="Total 3 8 2 3 3 3" xfId="30762" xr:uid="{4548323A-189D-4B42-AB1A-B2235768D978}"/>
    <cellStyle name="Total 3 8 2 3 4" xfId="18279" xr:uid="{69663BA8-0E18-4EA9-8C5D-8C3C66E88BF0}"/>
    <cellStyle name="Total 3 8 2 3 4 2" xfId="48139" xr:uid="{06304E3A-47ED-447E-8516-45D5337F03BD}"/>
    <cellStyle name="Total 3 8 2 3 4 3" xfId="34117" xr:uid="{CA16BF89-5851-411A-8797-9D5248825FE1}"/>
    <cellStyle name="Total 3 8 2 3 5" xfId="21087" xr:uid="{96F8EE46-6938-4786-80D3-CB1252EC4356}"/>
    <cellStyle name="Total 3 8 2 4" xfId="5209" xr:uid="{133D2CF4-9575-4413-986A-A2F29E239216}"/>
    <cellStyle name="Total 3 8 2 4 2" xfId="12045" xr:uid="{829E5E09-16AF-44C1-8C8E-9C3125FB4E47}"/>
    <cellStyle name="Total 3 8 2 4 2 2" xfId="41980" xr:uid="{FE6BBBC1-4638-451B-8B71-1C1A6D454F9E}"/>
    <cellStyle name="Total 3 8 2 4 2 3" xfId="27962" xr:uid="{FC9AE8CB-8287-4952-B464-AC35E9863C1D}"/>
    <cellStyle name="Total 3 8 2 4 3" xfId="14485" xr:uid="{85E3263D-EB51-4EAB-8545-517C98E2DB33}"/>
    <cellStyle name="Total 3 8 2 4 3 2" xfId="44345" xr:uid="{03CD15EA-739A-4FCA-9952-34EB3D55481F}"/>
    <cellStyle name="Total 3 8 2 4 3 3" xfId="30323" xr:uid="{A84CD851-153E-414B-8FF8-9EEBCCCCC592}"/>
    <cellStyle name="Total 3 8 2 4 4" xfId="35893" xr:uid="{E36FC7D3-F735-4ABA-BEBB-0DC87B9FB81D}"/>
    <cellStyle name="Total 3 8 2 4 5" xfId="21886" xr:uid="{C8973763-8B98-4E3B-8D5D-06CD626708DF}"/>
    <cellStyle name="Total 3 8 2 5" xfId="5962" xr:uid="{E0B2179D-4DAD-4FCF-8C09-C356C91B986D}"/>
    <cellStyle name="Total 3 8 2 5 2" xfId="12785" xr:uid="{86284B97-790E-4924-B383-E5472DABCF27}"/>
    <cellStyle name="Total 3 8 2 5 2 2" xfId="42720" xr:uid="{72CF6925-850F-4475-9ACA-395092A690A1}"/>
    <cellStyle name="Total 3 8 2 5 2 3" xfId="28702" xr:uid="{003B27FA-FA4C-4B36-BB73-9CDE7027D6FF}"/>
    <cellStyle name="Total 3 8 2 5 3" xfId="16782" xr:uid="{57DBA097-C54C-4F2B-8013-3B0B6E18D86B}"/>
    <cellStyle name="Total 3 8 2 5 3 2" xfId="46642" xr:uid="{C910B16C-EA64-492B-91DD-17BA286D6A5E}"/>
    <cellStyle name="Total 3 8 2 5 3 3" xfId="32620" xr:uid="{162B27FD-EE1B-4A46-9A66-0F5A4560F125}"/>
    <cellStyle name="Total 3 8 2 5 4" xfId="36643" xr:uid="{B74828E0-599B-4999-B345-82A81FD49D4A}"/>
    <cellStyle name="Total 3 8 2 5 5" xfId="22638" xr:uid="{59AA00DE-B464-4FCC-9324-8652B170888C}"/>
    <cellStyle name="Total 3 8 2 6" xfId="6775" xr:uid="{C684511D-71C7-4DAC-8B29-FF74EDAA3706}"/>
    <cellStyle name="Total 3 8 2 6 2" xfId="13574" xr:uid="{51F20664-0BD6-4B33-84EC-A9A844F8027A}"/>
    <cellStyle name="Total 3 8 2 6 2 2" xfId="43508" xr:uid="{5103EB94-C1FF-475D-9351-6B566655DEE6}"/>
    <cellStyle name="Total 3 8 2 6 2 3" xfId="29490" xr:uid="{21AD75E5-9392-4077-8227-026EBA88AD4D}"/>
    <cellStyle name="Total 3 8 2 6 3" xfId="17525" xr:uid="{275D6A9D-10DA-4789-A984-5B0F4823116C}"/>
    <cellStyle name="Total 3 8 2 6 3 2" xfId="47385" xr:uid="{01A0B507-64DB-42B1-BA17-A2C8841E0053}"/>
    <cellStyle name="Total 3 8 2 6 3 3" xfId="33363" xr:uid="{CF3FDC4D-16BE-4E7C-A78A-F690F8A2D091}"/>
    <cellStyle name="Total 3 8 2 6 4" xfId="37454" xr:uid="{5019B5C0-308B-4075-9D47-5A0CFEA9183B}"/>
    <cellStyle name="Total 3 8 2 6 5" xfId="23447" xr:uid="{72A4C88E-E404-4CBD-852C-50E3C42A7FF5}"/>
    <cellStyle name="Total 3 8 2 7" xfId="7042" xr:uid="{6AD59159-7D71-474D-A93B-DDD8A5E6C2EB}"/>
    <cellStyle name="Total 3 8 2 7 2" xfId="17770" xr:uid="{EC458B68-E834-49A9-BA9A-C44A9E7C9F8A}"/>
    <cellStyle name="Total 3 8 2 7 2 2" xfId="47630" xr:uid="{4565395D-E7C2-4A3B-B542-EB88537D2E81}"/>
    <cellStyle name="Total 3 8 2 7 2 3" xfId="33608" xr:uid="{F967AA71-0261-4D17-BFDB-3FCB00A8A940}"/>
    <cellStyle name="Total 3 8 2 7 3" xfId="37716" xr:uid="{D0D98B7C-3533-4F1E-A9C7-9D9FC83A8B76}"/>
    <cellStyle name="Total 3 8 2 7 4" xfId="23709" xr:uid="{823A4394-F154-47A6-8205-94B791070AB0}"/>
    <cellStyle name="Total 3 8 2 8" xfId="9150" xr:uid="{266EC274-10B3-458D-BB8F-6D144DC1316F}"/>
    <cellStyle name="Total 3 8 2 8 2" xfId="39307" xr:uid="{F9588734-F18B-4FC2-975E-8D78739BDC38}"/>
    <cellStyle name="Total 3 8 2 8 3" xfId="25300" xr:uid="{C426A0B2-4294-48CE-B2E2-D2DAB8F479E3}"/>
    <cellStyle name="Total 3 8 2 9" xfId="9631" xr:uid="{762790CB-D958-479C-A459-13A1A25AF5B5}"/>
    <cellStyle name="Total 3 8 2 9 2" xfId="39732" xr:uid="{D9F21197-55E1-4B26-8276-09D7A23B789A}"/>
    <cellStyle name="Total 3 8 2 9 3" xfId="25724" xr:uid="{28953A29-6318-41CD-A093-FE5F23DEABB3}"/>
    <cellStyle name="Total 3 8 3" xfId="4321" xr:uid="{64AC866A-8387-45B7-808F-B79C258E5D02}"/>
    <cellStyle name="Total 3 8 3 2" xfId="11171" xr:uid="{825E83CB-367B-4AF1-B248-2CC6DBC2BBDD}"/>
    <cellStyle name="Total 3 8 3 2 2" xfId="41109" xr:uid="{F34B38D0-D7FD-4B28-BF3C-31EC9D53A943}"/>
    <cellStyle name="Total 3 8 3 2 3" xfId="27091" xr:uid="{E65E4E63-A9C9-418D-91B0-03580650D800}"/>
    <cellStyle name="Total 3 8 3 3" xfId="14870" xr:uid="{4E5EB863-46CB-4E5C-9A20-CC0CD37B34C1}"/>
    <cellStyle name="Total 3 8 3 3 2" xfId="44730" xr:uid="{832553DE-7EE3-40B6-9812-2E34E9C973D7}"/>
    <cellStyle name="Total 3 8 3 3 3" xfId="30708" xr:uid="{1EFC868F-C8DF-468E-99E3-800A9EE3E2AF}"/>
    <cellStyle name="Total 3 8 3 4" xfId="16534" xr:uid="{5DE51ABD-0A2D-4668-9CF1-674E97E7B79B}"/>
    <cellStyle name="Total 3 8 3 4 2" xfId="46394" xr:uid="{05A7A426-36D7-41CE-9227-51618EDFD771}"/>
    <cellStyle name="Total 3 8 3 4 3" xfId="32372" xr:uid="{109C9A88-E209-4F71-9062-82A238E5DCDC}"/>
    <cellStyle name="Total 3 8 3 5" xfId="21003" xr:uid="{D72A1766-F615-4F34-9FA3-318FF0AEF3AB}"/>
    <cellStyle name="Total 3 8 4" xfId="5117" xr:uid="{D282B5C0-0517-40FD-9E77-85D769411FEB}"/>
    <cellStyle name="Total 3 8 4 2" xfId="11962" xr:uid="{6C490636-94BC-4C00-905C-A4B974C88967}"/>
    <cellStyle name="Total 3 8 4 2 2" xfId="41898" xr:uid="{1D4509B5-AE70-47AA-BDE0-6A164FE30AC5}"/>
    <cellStyle name="Total 3 8 4 2 3" xfId="27880" xr:uid="{CBD86B20-3087-4275-A660-DD33D7F71D23}"/>
    <cellStyle name="Total 3 8 4 3" xfId="16321" xr:uid="{7FD36F2E-BB9E-40D7-9EED-4E74F3E5EDC5}"/>
    <cellStyle name="Total 3 8 4 3 2" xfId="46181" xr:uid="{DCB124FB-7207-47C5-8980-DFFEEC03941B}"/>
    <cellStyle name="Total 3 8 4 3 3" xfId="32159" xr:uid="{101720C4-54CC-4798-A362-01F55BF6C788}"/>
    <cellStyle name="Total 3 8 4 4" xfId="35802" xr:uid="{6A45FFBB-E240-4AEE-8900-B8ED7BEFCFC6}"/>
    <cellStyle name="Total 3 8 4 5" xfId="21795" xr:uid="{778B76A4-372C-4B9B-A912-47C2A316BB35}"/>
    <cellStyle name="Total 3 8 5" xfId="5887" xr:uid="{E90F49E1-CCF3-483C-BF44-69FF2BBB595E}"/>
    <cellStyle name="Total 3 8 5 2" xfId="12717" xr:uid="{13782964-1866-4AA3-9EB1-A29610CC52B3}"/>
    <cellStyle name="Total 3 8 5 2 2" xfId="42652" xr:uid="{5D382038-8781-4A39-A739-EEC3113AAA09}"/>
    <cellStyle name="Total 3 8 5 2 3" xfId="28634" xr:uid="{2B42D014-5030-48B2-BBFD-42A6777F7A88}"/>
    <cellStyle name="Total 3 8 5 3" xfId="16714" xr:uid="{1ED74861-CAD0-4D07-BA75-5574BFD9BCFE}"/>
    <cellStyle name="Total 3 8 5 3 2" xfId="46574" xr:uid="{E21BFC76-E6C4-4F4C-A69C-10DD6E375350}"/>
    <cellStyle name="Total 3 8 5 3 3" xfId="32552" xr:uid="{221FAD18-4705-4420-9796-42854BA805DE}"/>
    <cellStyle name="Total 3 8 5 4" xfId="36569" xr:uid="{DE0E2A77-2A2D-47EF-854B-239315B5237D}"/>
    <cellStyle name="Total 3 8 5 5" xfId="22564" xr:uid="{AECDCDD4-150E-4DE8-8373-961E68BA945F}"/>
    <cellStyle name="Total 3 8 6" xfId="3366" xr:uid="{0D5FB7CB-23CA-480F-B4D0-04D87571B190}"/>
    <cellStyle name="Total 3 8 6 2" xfId="10253" xr:uid="{6ACDF7A6-4A94-4D57-BA2A-3330FB19ABAA}"/>
    <cellStyle name="Total 3 8 6 2 2" xfId="40195" xr:uid="{03291A4C-8FFA-4821-84AD-C2E6D7E5AD3F}"/>
    <cellStyle name="Total 3 8 6 2 3" xfId="26185" xr:uid="{C5BF8146-F937-4F3B-A037-9C89517C58A7}"/>
    <cellStyle name="Total 3 8 6 3" xfId="14132" xr:uid="{268D61B2-F765-483D-AB1E-DE09141A1A46}"/>
    <cellStyle name="Total 3 8 6 3 2" xfId="44063" xr:uid="{35B49BEC-AFA5-4F07-B2F9-03030F2977FF}"/>
    <cellStyle name="Total 3 8 6 3 3" xfId="30044" xr:uid="{87B6C582-2A12-4F00-AD90-655339C95E40}"/>
    <cellStyle name="Total 3 8 6 4" xfId="34962" xr:uid="{0E223032-E27A-4BBF-A67B-3AD99B135CD6}"/>
    <cellStyle name="Total 3 8 6 5" xfId="20066" xr:uid="{4C96E64F-5C21-4E51-92AD-5673FC0E1D69}"/>
    <cellStyle name="Total 3 8 7" xfId="7008" xr:uid="{ED52EB9D-FEE0-4B74-ADB1-5E0710FB2812}"/>
    <cellStyle name="Total 3 8 7 2" xfId="17738" xr:uid="{9287983B-FF75-48F1-98AB-8E5699B4D24C}"/>
    <cellStyle name="Total 3 8 7 2 2" xfId="47598" xr:uid="{8FD31621-5BB6-4C2B-B14D-9CACEE99F12E}"/>
    <cellStyle name="Total 3 8 7 2 3" xfId="33576" xr:uid="{8C5682D6-9174-4998-9ECD-F856BD521E63}"/>
    <cellStyle name="Total 3 8 7 3" xfId="37686" xr:uid="{C99AB55A-C32B-4F28-96D9-F76E21EBE132}"/>
    <cellStyle name="Total 3 8 7 4" xfId="23679" xr:uid="{C41B2080-6FE1-45BB-8E4B-9C408D6C22F1}"/>
    <cellStyle name="Total 3 8 8" xfId="14074" xr:uid="{747ACB97-9860-4244-BED0-78668E8C0D13}"/>
    <cellStyle name="Total 3 8 8 2" xfId="44005" xr:uid="{48E52DFB-927F-4A0C-9FD8-B5B3EA4487FA}"/>
    <cellStyle name="Total 3 8 8 3" xfId="29986" xr:uid="{513EA03C-16D7-4EAD-9139-2A6B834B935A}"/>
    <cellStyle name="Total 3 8 9" xfId="16092" xr:uid="{39A4BF09-4F43-4FB9-9C3A-23EBC1E8F53D}"/>
    <cellStyle name="Total 3 8 9 2" xfId="45952" xr:uid="{3C7E55ED-A610-4052-B031-4F3B4B37AA62}"/>
    <cellStyle name="Total 3 8 9 3" xfId="31930" xr:uid="{CB2C60AD-61C3-432C-A78A-5ABFE90CB1D5}"/>
    <cellStyle name="Total 3 9" xfId="2246" xr:uid="{80602C23-4BF9-415E-B186-B3B73E49D835}"/>
    <cellStyle name="Total 3 9 10" xfId="19242" xr:uid="{B1F5DC96-5CCE-4F45-B186-AE0204F56294}"/>
    <cellStyle name="Total 3 9 2" xfId="2401" xr:uid="{0D8502D7-A236-487E-877A-18FD6990111D}"/>
    <cellStyle name="Total 3 9 2 10" xfId="19270" xr:uid="{0F5AB1E2-D9F8-42AD-9C62-02C9C1F88B63}"/>
    <cellStyle name="Total 3 9 2 2" xfId="2762" xr:uid="{7146E690-BDA7-4688-A910-7C301E6D750C}"/>
    <cellStyle name="Total 3 9 2 2 2" xfId="4723" xr:uid="{234042CD-C4B0-45FB-BC9E-CB922766B063}"/>
    <cellStyle name="Total 3 9 2 2 2 2" xfId="11570" xr:uid="{9E54628A-782A-4CD7-8B73-410C78D691EF}"/>
    <cellStyle name="Total 3 9 2 2 2 2 2" xfId="41507" xr:uid="{EA1FE881-1DD3-4B3F-9294-3D3A3128184F}"/>
    <cellStyle name="Total 3 9 2 2 2 2 3" xfId="27489" xr:uid="{4BEDB745-64D7-4944-8000-A16CC3B72823}"/>
    <cellStyle name="Total 3 9 2 2 2 3" xfId="15219" xr:uid="{8A5BC358-7347-4D74-AAE0-66DE34E07E0F}"/>
    <cellStyle name="Total 3 9 2 2 2 3 2" xfId="45079" xr:uid="{27014845-F544-470E-B162-55B4ED6B74C8}"/>
    <cellStyle name="Total 3 9 2 2 2 3 3" xfId="31057" xr:uid="{A8A364EB-E337-4DAE-ABE3-E2AC32F47B9F}"/>
    <cellStyle name="Total 3 9 2 2 2 4" xfId="18554" xr:uid="{6ED477BE-EB23-4948-BF65-846ADDC54180}"/>
    <cellStyle name="Total 3 9 2 2 2 4 2" xfId="48414" xr:uid="{90E7BA1F-AAF6-452D-8286-9175EA598C8C}"/>
    <cellStyle name="Total 3 9 2 2 2 4 3" xfId="34392" xr:uid="{049C5C96-F4B3-492B-9678-53B0D88370CC}"/>
    <cellStyle name="Total 3 9 2 2 2 5" xfId="21402" xr:uid="{FE3F5E1B-8C25-4790-B14A-813007F882C6}"/>
    <cellStyle name="Total 3 9 2 2 3" xfId="5529" xr:uid="{C20E184B-C6FF-4EE4-8A0E-A996C73594E1}"/>
    <cellStyle name="Total 3 9 2 2 3 2" xfId="12363" xr:uid="{A5B19AE2-839B-436C-9A7D-616BA3750D41}"/>
    <cellStyle name="Total 3 9 2 2 3 2 2" xfId="42298" xr:uid="{BEDAE845-1E36-4755-927F-E699BC8CE748}"/>
    <cellStyle name="Total 3 9 2 2 3 2 3" xfId="28280" xr:uid="{7563B5CA-23C9-4BC0-B921-0DE95F26B870}"/>
    <cellStyle name="Total 3 9 2 2 3 3" xfId="9636" xr:uid="{BEB8D913-D06A-4BE3-A96D-59F4616614D0}"/>
    <cellStyle name="Total 3 9 2 2 3 3 2" xfId="39737" xr:uid="{CF5BA978-0C77-4566-B857-A26EA33C0B14}"/>
    <cellStyle name="Total 3 9 2 2 3 3 3" xfId="25729" xr:uid="{998E99A7-2846-4779-8C3B-78E983D5B499}"/>
    <cellStyle name="Total 3 9 2 2 3 4" xfId="36211" xr:uid="{639565F9-C93E-4366-8A05-E185CA7EE70E}"/>
    <cellStyle name="Total 3 9 2 2 3 5" xfId="22206" xr:uid="{B71175A7-7BCF-40A9-8FFB-0AD28CD1145D}"/>
    <cellStyle name="Total 3 9 2 2 4" xfId="6269" xr:uid="{5F60C8D0-B891-42BD-A163-51B160D15160}"/>
    <cellStyle name="Total 3 9 2 2 4 2" xfId="13088" xr:uid="{B7B1A388-C4B3-4B8B-A6C4-E3668789C713}"/>
    <cellStyle name="Total 3 9 2 2 4 2 2" xfId="43023" xr:uid="{96497A0C-25A9-4747-9737-B6A3B4B5EACC}"/>
    <cellStyle name="Total 3 9 2 2 4 2 3" xfId="29005" xr:uid="{0D755652-E903-4C71-A621-C46D480731F9}"/>
    <cellStyle name="Total 3 9 2 2 4 3" xfId="17065" xr:uid="{7AC886CA-7FD1-4378-BAB0-47A450C8E188}"/>
    <cellStyle name="Total 3 9 2 2 4 3 2" xfId="46925" xr:uid="{8AD313A1-B6FC-4359-8001-A3AF49C0E7E5}"/>
    <cellStyle name="Total 3 9 2 2 4 3 3" xfId="32903" xr:uid="{9A03746F-4481-4CF9-A70C-9E2AC66DC8ED}"/>
    <cellStyle name="Total 3 9 2 2 4 4" xfId="36950" xr:uid="{B570E072-3C73-41A0-B02B-257B5380A761}"/>
    <cellStyle name="Total 3 9 2 2 4 5" xfId="22944" xr:uid="{67F57BFB-D256-464E-B5F7-900289AEBFFD}"/>
    <cellStyle name="Total 3 9 2 2 5" xfId="3354" xr:uid="{C10B65C0-CF24-4DCA-9DDD-6C9DD1E50B56}"/>
    <cellStyle name="Total 3 9 2 2 5 2" xfId="10241" xr:uid="{CF264877-ACE4-41AB-A0BB-FF6BDC51C291}"/>
    <cellStyle name="Total 3 9 2 2 5 2 2" xfId="40183" xr:uid="{9413789F-462F-4BBF-8E56-C9C86E1D2592}"/>
    <cellStyle name="Total 3 9 2 2 5 2 3" xfId="26173" xr:uid="{D9B43C48-8CE0-4FCA-8A3B-C4C4BCE43958}"/>
    <cellStyle name="Total 3 9 2 2 5 3" xfId="9307" xr:uid="{D2996D88-E78C-42D7-8A40-2506F999D22E}"/>
    <cellStyle name="Total 3 9 2 2 5 3 2" xfId="39464" xr:uid="{309A4B60-18CE-4AE4-893E-B68DE6AF57E6}"/>
    <cellStyle name="Total 3 9 2 2 5 3 3" xfId="25457" xr:uid="{C4868D2F-B4E0-416B-A8D4-1BE6E8BA0A82}"/>
    <cellStyle name="Total 3 9 2 2 5 4" xfId="34950" xr:uid="{3DB7472F-42BA-498F-AD92-999AC86D4F38}"/>
    <cellStyle name="Total 3 9 2 2 5 5" xfId="20054" xr:uid="{B3F4770B-4614-4A8F-8C47-2A0ADCF055A0}"/>
    <cellStyle name="Total 3 9 2 2 6" xfId="7315" xr:uid="{74C58AE8-0A03-4E05-8A50-209254B63685}"/>
    <cellStyle name="Total 3 9 2 2 6 2" xfId="18020" xr:uid="{776A0E76-18BA-4A52-81F2-9EA113CC8E5A}"/>
    <cellStyle name="Total 3 9 2 2 6 2 2" xfId="47880" xr:uid="{3DBEE30C-2F86-42C3-85B7-6B2ADDB0F853}"/>
    <cellStyle name="Total 3 9 2 2 6 2 3" xfId="33858" xr:uid="{B81FBC68-03FE-4183-A7A0-61C4A88EF64C}"/>
    <cellStyle name="Total 3 9 2 2 6 3" xfId="37987" xr:uid="{40FA7909-6574-44A7-9491-F6C4C329530A}"/>
    <cellStyle name="Total 3 9 2 2 6 4" xfId="23980" xr:uid="{DD549938-AB41-4111-AC26-A270F4EDBBF6}"/>
    <cellStyle name="Total 3 9 2 2 7" xfId="14121" xr:uid="{E4154937-E1CB-4059-ABE4-269A02C5BCBC}"/>
    <cellStyle name="Total 3 9 2 2 7 2" xfId="44052" xr:uid="{BE7452F0-58E7-40FE-92A3-18F42A643B52}"/>
    <cellStyle name="Total 3 9 2 2 7 3" xfId="30033" xr:uid="{EA248BF9-4669-4022-9F3C-1E8A96F1030F}"/>
    <cellStyle name="Total 3 9 2 2 8" xfId="8838" xr:uid="{3878E2E2-50D1-4179-B063-7050531A5A7A}"/>
    <cellStyle name="Total 3 9 2 2 8 2" xfId="39028" xr:uid="{EBFC0FE9-6B01-4738-9721-83BC76B9457F}"/>
    <cellStyle name="Total 3 9 2 2 8 3" xfId="25021" xr:uid="{59730838-9E27-4A23-AE85-204258178AC1}"/>
    <cellStyle name="Total 3 9 2 2 9" xfId="19544" xr:uid="{CF297FF9-ED46-4671-BC01-5D603F5F0D1B}"/>
    <cellStyle name="Total 3 9 2 3" xfId="4405" xr:uid="{A3BEE756-3845-4E8F-8EB8-BF5C1966F2A4}"/>
    <cellStyle name="Total 3 9 2 3 2" xfId="11254" xr:uid="{2B02B574-435A-4C49-9D37-760C97904919}"/>
    <cellStyle name="Total 3 9 2 3 2 2" xfId="41191" xr:uid="{AE5CBD64-F1E1-4EC3-858A-F3631A6DFD17}"/>
    <cellStyle name="Total 3 9 2 3 2 3" xfId="27173" xr:uid="{B12AE01F-60C5-44BB-889F-366DF471537A}"/>
    <cellStyle name="Total 3 9 2 3 3" xfId="14923" xr:uid="{94C377AE-F32E-4651-B0C5-A8ED21BA0294}"/>
    <cellStyle name="Total 3 9 2 3 3 2" xfId="44783" xr:uid="{844FAE28-D820-49FF-90BF-5CB03DAD6A27}"/>
    <cellStyle name="Total 3 9 2 3 3 3" xfId="30761" xr:uid="{746C62D6-2919-49D5-B649-973F954D6FAF}"/>
    <cellStyle name="Total 3 9 2 3 4" xfId="18278" xr:uid="{F7562A9B-928D-4FA7-B70E-BDAFD811E2BC}"/>
    <cellStyle name="Total 3 9 2 3 4 2" xfId="48138" xr:uid="{E4992B9D-DFAC-4D25-8FFE-DBCFBCE1FCBE}"/>
    <cellStyle name="Total 3 9 2 3 4 3" xfId="34116" xr:uid="{99431F11-958F-4640-B79E-54C2447F7C12}"/>
    <cellStyle name="Total 3 9 2 3 5" xfId="21086" xr:uid="{D18DCED3-250B-4F8A-8531-6DE4DD768649}"/>
    <cellStyle name="Total 3 9 2 4" xfId="5208" xr:uid="{C685D6B0-8847-4A65-898C-CD9EC72B8414}"/>
    <cellStyle name="Total 3 9 2 4 2" xfId="12044" xr:uid="{254095D0-8E40-4F55-8646-84B68AE3EC0A}"/>
    <cellStyle name="Total 3 9 2 4 2 2" xfId="41979" xr:uid="{DFBAE12F-23F5-43A8-9EBE-A09A81E9A297}"/>
    <cellStyle name="Total 3 9 2 4 2 3" xfId="27961" xr:uid="{4D675E34-E249-4F29-A684-B7E7AE77F9F9}"/>
    <cellStyle name="Total 3 9 2 4 3" xfId="16286" xr:uid="{B0CFA365-7956-4142-B918-39EC8EED9213}"/>
    <cellStyle name="Total 3 9 2 4 3 2" xfId="46146" xr:uid="{D68DA01C-F7A6-433C-B924-6D77FB97F0B6}"/>
    <cellStyle name="Total 3 9 2 4 3 3" xfId="32124" xr:uid="{76A4D576-2010-42BC-B476-C4F2BBECE295}"/>
    <cellStyle name="Total 3 9 2 4 4" xfId="35892" xr:uid="{11C39E06-B56D-4009-8F1B-D308A7B08FE7}"/>
    <cellStyle name="Total 3 9 2 4 5" xfId="21885" xr:uid="{6B257C94-C9EE-4E4D-84FD-7A366A7EB948}"/>
    <cellStyle name="Total 3 9 2 5" xfId="5961" xr:uid="{0FFF91AB-5A80-43A4-8E09-D7E090A4C0D2}"/>
    <cellStyle name="Total 3 9 2 5 2" xfId="12784" xr:uid="{F7675FCF-7653-4FA2-844C-758E00C03B38}"/>
    <cellStyle name="Total 3 9 2 5 2 2" xfId="42719" xr:uid="{722036D7-425E-4F47-93FA-AA51B0ADCC02}"/>
    <cellStyle name="Total 3 9 2 5 2 3" xfId="28701" xr:uid="{1E758A2E-658C-4358-A56B-1140D5D04414}"/>
    <cellStyle name="Total 3 9 2 5 3" xfId="16781" xr:uid="{ACF5EF47-BD85-4B80-A9CC-2FBDDB999755}"/>
    <cellStyle name="Total 3 9 2 5 3 2" xfId="46641" xr:uid="{8C524097-CF7F-42AE-9E06-DA9EA5960BDF}"/>
    <cellStyle name="Total 3 9 2 5 3 3" xfId="32619" xr:uid="{D760770E-6799-4AE6-A68D-B9EBC5C20420}"/>
    <cellStyle name="Total 3 9 2 5 4" xfId="36642" xr:uid="{9DDC0FC9-F41F-4881-8D88-1D271E56AB3C}"/>
    <cellStyle name="Total 3 9 2 5 5" xfId="22637" xr:uid="{82761962-3ADF-42CC-AFF6-9BBD85341D81}"/>
    <cellStyle name="Total 3 9 2 6" xfId="5958" xr:uid="{D64602EA-54C8-45B8-9459-07C16B1D4677}"/>
    <cellStyle name="Total 3 9 2 6 2" xfId="12781" xr:uid="{9E7FDCDF-71D0-4A54-925B-B3F428D3CB8A}"/>
    <cellStyle name="Total 3 9 2 6 2 2" xfId="42716" xr:uid="{C265E50E-9285-4AD9-AA34-0743BF4E830A}"/>
    <cellStyle name="Total 3 9 2 6 2 3" xfId="28698" xr:uid="{0D3F68C8-7566-4B3F-964C-DA902C09FB84}"/>
    <cellStyle name="Total 3 9 2 6 3" xfId="16778" xr:uid="{D7249FF4-D255-4326-95E6-927FA488673D}"/>
    <cellStyle name="Total 3 9 2 6 3 2" xfId="46638" xr:uid="{9BD1A565-80A1-4884-AB20-BB01567B6A73}"/>
    <cellStyle name="Total 3 9 2 6 3 3" xfId="32616" xr:uid="{05AB7BC4-9A6B-4F73-9830-B27D7EC9D8D5}"/>
    <cellStyle name="Total 3 9 2 6 4" xfId="36639" xr:uid="{120630A9-1880-483B-BD51-5945A77CE630}"/>
    <cellStyle name="Total 3 9 2 6 5" xfId="22634" xr:uid="{163A2F98-3F58-446A-B18A-04631E5E9017}"/>
    <cellStyle name="Total 3 9 2 7" xfId="7041" xr:uid="{35CC2CF9-35D3-44EF-AB38-A4448D85737C}"/>
    <cellStyle name="Total 3 9 2 7 2" xfId="17769" xr:uid="{43582728-9607-4859-8DF1-2434A1619110}"/>
    <cellStyle name="Total 3 9 2 7 2 2" xfId="47629" xr:uid="{A0040A46-74E0-4D20-90BC-5B46390E7786}"/>
    <cellStyle name="Total 3 9 2 7 2 3" xfId="33607" xr:uid="{EA7C1765-2EEC-4FB4-9D52-182A3770F558}"/>
    <cellStyle name="Total 3 9 2 7 3" xfId="37715" xr:uid="{68A2B559-5347-4DD5-9185-FC9DE875CAC5}"/>
    <cellStyle name="Total 3 9 2 7 4" xfId="23708" xr:uid="{E2ADA9BE-ED8A-4986-8158-AA0A829AC57F}"/>
    <cellStyle name="Total 3 9 2 8" xfId="9151" xr:uid="{70C5EF2C-7907-4280-9742-080E6297FC4D}"/>
    <cellStyle name="Total 3 9 2 8 2" xfId="39308" xr:uid="{0E0E4364-DB0F-4621-A44C-6760AF7D3BD8}"/>
    <cellStyle name="Total 3 9 2 8 3" xfId="25301" xr:uid="{8F05C929-D0F6-49DE-86B4-00D7938A9526}"/>
    <cellStyle name="Total 3 9 2 9" xfId="14660" xr:uid="{A4B71D06-9826-401B-941C-351061C70D02}"/>
    <cellStyle name="Total 3 9 2 9 2" xfId="44520" xr:uid="{3791ED62-D66B-4CA6-B8B5-14643E70177B}"/>
    <cellStyle name="Total 3 9 2 9 3" xfId="30498" xr:uid="{17B2EBC3-8E06-47AC-B870-B081626193A8}"/>
    <cellStyle name="Total 3 9 3" xfId="4322" xr:uid="{96479422-4088-4CD9-8C2B-5F39183E0060}"/>
    <cellStyle name="Total 3 9 3 2" xfId="11172" xr:uid="{47B16FA2-29ED-4658-B698-22EFB14481FD}"/>
    <cellStyle name="Total 3 9 3 2 2" xfId="41110" xr:uid="{4A0F8B94-138A-45EF-A1DB-AF41D72D817E}"/>
    <cellStyle name="Total 3 9 3 2 3" xfId="27092" xr:uid="{BA5CFD8B-835C-494C-960C-DE3F77F6A1BD}"/>
    <cellStyle name="Total 3 9 3 3" xfId="14871" xr:uid="{AEC2D558-38E4-422D-9420-57DE0ABFD62E}"/>
    <cellStyle name="Total 3 9 3 3 2" xfId="44731" xr:uid="{EB4128C1-4E2D-4C80-A30A-06E595C15B5F}"/>
    <cellStyle name="Total 3 9 3 3 3" xfId="30709" xr:uid="{78B59CF1-4BAD-4737-9231-855CE6A632E0}"/>
    <cellStyle name="Total 3 9 3 4" xfId="15575" xr:uid="{67F58D31-9E95-4E11-8146-E4649296BEB5}"/>
    <cellStyle name="Total 3 9 3 4 2" xfId="45435" xr:uid="{C69E5ABE-CC55-40E7-96AF-DCAB94E39BF8}"/>
    <cellStyle name="Total 3 9 3 4 3" xfId="31413" xr:uid="{1235F5A8-2459-4100-80B0-F9F02556161E}"/>
    <cellStyle name="Total 3 9 3 5" xfId="21004" xr:uid="{7FC1E532-BD50-4EEE-AFF8-7AEE4D01151E}"/>
    <cellStyle name="Total 3 9 4" xfId="5118" xr:uid="{07E4B8B0-1B3C-46D4-802C-76864ABB9CE2}"/>
    <cellStyle name="Total 3 9 4 2" xfId="11963" xr:uid="{D069A950-8191-4257-AE5D-F0A987CA7BA4}"/>
    <cellStyle name="Total 3 9 4 2 2" xfId="41899" xr:uid="{0424B10C-4D46-472F-B002-C3A9CEF8E198}"/>
    <cellStyle name="Total 3 9 4 2 3" xfId="27881" xr:uid="{E6B96C27-76A3-4F9C-AF16-82781F516440}"/>
    <cellStyle name="Total 3 9 4 3" xfId="16172" xr:uid="{8EE333F9-E5AB-40F3-80C2-9C6F38FF3F73}"/>
    <cellStyle name="Total 3 9 4 3 2" xfId="46032" xr:uid="{E396DFFD-8D67-49B2-92DD-1B0F1997E986}"/>
    <cellStyle name="Total 3 9 4 3 3" xfId="32010" xr:uid="{649908ED-0C2D-440B-9432-857CD23861B5}"/>
    <cellStyle name="Total 3 9 4 4" xfId="35803" xr:uid="{D4FEC250-695A-4713-A08E-B7ACAE1451E5}"/>
    <cellStyle name="Total 3 9 4 5" xfId="21796" xr:uid="{0F1B4B61-2E35-438F-A33B-07218F1D097D}"/>
    <cellStyle name="Total 3 9 5" xfId="5888" xr:uid="{ACAC5591-E315-4956-9014-247F0695A0EB}"/>
    <cellStyle name="Total 3 9 5 2" xfId="12718" xr:uid="{EE92027E-FAF2-453D-B15A-ED42C8E097F8}"/>
    <cellStyle name="Total 3 9 5 2 2" xfId="42653" xr:uid="{84504FF4-6293-4942-8DBA-4CEC3F3B8A6F}"/>
    <cellStyle name="Total 3 9 5 2 3" xfId="28635" xr:uid="{634CBFAA-B558-472C-BAE4-623D7BF55DB6}"/>
    <cellStyle name="Total 3 9 5 3" xfId="16715" xr:uid="{4FB5D434-F16E-4E60-8DD9-4712477E07B5}"/>
    <cellStyle name="Total 3 9 5 3 2" xfId="46575" xr:uid="{4E1C45C3-4782-423C-A23B-76A8378BA3CE}"/>
    <cellStyle name="Total 3 9 5 3 3" xfId="32553" xr:uid="{D7DF27CB-23D9-48E4-B4B5-2AE6D3994C71}"/>
    <cellStyle name="Total 3 9 5 4" xfId="36570" xr:uid="{870F7176-B6A7-495C-B707-421BEB76F627}"/>
    <cellStyle name="Total 3 9 5 5" xfId="22565" xr:uid="{688446C6-5DA8-48B0-A178-3C8BBE3E07AE}"/>
    <cellStyle name="Total 3 9 6" xfId="6944" xr:uid="{9EF2C2AB-5474-4731-AFBE-F1318A934FDF}"/>
    <cellStyle name="Total 3 9 6 2" xfId="13734" xr:uid="{6AE1D11E-CE53-4A34-84E6-CC6F55A1F808}"/>
    <cellStyle name="Total 3 9 6 2 2" xfId="43668" xr:uid="{A9996FBD-7FDF-49AE-A32A-129132271612}"/>
    <cellStyle name="Total 3 9 6 2 3" xfId="29650" xr:uid="{B238356D-B157-4AD5-890C-A083540F731D}"/>
    <cellStyle name="Total 3 9 6 3" xfId="17677" xr:uid="{78C4FA14-9DB6-4D76-87B7-9A689B9B31A0}"/>
    <cellStyle name="Total 3 9 6 3 2" xfId="47537" xr:uid="{B2E841CF-3EEB-4910-93FF-9B1444C124EE}"/>
    <cellStyle name="Total 3 9 6 3 3" xfId="33515" xr:uid="{6449BF22-45FC-4303-95E0-7DE54E88744E}"/>
    <cellStyle name="Total 3 9 6 4" xfId="37622" xr:uid="{F773D244-CEA4-499E-94DF-0E960F1923AE}"/>
    <cellStyle name="Total 3 9 6 5" xfId="23615" xr:uid="{B9D4FA7F-6C46-42EB-B40E-B125FA7E5F86}"/>
    <cellStyle name="Total 3 9 7" xfId="7009" xr:uid="{D9DA0151-FB8F-4001-91A1-BC75DBC61A52}"/>
    <cellStyle name="Total 3 9 7 2" xfId="17739" xr:uid="{3CA87083-41CD-4B57-B72B-7E9AAADC4207}"/>
    <cellStyle name="Total 3 9 7 2 2" xfId="47599" xr:uid="{D9230F9F-6771-4434-8CE8-1F54E6324CE2}"/>
    <cellStyle name="Total 3 9 7 2 3" xfId="33577" xr:uid="{8FFAF501-F3F6-4E24-B4C3-BD521CEBCD6B}"/>
    <cellStyle name="Total 3 9 7 3" xfId="37687" xr:uid="{71E0979A-300D-46C6-A957-47EF444D594F}"/>
    <cellStyle name="Total 3 9 7 4" xfId="23680" xr:uid="{64A4E5E4-B21A-470B-87DC-DF0C549C881D}"/>
    <cellStyle name="Total 3 9 8" xfId="9856" xr:uid="{8D0D79B3-362C-4AC5-926F-A154EC6638FA}"/>
    <cellStyle name="Total 3 9 8 2" xfId="39874" xr:uid="{D828677D-26D9-4F3D-B356-FB17B75045ED}"/>
    <cellStyle name="Total 3 9 8 3" xfId="25865" xr:uid="{D76BC953-74D2-4E3C-B47E-2421CD3F538A}"/>
    <cellStyle name="Total 3 9 9" xfId="16675" xr:uid="{32E0F42A-61D1-4BF6-800B-CEA50845F97E}"/>
    <cellStyle name="Total 3 9 9 2" xfId="46535" xr:uid="{F358213B-6125-4DA5-87F0-F1E38981C4B2}"/>
    <cellStyle name="Total 3 9 9 3" xfId="32513" xr:uid="{177BAEB7-E456-4183-9306-A8E999838F25}"/>
    <cellStyle name="Total 4" xfId="1435" xr:uid="{8D27F5B4-1D9B-4067-97C7-CF0972E8F61A}"/>
    <cellStyle name="Total 4 2" xfId="3785" xr:uid="{A324B7D6-D81C-4072-944F-C3649CFB6F0D}"/>
    <cellStyle name="Total 4 2 2" xfId="10653" xr:uid="{FC98A732-814D-4884-9FF0-EC422CFAA815}"/>
    <cellStyle name="Total 4 2 2 2" xfId="40593" xr:uid="{7727D15A-E688-44B0-8B72-18761697E71C}"/>
    <cellStyle name="Total 4 2 2 3" xfId="26577" xr:uid="{0BD50110-62A1-4381-87B2-E5A19C61413A}"/>
    <cellStyle name="Total 4 2 3" xfId="14467" xr:uid="{B1F4C03A-D2EE-4362-B42F-B3476E729DED}"/>
    <cellStyle name="Total 4 2 3 2" xfId="44327" xr:uid="{749FE9D6-7BD0-4116-B222-029098D37177}"/>
    <cellStyle name="Total 4 2 3 3" xfId="30306" xr:uid="{A4D54BFF-8646-4E4A-9289-0E820FB13355}"/>
    <cellStyle name="Total 4 2 4" xfId="16492" xr:uid="{500B253E-8225-454B-B28E-8FB1C189E728}"/>
    <cellStyle name="Total 4 2 4 2" xfId="46352" xr:uid="{9B4B950C-08F0-438D-A54C-04688D5C76A5}"/>
    <cellStyle name="Total 4 2 4 3" xfId="32330" xr:uid="{F1021EFE-BD32-45A8-899F-202D307F31D1}"/>
    <cellStyle name="Total 4 2 5" xfId="20471" xr:uid="{1E534734-9A66-4A54-8461-E895CDFDAF9F}"/>
    <cellStyle name="Total 4 3" xfId="3173" xr:uid="{0250B997-EE2B-455B-AE22-D16C6BFF75FA}"/>
    <cellStyle name="Total 4 3 2" xfId="10062" xr:uid="{7BB5DB5C-160E-4D4D-9B62-C941FD0AAC29}"/>
    <cellStyle name="Total 4 3 2 2" xfId="40004" xr:uid="{EAEE8367-7866-46BE-B84B-39A74F804EBC}"/>
    <cellStyle name="Total 4 3 2 3" xfId="25995" xr:uid="{3008D3E6-55B2-4EB2-9603-5BFDD6C7AB70}"/>
    <cellStyle name="Total 4 3 3" xfId="34770" xr:uid="{65D9EAC1-4014-4435-AA86-9D9F7EAFCA12}"/>
    <cellStyle name="Total 4 3 4" xfId="19875" xr:uid="{D1000E41-E57B-4D79-AE8F-3A75F87EC6F2}"/>
    <cellStyle name="Total 4 4" xfId="283" xr:uid="{7E5E3293-8ABA-4DE5-87F5-9D8D7C0F378D}"/>
    <cellStyle name="Total 4 4 2" xfId="7891" xr:uid="{EEB80F4B-C31C-4D09-82B6-C6AD2BC28679}"/>
    <cellStyle name="Total 4 4 2 2" xfId="38343" xr:uid="{6D301617-CF29-4F3A-B6FE-619742E33E32}"/>
    <cellStyle name="Total 4 4 2 3" xfId="24336" xr:uid="{B26398EB-BEF1-4E41-9294-F12B8946CBDC}"/>
    <cellStyle name="Total 4 4 3" xfId="34677" xr:uid="{4B995DA2-7F1D-4CFA-8101-E130D384EE7D}"/>
    <cellStyle name="Total 4 4 4" xfId="18875" xr:uid="{8D583C84-24C6-4089-8499-1876558D4F96}"/>
    <cellStyle name="Total 4 5" xfId="6584" xr:uid="{4B20794D-F1D4-40F3-AF7F-557C2C839AF9}"/>
    <cellStyle name="Total 4 5 2" xfId="13397" xr:uid="{C37A2E81-5896-4916-A516-78C87919EBC7}"/>
    <cellStyle name="Total 4 5 2 2" xfId="43332" xr:uid="{99D03A5B-9DEB-4157-B1A5-984D52862982}"/>
    <cellStyle name="Total 4 5 2 3" xfId="29314" xr:uid="{4A21A53B-7298-4F8D-90D7-2282A6127F21}"/>
    <cellStyle name="Total 4 5 3" xfId="37265" xr:uid="{8AC6BC8D-9C3A-411C-840E-C4B4A1F0EA53}"/>
    <cellStyle name="Total 4 5 4" xfId="23259" xr:uid="{619ECC4A-A6B8-4335-858F-476B8F30C812}"/>
    <cellStyle name="Total 4 6" xfId="5894" xr:uid="{5D12FC56-80A2-4C0F-99CB-677A352EAEC6}"/>
    <cellStyle name="Total 4 6 2" xfId="36576" xr:uid="{92FC3127-FBF6-451C-8DF2-31A4633A8622}"/>
    <cellStyle name="Total 4 6 3" xfId="22571" xr:uid="{9F536281-748F-4D60-A76A-3627F279FD54}"/>
    <cellStyle name="Total 4 7" xfId="9875" xr:uid="{738CFDC1-2B7F-4607-9F66-B12391B8E148}"/>
    <cellStyle name="Total 4 7 2" xfId="39893" xr:uid="{37E09DE2-78E1-4819-ABAA-2CBB4B25AF55}"/>
    <cellStyle name="Total 4 7 3" xfId="25884" xr:uid="{96E24431-5257-442C-905E-5DC778E5E3B0}"/>
    <cellStyle name="Total 4 8" xfId="16099" xr:uid="{20EC253C-2D76-4C34-ACF7-6AC9E7C90AE0}"/>
    <cellStyle name="Total 4 8 2" xfId="45959" xr:uid="{955E14FE-D09A-4601-A3A4-2FEE230B9248}"/>
    <cellStyle name="Total 4 8 3" xfId="31937" xr:uid="{6590D790-A188-4EB7-9AEC-C7177973BA05}"/>
    <cellStyle name="Total 4 9" xfId="18989" xr:uid="{D0494858-2408-4510-B1A4-A35C3A927633}"/>
    <cellStyle name="Total 5" xfId="1436" xr:uid="{E8326F2E-4EE8-4B61-9171-79C84BF359C3}"/>
    <cellStyle name="Total 5 2" xfId="3786" xr:uid="{66E49211-4160-4500-BE35-78F9D11F1365}"/>
    <cellStyle name="Total 5 2 2" xfId="10654" xr:uid="{AE46C5CE-5FC2-44F7-8DDA-DEED33310A5F}"/>
    <cellStyle name="Total 5 2 2 2" xfId="40594" xr:uid="{7536AD70-B011-4D28-8560-032C38558D65}"/>
    <cellStyle name="Total 5 2 2 3" xfId="26578" xr:uid="{E175C70E-A3A2-482C-BA38-352FF508889C}"/>
    <cellStyle name="Total 5 2 3" xfId="14468" xr:uid="{7A6FAC4C-C1AB-41CE-A466-4833C67E2189}"/>
    <cellStyle name="Total 5 2 3 2" xfId="44328" xr:uid="{2BF7BBD0-90C2-40CD-BAD4-AA13D7A81784}"/>
    <cellStyle name="Total 5 2 3 3" xfId="30307" xr:uid="{FD875E11-3EA4-4FA8-AE8A-11CD577F89FB}"/>
    <cellStyle name="Total 5 2 4" xfId="15903" xr:uid="{BCD839C9-1A40-4EE3-831E-C7A3BAAAB620}"/>
    <cellStyle name="Total 5 2 4 2" xfId="45763" xr:uid="{9FC15D81-F914-4081-96BB-5007E73591A0}"/>
    <cellStyle name="Total 5 2 4 3" xfId="31741" xr:uid="{DDB35873-EFBF-49D1-9261-7648825AD325}"/>
    <cellStyle name="Total 5 2 5" xfId="20472" xr:uid="{36908C6A-1D22-4B8D-A3E3-30E65CA0B531}"/>
    <cellStyle name="Total 5 3" xfId="3193" xr:uid="{E468F263-A60E-4045-9679-541F40842DEA}"/>
    <cellStyle name="Total 5 3 2" xfId="10082" xr:uid="{917D55C2-FF52-4CCF-AC5B-9B7235220811}"/>
    <cellStyle name="Total 5 3 2 2" xfId="40024" xr:uid="{BD484B40-5158-423B-8253-8B3D0347ADA4}"/>
    <cellStyle name="Total 5 3 2 3" xfId="26015" xr:uid="{1F5F4026-8A61-4936-9F63-02FC8E20F66F}"/>
    <cellStyle name="Total 5 3 3" xfId="34789" xr:uid="{E808E2CD-39C6-4C8B-96C0-A6522AD04597}"/>
    <cellStyle name="Total 5 3 4" xfId="19894" xr:uid="{F08B78AD-975E-4DE0-A351-6038B9253831}"/>
    <cellStyle name="Total 5 4" xfId="5502" xr:uid="{F75A0DE3-CCE8-4B41-9A8C-DB5F40555BEA}"/>
    <cellStyle name="Total 5 4 2" xfId="12338" xr:uid="{C6D52E7F-77E2-4B37-9AD3-4EDDD6CF6F8F}"/>
    <cellStyle name="Total 5 4 2 2" xfId="42273" xr:uid="{3DEBA695-CC56-4D40-9A08-46628EB2FE60}"/>
    <cellStyle name="Total 5 4 2 3" xfId="28255" xr:uid="{DB3862AC-3344-4E8C-87C1-07FF59643284}"/>
    <cellStyle name="Total 5 4 3" xfId="36184" xr:uid="{31BBF548-618D-490E-91FD-81C1D16BD788}"/>
    <cellStyle name="Total 5 4 4" xfId="22179" xr:uid="{73954FD8-15FF-476D-AEE3-C00CB7C8500D}"/>
    <cellStyle name="Total 5 5" xfId="3999" xr:uid="{C5AD7202-9046-4B25-95FE-24B1BB697B6A}"/>
    <cellStyle name="Total 5 5 2" xfId="10852" xr:uid="{4083C463-797C-4460-A2DD-67606C074B1E}"/>
    <cellStyle name="Total 5 5 2 2" xfId="40791" xr:uid="{1BEE6F6E-1E88-4573-9203-2FFF82D65E0B}"/>
    <cellStyle name="Total 5 5 2 3" xfId="26773" xr:uid="{5BB59225-41D3-4715-BB20-C08128E7A7DC}"/>
    <cellStyle name="Total 5 5 3" xfId="35491" xr:uid="{8973A198-164A-4277-B985-10357CDC6177}"/>
    <cellStyle name="Total 5 5 4" xfId="20682" xr:uid="{8CE5F993-CAF0-417E-968A-1859AD781F10}"/>
    <cellStyle name="Total 5 6" xfId="3978" xr:uid="{2E9C8316-0CFD-462F-859C-AADA09161698}"/>
    <cellStyle name="Total 5 6 2" xfId="35470" xr:uid="{B3A5D267-CE8A-4CA7-93BC-C270E5E52726}"/>
    <cellStyle name="Total 5 6 3" xfId="20662" xr:uid="{790731A1-F330-44C0-9C13-5758C54E893D}"/>
    <cellStyle name="Total 5 7" xfId="9630" xr:uid="{25A7B92E-8E70-4732-9A1A-2966A07EB42C}"/>
    <cellStyle name="Total 5 7 2" xfId="39731" xr:uid="{7237B4D4-E077-4E1D-969A-A5E3357AF31A}"/>
    <cellStyle name="Total 5 7 3" xfId="25723" xr:uid="{61831A0D-BC64-41A2-90DC-332A9A2EFE7E}"/>
    <cellStyle name="Total 5 8" xfId="17553" xr:uid="{F74B1977-86CD-4C01-AD5F-91BFF82D5854}"/>
    <cellStyle name="Total 5 8 2" xfId="47413" xr:uid="{C9ADD942-B450-47A5-824D-7FB0B1FD2E18}"/>
    <cellStyle name="Total 5 8 3" xfId="33391" xr:uid="{8B6FE91B-73CC-4D3A-8C3A-CD9A41432730}"/>
    <cellStyle name="Total 5 9" xfId="18990" xr:uid="{27D07713-4357-4ECD-81CC-E11ED45A577E}"/>
    <cellStyle name="Total 6" xfId="1437" xr:uid="{58130414-0742-4355-A532-D8E3B3F6FC43}"/>
    <cellStyle name="Total 6 2" xfId="3787" xr:uid="{47357EAE-09B7-46C7-985D-0A0C1F90DBA7}"/>
    <cellStyle name="Total 6 2 2" xfId="10655" xr:uid="{B1D23560-8211-4157-BC8C-26EFA1C939C8}"/>
    <cellStyle name="Total 6 2 2 2" xfId="40595" xr:uid="{B608AE8D-F7EF-40F6-92D1-545E487890C0}"/>
    <cellStyle name="Total 6 2 2 3" xfId="26579" xr:uid="{A557B5FF-05D1-4894-B711-7B2206FB7710}"/>
    <cellStyle name="Total 6 2 3" xfId="14469" xr:uid="{45B6E70C-3E33-4434-AB95-8CE43BFDEEFC}"/>
    <cellStyle name="Total 6 2 3 2" xfId="44329" xr:uid="{2904121B-E718-42D0-84A3-CF369CDC7B41}"/>
    <cellStyle name="Total 6 2 3 3" xfId="30308" xr:uid="{7008927A-97E2-44B2-BCB6-19E17DC37CDB}"/>
    <cellStyle name="Total 6 2 4" xfId="9258" xr:uid="{6B4EE5A0-A4EA-4C5D-8FBC-373A601109FB}"/>
    <cellStyle name="Total 6 2 4 2" xfId="39415" xr:uid="{071BC4E5-F5D5-42F1-937A-62EDCEBB2A73}"/>
    <cellStyle name="Total 6 2 4 3" xfId="25408" xr:uid="{AA2D91AE-540B-42B6-895C-176BC2EC6906}"/>
    <cellStyle name="Total 6 2 5" xfId="20473" xr:uid="{68D70F2C-AA57-4EB0-BFEC-97AB96B7E500}"/>
    <cellStyle name="Total 6 3" xfId="3241" xr:uid="{F66034CE-3F90-4A77-A4AD-1FED89863F7F}"/>
    <cellStyle name="Total 6 3 2" xfId="10129" xr:uid="{A44FA88B-8D84-4F46-9819-ED3966B826BB}"/>
    <cellStyle name="Total 6 3 2 2" xfId="40071" xr:uid="{91816F0D-7CD5-414E-9146-D921A295FF9C}"/>
    <cellStyle name="Total 6 3 2 3" xfId="26062" xr:uid="{2C4C9BC2-D2A7-4BF5-9692-B892AA722B75}"/>
    <cellStyle name="Total 6 3 3" xfId="34837" xr:uid="{271B70BF-1C27-4CE0-A0D6-C79988A23742}"/>
    <cellStyle name="Total 6 3 4" xfId="19942" xr:uid="{046C8F4C-ED4D-47F9-859D-292F8796F6A5}"/>
    <cellStyle name="Total 6 4" xfId="5148" xr:uid="{9BA93C32-830C-47C8-B447-674DCA1992D0}"/>
    <cellStyle name="Total 6 4 2" xfId="11990" xr:uid="{D3621C22-CD7A-4C5E-953E-95ABD99A6B79}"/>
    <cellStyle name="Total 6 4 2 2" xfId="41926" xr:uid="{C54C251C-AA89-493A-A3A6-45A3FEFE41AB}"/>
    <cellStyle name="Total 6 4 2 3" xfId="27908" xr:uid="{75BF401C-E4B8-4F43-994C-23E567217873}"/>
    <cellStyle name="Total 6 4 3" xfId="35833" xr:uid="{163C340A-F914-493A-B69C-339F56FCD957}"/>
    <cellStyle name="Total 6 4 4" xfId="21826" xr:uid="{EB516090-D802-4935-9BFB-FE4DD4288DAF}"/>
    <cellStyle name="Total 6 5" xfId="6936" xr:uid="{F54CD231-FBF3-478E-AA27-09A5FB93078E}"/>
    <cellStyle name="Total 6 5 2" xfId="13726" xr:uid="{56F34694-2BDB-4360-B58A-7D660E5EC862}"/>
    <cellStyle name="Total 6 5 2 2" xfId="43660" xr:uid="{E739B940-255C-456C-AF9F-B8B62D3DF90C}"/>
    <cellStyle name="Total 6 5 2 3" xfId="29642" xr:uid="{93228AC7-ACE7-4DAA-BD26-974FB173F59A}"/>
    <cellStyle name="Total 6 5 3" xfId="37614" xr:uid="{8CFC1155-3A73-4631-AB8B-897B17937038}"/>
    <cellStyle name="Total 6 5 4" xfId="23607" xr:uid="{1BBC63CC-D452-404B-A5AE-F1987592382B}"/>
    <cellStyle name="Total 6 6" xfId="5202" xr:uid="{636C1A5B-9061-4C81-BEB6-5649EB445DA0}"/>
    <cellStyle name="Total 6 6 2" xfId="35886" xr:uid="{51019B07-B58D-4975-8308-3EBBD91B42CC}"/>
    <cellStyle name="Total 6 6 3" xfId="21879" xr:uid="{DE824FB2-2623-497D-AE49-A3384910981F}"/>
    <cellStyle name="Total 6 7" xfId="9300" xr:uid="{BFD32C5F-6E05-4607-8C36-BE77D20479A7}"/>
    <cellStyle name="Total 6 7 2" xfId="39457" xr:uid="{2FE6AD6D-37D4-4100-9D97-A9ABBFEDF979}"/>
    <cellStyle name="Total 6 7 3" xfId="25450" xr:uid="{22711127-7299-4CA1-A3E4-55B4F5A0D880}"/>
    <cellStyle name="Total 6 8" xfId="17696" xr:uid="{54B03B37-4FE1-482D-B17F-6EC4CD2277F4}"/>
    <cellStyle name="Total 6 8 2" xfId="47556" xr:uid="{C75B2864-22E5-44EA-89D5-1184A7B1736C}"/>
    <cellStyle name="Total 6 8 3" xfId="33534" xr:uid="{FB26B00A-7F2F-4C83-8AE5-0C834451D302}"/>
    <cellStyle name="Total 6 9" xfId="18991" xr:uid="{EE01F537-0824-49CD-A3D8-5BA1A05EBACA}"/>
    <cellStyle name="Total 7" xfId="1438" xr:uid="{C66DD962-7E9F-4261-8E3F-E9A04F5E488A}"/>
    <cellStyle name="Total 7 2" xfId="3788" xr:uid="{485EC36D-F6DB-4F4F-B9A8-BCB49B9BFD53}"/>
    <cellStyle name="Total 7 2 2" xfId="10656" xr:uid="{AED68553-413C-4912-9DE1-8BB14485845A}"/>
    <cellStyle name="Total 7 2 2 2" xfId="40596" xr:uid="{13152F84-FD8E-40A5-AA0D-43A281A427A3}"/>
    <cellStyle name="Total 7 2 2 3" xfId="26580" xr:uid="{DDC2785E-709A-46EB-BB0A-E4A6DE2AF3F8}"/>
    <cellStyle name="Total 7 2 3" xfId="14470" xr:uid="{751D3DF8-4F81-4D79-8B0B-0755C9813093}"/>
    <cellStyle name="Total 7 2 3 2" xfId="44330" xr:uid="{EF025FA2-0ECA-4B53-90FB-70FCFBFE2170}"/>
    <cellStyle name="Total 7 2 3 3" xfId="30309" xr:uid="{DFA2CDFA-9B8E-467D-90D1-5556ED09D8AE}"/>
    <cellStyle name="Total 7 2 4" xfId="9767" xr:uid="{A50F19CE-3D13-447E-8EA8-2DBF41B9FADF}"/>
    <cellStyle name="Total 7 2 4 2" xfId="39785" xr:uid="{B0F4686F-AC9F-4E6C-99A6-CD6907CEA022}"/>
    <cellStyle name="Total 7 2 4 3" xfId="25777" xr:uid="{D35A94DF-31F3-42B9-8435-D967CB2C6E7D}"/>
    <cellStyle name="Total 7 2 5" xfId="20474" xr:uid="{158ABB80-85EA-4CA4-A16F-8C4A8FEB82CE}"/>
    <cellStyle name="Total 7 3" xfId="3178" xr:uid="{01C8346F-71DD-442F-A847-7034E3660126}"/>
    <cellStyle name="Total 7 3 2" xfId="10067" xr:uid="{F17AF59E-D738-4C27-B2CF-CEF81B7805F8}"/>
    <cellStyle name="Total 7 3 2 2" xfId="40009" xr:uid="{20064A06-0DCA-47D2-BC2D-039A7EE8711A}"/>
    <cellStyle name="Total 7 3 2 3" xfId="26000" xr:uid="{33DD6D04-F0A6-4DC3-84D0-BD6F338416F7}"/>
    <cellStyle name="Total 7 3 3" xfId="34775" xr:uid="{FC34A509-1B82-4107-82A6-4F92D9480617}"/>
    <cellStyle name="Total 7 3 4" xfId="19880" xr:uid="{2FAEAEA5-BDCE-4EB1-97CC-F07F532F25D5}"/>
    <cellStyle name="Total 7 4" xfId="4000" xr:uid="{B018E033-2765-4674-BBD5-A9C1AB91432F}"/>
    <cellStyle name="Total 7 4 2" xfId="10853" xr:uid="{F4D7F588-E116-4058-9850-09562A3C615D}"/>
    <cellStyle name="Total 7 4 2 2" xfId="40792" xr:uid="{6F9BE80A-0173-4A69-82C7-1B3498014C5D}"/>
    <cellStyle name="Total 7 4 2 3" xfId="26774" xr:uid="{3E81B342-B9BE-4480-80BA-AEABD5A5192A}"/>
    <cellStyle name="Total 7 4 3" xfId="35492" xr:uid="{5D014D9E-FB87-42BC-831C-42D89C01BE99}"/>
    <cellStyle name="Total 7 4 4" xfId="20683" xr:uid="{B4416047-2106-444C-ACF0-3270B983072D}"/>
    <cellStyle name="Total 7 5" xfId="3236" xr:uid="{6E3EA654-54D9-4FD7-8C4A-716888044E85}"/>
    <cellStyle name="Total 7 5 2" xfId="10124" xr:uid="{80615D9D-25C5-4CB0-B2A5-51D10BEDFBF4}"/>
    <cellStyle name="Total 7 5 2 2" xfId="40066" xr:uid="{C2057D29-E197-46A1-8983-AA515C4B2159}"/>
    <cellStyle name="Total 7 5 2 3" xfId="26057" xr:uid="{A1A8028B-5A8E-4CCE-A965-B7481DF69A7E}"/>
    <cellStyle name="Total 7 5 3" xfId="34832" xr:uid="{7A88B8EA-9C79-4690-997D-2AEA4F7FBAB1}"/>
    <cellStyle name="Total 7 5 4" xfId="19937" xr:uid="{73A12976-006C-44E7-9E03-55648CAF99BF}"/>
    <cellStyle name="Total 7 6" xfId="6910" xr:uid="{2CDCBD19-BEBE-49FF-9268-0E1EE3B02319}"/>
    <cellStyle name="Total 7 6 2" xfId="37588" xr:uid="{724AC359-B489-4964-8A94-0A9AE49ABF90}"/>
    <cellStyle name="Total 7 6 3" xfId="23581" xr:uid="{2D481BE2-A22E-4791-BAC9-7A5CF62837CA}"/>
    <cellStyle name="Total 7 7" xfId="10327" xr:uid="{83C33E8F-5201-4BCD-B352-4C5EE357F45D}"/>
    <cellStyle name="Total 7 7 2" xfId="40269" xr:uid="{7EE7BA58-9EE5-4E19-B2D1-D2A1C0BBEAFF}"/>
    <cellStyle name="Total 7 7 3" xfId="26258" xr:uid="{667BEAA6-1A46-4B67-A804-60ADFD7D5613}"/>
    <cellStyle name="Total 7 8" xfId="12660" xr:uid="{183FB31D-BDFA-4D5E-961E-44DD3EEB1ECA}"/>
    <cellStyle name="Total 7 8 2" xfId="42595" xr:uid="{E9B3D3A8-07DA-4EAD-9EA7-BB2DC7CD08DD}"/>
    <cellStyle name="Total 7 8 3" xfId="28577" xr:uid="{529B8772-6F42-4232-A1C0-3A54EAF6240B}"/>
    <cellStyle name="Total 7 9" xfId="18992" xr:uid="{E7B0F2FB-F463-4F08-AC4F-F5D043046C7B}"/>
    <cellStyle name="Total 8" xfId="1439" xr:uid="{59C20569-00CD-4B17-94B0-433A2076604E}"/>
    <cellStyle name="Total 8 2" xfId="3789" xr:uid="{FBBA0F8A-6345-41F6-B9F1-18C66319BC6F}"/>
    <cellStyle name="Total 8 2 2" xfId="10657" xr:uid="{18197948-084A-481C-8444-83183B5CA1D1}"/>
    <cellStyle name="Total 8 2 2 2" xfId="40597" xr:uid="{ED970AFC-39B8-4918-9017-FD9EB24BA00C}"/>
    <cellStyle name="Total 8 2 2 3" xfId="26581" xr:uid="{DF8E383A-18F4-4EE0-9230-F4942E72ABFA}"/>
    <cellStyle name="Total 8 2 3" xfId="14471" xr:uid="{61D1D4E3-466C-4942-AA14-AA98425FC630}"/>
    <cellStyle name="Total 8 2 3 2" xfId="44331" xr:uid="{7CC6BC95-0D2C-4323-9F4A-2EF0C67ACBC5}"/>
    <cellStyle name="Total 8 2 3 3" xfId="30310" xr:uid="{9FE59F56-136D-4FC6-B98F-4448AF2CEF36}"/>
    <cellStyle name="Total 8 2 4" xfId="16014" xr:uid="{EFC6B3DC-E7D5-460C-9AE1-342DC5E47AF4}"/>
    <cellStyle name="Total 8 2 4 2" xfId="45874" xr:uid="{D4890D5F-5B1E-4B68-A729-E418A422F4B2}"/>
    <cellStyle name="Total 8 2 4 3" xfId="31852" xr:uid="{7D8C9C4C-82E4-4A4D-A385-41EC68ADB3C0}"/>
    <cellStyle name="Total 8 2 5" xfId="20475" xr:uid="{D9182937-28FA-4E73-9BB4-14984C16510B}"/>
    <cellStyle name="Total 8 3" xfId="3237" xr:uid="{98CFD1C8-DA4D-4790-96F6-02067B8ED0D3}"/>
    <cellStyle name="Total 8 3 2" xfId="10125" xr:uid="{759AB9D0-CC8C-422E-AC47-DAE353755F30}"/>
    <cellStyle name="Total 8 3 2 2" xfId="40067" xr:uid="{71B28EB1-A65D-4DFB-9A71-D4CE066D0670}"/>
    <cellStyle name="Total 8 3 2 3" xfId="26058" xr:uid="{28F1F80F-2D7F-4FC0-B72D-4C2551339360}"/>
    <cellStyle name="Total 8 3 3" xfId="34833" xr:uid="{5DB4C7E4-25C8-4637-8E93-902BA490CBAD}"/>
    <cellStyle name="Total 8 3 4" xfId="19938" xr:uid="{975F2586-D43A-4089-B821-7A9D227B0676}"/>
    <cellStyle name="Total 8 4" xfId="4364" xr:uid="{B72A409F-A647-45C8-B624-0638C39F2523}"/>
    <cellStyle name="Total 8 4 2" xfId="11213" xr:uid="{B5AEAD4E-2549-49E1-AD8F-86AC04C6BDA4}"/>
    <cellStyle name="Total 8 4 2 2" xfId="41150" xr:uid="{93C75A99-A92F-45D7-B68B-65F8BDCCB000}"/>
    <cellStyle name="Total 8 4 2 3" xfId="27132" xr:uid="{D97563FD-6CF6-471A-99BB-21A14ABBF90D}"/>
    <cellStyle name="Total 8 4 3" xfId="35627" xr:uid="{46B226B5-4123-44FC-A0E4-E4CE355D191E}"/>
    <cellStyle name="Total 8 4 4" xfId="21045" xr:uid="{EDFF3454-524C-4A81-9142-EC8AD700B64A}"/>
    <cellStyle name="Total 8 5" xfId="5162" xr:uid="{1F855DB1-523E-4BAA-8435-A07161433781}"/>
    <cellStyle name="Total 8 5 2" xfId="12003" xr:uid="{0B473115-118E-4720-BFE4-90215EEFBC6B}"/>
    <cellStyle name="Total 8 5 2 2" xfId="41939" xr:uid="{3729D6AA-DEAA-43DA-B913-2E081AD40F6A}"/>
    <cellStyle name="Total 8 5 2 3" xfId="27921" xr:uid="{8945A7B7-F37D-4BE6-8C46-9E2AB77C640D}"/>
    <cellStyle name="Total 8 5 3" xfId="35847" xr:uid="{DE2004E2-1745-4757-8046-FF19D222756B}"/>
    <cellStyle name="Total 8 5 4" xfId="21840" xr:uid="{18B8870B-323D-461E-95CE-C155F38304DE}"/>
    <cellStyle name="Total 8 6" xfId="4034" xr:uid="{8A57A0E8-1316-4C03-82D1-617F8C4C3565}"/>
    <cellStyle name="Total 8 6 2" xfId="35526" xr:uid="{24CF47DE-D933-4384-A06B-729EADE5A135}"/>
    <cellStyle name="Total 8 6 3" xfId="20717" xr:uid="{39DC5F1D-E41D-4984-956E-C144E65C37C0}"/>
    <cellStyle name="Total 8 7" xfId="13924" xr:uid="{E6CC932C-36B8-44F2-B0CA-035673EAC235}"/>
    <cellStyle name="Total 8 7 2" xfId="43856" xr:uid="{DA609661-CD5E-48EB-893F-A3B0FF6B275F}"/>
    <cellStyle name="Total 8 7 3" xfId="29837" xr:uid="{84D0B478-E444-45BE-847C-A940DD1F4B40}"/>
    <cellStyle name="Total 8 8" xfId="16671" xr:uid="{B0824510-4078-4DAB-9BE4-8F3EAB0B2C99}"/>
    <cellStyle name="Total 8 8 2" xfId="46531" xr:uid="{AA9D7A26-D918-47DE-8C00-BD2469E652F9}"/>
    <cellStyle name="Total 8 8 3" xfId="32509" xr:uid="{4519EDF4-1BE9-460F-A37A-25CF44A992EC}"/>
    <cellStyle name="Total 8 9" xfId="18993" xr:uid="{FF7265A1-7EAF-44AA-AC69-213AEB843D03}"/>
    <cellStyle name="Total 9" xfId="1440" xr:uid="{6772E441-0474-4243-B2F9-B89B3FC9DCA2}"/>
    <cellStyle name="Total 9 2" xfId="3790" xr:uid="{8C62E505-C248-4ED1-B0F0-15E338676A7C}"/>
    <cellStyle name="Total 9 2 2" xfId="10658" xr:uid="{9AD89AA2-AD05-4376-98F6-E1AA65B1C133}"/>
    <cellStyle name="Total 9 2 2 2" xfId="40598" xr:uid="{9D6D422A-E1A9-4A85-8848-6777E67894D2}"/>
    <cellStyle name="Total 9 2 2 3" xfId="26582" xr:uid="{C9E75D53-5624-495B-8F73-329CB3693666}"/>
    <cellStyle name="Total 9 2 3" xfId="14472" xr:uid="{19ED5470-29FF-45BD-8DEC-F28D87D232A5}"/>
    <cellStyle name="Total 9 2 3 2" xfId="44332" xr:uid="{7B58E93B-D037-4FB8-924C-81B23DD54DA8}"/>
    <cellStyle name="Total 9 2 3 3" xfId="30311" xr:uid="{B8213145-DC82-449B-8140-62B72B83BEDF}"/>
    <cellStyle name="Total 9 2 4" xfId="15668" xr:uid="{AB55C8D4-A9EA-4AC9-87F3-9CFE6D38610A}"/>
    <cellStyle name="Total 9 2 4 2" xfId="45528" xr:uid="{C2505842-360B-4999-98AE-13269AFC4BBD}"/>
    <cellStyle name="Total 9 2 4 3" xfId="31506" xr:uid="{607D897A-3AA4-465D-AB66-BFC7596B33C1}"/>
    <cellStyle name="Total 9 2 5" xfId="20476" xr:uid="{BA2C58FF-C07D-4D6B-96FC-677D2BA42B4E}"/>
    <cellStyle name="Total 9 3" xfId="3175" xr:uid="{DFDBEAC3-83BB-49FC-B7C6-17E405BE6D53}"/>
    <cellStyle name="Total 9 3 2" xfId="10064" xr:uid="{62A0E47B-F877-46BE-8EF8-61D00010C99D}"/>
    <cellStyle name="Total 9 3 2 2" xfId="40006" xr:uid="{223F63DE-6C1E-4E14-9BD1-6B5C647E842B}"/>
    <cellStyle name="Total 9 3 2 3" xfId="25997" xr:uid="{F387689C-70FA-48FE-983C-4F2FD21F44F4}"/>
    <cellStyle name="Total 9 3 3" xfId="34772" xr:uid="{FD515F94-EE1E-4B4F-978D-E37980D51C59}"/>
    <cellStyle name="Total 9 3 4" xfId="19877" xr:uid="{B8FEBD79-C54B-44D5-9551-6BC7B16E6374}"/>
    <cellStyle name="Total 9 4" xfId="5492" xr:uid="{B037DAD8-EEBC-4B9D-8818-ADE12C2D2159}"/>
    <cellStyle name="Total 9 4 2" xfId="12328" xr:uid="{D55F3A51-B7BE-472E-AA95-688D8A0B8B13}"/>
    <cellStyle name="Total 9 4 2 2" xfId="42263" xr:uid="{AE2A3FB3-8124-4488-A38D-975F08B96230}"/>
    <cellStyle name="Total 9 4 2 3" xfId="28245" xr:uid="{15384214-384D-44DF-B3EC-C131A1E4DEE7}"/>
    <cellStyle name="Total 9 4 3" xfId="36174" xr:uid="{8564E51A-58B6-4BDD-B3BF-00A3CFA62DB0}"/>
    <cellStyle name="Total 9 4 4" xfId="22169" xr:uid="{1435E43D-A04B-4383-9A54-9DD2235C6374}"/>
    <cellStyle name="Total 9 5" xfId="5931" xr:uid="{95CEE962-7995-4CBD-A7C4-EAD80D5A5A3F}"/>
    <cellStyle name="Total 9 5 2" xfId="12754" xr:uid="{16BCED37-B137-4734-9B31-88C0B92BC7C2}"/>
    <cellStyle name="Total 9 5 2 2" xfId="42689" xr:uid="{1A628BA6-35BD-4605-A6D6-BD280441D98D}"/>
    <cellStyle name="Total 9 5 2 3" xfId="28671" xr:uid="{4A89B430-7AF7-4C7A-B178-6D9673C0A631}"/>
    <cellStyle name="Total 9 5 3" xfId="36612" xr:uid="{5B77D434-881F-4CC7-B276-3D0DB549A859}"/>
    <cellStyle name="Total 9 5 4" xfId="22607" xr:uid="{61A0BA01-5501-4BF1-A9E6-DE8ACFB8C24A}"/>
    <cellStyle name="Total 9 6" xfId="4105" xr:uid="{B337C59E-73BA-46A0-BAB4-26A5449E9D0F}"/>
    <cellStyle name="Total 9 6 2" xfId="35574" xr:uid="{C966D052-A793-4239-AC0D-305FA841BF81}"/>
    <cellStyle name="Total 9 6 3" xfId="20787" xr:uid="{C5EAE30B-5B28-4D0E-A37C-99513428D3B0}"/>
    <cellStyle name="Total 9 7" xfId="14099" xr:uid="{EEFFFB2D-0E3F-4BAE-B461-1E873E51BF4C}"/>
    <cellStyle name="Total 9 7 2" xfId="44030" xr:uid="{5490EBAA-D3F5-4647-A2C2-FCEF970CA154}"/>
    <cellStyle name="Total 9 7 3" xfId="30011" xr:uid="{5B967AF1-A800-4A07-A538-8680973EEEA3}"/>
    <cellStyle name="Total 9 8" xfId="15196" xr:uid="{A9BCCCA9-5030-4E8B-8CBE-EEA6D836477A}"/>
    <cellStyle name="Total 9 8 2" xfId="45056" xr:uid="{ECB01636-5F4D-42AA-A26E-E3881CB91FAD}"/>
    <cellStyle name="Total 9 8 3" xfId="31034" xr:uid="{508B5CA6-0F03-4F75-8F64-F236745ABA46}"/>
    <cellStyle name="Total 9 9" xfId="18994" xr:uid="{5798D16E-0E79-4F8D-A0B1-D474F81D0E4F}"/>
    <cellStyle name="Tusental (0)_pldt" xfId="1441" xr:uid="{3922F728-5E46-4027-A124-0C90CA1DB1D0}"/>
    <cellStyle name="Tusental_pldt" xfId="1442" xr:uid="{4311438E-CD83-404E-81F6-5DCFF40D8E30}"/>
    <cellStyle name="Valuta (0)_pldt" xfId="1443" xr:uid="{BA5A6EDB-B8CB-4E2C-B99F-0827D8643981}"/>
    <cellStyle name="Valuta_pldt" xfId="1444" xr:uid="{C3767A03-E4DB-437E-A542-40E444272F83}"/>
    <cellStyle name="Warning Text" xfId="16" builtinId="11" customBuiltin="1"/>
    <cellStyle name="Warning Text 2" xfId="1445" xr:uid="{31ED8330-0FE3-4A27-8000-D57865DD6318}"/>
    <cellStyle name="Warning Text 2 10" xfId="2248" xr:uid="{6FAB610D-B0D9-476D-9E0C-043A26F9B4F8}"/>
    <cellStyle name="Warning Text 2 11" xfId="2249" xr:uid="{E540576F-B49E-42DD-9ECB-FBB5EC758093}"/>
    <cellStyle name="Warning Text 2 12" xfId="2250" xr:uid="{5A68062A-42CD-461D-AD8C-3675DE4D25B5}"/>
    <cellStyle name="Warning Text 2 13" xfId="2251" xr:uid="{4ED3F844-4388-4DDC-ABD2-9D45B8AF4DBE}"/>
    <cellStyle name="Warning Text 2 14" xfId="2247" xr:uid="{B8EA1E8E-BD72-47F0-A542-57D04A557690}"/>
    <cellStyle name="Warning Text 2 2" xfId="2252" xr:uid="{7AAC6D1C-69C4-4F99-9888-8A8EACF32FDA}"/>
    <cellStyle name="Warning Text 2 3" xfId="2253" xr:uid="{89A8C248-F470-459F-9D4B-42835DC53916}"/>
    <cellStyle name="Warning Text 2 4" xfId="2254" xr:uid="{BF7F8D80-D002-4576-A0F7-AE9544AC74D9}"/>
    <cellStyle name="Warning Text 2 5" xfId="2255" xr:uid="{2A94F6F2-8665-4305-9BD1-093FAD741B22}"/>
    <cellStyle name="Warning Text 2 6" xfId="2256" xr:uid="{F91A9A67-7DB6-43B0-A8B9-2D669046D0D3}"/>
    <cellStyle name="Warning Text 2 7" xfId="2257" xr:uid="{53B04CF7-8E3E-4032-AC29-5DE3B710EDF1}"/>
    <cellStyle name="Warning Text 2 8" xfId="2258" xr:uid="{875F0FE7-CA9E-471F-8EBD-82749BF1E138}"/>
    <cellStyle name="Warning Text 2 9" xfId="2259" xr:uid="{6DD8E919-1BA7-4655-8725-525B29A19475}"/>
    <cellStyle name="Warning Text 3" xfId="1446" xr:uid="{689DD8C9-92AA-4DB1-9AAC-47B3E86D3D15}"/>
    <cellStyle name="Warning Text 3 10" xfId="2260" xr:uid="{14708010-1E2E-4AF5-B066-281F43C238C7}"/>
    <cellStyle name="Warning Text 3 2" xfId="2261" xr:uid="{60F98220-EF87-4BAF-80C7-D03EE2302141}"/>
    <cellStyle name="Warning Text 3 3" xfId="2262" xr:uid="{CD5734A4-3CCD-4EAA-84D0-F43588C43381}"/>
    <cellStyle name="Warning Text 3 4" xfId="2263" xr:uid="{B363F513-8202-42B1-A36A-10F6B9A4DD5F}"/>
    <cellStyle name="Warning Text 3 5" xfId="2264" xr:uid="{DDC710AB-F92F-4168-8B22-B3CB1C93155D}"/>
    <cellStyle name="Warning Text 3 6" xfId="2265" xr:uid="{5384D0E1-675A-4979-AF64-CBFE506C27C8}"/>
    <cellStyle name="Warning Text 3 7" xfId="2266" xr:uid="{BAED5CC0-76E4-4C34-B0DC-01889B37A557}"/>
    <cellStyle name="Warning Text 3 8" xfId="2267" xr:uid="{9316A530-1892-42A4-AA61-452A0357B976}"/>
    <cellStyle name="Warning Text 3 9" xfId="2268" xr:uid="{9F97A990-2B46-44F7-9F8F-AFDC40C14F7E}"/>
    <cellStyle name="Warning Text 4" xfId="1447" xr:uid="{10CDE91E-9EA3-4C82-9FB9-9ACF8ABF86E6}"/>
    <cellStyle name="Warning Text 5" xfId="1448" xr:uid="{F43BE00F-2066-401F-8F94-422514F96F52}"/>
    <cellStyle name="Warning Text 6" xfId="1449" xr:uid="{355324E5-FD54-4A5D-AB21-F37C94C7B3DB}"/>
    <cellStyle name="Warning Text 7" xfId="1450" xr:uid="{4035ACE0-4465-4F3D-B269-D7E9B81CDABB}"/>
    <cellStyle name="Warning Text 8" xfId="1451" xr:uid="{549A398A-D760-48BB-AD6C-01501A162398}"/>
    <cellStyle name="Warning Text 9" xfId="1452" xr:uid="{CE4A4218-D853-408A-AA7C-C7CF8ADC39E5}"/>
    <cellStyle name="เครื่องหมายจุลภาค 10" xfId="1453" xr:uid="{0ADEE57B-FF2E-4699-8D28-B9C3EC3DAF3F}"/>
    <cellStyle name="เครื่องหมายจุลภาค 11" xfId="1454" xr:uid="{7EFD1679-3010-4F5E-804B-F55E1E7C0FCA}"/>
    <cellStyle name="เครื่องหมายจุลภาค 11 2" xfId="8793" xr:uid="{7B23011E-3EE5-4C8E-9264-75D614409350}"/>
    <cellStyle name="เครื่องหมายจุลภาค 2" xfId="1455" xr:uid="{54FB5CFB-DAEC-466F-94F8-1E3A8EA11A04}"/>
    <cellStyle name="เครื่องหมายจุลภาค 2 2" xfId="1456" xr:uid="{67DE1BA2-5FCE-4B35-A311-0F53FF2511B0}"/>
    <cellStyle name="เครื่องหมายจุลภาค 3" xfId="1457" xr:uid="{564C52E7-4AF4-4609-BD33-25C3E6D4E708}"/>
    <cellStyle name="เครื่องหมายจุลภาค 3 2" xfId="8794" xr:uid="{2252D2EF-0CC5-46E9-BA07-7CD9ABA8B7D2}"/>
    <cellStyle name="เครื่องหมายจุลภาค 4" xfId="1458" xr:uid="{4DE8A7A1-EEBA-4BF0-8B43-BCC812D3DD25}"/>
    <cellStyle name="เครื่องหมายจุลภาค 4 2" xfId="8795" xr:uid="{F2EB938E-87F5-407B-B238-AF707CD0D5DB}"/>
    <cellStyle name="เครื่องหมายจุลภาค 5" xfId="1459" xr:uid="{508EB55D-95A4-4DCF-9739-327A304C44F6}"/>
    <cellStyle name="เครื่องหมายจุลภาค 5 2" xfId="1460" xr:uid="{ABC0DE1E-749C-4E46-9BFF-2A6A64AC545A}"/>
    <cellStyle name="เครื่องหมายจุลภาค 5 3" xfId="8796" xr:uid="{DD944EAE-89B9-4E04-B664-EDC0C3870A83}"/>
    <cellStyle name="เครื่องหมายจุลภาค 6" xfId="1461" xr:uid="{4F1D6FD0-8465-4FF9-AF4E-2DDA702E696D}"/>
    <cellStyle name="เครื่องหมายจุลภาค 7" xfId="1462" xr:uid="{50B45A04-747C-4A5B-92E0-D7C583969A0C}"/>
    <cellStyle name="เครื่องหมายจุลภาค 8" xfId="1463" xr:uid="{BA37B71C-83AD-4704-AA9A-545FA5F08ADD}"/>
    <cellStyle name="เครื่องหมายจุลภาค 9" xfId="1464" xr:uid="{ECC973D3-38D9-4BC8-A29D-7ABA25EABFA5}"/>
    <cellStyle name="เชื่อมโยงหลายมิติ" xfId="1465" xr:uid="{2C60AF0E-7CCD-4637-B4DD-7A0A583D83FF}"/>
    <cellStyle name="ค@ฏ๋_1111D2111DQ2" xfId="1466" xr:uid="{63103A28-D7B6-4D93-A82D-91A746FDE10E}"/>
    <cellStyle name="คdคภฆ์[0]_1111D2111DQ2" xfId="1467" xr:uid="{42DA4D26-15F4-44A7-9CEE-92BF53BF4B7F}"/>
    <cellStyle name="คdคภฆ์_1111D2111DQ1" xfId="1468" xr:uid="{F7E6431E-0251-4712-8CD9-029E7F92B982}"/>
    <cellStyle name="ณfน๔ [0]_Book1" xfId="1469" xr:uid="{141F1C3F-439C-4BC9-8B01-0557EA626636}"/>
    <cellStyle name="ณfน๔_Book1" xfId="1470" xr:uid="{E3D88146-CE8C-4CEE-A4C1-1FB239142015}"/>
    <cellStyle name="ตามการเชื่อมโยงหลายมิติ" xfId="1471" xr:uid="{8200E3AD-D183-477E-900D-7C6C1D92340F}"/>
    <cellStyle name="น้บะภฒ_95" xfId="1472" xr:uid="{636C237E-BAA7-4D6B-ACEA-0845D5891C1B}"/>
    <cellStyle name="ปกติ 2" xfId="1473" xr:uid="{9A766AFC-4840-49DD-A683-B71E5FF15EBD}"/>
    <cellStyle name="ปกติ 2 2" xfId="1474" xr:uid="{1ED594F3-B3FF-450C-BD22-DBAAE09DC0CA}"/>
    <cellStyle name="ปกติ 2 3" xfId="1475" xr:uid="{1FB4EEED-CADC-4EFF-9037-55A52D500704}"/>
    <cellStyle name="ปกติ 2 4" xfId="1476" xr:uid="{387020D3-713C-480C-9E62-77086406AD38}"/>
    <cellStyle name="ปกติ 3" xfId="1477" xr:uid="{CF2BF88E-E30D-48E7-985F-D3AA34458FB8}"/>
    <cellStyle name="ปกติ 4" xfId="1478" xr:uid="{DE8A3442-2087-4FCA-B12E-1D4F2AF711C6}"/>
    <cellStyle name="ปกติ 5" xfId="1479" xr:uid="{A84AB96D-19E2-40B5-8189-3183C313795D}"/>
    <cellStyle name="ฤธถ [0]_95" xfId="1480" xr:uid="{6CEB4063-2DCB-4493-8D4F-0B6916C44569}"/>
    <cellStyle name="ฤธถ_95" xfId="1481" xr:uid="{582BD04B-881D-49C6-A29D-FD9173A050EE}"/>
    <cellStyle name="ล๋ศญ [0]_95" xfId="1482" xr:uid="{66F5B27F-383C-4318-A39D-734C3FBDF6C2}"/>
    <cellStyle name="ล๋ศญ_95" xfId="1483" xr:uid="{CA747CCD-F066-4E8F-B472-9888E104F5EA}"/>
    <cellStyle name="วฅมุ_4ฟ๙ฝวภ๛" xfId="1484" xr:uid="{95F94886-25FD-4515-8E8E-D9938D0ABE69}"/>
    <cellStyle name="통화 [0]_SGV" xfId="1485" xr:uid="{343AE339-F21B-44E1-BC6D-75322E85D263}"/>
    <cellStyle name="통화_SGV" xfId="1486" xr:uid="{6454B2F1-04B3-4284-88C2-E7C1E039FA68}"/>
    <cellStyle name="표준_SGV" xfId="1487" xr:uid="{80967DD0-6CAE-43C3-AEC6-83E22504FB2D}"/>
    <cellStyle name="一般_Book1" xfId="1488" xr:uid="{E5529054-3AF4-4C62-98B8-C742514DC2AC}"/>
    <cellStyle name="千分位_IPE(T) 2002 E1" xfId="1489" xr:uid="{CAFED9D7-B34B-4F44-9830-22330B088C2B}"/>
    <cellStyle name="未定義" xfId="1490" xr:uid="{AD3E8294-6BC9-4A2A-BC14-F5D73791AB83}"/>
    <cellStyle name="標準_EIGS_J_02(個別財務諸表)" xfId="2269" xr:uid="{65B226BC-F141-4604-AD1D-5E2E6978CB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3"/>
  <sheetViews>
    <sheetView zoomScaleNormal="100" workbookViewId="0">
      <selection activeCell="D9" sqref="D9"/>
    </sheetView>
  </sheetViews>
  <sheetFormatPr defaultColWidth="14.44140625" defaultRowHeight="15" customHeight="1"/>
  <cols>
    <col min="1" max="3" width="1.5546875" style="31" customWidth="1"/>
    <col min="4" max="4" width="41.44140625" style="31" customWidth="1"/>
    <col min="5" max="5" width="6.44140625" style="31" customWidth="1"/>
    <col min="6" max="6" width="1" style="31" customWidth="1"/>
    <col min="7" max="7" width="14.5546875" style="31" customWidth="1"/>
    <col min="8" max="8" width="1" style="31" customWidth="1"/>
    <col min="9" max="9" width="14.5546875" style="31" customWidth="1"/>
    <col min="10" max="16384" width="14.44140625" style="31"/>
  </cols>
  <sheetData>
    <row r="1" spans="1:9" ht="16.5" customHeight="1">
      <c r="A1" s="1" t="s">
        <v>0</v>
      </c>
      <c r="B1" s="1"/>
      <c r="C1" s="1"/>
      <c r="D1" s="1"/>
      <c r="E1" s="2"/>
      <c r="F1" s="2"/>
      <c r="G1" s="3"/>
      <c r="H1" s="4"/>
      <c r="I1" s="3"/>
    </row>
    <row r="2" spans="1:9" ht="16.5" customHeight="1">
      <c r="A2" s="1" t="s">
        <v>1</v>
      </c>
      <c r="B2" s="1"/>
      <c r="C2" s="1"/>
      <c r="D2" s="1"/>
      <c r="E2" s="2"/>
      <c r="F2" s="2"/>
      <c r="G2" s="3"/>
      <c r="H2" s="4"/>
      <c r="I2" s="3"/>
    </row>
    <row r="3" spans="1:9" ht="16.5" customHeight="1">
      <c r="A3" s="6" t="s">
        <v>132</v>
      </c>
      <c r="B3" s="6"/>
      <c r="C3" s="6"/>
      <c r="D3" s="6"/>
      <c r="E3" s="7"/>
      <c r="F3" s="7"/>
      <c r="G3" s="8"/>
      <c r="H3" s="9"/>
      <c r="I3" s="8"/>
    </row>
    <row r="4" spans="1:9" ht="16.5" customHeight="1">
      <c r="A4" s="1"/>
      <c r="B4" s="1"/>
      <c r="C4" s="1"/>
      <c r="D4" s="1"/>
      <c r="E4" s="2"/>
      <c r="F4" s="2"/>
      <c r="G4" s="3"/>
      <c r="H4" s="4"/>
      <c r="I4" s="3"/>
    </row>
    <row r="5" spans="1:9" ht="16.5" customHeight="1">
      <c r="A5" s="1"/>
      <c r="B5" s="1"/>
      <c r="C5" s="1"/>
      <c r="D5" s="1"/>
      <c r="E5" s="2"/>
      <c r="F5" s="2"/>
      <c r="G5" s="3"/>
      <c r="H5" s="4"/>
      <c r="I5" s="3"/>
    </row>
    <row r="6" spans="1:9" ht="16.5" customHeight="1">
      <c r="A6" s="1"/>
      <c r="B6" s="1"/>
      <c r="C6" s="1"/>
      <c r="D6" s="1"/>
      <c r="E6" s="2"/>
      <c r="F6" s="2"/>
      <c r="G6" s="10" t="s">
        <v>2</v>
      </c>
      <c r="H6" s="11"/>
      <c r="I6" s="10" t="s">
        <v>3</v>
      </c>
    </row>
    <row r="7" spans="1:9" ht="16.5" customHeight="1">
      <c r="A7" s="1"/>
      <c r="B7" s="1"/>
      <c r="C7" s="1"/>
      <c r="D7" s="1"/>
      <c r="E7" s="2"/>
      <c r="F7" s="2"/>
      <c r="G7" s="48" t="s">
        <v>131</v>
      </c>
      <c r="H7" s="11"/>
      <c r="I7" s="12" t="s">
        <v>4</v>
      </c>
    </row>
    <row r="8" spans="1:9" ht="16.5" customHeight="1">
      <c r="A8" s="1"/>
      <c r="B8" s="1"/>
      <c r="C8" s="1"/>
      <c r="D8" s="1"/>
      <c r="E8" s="13"/>
      <c r="F8" s="13"/>
      <c r="G8" s="12" t="s">
        <v>5</v>
      </c>
      <c r="H8" s="11"/>
      <c r="I8" s="12" t="s">
        <v>6</v>
      </c>
    </row>
    <row r="9" spans="1:9" ht="16.5" customHeight="1">
      <c r="A9" s="1"/>
      <c r="B9" s="1"/>
      <c r="C9" s="1"/>
      <c r="D9" s="1"/>
      <c r="E9" s="7" t="s">
        <v>7</v>
      </c>
      <c r="F9" s="2"/>
      <c r="G9" s="43" t="s">
        <v>8</v>
      </c>
      <c r="H9" s="11"/>
      <c r="I9" s="14" t="str">
        <f>G9</f>
        <v>Thousand Baht</v>
      </c>
    </row>
    <row r="10" spans="1:9" ht="16.5" customHeight="1">
      <c r="A10" s="1"/>
      <c r="B10" s="1"/>
      <c r="C10" s="1"/>
      <c r="D10" s="1"/>
      <c r="E10" s="2"/>
      <c r="F10" s="2"/>
      <c r="G10" s="10"/>
      <c r="H10" s="11"/>
      <c r="I10" s="10"/>
    </row>
    <row r="11" spans="1:9" ht="16.5" customHeight="1">
      <c r="A11" s="1" t="s">
        <v>9</v>
      </c>
      <c r="B11" s="1"/>
      <c r="C11" s="1"/>
      <c r="D11" s="1"/>
      <c r="E11" s="2"/>
      <c r="F11" s="2"/>
      <c r="G11" s="3"/>
      <c r="H11" s="4"/>
      <c r="I11" s="3"/>
    </row>
    <row r="12" spans="1:9" ht="16.5" customHeight="1">
      <c r="A12" s="1"/>
      <c r="B12" s="1"/>
      <c r="C12" s="1"/>
      <c r="D12" s="1"/>
      <c r="E12" s="2"/>
      <c r="F12" s="2"/>
      <c r="G12" s="3"/>
      <c r="H12" s="4"/>
      <c r="I12" s="3"/>
    </row>
    <row r="13" spans="1:9" ht="16.5" customHeight="1">
      <c r="A13" s="1" t="s">
        <v>10</v>
      </c>
      <c r="B13" s="1"/>
      <c r="C13" s="1"/>
      <c r="D13" s="1"/>
      <c r="E13" s="2"/>
      <c r="F13" s="2"/>
      <c r="G13" s="3"/>
      <c r="H13" s="4"/>
      <c r="I13" s="3"/>
    </row>
    <row r="14" spans="1:9" ht="16.5" customHeight="1">
      <c r="A14" s="1"/>
      <c r="B14" s="1"/>
      <c r="C14" s="1"/>
      <c r="D14" s="1"/>
      <c r="E14" s="2"/>
      <c r="F14" s="2"/>
      <c r="G14" s="15"/>
      <c r="H14" s="4"/>
      <c r="I14" s="15"/>
    </row>
    <row r="15" spans="1:9" ht="16.5" customHeight="1">
      <c r="A15" s="5" t="s">
        <v>11</v>
      </c>
      <c r="B15" s="5"/>
      <c r="C15" s="5"/>
      <c r="D15" s="5"/>
      <c r="E15" s="5"/>
      <c r="F15" s="13"/>
      <c r="G15" s="15">
        <v>248503</v>
      </c>
      <c r="H15" s="15"/>
      <c r="I15" s="15">
        <v>345765</v>
      </c>
    </row>
    <row r="16" spans="1:9" ht="16.5" customHeight="1">
      <c r="A16" s="5" t="s">
        <v>12</v>
      </c>
      <c r="B16" s="5"/>
      <c r="C16" s="5"/>
      <c r="D16" s="5"/>
      <c r="E16" s="13">
        <v>6</v>
      </c>
      <c r="F16" s="13"/>
      <c r="G16" s="15">
        <v>485364</v>
      </c>
      <c r="H16" s="15"/>
      <c r="I16" s="15">
        <v>452781</v>
      </c>
    </row>
    <row r="17" spans="1:9" ht="16.5" customHeight="1">
      <c r="A17" s="5" t="s">
        <v>13</v>
      </c>
      <c r="B17" s="5"/>
      <c r="C17" s="5"/>
      <c r="D17" s="5"/>
      <c r="E17" s="13">
        <v>7</v>
      </c>
      <c r="F17" s="13"/>
      <c r="G17" s="15">
        <v>170616</v>
      </c>
      <c r="H17" s="15"/>
      <c r="I17" s="15">
        <v>158031</v>
      </c>
    </row>
    <row r="18" spans="1:9" ht="16.5" customHeight="1">
      <c r="A18" s="5" t="s">
        <v>127</v>
      </c>
      <c r="B18" s="5"/>
      <c r="C18" s="5"/>
      <c r="D18" s="5"/>
      <c r="E18" s="13"/>
      <c r="F18" s="13"/>
      <c r="G18" s="15">
        <v>189892</v>
      </c>
      <c r="H18" s="15"/>
      <c r="I18" s="15">
        <v>179625</v>
      </c>
    </row>
    <row r="19" spans="1:9" ht="16.5" customHeight="1">
      <c r="A19" s="5" t="s">
        <v>14</v>
      </c>
      <c r="B19" s="5"/>
      <c r="C19" s="5"/>
      <c r="D19" s="5"/>
      <c r="E19" s="13"/>
      <c r="F19" s="13"/>
      <c r="G19" s="16">
        <v>10252</v>
      </c>
      <c r="H19" s="15"/>
      <c r="I19" s="16">
        <v>7456</v>
      </c>
    </row>
    <row r="20" spans="1:9" ht="16.5" customHeight="1">
      <c r="A20" s="5"/>
      <c r="B20" s="5"/>
      <c r="C20" s="5"/>
      <c r="D20" s="5"/>
      <c r="E20" s="13"/>
      <c r="F20" s="13"/>
      <c r="G20" s="15"/>
      <c r="H20" s="15"/>
      <c r="I20" s="15"/>
    </row>
    <row r="21" spans="1:9" ht="16.5" customHeight="1">
      <c r="A21" s="1" t="s">
        <v>15</v>
      </c>
      <c r="B21" s="5"/>
      <c r="C21" s="5"/>
      <c r="D21" s="5"/>
      <c r="E21" s="13"/>
      <c r="F21" s="13"/>
      <c r="G21" s="16">
        <f>SUM(G15:G20)</f>
        <v>1104627</v>
      </c>
      <c r="H21" s="15"/>
      <c r="I21" s="16">
        <f>SUM(I15:I20)</f>
        <v>1143658</v>
      </c>
    </row>
    <row r="22" spans="1:9" ht="16.5" customHeight="1">
      <c r="A22" s="5"/>
      <c r="B22" s="5"/>
      <c r="C22" s="5"/>
      <c r="D22" s="5"/>
      <c r="E22" s="13"/>
      <c r="F22" s="13"/>
      <c r="G22" s="15"/>
      <c r="H22" s="44"/>
      <c r="I22" s="15"/>
    </row>
    <row r="23" spans="1:9" ht="16.5" customHeight="1">
      <c r="A23" s="1" t="s">
        <v>16</v>
      </c>
      <c r="B23" s="5"/>
      <c r="C23" s="5"/>
      <c r="D23" s="5"/>
      <c r="E23" s="13"/>
      <c r="F23" s="13"/>
      <c r="G23" s="15"/>
      <c r="H23" s="44"/>
      <c r="I23" s="15"/>
    </row>
    <row r="24" spans="1:9" ht="16.5" customHeight="1">
      <c r="A24" s="1"/>
      <c r="B24" s="5"/>
      <c r="C24" s="5"/>
      <c r="D24" s="5"/>
      <c r="E24" s="13"/>
      <c r="F24" s="13"/>
      <c r="G24" s="15"/>
      <c r="H24" s="44"/>
      <c r="I24" s="15"/>
    </row>
    <row r="25" spans="1:9" ht="16.5" customHeight="1">
      <c r="A25" s="5" t="s">
        <v>17</v>
      </c>
      <c r="B25" s="5"/>
      <c r="C25" s="5"/>
      <c r="D25" s="5"/>
      <c r="E25" s="13"/>
      <c r="F25" s="13"/>
      <c r="G25" s="15"/>
      <c r="H25" s="44"/>
      <c r="I25" s="45"/>
    </row>
    <row r="26" spans="1:9" ht="16.5" customHeight="1">
      <c r="A26" s="5"/>
      <c r="B26" s="5" t="s">
        <v>18</v>
      </c>
      <c r="C26" s="5"/>
      <c r="D26" s="5"/>
      <c r="E26" s="13">
        <v>8</v>
      </c>
      <c r="F26" s="13"/>
      <c r="G26" s="15">
        <v>26529</v>
      </c>
      <c r="H26" s="15"/>
      <c r="I26" s="15">
        <v>26529</v>
      </c>
    </row>
    <row r="27" spans="1:9" ht="16.5" customHeight="1">
      <c r="A27" s="5" t="s">
        <v>146</v>
      </c>
      <c r="B27" s="5"/>
      <c r="C27" s="5"/>
      <c r="D27" s="5"/>
      <c r="E27" s="13">
        <v>9</v>
      </c>
      <c r="F27" s="13"/>
      <c r="G27" s="15">
        <v>172409</v>
      </c>
      <c r="H27" s="15"/>
      <c r="I27" s="15">
        <v>179201</v>
      </c>
    </row>
    <row r="28" spans="1:9" ht="16.5" customHeight="1">
      <c r="A28" s="5" t="s">
        <v>19</v>
      </c>
      <c r="B28" s="5"/>
      <c r="C28" s="5"/>
      <c r="D28" s="5"/>
      <c r="E28" s="13">
        <v>10</v>
      </c>
      <c r="F28" s="13"/>
      <c r="G28" s="15">
        <v>809944</v>
      </c>
      <c r="H28" s="15"/>
      <c r="I28" s="15">
        <v>849354</v>
      </c>
    </row>
    <row r="29" spans="1:9" ht="16.5" customHeight="1">
      <c r="A29" s="5" t="s">
        <v>20</v>
      </c>
      <c r="B29" s="5"/>
      <c r="C29" s="5"/>
      <c r="D29" s="5"/>
      <c r="E29" s="13"/>
      <c r="F29" s="13"/>
      <c r="G29" s="15">
        <v>4677</v>
      </c>
      <c r="H29" s="15"/>
      <c r="I29" s="15">
        <v>4804</v>
      </c>
    </row>
    <row r="30" spans="1:9" ht="16.5" customHeight="1">
      <c r="A30" s="5" t="s">
        <v>21</v>
      </c>
      <c r="B30" s="5"/>
      <c r="C30" s="5"/>
      <c r="D30" s="5"/>
      <c r="E30" s="13"/>
      <c r="F30" s="13"/>
      <c r="G30" s="15">
        <v>13883</v>
      </c>
      <c r="H30" s="15"/>
      <c r="I30" s="15">
        <v>9449</v>
      </c>
    </row>
    <row r="31" spans="1:9" ht="16.5" customHeight="1">
      <c r="A31" s="5" t="s">
        <v>22</v>
      </c>
      <c r="B31" s="5"/>
      <c r="C31" s="5"/>
      <c r="D31" s="5"/>
      <c r="E31" s="13"/>
      <c r="F31" s="13"/>
      <c r="G31" s="16">
        <v>5894</v>
      </c>
      <c r="H31" s="15"/>
      <c r="I31" s="16">
        <v>2269</v>
      </c>
    </row>
    <row r="32" spans="1:9" ht="16.5" customHeight="1">
      <c r="A32" s="5"/>
      <c r="B32" s="5"/>
      <c r="C32" s="5"/>
      <c r="D32" s="5"/>
      <c r="E32" s="13"/>
      <c r="F32" s="13"/>
      <c r="G32" s="15"/>
      <c r="H32" s="15"/>
      <c r="I32" s="15"/>
    </row>
    <row r="33" spans="1:9" ht="16.5" customHeight="1">
      <c r="A33" s="1" t="s">
        <v>23</v>
      </c>
      <c r="B33" s="5"/>
      <c r="C33" s="5"/>
      <c r="D33" s="5"/>
      <c r="E33" s="13"/>
      <c r="F33" s="13"/>
      <c r="G33" s="16">
        <f>SUM(G25:G32)</f>
        <v>1033336</v>
      </c>
      <c r="H33" s="15"/>
      <c r="I33" s="16">
        <f>SUM(I25:I32)</f>
        <v>1071606</v>
      </c>
    </row>
    <row r="34" spans="1:9" ht="16.5" customHeight="1">
      <c r="A34" s="5"/>
      <c r="B34" s="5"/>
      <c r="C34" s="5"/>
      <c r="D34" s="5"/>
      <c r="E34" s="13"/>
      <c r="F34" s="13"/>
      <c r="G34" s="15"/>
      <c r="H34" s="15"/>
      <c r="I34" s="15"/>
    </row>
    <row r="35" spans="1:9" ht="16.5" customHeight="1">
      <c r="A35" s="1" t="s">
        <v>24</v>
      </c>
      <c r="B35" s="5"/>
      <c r="C35" s="5"/>
      <c r="D35" s="5"/>
      <c r="E35" s="13"/>
      <c r="F35" s="13"/>
      <c r="G35" s="17">
        <f>SUM(G33,G21)</f>
        <v>2137963</v>
      </c>
      <c r="H35" s="15"/>
      <c r="I35" s="17">
        <f>SUM(I33,I21)</f>
        <v>2215264</v>
      </c>
    </row>
    <row r="36" spans="1:9" ht="16.5" customHeight="1">
      <c r="A36" s="1"/>
      <c r="B36" s="5"/>
      <c r="C36" s="5"/>
      <c r="D36" s="5"/>
      <c r="E36" s="13"/>
      <c r="F36" s="13"/>
      <c r="G36" s="15"/>
      <c r="H36" s="44"/>
      <c r="I36" s="15"/>
    </row>
    <row r="37" spans="1:9" ht="16.5" customHeight="1">
      <c r="A37" s="1"/>
      <c r="B37" s="5"/>
      <c r="C37" s="5"/>
      <c r="D37" s="5"/>
      <c r="E37" s="13"/>
      <c r="F37" s="13"/>
      <c r="G37" s="15"/>
      <c r="H37" s="44"/>
      <c r="I37" s="15"/>
    </row>
    <row r="38" spans="1:9" ht="16.5" customHeight="1">
      <c r="A38" s="1"/>
      <c r="B38" s="5"/>
      <c r="C38" s="5"/>
      <c r="D38" s="5"/>
      <c r="E38" s="13"/>
      <c r="F38" s="13"/>
      <c r="G38" s="15"/>
      <c r="H38" s="44"/>
      <c r="I38" s="15"/>
    </row>
    <row r="39" spans="1:9" ht="16.5" customHeight="1">
      <c r="A39" s="1"/>
      <c r="B39" s="5"/>
      <c r="C39" s="5"/>
      <c r="D39" s="5"/>
      <c r="E39" s="13"/>
      <c r="F39" s="13"/>
      <c r="G39" s="15"/>
      <c r="H39" s="44"/>
      <c r="I39" s="15"/>
    </row>
    <row r="40" spans="1:9" ht="16.5" customHeight="1">
      <c r="A40" s="1"/>
      <c r="B40" s="5"/>
      <c r="C40" s="5"/>
      <c r="D40" s="5"/>
      <c r="E40" s="13"/>
      <c r="F40" s="13"/>
      <c r="G40" s="15"/>
      <c r="H40" s="44"/>
      <c r="I40" s="15"/>
    </row>
    <row r="41" spans="1:9" ht="22.5" customHeight="1">
      <c r="A41" s="5"/>
      <c r="B41" s="5"/>
      <c r="C41" s="5"/>
      <c r="D41" s="5"/>
      <c r="E41" s="13"/>
      <c r="F41" s="13"/>
      <c r="G41" s="15"/>
      <c r="H41" s="44"/>
      <c r="I41" s="15"/>
    </row>
    <row r="42" spans="1:9" ht="21" customHeight="1">
      <c r="A42" s="5"/>
      <c r="B42" s="5"/>
      <c r="C42" s="5"/>
      <c r="D42" s="5"/>
      <c r="E42" s="13"/>
      <c r="F42" s="13"/>
      <c r="G42" s="15"/>
      <c r="H42" s="44"/>
      <c r="I42" s="15"/>
    </row>
    <row r="43" spans="1:9" ht="16.5" customHeight="1">
      <c r="A43" s="5"/>
      <c r="B43" s="5"/>
      <c r="C43" s="5"/>
      <c r="D43" s="5"/>
      <c r="E43" s="13"/>
      <c r="F43" s="13"/>
      <c r="G43" s="15"/>
      <c r="H43" s="44"/>
      <c r="I43" s="15"/>
    </row>
    <row r="44" spans="1:9" ht="16.5" customHeight="1">
      <c r="A44" s="5" t="s">
        <v>25</v>
      </c>
      <c r="B44" s="5"/>
      <c r="C44" s="5"/>
      <c r="D44" s="5"/>
      <c r="E44" s="13"/>
      <c r="F44" s="13"/>
      <c r="G44" s="15"/>
      <c r="H44" s="44"/>
      <c r="I44" s="15"/>
    </row>
    <row r="45" spans="1:9" ht="16.5" customHeight="1">
      <c r="A45" s="5"/>
      <c r="B45" s="5"/>
      <c r="C45" s="5"/>
      <c r="D45" s="5"/>
      <c r="E45" s="13"/>
      <c r="F45" s="13"/>
      <c r="G45" s="15"/>
      <c r="H45" s="44"/>
      <c r="I45" s="15"/>
    </row>
    <row r="46" spans="1:9" ht="18.899999999999999" customHeight="1">
      <c r="A46" s="5"/>
      <c r="B46" s="5"/>
      <c r="C46" s="5"/>
      <c r="D46" s="5"/>
      <c r="E46" s="13"/>
      <c r="F46" s="13"/>
      <c r="G46" s="15"/>
      <c r="H46" s="44"/>
      <c r="I46" s="15"/>
    </row>
    <row r="47" spans="1:9" ht="22.35" customHeight="1">
      <c r="A47" s="18" t="s">
        <v>26</v>
      </c>
      <c r="B47" s="18"/>
      <c r="C47" s="18"/>
      <c r="D47" s="18"/>
      <c r="E47" s="19"/>
      <c r="F47" s="19"/>
      <c r="G47" s="16"/>
      <c r="H47" s="46"/>
      <c r="I47" s="16"/>
    </row>
    <row r="48" spans="1:9" ht="16.5" customHeight="1">
      <c r="A48" s="1" t="str">
        <f t="shared" ref="A48:A50" si="0">A1</f>
        <v>Thai Steel Cable Public Company Limited</v>
      </c>
      <c r="B48" s="1"/>
      <c r="C48" s="1"/>
      <c r="D48" s="1"/>
      <c r="E48" s="2"/>
      <c r="F48" s="2"/>
      <c r="G48" s="3"/>
      <c r="H48" s="4"/>
      <c r="I48" s="3"/>
    </row>
    <row r="49" spans="1:9" ht="16.5" customHeight="1">
      <c r="A49" s="1" t="str">
        <f t="shared" si="0"/>
        <v>Statement of Financial Position</v>
      </c>
      <c r="B49" s="1"/>
      <c r="C49" s="1"/>
      <c r="D49" s="1"/>
      <c r="E49" s="2"/>
      <c r="F49" s="2"/>
      <c r="G49" s="3"/>
      <c r="H49" s="4"/>
      <c r="I49" s="3"/>
    </row>
    <row r="50" spans="1:9" ht="16.5" customHeight="1">
      <c r="A50" s="6" t="str">
        <f t="shared" si="0"/>
        <v>As at 30 June 2025</v>
      </c>
      <c r="B50" s="6"/>
      <c r="C50" s="6"/>
      <c r="D50" s="6"/>
      <c r="E50" s="7"/>
      <c r="F50" s="7"/>
      <c r="G50" s="8"/>
      <c r="H50" s="9"/>
      <c r="I50" s="8"/>
    </row>
    <row r="51" spans="1:9" ht="16.5" customHeight="1">
      <c r="A51" s="1"/>
      <c r="B51" s="1"/>
      <c r="C51" s="1"/>
      <c r="D51" s="1"/>
      <c r="E51" s="2"/>
      <c r="F51" s="2"/>
      <c r="G51" s="3"/>
      <c r="H51" s="4"/>
      <c r="I51" s="3"/>
    </row>
    <row r="52" spans="1:9" ht="16.5" customHeight="1">
      <c r="A52" s="1"/>
      <c r="B52" s="1"/>
      <c r="C52" s="1"/>
      <c r="D52" s="1"/>
      <c r="E52" s="2"/>
      <c r="F52" s="2"/>
      <c r="G52" s="3"/>
      <c r="H52" s="4"/>
      <c r="I52" s="3"/>
    </row>
    <row r="53" spans="1:9" ht="16.5" customHeight="1">
      <c r="A53" s="5"/>
      <c r="B53" s="5"/>
      <c r="C53" s="5"/>
      <c r="D53" s="5"/>
      <c r="E53" s="13"/>
      <c r="F53" s="13"/>
      <c r="G53" s="10" t="s">
        <v>2</v>
      </c>
      <c r="H53" s="11"/>
      <c r="I53" s="10" t="s">
        <v>3</v>
      </c>
    </row>
    <row r="54" spans="1:9" ht="16.5" customHeight="1">
      <c r="A54" s="5"/>
      <c r="B54" s="5"/>
      <c r="C54" s="5"/>
      <c r="D54" s="5"/>
      <c r="E54" s="13"/>
      <c r="F54" s="13"/>
      <c r="G54" s="48" t="s">
        <v>131</v>
      </c>
      <c r="H54" s="11"/>
      <c r="I54" s="12" t="s">
        <v>4</v>
      </c>
    </row>
    <row r="55" spans="1:9" ht="16.5" customHeight="1">
      <c r="A55" s="5"/>
      <c r="B55" s="5"/>
      <c r="C55" s="5"/>
      <c r="D55" s="5"/>
      <c r="E55" s="5"/>
      <c r="F55" s="5"/>
      <c r="G55" s="12" t="s">
        <v>5</v>
      </c>
      <c r="H55" s="11"/>
      <c r="I55" s="12" t="s">
        <v>6</v>
      </c>
    </row>
    <row r="56" spans="1:9" ht="16.5" customHeight="1">
      <c r="A56" s="5"/>
      <c r="B56" s="5"/>
      <c r="C56" s="5"/>
      <c r="D56" s="5"/>
      <c r="E56" s="7" t="s">
        <v>57</v>
      </c>
      <c r="F56" s="2"/>
      <c r="G56" s="14" t="str">
        <f>G9</f>
        <v>Thousand Baht</v>
      </c>
      <c r="H56" s="11"/>
      <c r="I56" s="14" t="str">
        <f>I9</f>
        <v>Thousand Baht</v>
      </c>
    </row>
    <row r="57" spans="1:9" ht="16.5" customHeight="1">
      <c r="A57" s="5"/>
      <c r="B57" s="5"/>
      <c r="C57" s="5"/>
      <c r="D57" s="5"/>
      <c r="E57" s="2"/>
      <c r="F57" s="2"/>
      <c r="G57" s="10"/>
      <c r="H57" s="11"/>
      <c r="I57" s="10"/>
    </row>
    <row r="58" spans="1:9" ht="16.5" customHeight="1">
      <c r="A58" s="1" t="s">
        <v>27</v>
      </c>
      <c r="B58" s="5"/>
      <c r="C58" s="5"/>
      <c r="D58" s="5"/>
      <c r="E58" s="13"/>
      <c r="F58" s="13"/>
      <c r="G58" s="15"/>
      <c r="H58" s="44"/>
      <c r="I58" s="15"/>
    </row>
    <row r="59" spans="1:9" ht="16.5" customHeight="1">
      <c r="A59" s="1"/>
      <c r="B59" s="5"/>
      <c r="C59" s="5"/>
      <c r="D59" s="5"/>
      <c r="E59" s="13"/>
      <c r="F59" s="13"/>
      <c r="G59" s="15"/>
      <c r="H59" s="44"/>
      <c r="I59" s="15"/>
    </row>
    <row r="60" spans="1:9" ht="16.5" customHeight="1">
      <c r="A60" s="1" t="s">
        <v>28</v>
      </c>
      <c r="B60" s="5"/>
      <c r="C60" s="5"/>
      <c r="D60" s="5"/>
      <c r="E60" s="13"/>
      <c r="F60" s="13"/>
      <c r="G60" s="15"/>
      <c r="H60" s="44"/>
      <c r="I60" s="15"/>
    </row>
    <row r="61" spans="1:9" ht="16.5" customHeight="1">
      <c r="A61" s="1"/>
      <c r="B61" s="5"/>
      <c r="C61" s="5"/>
      <c r="D61" s="5"/>
      <c r="E61" s="13"/>
      <c r="F61" s="13"/>
      <c r="G61" s="15"/>
      <c r="H61" s="44"/>
      <c r="I61" s="15"/>
    </row>
    <row r="62" spans="1:9" ht="16.5" customHeight="1">
      <c r="A62" s="5" t="s">
        <v>29</v>
      </c>
      <c r="B62" s="5"/>
      <c r="C62" s="5"/>
      <c r="D62" s="5"/>
      <c r="E62" s="13">
        <v>11</v>
      </c>
      <c r="F62" s="13"/>
      <c r="G62" s="15">
        <v>471998</v>
      </c>
      <c r="H62" s="15"/>
      <c r="I62" s="15">
        <v>506287</v>
      </c>
    </row>
    <row r="63" spans="1:9" ht="16.5" customHeight="1">
      <c r="A63" s="5" t="s">
        <v>30</v>
      </c>
      <c r="B63" s="5"/>
      <c r="C63" s="5"/>
      <c r="D63" s="5"/>
      <c r="E63" s="13"/>
      <c r="F63" s="13"/>
      <c r="G63" s="15">
        <v>387</v>
      </c>
      <c r="H63" s="15"/>
      <c r="I63" s="15">
        <v>1011</v>
      </c>
    </row>
    <row r="64" spans="1:9" ht="16.5" customHeight="1">
      <c r="A64" s="5" t="s">
        <v>130</v>
      </c>
      <c r="B64" s="5"/>
      <c r="C64" s="5"/>
      <c r="D64" s="5"/>
      <c r="E64" s="13"/>
      <c r="F64" s="13"/>
      <c r="G64" s="15">
        <v>24475</v>
      </c>
      <c r="H64" s="15"/>
      <c r="I64" s="30">
        <v>2792</v>
      </c>
    </row>
    <row r="65" spans="1:9" ht="16.5" customHeight="1">
      <c r="A65" s="5" t="s">
        <v>31</v>
      </c>
      <c r="B65" s="5"/>
      <c r="C65" s="5"/>
      <c r="D65" s="5"/>
      <c r="E65" s="13"/>
      <c r="F65" s="13"/>
      <c r="G65" s="15">
        <v>0</v>
      </c>
      <c r="H65" s="15"/>
      <c r="I65" s="15">
        <v>395</v>
      </c>
    </row>
    <row r="66" spans="1:9" ht="16.5" customHeight="1">
      <c r="A66" s="5" t="s">
        <v>32</v>
      </c>
      <c r="B66" s="5"/>
      <c r="C66" s="5"/>
      <c r="D66" s="5"/>
      <c r="E66" s="13"/>
      <c r="F66" s="13"/>
      <c r="G66" s="16">
        <v>10467</v>
      </c>
      <c r="H66" s="15"/>
      <c r="I66" s="16">
        <v>7392</v>
      </c>
    </row>
    <row r="67" spans="1:9" ht="16.5" customHeight="1">
      <c r="A67" s="5"/>
      <c r="B67" s="5"/>
      <c r="C67" s="5"/>
      <c r="D67" s="5"/>
      <c r="E67" s="13"/>
      <c r="F67" s="13"/>
      <c r="G67" s="15"/>
      <c r="H67" s="15"/>
      <c r="I67" s="15"/>
    </row>
    <row r="68" spans="1:9" ht="16.5" customHeight="1">
      <c r="A68" s="1" t="s">
        <v>33</v>
      </c>
      <c r="B68" s="5"/>
      <c r="C68" s="5"/>
      <c r="D68" s="5"/>
      <c r="E68" s="13"/>
      <c r="F68" s="13"/>
      <c r="G68" s="16">
        <f>SUM(G62:G67)</f>
        <v>507327</v>
      </c>
      <c r="H68" s="15"/>
      <c r="I68" s="16">
        <f>SUM(I62:I67)</f>
        <v>517877</v>
      </c>
    </row>
    <row r="69" spans="1:9" ht="16.5" customHeight="1">
      <c r="A69" s="5"/>
      <c r="B69" s="5"/>
      <c r="C69" s="5"/>
      <c r="D69" s="5"/>
      <c r="E69" s="13"/>
      <c r="F69" s="13"/>
      <c r="G69" s="15"/>
      <c r="H69" s="44"/>
      <c r="I69" s="15"/>
    </row>
    <row r="70" spans="1:9" ht="16.5" customHeight="1">
      <c r="A70" s="1" t="s">
        <v>34</v>
      </c>
      <c r="B70" s="5"/>
      <c r="C70" s="5"/>
      <c r="D70" s="5"/>
      <c r="E70" s="13"/>
      <c r="F70" s="13"/>
      <c r="G70" s="15"/>
      <c r="H70" s="44"/>
      <c r="I70" s="15"/>
    </row>
    <row r="71" spans="1:9" ht="16.5" customHeight="1">
      <c r="A71" s="1"/>
      <c r="B71" s="5"/>
      <c r="C71" s="5"/>
      <c r="D71" s="5"/>
      <c r="E71" s="13"/>
      <c r="F71" s="13"/>
      <c r="G71" s="15"/>
      <c r="H71" s="44"/>
      <c r="I71" s="15"/>
    </row>
    <row r="72" spans="1:9" ht="16.5" customHeight="1">
      <c r="A72" s="5" t="s">
        <v>35</v>
      </c>
      <c r="B72" s="5"/>
      <c r="C72" s="5"/>
      <c r="D72" s="5"/>
      <c r="E72" s="13"/>
      <c r="F72" s="13"/>
      <c r="G72" s="15">
        <v>580</v>
      </c>
      <c r="H72" s="15"/>
      <c r="I72" s="15">
        <v>1650</v>
      </c>
    </row>
    <row r="73" spans="1:9" ht="16.5" customHeight="1">
      <c r="A73" s="5" t="s">
        <v>36</v>
      </c>
      <c r="B73" s="5"/>
      <c r="C73" s="5"/>
      <c r="D73" s="5"/>
      <c r="E73" s="13"/>
      <c r="F73" s="13"/>
      <c r="G73" s="15">
        <v>51718</v>
      </c>
      <c r="H73" s="15"/>
      <c r="I73" s="15">
        <v>57823</v>
      </c>
    </row>
    <row r="74" spans="1:9" ht="16.5" customHeight="1">
      <c r="A74" s="5" t="s">
        <v>37</v>
      </c>
      <c r="B74" s="5"/>
      <c r="C74" s="5"/>
      <c r="D74" s="5"/>
      <c r="E74" s="13"/>
      <c r="F74" s="13"/>
      <c r="G74" s="15">
        <v>85014</v>
      </c>
      <c r="H74" s="15"/>
      <c r="I74" s="15">
        <v>98298</v>
      </c>
    </row>
    <row r="75" spans="1:9" ht="16.5" customHeight="1">
      <c r="A75" s="5" t="s">
        <v>38</v>
      </c>
      <c r="B75" s="5"/>
      <c r="C75" s="5"/>
      <c r="D75" s="5"/>
      <c r="E75" s="13"/>
      <c r="F75" s="13"/>
      <c r="G75" s="16">
        <v>130</v>
      </c>
      <c r="H75" s="15"/>
      <c r="I75" s="16">
        <v>123</v>
      </c>
    </row>
    <row r="76" spans="1:9" ht="16.5" customHeight="1">
      <c r="A76" s="5"/>
      <c r="B76" s="5"/>
      <c r="C76" s="5"/>
      <c r="D76" s="5"/>
      <c r="E76" s="13"/>
      <c r="F76" s="13"/>
      <c r="G76" s="15"/>
      <c r="H76" s="15"/>
      <c r="I76" s="15"/>
    </row>
    <row r="77" spans="1:9" ht="16.5" customHeight="1">
      <c r="A77" s="1" t="s">
        <v>39</v>
      </c>
      <c r="B77" s="5"/>
      <c r="C77" s="5"/>
      <c r="D77" s="5"/>
      <c r="E77" s="13"/>
      <c r="F77" s="13"/>
      <c r="G77" s="16">
        <f>SUM(G72:G76)</f>
        <v>137442</v>
      </c>
      <c r="H77" s="15"/>
      <c r="I77" s="16">
        <f>SUM(I72:I76)</f>
        <v>157894</v>
      </c>
    </row>
    <row r="78" spans="1:9" ht="16.5" customHeight="1">
      <c r="A78" s="5"/>
      <c r="B78" s="5"/>
      <c r="C78" s="5"/>
      <c r="D78" s="5"/>
      <c r="E78" s="13"/>
      <c r="F78" s="13"/>
      <c r="G78" s="47"/>
      <c r="H78" s="15"/>
      <c r="I78" s="47"/>
    </row>
    <row r="79" spans="1:9" ht="16.5" customHeight="1">
      <c r="A79" s="1" t="s">
        <v>40</v>
      </c>
      <c r="B79" s="5"/>
      <c r="C79" s="5"/>
      <c r="D79" s="5"/>
      <c r="E79" s="13"/>
      <c r="F79" s="13"/>
      <c r="G79" s="16">
        <f>SUM(G77,G68)</f>
        <v>644769</v>
      </c>
      <c r="H79" s="15"/>
      <c r="I79" s="16">
        <f>SUM(I77,I68)</f>
        <v>675771</v>
      </c>
    </row>
    <row r="80" spans="1:9" ht="16.5" customHeight="1">
      <c r="A80" s="1"/>
      <c r="B80" s="5"/>
      <c r="C80" s="5"/>
      <c r="D80" s="5"/>
      <c r="E80" s="13"/>
      <c r="F80" s="13"/>
      <c r="G80" s="15"/>
      <c r="H80" s="44"/>
      <c r="I80" s="15"/>
    </row>
    <row r="81" spans="1:9" ht="16.5" customHeight="1">
      <c r="A81" s="5"/>
      <c r="B81" s="5"/>
      <c r="C81" s="5"/>
      <c r="D81" s="5"/>
      <c r="E81" s="13"/>
      <c r="F81" s="13"/>
      <c r="G81" s="15"/>
      <c r="H81" s="44"/>
      <c r="I81" s="15"/>
    </row>
    <row r="82" spans="1:9" ht="16.5" customHeight="1">
      <c r="A82" s="5"/>
      <c r="B82" s="5"/>
      <c r="C82" s="5"/>
      <c r="D82" s="5"/>
      <c r="E82" s="13"/>
      <c r="F82" s="13"/>
      <c r="G82" s="15"/>
      <c r="H82" s="44"/>
      <c r="I82" s="15"/>
    </row>
    <row r="83" spans="1:9" ht="16.5" customHeight="1">
      <c r="A83" s="5"/>
      <c r="B83" s="5"/>
      <c r="C83" s="5"/>
      <c r="D83" s="5"/>
      <c r="E83" s="13"/>
      <c r="F83" s="13"/>
      <c r="G83" s="15"/>
      <c r="H83" s="44"/>
      <c r="I83" s="15"/>
    </row>
    <row r="84" spans="1:9" ht="16.5" customHeight="1">
      <c r="A84" s="5"/>
      <c r="B84" s="5"/>
      <c r="C84" s="5"/>
      <c r="D84" s="5"/>
      <c r="E84" s="13"/>
      <c r="F84" s="13"/>
      <c r="G84" s="15"/>
      <c r="H84" s="44"/>
      <c r="I84" s="15"/>
    </row>
    <row r="85" spans="1:9" ht="16.5" customHeight="1">
      <c r="A85" s="5"/>
      <c r="B85" s="5"/>
      <c r="C85" s="5"/>
      <c r="D85" s="5"/>
      <c r="E85" s="13"/>
      <c r="F85" s="13"/>
      <c r="G85" s="15"/>
      <c r="H85" s="44"/>
      <c r="I85" s="15"/>
    </row>
    <row r="86" spans="1:9" ht="16.5" customHeight="1">
      <c r="A86" s="5"/>
      <c r="B86" s="5"/>
      <c r="C86" s="5"/>
      <c r="D86" s="5"/>
      <c r="E86" s="13"/>
      <c r="F86" s="13"/>
      <c r="G86" s="15"/>
      <c r="H86" s="44"/>
      <c r="I86" s="15"/>
    </row>
    <row r="87" spans="1:9" ht="16.5" customHeight="1">
      <c r="A87" s="5"/>
      <c r="B87" s="5"/>
      <c r="C87" s="5"/>
      <c r="D87" s="5"/>
      <c r="E87" s="13"/>
      <c r="F87" s="13"/>
      <c r="G87" s="15"/>
      <c r="H87" s="44"/>
      <c r="I87" s="15"/>
    </row>
    <row r="88" spans="1:9" ht="16.5" customHeight="1">
      <c r="A88" s="5"/>
      <c r="B88" s="5"/>
      <c r="C88" s="5"/>
      <c r="D88" s="5"/>
      <c r="E88" s="13"/>
      <c r="F88" s="13"/>
      <c r="G88" s="15"/>
      <c r="H88" s="44"/>
      <c r="I88" s="15"/>
    </row>
    <row r="89" spans="1:9" ht="16.5" customHeight="1">
      <c r="A89" s="5"/>
      <c r="B89" s="5"/>
      <c r="C89" s="5"/>
      <c r="D89" s="5"/>
      <c r="E89" s="13"/>
      <c r="F89" s="13"/>
      <c r="G89" s="15"/>
      <c r="H89" s="44"/>
      <c r="I89" s="15"/>
    </row>
    <row r="90" spans="1:9" ht="16.5" customHeight="1">
      <c r="A90" s="5"/>
      <c r="B90" s="5"/>
      <c r="C90" s="5"/>
      <c r="D90" s="5"/>
      <c r="E90" s="13"/>
      <c r="F90" s="13"/>
      <c r="G90" s="15"/>
      <c r="H90" s="44"/>
      <c r="I90" s="15"/>
    </row>
    <row r="91" spans="1:9" ht="16.5" customHeight="1">
      <c r="A91" s="5"/>
      <c r="B91" s="5"/>
      <c r="C91" s="5"/>
      <c r="D91" s="5"/>
      <c r="E91" s="13"/>
      <c r="F91" s="13"/>
      <c r="G91" s="15"/>
      <c r="H91" s="44"/>
      <c r="I91" s="15"/>
    </row>
    <row r="92" spans="1:9" ht="16.5" customHeight="1">
      <c r="A92" s="5"/>
      <c r="B92" s="5"/>
      <c r="C92" s="5"/>
      <c r="D92" s="5"/>
      <c r="E92" s="13"/>
      <c r="F92" s="13"/>
      <c r="G92" s="15"/>
      <c r="H92" s="44"/>
      <c r="I92" s="15"/>
    </row>
    <row r="93" spans="1:9" ht="16.5" customHeight="1">
      <c r="A93" s="5"/>
      <c r="B93" s="5"/>
      <c r="C93" s="5"/>
      <c r="D93" s="5"/>
      <c r="E93" s="13"/>
      <c r="F93" s="13"/>
      <c r="G93" s="15"/>
      <c r="H93" s="44"/>
      <c r="I93" s="15"/>
    </row>
    <row r="94" spans="1:9" ht="12.75" customHeight="1">
      <c r="A94" s="5"/>
      <c r="B94" s="5"/>
      <c r="C94" s="5"/>
      <c r="D94" s="5"/>
      <c r="E94" s="13"/>
      <c r="F94" s="13"/>
      <c r="G94" s="15"/>
      <c r="H94" s="44"/>
      <c r="I94" s="15"/>
    </row>
    <row r="95" spans="1:9" ht="22.35" customHeight="1">
      <c r="A95" s="18" t="str">
        <f>+A47</f>
        <v>The accompanying notes are an integral part of these financial statements.</v>
      </c>
      <c r="B95" s="6"/>
      <c r="C95" s="6"/>
      <c r="D95" s="6"/>
      <c r="E95" s="7"/>
      <c r="F95" s="7"/>
      <c r="G95" s="8"/>
      <c r="H95" s="9"/>
      <c r="I95" s="8"/>
    </row>
    <row r="96" spans="1:9" ht="16.5" customHeight="1">
      <c r="A96" s="1" t="str">
        <f t="shared" ref="A96:A98" si="1">A48</f>
        <v>Thai Steel Cable Public Company Limited</v>
      </c>
      <c r="B96" s="1"/>
      <c r="C96" s="1"/>
      <c r="D96" s="1"/>
      <c r="E96" s="2"/>
      <c r="F96" s="2"/>
      <c r="G96" s="3"/>
      <c r="H96" s="4"/>
      <c r="I96" s="3"/>
    </row>
    <row r="97" spans="1:9" ht="16.5" customHeight="1">
      <c r="A97" s="1" t="str">
        <f t="shared" si="1"/>
        <v>Statement of Financial Position</v>
      </c>
      <c r="B97" s="1"/>
      <c r="C97" s="1"/>
      <c r="D97" s="1"/>
      <c r="E97" s="2"/>
      <c r="F97" s="2"/>
      <c r="G97" s="3"/>
      <c r="H97" s="4"/>
      <c r="I97" s="3"/>
    </row>
    <row r="98" spans="1:9" ht="16.5" customHeight="1">
      <c r="A98" s="6" t="str">
        <f t="shared" si="1"/>
        <v>As at 30 June 2025</v>
      </c>
      <c r="B98" s="6"/>
      <c r="C98" s="6"/>
      <c r="D98" s="6"/>
      <c r="E98" s="7"/>
      <c r="F98" s="7"/>
      <c r="G98" s="8"/>
      <c r="H98" s="9"/>
      <c r="I98" s="8"/>
    </row>
    <row r="99" spans="1:9" ht="16.5" customHeight="1">
      <c r="A99" s="1"/>
      <c r="B99" s="1"/>
      <c r="C99" s="1"/>
      <c r="D99" s="1"/>
      <c r="E99" s="2"/>
      <c r="F99" s="2"/>
      <c r="G99" s="3"/>
      <c r="H99" s="4"/>
      <c r="I99" s="3"/>
    </row>
    <row r="100" spans="1:9" ht="16.5" customHeight="1">
      <c r="A100" s="1"/>
      <c r="B100" s="1"/>
      <c r="C100" s="1"/>
      <c r="D100" s="1"/>
      <c r="E100" s="2"/>
      <c r="F100" s="2"/>
      <c r="G100" s="3"/>
      <c r="H100" s="4"/>
      <c r="I100" s="3"/>
    </row>
    <row r="101" spans="1:9" ht="16.5" customHeight="1">
      <c r="A101" s="5"/>
      <c r="B101" s="5"/>
      <c r="C101" s="5"/>
      <c r="D101" s="5"/>
      <c r="E101" s="13"/>
      <c r="F101" s="13"/>
      <c r="G101" s="10" t="s">
        <v>2</v>
      </c>
      <c r="H101" s="11"/>
      <c r="I101" s="10" t="s">
        <v>3</v>
      </c>
    </row>
    <row r="102" spans="1:9" ht="16.5" customHeight="1">
      <c r="A102" s="5"/>
      <c r="B102" s="5"/>
      <c r="C102" s="5"/>
      <c r="D102" s="5"/>
      <c r="E102" s="13"/>
      <c r="F102" s="13"/>
      <c r="G102" s="48" t="s">
        <v>131</v>
      </c>
      <c r="H102" s="11"/>
      <c r="I102" s="12" t="s">
        <v>4</v>
      </c>
    </row>
    <row r="103" spans="1:9" ht="16.5" customHeight="1">
      <c r="A103" s="5"/>
      <c r="B103" s="5"/>
      <c r="C103" s="5"/>
      <c r="D103" s="5"/>
      <c r="E103" s="5"/>
      <c r="F103" s="5"/>
      <c r="G103" s="12" t="s">
        <v>5</v>
      </c>
      <c r="H103" s="11"/>
      <c r="I103" s="12" t="s">
        <v>6</v>
      </c>
    </row>
    <row r="104" spans="1:9" ht="16.5" customHeight="1">
      <c r="A104" s="5"/>
      <c r="B104" s="5"/>
      <c r="C104" s="5"/>
      <c r="D104" s="5"/>
      <c r="E104" s="5"/>
      <c r="F104" s="2"/>
      <c r="G104" s="14" t="str">
        <f>+G56</f>
        <v>Thousand Baht</v>
      </c>
      <c r="H104" s="11"/>
      <c r="I104" s="14" t="str">
        <f>+I56</f>
        <v>Thousand Baht</v>
      </c>
    </row>
    <row r="105" spans="1:9" ht="16.5" customHeight="1">
      <c r="A105" s="5"/>
      <c r="B105" s="5"/>
      <c r="C105" s="5"/>
      <c r="D105" s="5"/>
      <c r="E105" s="2"/>
      <c r="F105" s="2"/>
      <c r="G105" s="10"/>
      <c r="H105" s="11"/>
      <c r="I105" s="10"/>
    </row>
    <row r="106" spans="1:9" ht="16.5" customHeight="1">
      <c r="A106" s="1" t="s">
        <v>41</v>
      </c>
      <c r="B106" s="5"/>
      <c r="C106" s="5"/>
      <c r="D106" s="5"/>
      <c r="E106" s="13"/>
      <c r="F106" s="13"/>
      <c r="G106" s="15"/>
      <c r="H106" s="44"/>
      <c r="I106" s="15"/>
    </row>
    <row r="107" spans="1:9" ht="16.5" customHeight="1">
      <c r="A107" s="1"/>
      <c r="B107" s="5"/>
      <c r="C107" s="5"/>
      <c r="D107" s="5"/>
      <c r="E107" s="13"/>
      <c r="F107" s="13"/>
      <c r="G107" s="15"/>
      <c r="H107" s="44"/>
      <c r="I107" s="15"/>
    </row>
    <row r="108" spans="1:9" ht="16.5" customHeight="1">
      <c r="A108" s="1" t="s">
        <v>42</v>
      </c>
      <c r="B108" s="5"/>
      <c r="C108" s="5"/>
      <c r="D108" s="5"/>
      <c r="E108" s="13"/>
      <c r="F108" s="13"/>
      <c r="G108" s="15"/>
      <c r="H108" s="44"/>
      <c r="I108" s="15"/>
    </row>
    <row r="109" spans="1:9" ht="16.5" customHeight="1">
      <c r="A109" s="1"/>
      <c r="B109" s="5"/>
      <c r="C109" s="5"/>
      <c r="D109" s="5"/>
      <c r="E109" s="13"/>
      <c r="F109" s="13"/>
      <c r="G109" s="15"/>
      <c r="H109" s="44"/>
      <c r="I109" s="15"/>
    </row>
    <row r="110" spans="1:9" ht="16.5" customHeight="1">
      <c r="A110" s="5" t="s">
        <v>43</v>
      </c>
      <c r="B110" s="5"/>
      <c r="C110" s="5"/>
      <c r="D110" s="5"/>
      <c r="E110" s="13"/>
      <c r="F110" s="13"/>
      <c r="G110" s="15"/>
      <c r="H110" s="44"/>
      <c r="I110" s="15"/>
    </row>
    <row r="111" spans="1:9" ht="16.5" customHeight="1">
      <c r="A111" s="5"/>
      <c r="B111" s="20" t="s">
        <v>44</v>
      </c>
      <c r="C111" s="5"/>
      <c r="D111" s="5"/>
      <c r="E111" s="13"/>
      <c r="F111" s="13"/>
      <c r="G111" s="15"/>
      <c r="H111" s="44"/>
      <c r="I111" s="15"/>
    </row>
    <row r="112" spans="1:9" ht="16.5" customHeight="1">
      <c r="A112" s="5"/>
      <c r="B112" s="5"/>
      <c r="C112" s="21" t="s">
        <v>45</v>
      </c>
      <c r="D112" s="5"/>
      <c r="E112" s="13"/>
      <c r="F112" s="13"/>
      <c r="G112" s="17">
        <v>268500</v>
      </c>
      <c r="H112" s="15"/>
      <c r="I112" s="17">
        <v>268500</v>
      </c>
    </row>
    <row r="113" spans="1:9" ht="16.5" customHeight="1">
      <c r="A113" s="5"/>
      <c r="B113" s="5"/>
      <c r="C113" s="5"/>
      <c r="D113" s="5"/>
      <c r="E113" s="13"/>
      <c r="F113" s="13"/>
      <c r="G113" s="15"/>
      <c r="H113" s="15"/>
      <c r="I113" s="15"/>
    </row>
    <row r="114" spans="1:9" ht="16.5" customHeight="1">
      <c r="A114" s="5"/>
      <c r="B114" s="5" t="s">
        <v>46</v>
      </c>
      <c r="C114" s="5"/>
      <c r="D114" s="5"/>
      <c r="E114" s="13"/>
      <c r="F114" s="13"/>
      <c r="G114" s="15"/>
      <c r="H114" s="15"/>
      <c r="I114" s="15"/>
    </row>
    <row r="115" spans="1:9" ht="16.5" customHeight="1">
      <c r="A115" s="5"/>
      <c r="B115" s="5"/>
      <c r="C115" s="21" t="s">
        <v>47</v>
      </c>
      <c r="D115" s="5"/>
      <c r="E115" s="13"/>
      <c r="F115" s="13"/>
      <c r="G115" s="15">
        <v>259800</v>
      </c>
      <c r="H115" s="15"/>
      <c r="I115" s="15">
        <v>259800</v>
      </c>
    </row>
    <row r="116" spans="1:9" ht="16.5" customHeight="1">
      <c r="A116" s="5" t="s">
        <v>48</v>
      </c>
      <c r="B116" s="5"/>
      <c r="C116" s="20"/>
      <c r="D116" s="5"/>
      <c r="E116" s="13"/>
      <c r="F116" s="13"/>
      <c r="G116" s="15">
        <v>464870</v>
      </c>
      <c r="H116" s="15"/>
      <c r="I116" s="15">
        <v>464870</v>
      </c>
    </row>
    <row r="117" spans="1:9" ht="16.5" customHeight="1">
      <c r="A117" s="5" t="s">
        <v>49</v>
      </c>
      <c r="B117" s="5"/>
      <c r="C117" s="5"/>
      <c r="D117" s="5"/>
      <c r="E117" s="13"/>
      <c r="F117" s="13"/>
      <c r="G117" s="15"/>
      <c r="H117" s="15"/>
      <c r="I117" s="15"/>
    </row>
    <row r="118" spans="1:9" ht="16.5" customHeight="1">
      <c r="A118" s="5" t="s">
        <v>50</v>
      </c>
      <c r="B118" s="5" t="s">
        <v>51</v>
      </c>
      <c r="C118" s="5"/>
      <c r="D118" s="5"/>
      <c r="E118" s="13"/>
      <c r="F118" s="13"/>
      <c r="G118" s="15">
        <v>26850</v>
      </c>
      <c r="H118" s="15"/>
      <c r="I118" s="15">
        <v>26850</v>
      </c>
    </row>
    <row r="119" spans="1:9" ht="16.5" customHeight="1">
      <c r="A119" s="5"/>
      <c r="B119" s="5" t="s">
        <v>52</v>
      </c>
      <c r="C119" s="5"/>
      <c r="D119" s="5"/>
      <c r="E119" s="13"/>
      <c r="F119" s="13"/>
      <c r="G119" s="15">
        <v>741014</v>
      </c>
      <c r="H119" s="15"/>
      <c r="I119" s="15">
        <v>787944</v>
      </c>
    </row>
    <row r="120" spans="1:9" ht="16.5" customHeight="1">
      <c r="A120" s="5" t="s">
        <v>53</v>
      </c>
      <c r="B120" s="5"/>
      <c r="C120" s="5"/>
      <c r="D120" s="5"/>
      <c r="E120" s="13"/>
      <c r="F120" s="13"/>
      <c r="G120" s="16">
        <v>660</v>
      </c>
      <c r="H120" s="15"/>
      <c r="I120" s="16">
        <v>29</v>
      </c>
    </row>
    <row r="121" spans="1:9" ht="16.5" customHeight="1">
      <c r="A121" s="5"/>
      <c r="B121" s="5"/>
      <c r="C121" s="5"/>
      <c r="D121" s="5"/>
      <c r="E121" s="13"/>
      <c r="F121" s="13"/>
      <c r="G121" s="15"/>
      <c r="H121" s="15"/>
      <c r="I121" s="15"/>
    </row>
    <row r="122" spans="1:9" ht="16.5" customHeight="1">
      <c r="A122" s="1" t="s">
        <v>54</v>
      </c>
      <c r="B122" s="5"/>
      <c r="C122" s="5"/>
      <c r="D122" s="1"/>
      <c r="E122" s="13"/>
      <c r="F122" s="13"/>
      <c r="G122" s="16">
        <f>SUM(G115:G121)</f>
        <v>1493194</v>
      </c>
      <c r="H122" s="15"/>
      <c r="I122" s="16">
        <f>SUM(I115:I121)</f>
        <v>1539493</v>
      </c>
    </row>
    <row r="123" spans="1:9" ht="16.5" customHeight="1">
      <c r="A123" s="1"/>
      <c r="B123" s="1"/>
      <c r="C123" s="1"/>
      <c r="D123" s="1"/>
      <c r="E123" s="13"/>
      <c r="F123" s="13"/>
      <c r="G123" s="15"/>
      <c r="H123" s="15"/>
      <c r="I123" s="15"/>
    </row>
    <row r="124" spans="1:9" ht="16.5" customHeight="1">
      <c r="A124" s="1" t="s">
        <v>55</v>
      </c>
      <c r="B124" s="1"/>
      <c r="C124" s="1"/>
      <c r="D124" s="1"/>
      <c r="E124" s="13"/>
      <c r="F124" s="13"/>
      <c r="G124" s="17">
        <f>SUM(G122,G79)</f>
        <v>2137963</v>
      </c>
      <c r="H124" s="15"/>
      <c r="I124" s="17">
        <f>SUM(I122,I79)</f>
        <v>2215264</v>
      </c>
    </row>
    <row r="125" spans="1:9" ht="16.5" customHeight="1">
      <c r="A125" s="1"/>
      <c r="B125" s="1"/>
      <c r="C125" s="1"/>
      <c r="D125" s="1"/>
      <c r="E125" s="13"/>
      <c r="F125" s="13"/>
      <c r="G125" s="15"/>
      <c r="H125" s="44"/>
      <c r="I125" s="15"/>
    </row>
    <row r="126" spans="1:9" ht="16.5" customHeight="1">
      <c r="A126" s="1"/>
      <c r="B126" s="1"/>
      <c r="C126" s="1"/>
      <c r="D126" s="1"/>
      <c r="E126" s="13"/>
      <c r="F126" s="13"/>
      <c r="G126" s="15"/>
      <c r="H126" s="44"/>
      <c r="I126" s="15"/>
    </row>
    <row r="127" spans="1:9" ht="16.5" customHeight="1">
      <c r="A127" s="1"/>
      <c r="B127" s="1"/>
      <c r="C127" s="1"/>
      <c r="D127" s="1"/>
      <c r="E127" s="13"/>
      <c r="F127" s="13"/>
      <c r="G127" s="15"/>
      <c r="H127" s="44"/>
      <c r="I127" s="15"/>
    </row>
    <row r="128" spans="1:9" ht="16.5" customHeight="1">
      <c r="A128" s="1"/>
      <c r="B128" s="1"/>
      <c r="C128" s="1"/>
      <c r="D128" s="1"/>
      <c r="E128" s="13"/>
      <c r="F128" s="13"/>
      <c r="G128" s="15"/>
      <c r="H128" s="44"/>
      <c r="I128" s="15"/>
    </row>
    <row r="129" spans="1:9" ht="16.5" customHeight="1">
      <c r="A129" s="1"/>
      <c r="B129" s="1"/>
      <c r="C129" s="1"/>
      <c r="D129" s="1"/>
      <c r="E129" s="13"/>
      <c r="F129" s="13"/>
      <c r="G129" s="15"/>
      <c r="H129" s="44"/>
      <c r="I129" s="15"/>
    </row>
    <row r="130" spans="1:9" ht="16.5" customHeight="1">
      <c r="A130" s="1"/>
      <c r="B130" s="1"/>
      <c r="C130" s="1"/>
      <c r="D130" s="1"/>
      <c r="E130" s="13"/>
      <c r="F130" s="13"/>
      <c r="G130" s="15"/>
      <c r="H130" s="44"/>
      <c r="I130" s="15"/>
    </row>
    <row r="131" spans="1:9" ht="16.5" customHeight="1">
      <c r="A131" s="1"/>
      <c r="B131" s="1"/>
      <c r="C131" s="1"/>
      <c r="D131" s="1"/>
      <c r="E131" s="13"/>
      <c r="F131" s="13"/>
      <c r="G131" s="15"/>
      <c r="H131" s="44"/>
      <c r="I131" s="15"/>
    </row>
    <row r="132" spans="1:9" ht="16.5" customHeight="1">
      <c r="A132" s="1"/>
      <c r="B132" s="1"/>
      <c r="C132" s="1"/>
      <c r="D132" s="1"/>
      <c r="E132" s="13"/>
      <c r="F132" s="13"/>
      <c r="G132" s="15"/>
      <c r="H132" s="44"/>
      <c r="I132" s="15"/>
    </row>
    <row r="133" spans="1:9" ht="16.5" customHeight="1">
      <c r="A133" s="1"/>
      <c r="B133" s="1"/>
      <c r="C133" s="1"/>
      <c r="D133" s="1"/>
      <c r="E133" s="13"/>
      <c r="F133" s="13"/>
      <c r="G133" s="15"/>
      <c r="H133" s="44"/>
      <c r="I133" s="15"/>
    </row>
    <row r="134" spans="1:9" ht="16.5" customHeight="1">
      <c r="A134" s="1"/>
      <c r="B134" s="1"/>
      <c r="C134" s="1"/>
      <c r="D134" s="1"/>
      <c r="E134" s="13"/>
      <c r="F134" s="13"/>
      <c r="G134" s="15"/>
      <c r="H134" s="44"/>
      <c r="I134" s="15"/>
    </row>
    <row r="135" spans="1:9" ht="16.5" customHeight="1">
      <c r="A135" s="1"/>
      <c r="B135" s="1"/>
      <c r="C135" s="1"/>
      <c r="D135" s="1"/>
      <c r="E135" s="13"/>
      <c r="F135" s="13"/>
      <c r="G135" s="15"/>
      <c r="H135" s="44"/>
      <c r="I135" s="15"/>
    </row>
    <row r="136" spans="1:9" ht="16.5" customHeight="1">
      <c r="A136" s="1"/>
      <c r="B136" s="1"/>
      <c r="C136" s="1"/>
      <c r="D136" s="1"/>
      <c r="E136" s="13"/>
      <c r="F136" s="13"/>
      <c r="G136" s="15"/>
      <c r="H136" s="44"/>
      <c r="I136" s="15"/>
    </row>
    <row r="137" spans="1:9" ht="16.5" customHeight="1">
      <c r="A137" s="1"/>
      <c r="B137" s="1"/>
      <c r="C137" s="1"/>
      <c r="D137" s="1"/>
      <c r="E137" s="13"/>
      <c r="F137" s="13"/>
      <c r="G137" s="15"/>
      <c r="H137" s="44"/>
      <c r="I137" s="15"/>
    </row>
    <row r="138" spans="1:9" ht="16.5" customHeight="1">
      <c r="A138" s="1"/>
      <c r="B138" s="1"/>
      <c r="C138" s="1"/>
      <c r="D138" s="1"/>
      <c r="E138" s="13"/>
      <c r="F138" s="13"/>
      <c r="G138" s="15"/>
      <c r="H138" s="44"/>
      <c r="I138" s="15"/>
    </row>
    <row r="139" spans="1:9" ht="16.5" customHeight="1">
      <c r="A139" s="1"/>
      <c r="B139" s="1"/>
      <c r="C139" s="1"/>
      <c r="D139" s="1"/>
      <c r="E139" s="13"/>
      <c r="F139" s="13"/>
      <c r="G139" s="15"/>
      <c r="H139" s="44"/>
      <c r="I139" s="15"/>
    </row>
    <row r="140" spans="1:9" ht="16.5" customHeight="1">
      <c r="A140" s="1"/>
      <c r="B140" s="1"/>
      <c r="C140" s="1"/>
      <c r="D140" s="1"/>
      <c r="E140" s="13"/>
      <c r="F140" s="13"/>
      <c r="G140" s="15"/>
      <c r="H140" s="44"/>
      <c r="I140" s="15"/>
    </row>
    <row r="141" spans="1:9" ht="16.5" customHeight="1">
      <c r="A141" s="1"/>
      <c r="B141" s="1"/>
      <c r="C141" s="1"/>
      <c r="D141" s="1"/>
      <c r="E141" s="13"/>
      <c r="F141" s="13"/>
      <c r="G141" s="15"/>
      <c r="H141" s="44"/>
      <c r="I141" s="15"/>
    </row>
    <row r="142" spans="1:9" ht="12.9" customHeight="1">
      <c r="A142" s="1"/>
      <c r="B142" s="1"/>
      <c r="C142" s="1"/>
      <c r="D142" s="1"/>
      <c r="E142" s="13"/>
      <c r="F142" s="13"/>
      <c r="G142" s="15"/>
      <c r="H142" s="44"/>
      <c r="I142" s="15"/>
    </row>
    <row r="143" spans="1:9" ht="22.35" customHeight="1">
      <c r="A143" s="18" t="str">
        <f>A47</f>
        <v>The accompanying notes are an integral part of these financial statements.</v>
      </c>
      <c r="B143" s="18"/>
      <c r="C143" s="18"/>
      <c r="D143" s="18"/>
      <c r="E143" s="19"/>
      <c r="F143" s="19"/>
      <c r="G143" s="16"/>
      <c r="H143" s="46"/>
      <c r="I143" s="16"/>
    </row>
  </sheetData>
  <pageMargins left="1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47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8"/>
  <sheetViews>
    <sheetView topLeftCell="A16" zoomScaleNormal="100" workbookViewId="0">
      <selection activeCell="G56" sqref="G56"/>
    </sheetView>
  </sheetViews>
  <sheetFormatPr defaultColWidth="14.44140625" defaultRowHeight="15" customHeight="1"/>
  <cols>
    <col min="1" max="3" width="1.5546875" style="31" customWidth="1"/>
    <col min="4" max="4" width="45.44140625" style="31" customWidth="1"/>
    <col min="5" max="5" width="5.44140625" style="31" customWidth="1"/>
    <col min="6" max="6" width="0.88671875" style="31" customWidth="1"/>
    <col min="7" max="7" width="14.5546875" style="31" customWidth="1"/>
    <col min="8" max="8" width="0.88671875" style="31" customWidth="1"/>
    <col min="9" max="9" width="14.5546875" style="31" customWidth="1"/>
    <col min="10" max="16384" width="14.44140625" style="31"/>
  </cols>
  <sheetData>
    <row r="1" spans="1:9" ht="16.5" customHeight="1">
      <c r="A1" s="1" t="str">
        <f>'2-4'!A1</f>
        <v>Thai Steel Cable Public Company Limited</v>
      </c>
      <c r="B1" s="1"/>
      <c r="C1" s="1"/>
      <c r="D1" s="1"/>
      <c r="E1" s="2"/>
      <c r="F1" s="2"/>
      <c r="G1" s="3"/>
      <c r="H1" s="11"/>
      <c r="I1" s="3"/>
    </row>
    <row r="2" spans="1:9" ht="16.5" customHeight="1">
      <c r="A2" s="1" t="s">
        <v>56</v>
      </c>
      <c r="B2" s="1"/>
      <c r="C2" s="1"/>
      <c r="D2" s="1"/>
      <c r="E2" s="2"/>
      <c r="F2" s="2"/>
      <c r="G2" s="3"/>
      <c r="H2" s="11"/>
      <c r="I2" s="3"/>
    </row>
    <row r="3" spans="1:9" ht="16.5" customHeight="1">
      <c r="A3" s="49" t="s">
        <v>133</v>
      </c>
      <c r="B3" s="6"/>
      <c r="C3" s="6"/>
      <c r="D3" s="6"/>
      <c r="E3" s="7"/>
      <c r="F3" s="7"/>
      <c r="G3" s="8"/>
      <c r="H3" s="22"/>
      <c r="I3" s="8"/>
    </row>
    <row r="4" spans="1:9" ht="16.5" customHeight="1">
      <c r="A4" s="5"/>
      <c r="B4" s="5"/>
      <c r="C4" s="5"/>
      <c r="D4" s="5"/>
      <c r="E4" s="13"/>
      <c r="F4" s="13"/>
      <c r="G4" s="15"/>
      <c r="H4" s="23"/>
      <c r="I4" s="15"/>
    </row>
    <row r="5" spans="1:9" ht="16.5" customHeight="1">
      <c r="A5" s="5"/>
      <c r="B5" s="5"/>
      <c r="C5" s="5"/>
      <c r="D5" s="5"/>
      <c r="E5" s="13"/>
      <c r="F5" s="13"/>
      <c r="G5" s="15"/>
      <c r="H5" s="23"/>
      <c r="I5" s="15"/>
    </row>
    <row r="6" spans="1:9" ht="16.5" customHeight="1">
      <c r="A6" s="5"/>
      <c r="B6" s="5"/>
      <c r="C6" s="5"/>
      <c r="D6" s="5"/>
      <c r="E6" s="5"/>
      <c r="F6" s="2"/>
      <c r="G6" s="12" t="s">
        <v>5</v>
      </c>
      <c r="H6" s="11"/>
      <c r="I6" s="12" t="s">
        <v>6</v>
      </c>
    </row>
    <row r="7" spans="1:9" ht="16.5" customHeight="1">
      <c r="A7" s="5"/>
      <c r="B7" s="5"/>
      <c r="C7" s="5"/>
      <c r="D7" s="5"/>
      <c r="E7" s="2"/>
      <c r="F7" s="2"/>
      <c r="G7" s="14" t="str">
        <f>'2-4'!G9</f>
        <v>Thousand Baht</v>
      </c>
      <c r="H7" s="11"/>
      <c r="I7" s="14" t="str">
        <f>G7</f>
        <v>Thousand Baht</v>
      </c>
    </row>
    <row r="8" spans="1:9" ht="16.5" customHeight="1">
      <c r="A8" s="5"/>
      <c r="B8" s="5"/>
      <c r="C8" s="5"/>
      <c r="D8" s="5"/>
      <c r="E8" s="2"/>
      <c r="F8" s="2"/>
      <c r="G8" s="3"/>
      <c r="H8" s="11"/>
      <c r="I8" s="3"/>
    </row>
    <row r="9" spans="1:9" ht="16.5" customHeight="1">
      <c r="A9" s="5" t="s">
        <v>58</v>
      </c>
      <c r="B9" s="5"/>
      <c r="C9" s="5"/>
      <c r="D9" s="5"/>
      <c r="E9" s="24"/>
      <c r="F9" s="13"/>
      <c r="G9" s="15">
        <v>671020</v>
      </c>
      <c r="H9" s="30"/>
      <c r="I9" s="50">
        <v>625491</v>
      </c>
    </row>
    <row r="10" spans="1:9" ht="16.5" customHeight="1">
      <c r="A10" s="5" t="s">
        <v>59</v>
      </c>
      <c r="B10" s="5"/>
      <c r="C10" s="5"/>
      <c r="D10" s="5"/>
      <c r="E10" s="24"/>
      <c r="F10" s="13"/>
      <c r="G10" s="16">
        <v>-512115</v>
      </c>
      <c r="H10" s="15"/>
      <c r="I10" s="51">
        <v>-489618</v>
      </c>
    </row>
    <row r="11" spans="1:9" ht="16.5" customHeight="1">
      <c r="A11" s="5"/>
      <c r="B11" s="5"/>
      <c r="C11" s="5"/>
      <c r="D11" s="5"/>
      <c r="E11" s="13"/>
      <c r="F11" s="13"/>
      <c r="G11" s="15"/>
      <c r="H11" s="30"/>
      <c r="I11" s="15"/>
    </row>
    <row r="12" spans="1:9" ht="16.5" customHeight="1">
      <c r="A12" s="1" t="s">
        <v>60</v>
      </c>
      <c r="B12" s="5"/>
      <c r="C12" s="5"/>
      <c r="D12" s="5"/>
      <c r="E12" s="13"/>
      <c r="F12" s="13"/>
      <c r="G12" s="15">
        <f>SUM(G9:G11)</f>
        <v>158905</v>
      </c>
      <c r="H12" s="30"/>
      <c r="I12" s="15">
        <f>SUM(I9:I11)</f>
        <v>135873</v>
      </c>
    </row>
    <row r="13" spans="1:9" ht="16.5" customHeight="1">
      <c r="A13" s="5" t="s">
        <v>61</v>
      </c>
      <c r="B13" s="5"/>
      <c r="C13" s="5"/>
      <c r="D13" s="5"/>
      <c r="E13" s="13"/>
      <c r="F13" s="13"/>
      <c r="G13" s="15">
        <v>9953</v>
      </c>
      <c r="H13" s="30"/>
      <c r="I13" s="50">
        <v>8726</v>
      </c>
    </row>
    <row r="14" spans="1:9" ht="16.5" customHeight="1">
      <c r="A14" s="5" t="s">
        <v>148</v>
      </c>
      <c r="B14" s="5"/>
      <c r="C14" s="5"/>
      <c r="D14" s="5"/>
      <c r="E14" s="13"/>
      <c r="F14" s="13"/>
      <c r="G14" s="15">
        <v>-7504</v>
      </c>
      <c r="H14" s="30"/>
      <c r="I14" s="50">
        <v>-7566</v>
      </c>
    </row>
    <row r="15" spans="1:9" ht="16.5" customHeight="1">
      <c r="A15" s="5" t="s">
        <v>62</v>
      </c>
      <c r="B15" s="5"/>
      <c r="C15" s="5"/>
      <c r="D15" s="5"/>
      <c r="E15" s="13"/>
      <c r="F15" s="13"/>
      <c r="G15" s="15">
        <v>-57238</v>
      </c>
      <c r="H15" s="30"/>
      <c r="I15" s="50">
        <v>-54089</v>
      </c>
    </row>
    <row r="16" spans="1:9" ht="16.5" customHeight="1">
      <c r="A16" s="5" t="s">
        <v>147</v>
      </c>
      <c r="B16" s="5"/>
      <c r="C16" s="5"/>
      <c r="D16" s="5"/>
      <c r="E16" s="13"/>
      <c r="F16" s="13"/>
      <c r="G16" s="15">
        <v>-7162</v>
      </c>
      <c r="H16" s="30"/>
      <c r="I16" s="50">
        <v>0</v>
      </c>
    </row>
    <row r="17" spans="1:9" ht="16.5" customHeight="1">
      <c r="A17" s="5" t="s">
        <v>138</v>
      </c>
      <c r="B17" s="5"/>
      <c r="C17" s="5"/>
      <c r="D17" s="5"/>
      <c r="E17" s="13"/>
      <c r="F17" s="13"/>
      <c r="G17" s="16">
        <v>-2841</v>
      </c>
      <c r="H17" s="30"/>
      <c r="I17" s="51">
        <v>1947</v>
      </c>
    </row>
    <row r="18" spans="1:9" ht="16.5" customHeight="1">
      <c r="A18" s="5"/>
      <c r="B18" s="5"/>
      <c r="C18" s="5"/>
      <c r="D18" s="5"/>
      <c r="E18" s="13"/>
      <c r="F18" s="13"/>
      <c r="G18" s="15"/>
      <c r="H18" s="23"/>
      <c r="I18" s="15"/>
    </row>
    <row r="19" spans="1:9" ht="16.5" customHeight="1">
      <c r="A19" s="1" t="s">
        <v>63</v>
      </c>
      <c r="B19" s="5"/>
      <c r="C19" s="5"/>
      <c r="D19" s="5"/>
      <c r="E19" s="13"/>
      <c r="F19" s="13"/>
      <c r="G19" s="15"/>
      <c r="H19" s="23"/>
      <c r="I19" s="15"/>
    </row>
    <row r="20" spans="1:9" ht="16.5" customHeight="1">
      <c r="A20" s="5"/>
      <c r="B20" s="1" t="s">
        <v>64</v>
      </c>
      <c r="C20" s="5"/>
      <c r="D20" s="5"/>
      <c r="E20" s="13"/>
      <c r="F20" s="13"/>
      <c r="G20" s="15">
        <f>SUM(G12:G17)</f>
        <v>94113</v>
      </c>
      <c r="H20" s="30"/>
      <c r="I20" s="15">
        <f>SUM(I12:I17)</f>
        <v>84891</v>
      </c>
    </row>
    <row r="21" spans="1:9" ht="16.5" customHeight="1">
      <c r="A21" s="5" t="s">
        <v>65</v>
      </c>
      <c r="B21" s="5"/>
      <c r="C21" s="5"/>
      <c r="D21" s="5"/>
      <c r="E21" s="13"/>
      <c r="F21" s="13"/>
      <c r="G21" s="16">
        <v>-15</v>
      </c>
      <c r="H21" s="15"/>
      <c r="I21" s="51">
        <v>-40</v>
      </c>
    </row>
    <row r="22" spans="1:9" ht="16.5" customHeight="1">
      <c r="A22" s="5"/>
      <c r="B22" s="5"/>
      <c r="C22" s="5"/>
      <c r="D22" s="5"/>
      <c r="E22" s="13"/>
      <c r="F22" s="13"/>
      <c r="G22" s="15"/>
      <c r="H22" s="15"/>
      <c r="I22" s="15"/>
    </row>
    <row r="23" spans="1:9" ht="16.5" customHeight="1">
      <c r="A23" s="1" t="s">
        <v>66</v>
      </c>
      <c r="B23" s="5"/>
      <c r="C23" s="5"/>
      <c r="D23" s="5"/>
      <c r="E23" s="13"/>
      <c r="F23" s="13"/>
      <c r="G23" s="15">
        <f>SUM(G20:G22)</f>
        <v>94098</v>
      </c>
      <c r="H23" s="15"/>
      <c r="I23" s="15">
        <f>SUM(I20:I22)</f>
        <v>84851</v>
      </c>
    </row>
    <row r="24" spans="1:9" ht="16.5" customHeight="1">
      <c r="A24" s="5" t="s">
        <v>129</v>
      </c>
      <c r="B24" s="5"/>
      <c r="C24" s="5"/>
      <c r="D24" s="5"/>
      <c r="E24" s="13"/>
      <c r="F24" s="13"/>
      <c r="G24" s="15">
        <v>0</v>
      </c>
      <c r="H24" s="15"/>
      <c r="I24" s="50">
        <v>-930</v>
      </c>
    </row>
    <row r="25" spans="1:9" ht="16.5" customHeight="1">
      <c r="A25" s="5" t="s">
        <v>128</v>
      </c>
      <c r="B25" s="5"/>
      <c r="C25" s="5"/>
      <c r="D25" s="5"/>
      <c r="E25" s="13"/>
      <c r="F25" s="13"/>
      <c r="G25" s="16">
        <v>0</v>
      </c>
      <c r="H25" s="30"/>
      <c r="I25" s="34" t="s">
        <v>134</v>
      </c>
    </row>
    <row r="26" spans="1:9" ht="16.5" customHeight="1">
      <c r="A26" s="5"/>
      <c r="B26" s="5"/>
      <c r="C26" s="5"/>
      <c r="D26" s="5"/>
      <c r="E26" s="13"/>
      <c r="F26" s="13"/>
      <c r="G26" s="15"/>
      <c r="H26" s="30"/>
      <c r="I26" s="15"/>
    </row>
    <row r="27" spans="1:9" ht="16.5" customHeight="1">
      <c r="A27" s="1" t="s">
        <v>67</v>
      </c>
      <c r="B27" s="5"/>
      <c r="C27" s="5"/>
      <c r="D27" s="5"/>
      <c r="E27" s="13" t="s">
        <v>50</v>
      </c>
      <c r="F27" s="13"/>
      <c r="G27" s="17">
        <f>SUM(G23:G26)</f>
        <v>94098</v>
      </c>
      <c r="H27" s="30"/>
      <c r="I27" s="17">
        <f>SUM(I23:I26)</f>
        <v>83921</v>
      </c>
    </row>
    <row r="28" spans="1:9" ht="16.5" customHeight="1">
      <c r="A28" s="1"/>
      <c r="B28" s="5"/>
      <c r="C28" s="5"/>
      <c r="D28" s="5"/>
      <c r="E28" s="13"/>
      <c r="F28" s="13"/>
      <c r="G28" s="15"/>
      <c r="H28" s="23"/>
      <c r="I28" s="15"/>
    </row>
    <row r="29" spans="1:9" ht="16.5" customHeight="1">
      <c r="A29" s="1" t="s">
        <v>68</v>
      </c>
      <c r="B29" s="5"/>
      <c r="C29" s="5"/>
      <c r="D29" s="5"/>
      <c r="E29" s="13"/>
      <c r="F29" s="13"/>
      <c r="G29" s="15"/>
      <c r="H29" s="23"/>
      <c r="I29" s="15"/>
    </row>
    <row r="30" spans="1:9" ht="16.5" customHeight="1">
      <c r="A30" s="5" t="s">
        <v>69</v>
      </c>
      <c r="B30" s="5"/>
      <c r="C30" s="5"/>
      <c r="D30" s="5"/>
      <c r="E30" s="13"/>
      <c r="F30" s="13"/>
      <c r="G30" s="15"/>
      <c r="H30" s="23"/>
      <c r="I30" s="15"/>
    </row>
    <row r="31" spans="1:9" ht="16.5" customHeight="1">
      <c r="A31" s="5"/>
      <c r="B31" s="5" t="s">
        <v>70</v>
      </c>
      <c r="C31" s="5"/>
      <c r="D31" s="5"/>
      <c r="E31" s="13"/>
      <c r="F31" s="13"/>
      <c r="G31" s="15"/>
      <c r="H31" s="23"/>
      <c r="I31" s="15"/>
    </row>
    <row r="32" spans="1:9" ht="16.5" customHeight="1">
      <c r="A32" s="5"/>
      <c r="B32" s="5"/>
      <c r="C32" s="5" t="s">
        <v>71</v>
      </c>
      <c r="D32" s="5"/>
      <c r="E32" s="13"/>
      <c r="F32" s="13"/>
      <c r="G32" s="15">
        <v>0</v>
      </c>
      <c r="H32" s="27"/>
      <c r="I32" s="50">
        <v>0</v>
      </c>
    </row>
    <row r="33" spans="1:9" ht="16.5" customHeight="1">
      <c r="A33" s="5"/>
      <c r="B33" s="5" t="s">
        <v>139</v>
      </c>
      <c r="C33" s="5"/>
      <c r="D33" s="5"/>
      <c r="E33" s="13"/>
      <c r="F33" s="13"/>
      <c r="G33" s="15"/>
      <c r="H33" s="27"/>
      <c r="I33" s="25"/>
    </row>
    <row r="34" spans="1:9" ht="16.5" customHeight="1">
      <c r="A34" s="5"/>
      <c r="B34" s="5"/>
      <c r="C34" s="5" t="s">
        <v>73</v>
      </c>
      <c r="D34" s="5"/>
      <c r="E34" s="13"/>
      <c r="F34" s="13"/>
      <c r="G34" s="16">
        <v>0</v>
      </c>
      <c r="H34" s="27"/>
      <c r="I34" s="51">
        <v>0</v>
      </c>
    </row>
    <row r="35" spans="1:9" ht="16.5" customHeight="1">
      <c r="A35" s="5"/>
      <c r="B35" s="5"/>
      <c r="C35" s="5"/>
      <c r="D35" s="5"/>
      <c r="E35" s="13"/>
      <c r="F35" s="13"/>
      <c r="G35" s="25"/>
      <c r="H35" s="27"/>
      <c r="I35" s="25"/>
    </row>
    <row r="36" spans="1:9" ht="16.5" customHeight="1">
      <c r="A36" s="5"/>
      <c r="B36" s="5" t="s">
        <v>74</v>
      </c>
      <c r="C36" s="5"/>
      <c r="D36" s="5"/>
      <c r="E36" s="13"/>
      <c r="F36" s="13"/>
      <c r="G36" s="16">
        <f>SUM(G33:G35)</f>
        <v>0</v>
      </c>
      <c r="H36" s="27"/>
      <c r="I36" s="39">
        <f>SUM(I33:I35)</f>
        <v>0</v>
      </c>
    </row>
    <row r="37" spans="1:9" ht="16.5" customHeight="1">
      <c r="A37" s="5"/>
      <c r="B37" s="5"/>
      <c r="C37" s="5"/>
      <c r="D37" s="5"/>
      <c r="E37" s="13"/>
      <c r="F37" s="13"/>
      <c r="G37" s="25"/>
      <c r="H37" s="27"/>
      <c r="I37" s="25"/>
    </row>
    <row r="38" spans="1:9" ht="16.5" customHeight="1">
      <c r="A38" s="1" t="s">
        <v>75</v>
      </c>
      <c r="B38" s="5"/>
      <c r="C38" s="5"/>
      <c r="D38" s="5"/>
      <c r="E38" s="13"/>
      <c r="F38" s="13"/>
      <c r="G38" s="17">
        <f>SUM(G27,G36)</f>
        <v>94098</v>
      </c>
      <c r="H38" s="30"/>
      <c r="I38" s="17">
        <f>SUM(I27,I36)</f>
        <v>83921</v>
      </c>
    </row>
    <row r="39" spans="1:9" ht="16.5" customHeight="1">
      <c r="A39" s="5"/>
      <c r="B39" s="5"/>
      <c r="C39" s="5"/>
      <c r="D39" s="5"/>
      <c r="E39" s="13"/>
      <c r="F39" s="13"/>
      <c r="G39" s="25"/>
      <c r="H39" s="27"/>
      <c r="I39" s="25"/>
    </row>
    <row r="40" spans="1:9" ht="16.5" customHeight="1">
      <c r="A40" s="5"/>
      <c r="B40" s="5"/>
      <c r="C40" s="5"/>
      <c r="D40" s="5"/>
      <c r="E40" s="13"/>
      <c r="F40" s="13"/>
      <c r="G40" s="25"/>
      <c r="H40" s="27"/>
      <c r="I40" s="25"/>
    </row>
    <row r="41" spans="1:9" ht="16.5" customHeight="1">
      <c r="A41" s="5"/>
      <c r="B41" s="5"/>
      <c r="C41" s="5"/>
      <c r="D41" s="5"/>
      <c r="E41" s="13"/>
      <c r="F41" s="13"/>
      <c r="G41" s="25"/>
      <c r="H41" s="27"/>
      <c r="I41" s="25"/>
    </row>
    <row r="42" spans="1:9" ht="16.5" customHeight="1">
      <c r="A42" s="1" t="s">
        <v>76</v>
      </c>
      <c r="B42" s="5"/>
      <c r="C42" s="5"/>
      <c r="D42" s="5"/>
      <c r="E42" s="13"/>
      <c r="F42" s="13"/>
      <c r="G42" s="25"/>
      <c r="H42" s="27"/>
      <c r="I42" s="25"/>
    </row>
    <row r="43" spans="1:9" ht="16.5" customHeight="1">
      <c r="A43" s="1"/>
      <c r="B43" s="5"/>
      <c r="C43" s="5"/>
      <c r="D43" s="5"/>
      <c r="E43" s="13"/>
      <c r="F43" s="13"/>
      <c r="G43" s="25"/>
      <c r="H43" s="27"/>
      <c r="I43" s="25"/>
    </row>
    <row r="44" spans="1:9" ht="16.5" customHeight="1">
      <c r="A44" s="5" t="s">
        <v>77</v>
      </c>
      <c r="B44" s="5"/>
      <c r="C44" s="5"/>
      <c r="D44" s="5"/>
      <c r="E44" s="13"/>
      <c r="F44" s="13"/>
      <c r="G44" s="26">
        <f>G27/259800</f>
        <v>0.36219399538106234</v>
      </c>
      <c r="H44" s="27"/>
      <c r="I44" s="26">
        <f>I27/259800</f>
        <v>0.32302155504234026</v>
      </c>
    </row>
    <row r="45" spans="1:9" ht="16.5" customHeight="1">
      <c r="A45" s="5"/>
      <c r="B45" s="5"/>
      <c r="C45" s="5"/>
      <c r="D45" s="5"/>
      <c r="E45" s="13"/>
      <c r="F45" s="13"/>
      <c r="G45" s="15"/>
      <c r="H45" s="23"/>
      <c r="I45" s="15"/>
    </row>
    <row r="46" spans="1:9" ht="16.5" customHeight="1">
      <c r="A46" s="5"/>
      <c r="B46" s="5"/>
      <c r="C46" s="5"/>
      <c r="D46" s="5"/>
      <c r="E46" s="13"/>
      <c r="F46" s="13"/>
      <c r="G46" s="15"/>
      <c r="H46" s="23"/>
      <c r="I46" s="15"/>
    </row>
    <row r="47" spans="1:9" ht="12" customHeight="1">
      <c r="A47" s="5"/>
      <c r="B47" s="5"/>
      <c r="C47" s="5"/>
      <c r="D47" s="5"/>
      <c r="E47" s="5"/>
      <c r="F47" s="5"/>
      <c r="G47" s="5"/>
      <c r="H47" s="5"/>
      <c r="I47" s="5"/>
    </row>
    <row r="48" spans="1:9" ht="21.75" customHeight="1">
      <c r="A48" s="28" t="str">
        <f>+'2-4'!A47</f>
        <v>The accompanying notes are an integral part of these financial statements.</v>
      </c>
      <c r="B48" s="28"/>
      <c r="C48" s="28"/>
      <c r="D48" s="28"/>
      <c r="E48" s="28"/>
      <c r="F48" s="28"/>
      <c r="G48" s="28"/>
      <c r="H48" s="28"/>
      <c r="I48" s="28"/>
    </row>
  </sheetData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FFC10-ED6E-4F20-91DE-3746F16BD3CE}">
  <dimension ref="A1:I48"/>
  <sheetViews>
    <sheetView zoomScale="80" zoomScaleNormal="100" workbookViewId="0">
      <selection activeCell="M17" sqref="M17"/>
    </sheetView>
  </sheetViews>
  <sheetFormatPr defaultColWidth="14.44140625" defaultRowHeight="15" customHeight="1"/>
  <cols>
    <col min="1" max="3" width="1.5546875" style="31" customWidth="1"/>
    <col min="4" max="4" width="45.109375" style="31" customWidth="1"/>
    <col min="5" max="5" width="5.44140625" style="31" customWidth="1"/>
    <col min="6" max="6" width="1" style="31" customWidth="1"/>
    <col min="7" max="7" width="14.5546875" style="31" customWidth="1"/>
    <col min="8" max="8" width="1" style="31" customWidth="1"/>
    <col min="9" max="9" width="14.5546875" style="31" customWidth="1"/>
    <col min="10" max="16384" width="14.44140625" style="31"/>
  </cols>
  <sheetData>
    <row r="1" spans="1:9" ht="16.5" customHeight="1">
      <c r="A1" s="1" t="str">
        <f>'2-4'!A1</f>
        <v>Thai Steel Cable Public Company Limited</v>
      </c>
      <c r="B1" s="1"/>
      <c r="C1" s="1"/>
      <c r="D1" s="1"/>
      <c r="E1" s="2"/>
      <c r="F1" s="2"/>
      <c r="G1" s="3"/>
      <c r="H1" s="11"/>
      <c r="I1" s="3"/>
    </row>
    <row r="2" spans="1:9" ht="16.5" customHeight="1">
      <c r="A2" s="1" t="s">
        <v>56</v>
      </c>
      <c r="B2" s="1"/>
      <c r="C2" s="1"/>
      <c r="D2" s="1"/>
      <c r="E2" s="2"/>
      <c r="F2" s="2"/>
      <c r="G2" s="3"/>
      <c r="H2" s="11"/>
      <c r="I2" s="3"/>
    </row>
    <row r="3" spans="1:9" ht="16.5" customHeight="1">
      <c r="A3" s="49" t="s">
        <v>135</v>
      </c>
      <c r="B3" s="6"/>
      <c r="C3" s="6"/>
      <c r="D3" s="6"/>
      <c r="E3" s="7"/>
      <c r="F3" s="7"/>
      <c r="G3" s="8"/>
      <c r="H3" s="22"/>
      <c r="I3" s="8"/>
    </row>
    <row r="4" spans="1:9" ht="16.5" customHeight="1">
      <c r="A4" s="5"/>
      <c r="B4" s="5"/>
      <c r="C4" s="5"/>
      <c r="D4" s="5"/>
      <c r="E4" s="13"/>
      <c r="F4" s="13"/>
      <c r="G4" s="15"/>
      <c r="H4" s="23"/>
      <c r="I4" s="15"/>
    </row>
    <row r="5" spans="1:9" ht="16.5" customHeight="1">
      <c r="A5" s="5"/>
      <c r="B5" s="5"/>
      <c r="C5" s="5"/>
      <c r="D5" s="5"/>
      <c r="E5" s="13"/>
      <c r="F5" s="13"/>
      <c r="G5" s="15"/>
      <c r="H5" s="23"/>
      <c r="I5" s="15"/>
    </row>
    <row r="6" spans="1:9" ht="16.5" customHeight="1">
      <c r="A6" s="5"/>
      <c r="B6" s="5"/>
      <c r="C6" s="5"/>
      <c r="D6" s="5"/>
      <c r="E6" s="5"/>
      <c r="F6" s="2"/>
      <c r="G6" s="12" t="s">
        <v>5</v>
      </c>
      <c r="H6" s="11"/>
      <c r="I6" s="12" t="s">
        <v>6</v>
      </c>
    </row>
    <row r="7" spans="1:9" ht="16.5" customHeight="1">
      <c r="A7" s="5"/>
      <c r="B7" s="5"/>
      <c r="C7" s="5"/>
      <c r="D7" s="5"/>
      <c r="E7" s="7" t="s">
        <v>57</v>
      </c>
      <c r="F7" s="2"/>
      <c r="G7" s="14" t="str">
        <f>'2-4'!G9</f>
        <v>Thousand Baht</v>
      </c>
      <c r="H7" s="11"/>
      <c r="I7" s="14" t="str">
        <f>G7</f>
        <v>Thousand Baht</v>
      </c>
    </row>
    <row r="8" spans="1:9" ht="16.5" customHeight="1">
      <c r="A8" s="5"/>
      <c r="B8" s="5"/>
      <c r="C8" s="5"/>
      <c r="D8" s="5"/>
      <c r="E8" s="2"/>
      <c r="F8" s="2"/>
      <c r="G8" s="3"/>
      <c r="H8" s="11"/>
      <c r="I8" s="3"/>
    </row>
    <row r="9" spans="1:9" ht="16.5" customHeight="1">
      <c r="A9" s="5" t="s">
        <v>58</v>
      </c>
      <c r="B9" s="5"/>
      <c r="C9" s="5"/>
      <c r="D9" s="5"/>
      <c r="E9" s="24"/>
      <c r="F9" s="13"/>
      <c r="G9" s="15">
        <v>1903983</v>
      </c>
      <c r="H9" s="30"/>
      <c r="I9" s="50">
        <v>2039762</v>
      </c>
    </row>
    <row r="10" spans="1:9" ht="16.5" customHeight="1">
      <c r="A10" s="5" t="s">
        <v>59</v>
      </c>
      <c r="B10" s="5"/>
      <c r="C10" s="5"/>
      <c r="D10" s="5"/>
      <c r="E10" s="24"/>
      <c r="F10" s="13"/>
      <c r="G10" s="16">
        <v>-1479951</v>
      </c>
      <c r="H10" s="15"/>
      <c r="I10" s="51">
        <v>-1611504</v>
      </c>
    </row>
    <row r="11" spans="1:9" ht="16.5" customHeight="1">
      <c r="A11" s="5"/>
      <c r="B11" s="5"/>
      <c r="C11" s="5"/>
      <c r="D11" s="5"/>
      <c r="E11" s="13"/>
      <c r="F11" s="13"/>
      <c r="G11" s="15"/>
      <c r="H11" s="30"/>
      <c r="I11" s="15"/>
    </row>
    <row r="12" spans="1:9" ht="16.5" customHeight="1">
      <c r="A12" s="1" t="s">
        <v>60</v>
      </c>
      <c r="B12" s="5"/>
      <c r="C12" s="5"/>
      <c r="D12" s="5"/>
      <c r="E12" s="13"/>
      <c r="F12" s="13"/>
      <c r="G12" s="15">
        <f>SUM(G9:G11)</f>
        <v>424032</v>
      </c>
      <c r="H12" s="30"/>
      <c r="I12" s="15">
        <f>SUM(I9:I11)</f>
        <v>428258</v>
      </c>
    </row>
    <row r="13" spans="1:9" ht="16.5" customHeight="1">
      <c r="A13" s="5" t="s">
        <v>61</v>
      </c>
      <c r="B13" s="5"/>
      <c r="C13" s="5"/>
      <c r="D13" s="5"/>
      <c r="E13" s="13"/>
      <c r="F13" s="13"/>
      <c r="G13" s="15">
        <v>27557</v>
      </c>
      <c r="H13" s="30"/>
      <c r="I13" s="50">
        <v>27205</v>
      </c>
    </row>
    <row r="14" spans="1:9" ht="16.5" customHeight="1">
      <c r="A14" s="5" t="s">
        <v>148</v>
      </c>
      <c r="B14" s="5"/>
      <c r="C14" s="5"/>
      <c r="D14" s="5"/>
      <c r="E14" s="13"/>
      <c r="F14" s="13"/>
      <c r="G14" s="15">
        <v>-22773</v>
      </c>
      <c r="H14" s="30"/>
      <c r="I14" s="50">
        <v>-25479</v>
      </c>
    </row>
    <row r="15" spans="1:9" ht="16.5" customHeight="1">
      <c r="A15" s="5" t="s">
        <v>62</v>
      </c>
      <c r="B15" s="5"/>
      <c r="C15" s="5"/>
      <c r="D15" s="5"/>
      <c r="E15" s="13"/>
      <c r="F15" s="13"/>
      <c r="G15" s="15">
        <v>-159813</v>
      </c>
      <c r="H15" s="30"/>
      <c r="I15" s="50">
        <v>-173203</v>
      </c>
    </row>
    <row r="16" spans="1:9" ht="16.5" customHeight="1">
      <c r="A16" s="5" t="s">
        <v>147</v>
      </c>
      <c r="B16" s="5"/>
      <c r="C16" s="5"/>
      <c r="D16" s="5"/>
      <c r="E16" s="13"/>
      <c r="F16" s="13"/>
      <c r="G16" s="15">
        <v>-7162</v>
      </c>
      <c r="H16" s="30"/>
      <c r="I16" s="50">
        <v>0</v>
      </c>
    </row>
    <row r="17" spans="1:9" ht="16.5" customHeight="1">
      <c r="A17" s="5" t="s">
        <v>138</v>
      </c>
      <c r="B17" s="5"/>
      <c r="C17" s="5"/>
      <c r="D17" s="5"/>
      <c r="E17" s="13"/>
      <c r="F17" s="13"/>
      <c r="G17" s="16">
        <v>-150</v>
      </c>
      <c r="H17" s="30"/>
      <c r="I17" s="51">
        <v>4398</v>
      </c>
    </row>
    <row r="18" spans="1:9" ht="16.5" customHeight="1">
      <c r="A18" s="5"/>
      <c r="B18" s="5"/>
      <c r="C18" s="5"/>
      <c r="D18" s="5"/>
      <c r="E18" s="13"/>
      <c r="F18" s="13"/>
      <c r="G18" s="15"/>
      <c r="H18" s="23"/>
      <c r="I18" s="15"/>
    </row>
    <row r="19" spans="1:9" ht="16.5" customHeight="1">
      <c r="A19" s="1" t="s">
        <v>63</v>
      </c>
      <c r="B19" s="5"/>
      <c r="C19" s="5"/>
      <c r="D19" s="5"/>
      <c r="E19" s="13"/>
      <c r="F19" s="13"/>
      <c r="G19" s="15"/>
      <c r="H19" s="23"/>
      <c r="I19" s="15"/>
    </row>
    <row r="20" spans="1:9" ht="16.5" customHeight="1">
      <c r="A20" s="5"/>
      <c r="B20" s="1" t="s">
        <v>64</v>
      </c>
      <c r="C20" s="5"/>
      <c r="D20" s="5"/>
      <c r="E20" s="13"/>
      <c r="F20" s="13"/>
      <c r="G20" s="15">
        <f>SUM(G12:G17)</f>
        <v>261691</v>
      </c>
      <c r="H20" s="30"/>
      <c r="I20" s="15">
        <f>SUM(I12:I17)</f>
        <v>261179</v>
      </c>
    </row>
    <row r="21" spans="1:9" ht="16.5" customHeight="1">
      <c r="A21" s="5" t="s">
        <v>65</v>
      </c>
      <c r="B21" s="5"/>
      <c r="C21" s="5"/>
      <c r="D21" s="5"/>
      <c r="E21" s="13"/>
      <c r="F21" s="13"/>
      <c r="G21" s="16">
        <v>-74</v>
      </c>
      <c r="H21" s="15"/>
      <c r="I21" s="51">
        <v>-122</v>
      </c>
    </row>
    <row r="22" spans="1:9" ht="16.5" customHeight="1">
      <c r="A22" s="5"/>
      <c r="B22" s="5"/>
      <c r="C22" s="5"/>
      <c r="D22" s="5"/>
      <c r="E22" s="13"/>
      <c r="F22" s="13"/>
      <c r="G22" s="15"/>
      <c r="H22" s="15"/>
      <c r="I22" s="15"/>
    </row>
    <row r="23" spans="1:9" ht="16.5" customHeight="1">
      <c r="A23" s="1" t="s">
        <v>66</v>
      </c>
      <c r="B23" s="5"/>
      <c r="C23" s="5"/>
      <c r="D23" s="5"/>
      <c r="E23" s="13"/>
      <c r="F23" s="13"/>
      <c r="G23" s="15">
        <f>SUM(G20:G22)</f>
        <v>261617</v>
      </c>
      <c r="H23" s="15"/>
      <c r="I23" s="15">
        <f>SUM(I20:I22)</f>
        <v>261057</v>
      </c>
    </row>
    <row r="24" spans="1:9" ht="16.5" customHeight="1">
      <c r="A24" s="5" t="s">
        <v>129</v>
      </c>
      <c r="B24" s="5"/>
      <c r="C24" s="5"/>
      <c r="D24" s="5"/>
      <c r="E24" s="13">
        <v>12</v>
      </c>
      <c r="F24" s="13"/>
      <c r="G24" s="30" t="s">
        <v>134</v>
      </c>
      <c r="H24" s="15"/>
      <c r="I24" s="50">
        <v>-4594</v>
      </c>
    </row>
    <row r="25" spans="1:9" ht="16.5" customHeight="1">
      <c r="A25" s="5" t="s">
        <v>128</v>
      </c>
      <c r="B25" s="5"/>
      <c r="C25" s="5"/>
      <c r="D25" s="5"/>
      <c r="E25" s="13">
        <v>12</v>
      </c>
      <c r="F25" s="13"/>
      <c r="G25" s="16">
        <v>3685</v>
      </c>
      <c r="H25" s="30"/>
      <c r="I25" s="34" t="s">
        <v>134</v>
      </c>
    </row>
    <row r="26" spans="1:9" ht="16.5" customHeight="1">
      <c r="A26" s="5"/>
      <c r="B26" s="5"/>
      <c r="C26" s="5"/>
      <c r="D26" s="5"/>
      <c r="E26" s="13"/>
      <c r="F26" s="13"/>
      <c r="G26" s="15"/>
      <c r="H26" s="30"/>
      <c r="I26" s="15"/>
    </row>
    <row r="27" spans="1:9" ht="16.5" customHeight="1" thickBot="1">
      <c r="A27" s="1" t="s">
        <v>67</v>
      </c>
      <c r="B27" s="5"/>
      <c r="C27" s="5"/>
      <c r="D27" s="5"/>
      <c r="E27" s="13" t="s">
        <v>50</v>
      </c>
      <c r="F27" s="13"/>
      <c r="G27" s="17">
        <f>SUM(G23:G26)</f>
        <v>265302</v>
      </c>
      <c r="H27" s="30"/>
      <c r="I27" s="17">
        <f>SUM(I23:I26)</f>
        <v>256463</v>
      </c>
    </row>
    <row r="28" spans="1:9" ht="16.5" customHeight="1" thickTop="1">
      <c r="A28" s="1"/>
      <c r="B28" s="5"/>
      <c r="C28" s="5"/>
      <c r="D28" s="5"/>
      <c r="E28" s="13"/>
      <c r="F28" s="13"/>
      <c r="G28" s="15"/>
      <c r="H28" s="23"/>
      <c r="I28" s="15"/>
    </row>
    <row r="29" spans="1:9" ht="16.5" customHeight="1">
      <c r="A29" s="1" t="s">
        <v>68</v>
      </c>
      <c r="B29" s="5"/>
      <c r="C29" s="5"/>
      <c r="D29" s="5"/>
      <c r="E29" s="13"/>
      <c r="F29" s="13"/>
      <c r="G29" s="15"/>
      <c r="H29" s="23"/>
      <c r="I29" s="15"/>
    </row>
    <row r="30" spans="1:9" ht="16.5" customHeight="1">
      <c r="A30" s="5" t="s">
        <v>69</v>
      </c>
      <c r="B30" s="5"/>
      <c r="C30" s="5"/>
      <c r="D30" s="5"/>
      <c r="E30" s="13"/>
      <c r="F30" s="13"/>
      <c r="G30" s="15"/>
      <c r="H30" s="23"/>
      <c r="I30" s="15"/>
    </row>
    <row r="31" spans="1:9" ht="16.5" customHeight="1">
      <c r="A31" s="5"/>
      <c r="B31" s="5" t="s">
        <v>145</v>
      </c>
      <c r="C31" s="5"/>
      <c r="D31" s="5"/>
      <c r="E31" s="13"/>
      <c r="F31" s="13"/>
      <c r="G31" s="15">
        <v>631</v>
      </c>
      <c r="H31" s="27"/>
      <c r="I31" s="50">
        <v>0</v>
      </c>
    </row>
    <row r="32" spans="1:9" ht="16.5" customHeight="1">
      <c r="A32" s="5"/>
      <c r="B32" s="5" t="s">
        <v>72</v>
      </c>
      <c r="C32" s="5"/>
      <c r="D32" s="5"/>
      <c r="E32" s="13"/>
      <c r="F32" s="13"/>
      <c r="G32" s="25"/>
      <c r="H32" s="27"/>
      <c r="I32" s="25"/>
    </row>
    <row r="33" spans="1:9" ht="16.5" customHeight="1">
      <c r="A33" s="5"/>
      <c r="B33" s="5"/>
      <c r="C33" s="5" t="s">
        <v>73</v>
      </c>
      <c r="D33" s="5"/>
      <c r="E33" s="13"/>
      <c r="F33" s="13"/>
      <c r="G33" s="16">
        <v>-472</v>
      </c>
      <c r="H33" s="27"/>
      <c r="I33" s="51">
        <v>0</v>
      </c>
    </row>
    <row r="34" spans="1:9" ht="16.5" customHeight="1">
      <c r="A34" s="5"/>
      <c r="B34" s="5"/>
      <c r="C34" s="5"/>
      <c r="D34" s="5"/>
      <c r="E34" s="13"/>
      <c r="F34" s="13"/>
      <c r="G34" s="25"/>
      <c r="H34" s="27"/>
      <c r="I34" s="25"/>
    </row>
    <row r="35" spans="1:9" ht="16.5" customHeight="1">
      <c r="A35" s="5"/>
      <c r="B35" s="5" t="s">
        <v>74</v>
      </c>
      <c r="C35" s="5"/>
      <c r="D35" s="5"/>
      <c r="E35" s="13"/>
      <c r="F35" s="13"/>
      <c r="G35" s="16">
        <f>SUM(G31:G34)</f>
        <v>159</v>
      </c>
      <c r="H35" s="27"/>
      <c r="I35" s="16">
        <f>SUM(I31:I34)</f>
        <v>0</v>
      </c>
    </row>
    <row r="36" spans="1:9" ht="16.5" customHeight="1">
      <c r="A36" s="5"/>
      <c r="B36" s="5"/>
      <c r="C36" s="5"/>
      <c r="D36" s="5"/>
      <c r="E36" s="13"/>
      <c r="F36" s="13"/>
      <c r="G36" s="25"/>
      <c r="H36" s="27"/>
      <c r="I36" s="25"/>
    </row>
    <row r="37" spans="1:9" ht="16.5" customHeight="1" thickBot="1">
      <c r="A37" s="1" t="s">
        <v>75</v>
      </c>
      <c r="B37" s="5"/>
      <c r="C37" s="5"/>
      <c r="D37" s="5"/>
      <c r="E37" s="13"/>
      <c r="F37" s="13"/>
      <c r="G37" s="17">
        <f>SUM(G27,G35)</f>
        <v>265461</v>
      </c>
      <c r="H37" s="30"/>
      <c r="I37" s="17">
        <f>SUM(I27,I35)</f>
        <v>256463</v>
      </c>
    </row>
    <row r="38" spans="1:9" ht="16.5" customHeight="1" thickTop="1">
      <c r="A38" s="5"/>
      <c r="B38" s="5"/>
      <c r="C38" s="5"/>
      <c r="D38" s="5"/>
      <c r="E38" s="13"/>
      <c r="F38" s="13"/>
      <c r="G38" s="25"/>
      <c r="H38" s="27"/>
      <c r="I38" s="25"/>
    </row>
    <row r="39" spans="1:9" ht="16.5" customHeight="1">
      <c r="A39" s="5"/>
      <c r="B39" s="5"/>
      <c r="C39" s="5"/>
      <c r="D39" s="5"/>
      <c r="E39" s="13"/>
      <c r="F39" s="13"/>
      <c r="G39" s="25"/>
      <c r="H39" s="27"/>
      <c r="I39" s="25"/>
    </row>
    <row r="40" spans="1:9" ht="16.5" customHeight="1">
      <c r="A40" s="5"/>
      <c r="B40" s="5"/>
      <c r="C40" s="5"/>
      <c r="D40" s="5"/>
      <c r="E40" s="13"/>
      <c r="F40" s="13"/>
      <c r="G40" s="25"/>
      <c r="H40" s="27"/>
      <c r="I40" s="25"/>
    </row>
    <row r="41" spans="1:9" ht="16.5" customHeight="1">
      <c r="A41" s="1" t="s">
        <v>76</v>
      </c>
      <c r="B41" s="5"/>
      <c r="C41" s="5"/>
      <c r="D41" s="5"/>
      <c r="E41" s="13"/>
      <c r="F41" s="13"/>
      <c r="G41" s="25"/>
      <c r="H41" s="27"/>
      <c r="I41" s="25"/>
    </row>
    <row r="42" spans="1:9" ht="16.5" customHeight="1">
      <c r="A42" s="1"/>
      <c r="B42" s="5"/>
      <c r="C42" s="5"/>
      <c r="D42" s="5"/>
      <c r="E42" s="13"/>
      <c r="F42" s="13"/>
      <c r="G42" s="25"/>
      <c r="H42" s="27"/>
      <c r="I42" s="25"/>
    </row>
    <row r="43" spans="1:9" ht="16.5" customHeight="1" thickBot="1">
      <c r="A43" s="5" t="s">
        <v>77</v>
      </c>
      <c r="B43" s="5"/>
      <c r="C43" s="5"/>
      <c r="D43" s="5"/>
      <c r="E43" s="13"/>
      <c r="F43" s="13"/>
      <c r="G43" s="26">
        <f>G27/259800</f>
        <v>1.0211778290993072</v>
      </c>
      <c r="H43" s="27"/>
      <c r="I43" s="26">
        <f>I27/259800</f>
        <v>0.9871555042340262</v>
      </c>
    </row>
    <row r="44" spans="1:9" ht="16.5" customHeight="1" thickTop="1">
      <c r="A44" s="5"/>
      <c r="B44" s="5"/>
      <c r="C44" s="5"/>
      <c r="D44" s="5"/>
      <c r="E44" s="13"/>
      <c r="F44" s="13"/>
      <c r="G44" s="15"/>
      <c r="H44" s="23"/>
      <c r="I44" s="15"/>
    </row>
    <row r="45" spans="1:9" ht="16.5" customHeight="1">
      <c r="A45" s="5"/>
      <c r="B45" s="5"/>
      <c r="C45" s="5"/>
      <c r="D45" s="5"/>
      <c r="E45" s="13"/>
      <c r="F45" s="13"/>
      <c r="G45" s="15"/>
      <c r="H45" s="23"/>
      <c r="I45" s="15"/>
    </row>
    <row r="46" spans="1:9" ht="16.5" customHeight="1">
      <c r="A46" s="5"/>
      <c r="B46" s="5"/>
      <c r="C46" s="5"/>
      <c r="D46" s="5"/>
      <c r="E46" s="13"/>
      <c r="F46" s="13"/>
      <c r="G46" s="15"/>
      <c r="H46" s="23"/>
      <c r="I46" s="15"/>
    </row>
    <row r="47" spans="1:9" ht="12" customHeight="1">
      <c r="A47" s="5"/>
      <c r="B47" s="5"/>
      <c r="C47" s="5"/>
      <c r="D47" s="5"/>
      <c r="E47" s="13"/>
      <c r="F47" s="13"/>
      <c r="G47" s="15"/>
      <c r="H47" s="23"/>
      <c r="I47" s="15"/>
    </row>
    <row r="48" spans="1:9" ht="21.75" customHeight="1">
      <c r="A48" s="28" t="str">
        <f>+'2-4'!A47</f>
        <v>The accompanying notes are an integral part of these financial statements.</v>
      </c>
      <c r="B48" s="28"/>
      <c r="C48" s="28"/>
      <c r="D48" s="28"/>
      <c r="E48" s="28"/>
      <c r="F48" s="28"/>
      <c r="G48" s="28"/>
      <c r="H48" s="28"/>
      <c r="I48" s="28"/>
    </row>
  </sheetData>
  <pageMargins left="0.8" right="0.7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5"/>
  <sheetViews>
    <sheetView topLeftCell="A12" zoomScaleNormal="100" workbookViewId="0">
      <selection activeCell="H33" sqref="H33"/>
    </sheetView>
  </sheetViews>
  <sheetFormatPr defaultColWidth="14.44140625" defaultRowHeight="15" customHeight="1"/>
  <cols>
    <col min="1" max="2" width="1.5546875" customWidth="1"/>
    <col min="3" max="3" width="36.109375" customWidth="1"/>
    <col min="4" max="4" width="5.109375" customWidth="1"/>
    <col min="5" max="5" width="0.88671875" customWidth="1"/>
    <col min="6" max="6" width="14.44140625" customWidth="1"/>
    <col min="7" max="7" width="0.88671875" customWidth="1"/>
    <col min="8" max="8" width="14.44140625" customWidth="1"/>
    <col min="9" max="9" width="0.88671875" customWidth="1"/>
    <col min="10" max="10" width="14.44140625" customWidth="1"/>
    <col min="11" max="11" width="0.88671875" customWidth="1"/>
    <col min="12" max="12" width="15.44140625" customWidth="1"/>
    <col min="13" max="13" width="0.88671875" customWidth="1"/>
    <col min="14" max="14" width="26.109375" customWidth="1"/>
    <col min="15" max="15" width="0.88671875" customWidth="1"/>
    <col min="16" max="16" width="16" customWidth="1"/>
  </cols>
  <sheetData>
    <row r="1" spans="1:16" ht="16.5" customHeight="1">
      <c r="A1" s="1" t="str">
        <f>'5 (3M)'!A1</f>
        <v>Thai Steel Cable Public Company Limited</v>
      </c>
      <c r="B1" s="1"/>
      <c r="C1" s="1"/>
      <c r="D1" s="13"/>
      <c r="E1" s="29"/>
      <c r="F1" s="10"/>
      <c r="G1" s="10"/>
      <c r="H1" s="10"/>
      <c r="I1" s="23"/>
      <c r="J1" s="15"/>
      <c r="K1" s="11"/>
      <c r="L1" s="30"/>
      <c r="M1" s="30"/>
      <c r="N1" s="30"/>
      <c r="O1" s="30"/>
      <c r="P1" s="30"/>
    </row>
    <row r="2" spans="1:16" ht="16.5" customHeight="1">
      <c r="A2" s="1" t="s">
        <v>78</v>
      </c>
      <c r="B2" s="1"/>
      <c r="C2" s="1"/>
      <c r="D2" s="13"/>
      <c r="E2" s="29"/>
      <c r="F2" s="10"/>
      <c r="G2" s="10"/>
      <c r="H2" s="10"/>
      <c r="I2" s="23"/>
      <c r="J2" s="15"/>
      <c r="K2" s="11"/>
      <c r="L2" s="30"/>
      <c r="M2" s="30"/>
      <c r="N2" s="30"/>
      <c r="O2" s="30"/>
      <c r="P2" s="30"/>
    </row>
    <row r="3" spans="1:16" ht="16.5" customHeight="1">
      <c r="A3" s="6" t="str">
        <f>+'6 (9M)'!A3</f>
        <v>For the nine-month period ended 30 June 2025</v>
      </c>
      <c r="B3" s="6"/>
      <c r="C3" s="6"/>
      <c r="D3" s="19"/>
      <c r="E3" s="32"/>
      <c r="F3" s="14"/>
      <c r="G3" s="14"/>
      <c r="H3" s="14"/>
      <c r="I3" s="33"/>
      <c r="J3" s="16"/>
      <c r="K3" s="22"/>
      <c r="L3" s="34"/>
      <c r="M3" s="34"/>
      <c r="N3" s="34"/>
      <c r="O3" s="34"/>
      <c r="P3" s="34"/>
    </row>
    <row r="4" spans="1:16" ht="16.5" customHeight="1">
      <c r="A4" s="1"/>
      <c r="B4" s="1"/>
      <c r="C4" s="1"/>
      <c r="D4" s="13"/>
      <c r="E4" s="29"/>
      <c r="F4" s="10"/>
      <c r="G4" s="10"/>
      <c r="H4" s="10"/>
      <c r="I4" s="23"/>
      <c r="J4" s="15"/>
      <c r="K4" s="11"/>
      <c r="L4" s="30"/>
      <c r="M4" s="30"/>
      <c r="N4" s="30"/>
      <c r="O4" s="30"/>
      <c r="P4" s="30"/>
    </row>
    <row r="5" spans="1:16" ht="16.5" customHeight="1">
      <c r="A5" s="1"/>
      <c r="B5" s="1"/>
      <c r="C5" s="1"/>
      <c r="D5" s="13"/>
      <c r="E5" s="29"/>
      <c r="F5" s="10"/>
      <c r="G5" s="10"/>
      <c r="H5" s="10"/>
      <c r="I5" s="23"/>
      <c r="J5" s="15"/>
      <c r="K5" s="11"/>
      <c r="L5" s="30"/>
      <c r="M5" s="30"/>
      <c r="N5" s="30"/>
      <c r="O5" s="30"/>
      <c r="P5" s="30"/>
    </row>
    <row r="6" spans="1:16" ht="16.5" customHeight="1">
      <c r="A6" s="5"/>
      <c r="B6" s="5"/>
      <c r="C6" s="5"/>
      <c r="D6" s="2"/>
      <c r="E6" s="1"/>
      <c r="F6" s="4"/>
      <c r="G6" s="4"/>
      <c r="H6" s="4"/>
      <c r="I6" s="31"/>
      <c r="J6" s="58" t="s">
        <v>79</v>
      </c>
      <c r="K6" s="59"/>
      <c r="L6" s="59"/>
      <c r="M6" s="35"/>
      <c r="N6" s="9" t="s">
        <v>80</v>
      </c>
      <c r="O6" s="35"/>
      <c r="P6" s="35"/>
    </row>
    <row r="7" spans="1:16" ht="16.5" customHeight="1">
      <c r="A7" s="5"/>
      <c r="B7" s="5"/>
      <c r="C7" s="5"/>
      <c r="D7" s="2"/>
      <c r="E7" s="1"/>
      <c r="F7" s="35"/>
      <c r="G7" s="35"/>
      <c r="H7" s="35"/>
      <c r="I7" s="31"/>
      <c r="J7" s="35"/>
      <c r="K7" s="35"/>
      <c r="L7" s="35"/>
      <c r="M7" s="35"/>
      <c r="N7" s="10" t="s">
        <v>81</v>
      </c>
      <c r="O7" s="10"/>
      <c r="P7" s="10" t="s">
        <v>42</v>
      </c>
    </row>
    <row r="8" spans="1:16" ht="16.5" customHeight="1">
      <c r="A8" s="5"/>
      <c r="B8" s="5"/>
      <c r="C8" s="5"/>
      <c r="D8" s="2"/>
      <c r="E8" s="1"/>
      <c r="F8" s="10" t="s">
        <v>82</v>
      </c>
      <c r="G8" s="10"/>
      <c r="H8" s="10"/>
      <c r="I8" s="11"/>
      <c r="J8" s="31"/>
      <c r="K8" s="31"/>
      <c r="L8" s="31"/>
      <c r="M8" s="10"/>
      <c r="N8" s="10" t="s">
        <v>83</v>
      </c>
      <c r="O8" s="10"/>
      <c r="P8" s="10" t="s">
        <v>84</v>
      </c>
    </row>
    <row r="9" spans="1:16" ht="16.5" customHeight="1">
      <c r="A9" s="5"/>
      <c r="B9" s="5"/>
      <c r="C9" s="5"/>
      <c r="D9" s="2"/>
      <c r="E9" s="1"/>
      <c r="F9" s="10" t="s">
        <v>85</v>
      </c>
      <c r="G9" s="10"/>
      <c r="H9" s="10"/>
      <c r="I9" s="11"/>
      <c r="J9" s="10" t="s">
        <v>86</v>
      </c>
      <c r="K9" s="11"/>
      <c r="L9" s="10"/>
      <c r="M9" s="10"/>
      <c r="N9" s="10" t="s">
        <v>87</v>
      </c>
      <c r="O9" s="10"/>
      <c r="P9" s="10" t="s">
        <v>88</v>
      </c>
    </row>
    <row r="10" spans="1:16" ht="16.5" customHeight="1">
      <c r="A10" s="5"/>
      <c r="B10" s="5"/>
      <c r="C10" s="5"/>
      <c r="D10" s="2"/>
      <c r="E10" s="1"/>
      <c r="F10" s="10" t="s">
        <v>89</v>
      </c>
      <c r="G10" s="10"/>
      <c r="H10" s="10" t="s">
        <v>90</v>
      </c>
      <c r="I10" s="11"/>
      <c r="J10" s="12" t="s">
        <v>91</v>
      </c>
      <c r="K10" s="11"/>
      <c r="L10" s="10" t="s">
        <v>92</v>
      </c>
      <c r="M10" s="10"/>
      <c r="N10" s="10" t="s">
        <v>93</v>
      </c>
      <c r="O10" s="10"/>
      <c r="P10" s="10" t="s">
        <v>94</v>
      </c>
    </row>
    <row r="11" spans="1:16" ht="16.5" customHeight="1">
      <c r="A11" s="5"/>
      <c r="B11" s="5"/>
      <c r="C11" s="5"/>
      <c r="D11" s="42" t="s">
        <v>57</v>
      </c>
      <c r="E11" s="1"/>
      <c r="F11" s="14" t="s">
        <v>8</v>
      </c>
      <c r="G11" s="10"/>
      <c r="H11" s="14" t="s">
        <v>8</v>
      </c>
      <c r="I11" s="11"/>
      <c r="J11" s="14" t="s">
        <v>8</v>
      </c>
      <c r="K11" s="11"/>
      <c r="L11" s="14" t="s">
        <v>8</v>
      </c>
      <c r="M11" s="10"/>
      <c r="N11" s="14" t="s">
        <v>8</v>
      </c>
      <c r="O11" s="10"/>
      <c r="P11" s="14" t="s">
        <v>8</v>
      </c>
    </row>
    <row r="12" spans="1:16" ht="16.5" customHeight="1">
      <c r="A12" s="1"/>
      <c r="B12" s="5"/>
      <c r="C12" s="5"/>
      <c r="D12" s="2"/>
      <c r="E12" s="5"/>
      <c r="F12" s="30"/>
      <c r="G12" s="30"/>
      <c r="H12" s="30"/>
      <c r="I12" s="23"/>
      <c r="J12" s="15"/>
      <c r="K12" s="23"/>
      <c r="L12" s="30"/>
      <c r="M12" s="30"/>
      <c r="N12" s="30"/>
      <c r="O12" s="30"/>
      <c r="P12" s="31"/>
    </row>
    <row r="13" spans="1:16" ht="16.5" customHeight="1">
      <c r="A13" s="1" t="s">
        <v>95</v>
      </c>
      <c r="B13" s="1"/>
      <c r="C13" s="5"/>
      <c r="D13" s="2"/>
      <c r="E13" s="5"/>
      <c r="F13" s="52">
        <v>259800</v>
      </c>
      <c r="G13" s="52"/>
      <c r="H13" s="52">
        <v>464870</v>
      </c>
      <c r="I13" s="53"/>
      <c r="J13" s="52">
        <v>26850</v>
      </c>
      <c r="K13" s="53"/>
      <c r="L13" s="52">
        <v>804488.17699999991</v>
      </c>
      <c r="M13" s="52"/>
      <c r="N13" s="52">
        <v>3182.0505700000003</v>
      </c>
      <c r="O13" s="30"/>
      <c r="P13" s="30">
        <f>SUM(F13:N13)</f>
        <v>1559190.2275699999</v>
      </c>
    </row>
    <row r="14" spans="1:16" ht="6" customHeight="1">
      <c r="A14" s="1"/>
      <c r="B14" s="1"/>
      <c r="C14" s="5"/>
      <c r="D14" s="2"/>
      <c r="E14" s="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</row>
    <row r="15" spans="1:16" ht="16.5" customHeight="1">
      <c r="A15" s="1" t="s">
        <v>96</v>
      </c>
      <c r="B15" s="1"/>
      <c r="C15" s="5"/>
      <c r="D15" s="2"/>
      <c r="E15" s="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</row>
    <row r="16" spans="1:16" ht="16.5" customHeight="1">
      <c r="A16" s="40" t="s">
        <v>67</v>
      </c>
      <c r="B16" s="1"/>
      <c r="C16" s="5"/>
      <c r="D16" s="2"/>
      <c r="E16" s="5"/>
      <c r="F16" s="52">
        <v>0</v>
      </c>
      <c r="G16" s="40"/>
      <c r="H16" s="52">
        <v>0</v>
      </c>
      <c r="I16" s="40"/>
      <c r="J16" s="52">
        <v>0</v>
      </c>
      <c r="K16" s="40"/>
      <c r="L16" s="54">
        <v>256463</v>
      </c>
      <c r="M16" s="40"/>
      <c r="N16" s="52">
        <v>0</v>
      </c>
      <c r="O16" s="15"/>
      <c r="P16" s="30">
        <f>SUM(F16:N16)</f>
        <v>256463</v>
      </c>
    </row>
    <row r="17" spans="1:16" ht="16.5" customHeight="1">
      <c r="A17" s="40" t="s">
        <v>97</v>
      </c>
      <c r="B17" s="5"/>
      <c r="C17" s="5"/>
      <c r="D17" s="13">
        <v>13</v>
      </c>
      <c r="E17" s="5"/>
      <c r="F17" s="55">
        <v>0</v>
      </c>
      <c r="G17" s="40"/>
      <c r="H17" s="55">
        <v>0</v>
      </c>
      <c r="I17" s="40"/>
      <c r="J17" s="55">
        <v>0</v>
      </c>
      <c r="K17" s="40"/>
      <c r="L17" s="55">
        <v>-311760</v>
      </c>
      <c r="M17" s="40"/>
      <c r="N17" s="55">
        <v>0</v>
      </c>
      <c r="O17" s="30"/>
      <c r="P17" s="34">
        <f>SUM(F17:O17)</f>
        <v>-311760</v>
      </c>
    </row>
    <row r="18" spans="1:16" ht="16.5" customHeight="1">
      <c r="A18" s="31"/>
      <c r="B18" s="5"/>
      <c r="C18" s="5"/>
      <c r="D18" s="13"/>
      <c r="E18" s="5"/>
      <c r="F18" s="36"/>
      <c r="G18" s="36"/>
      <c r="H18" s="36"/>
      <c r="I18" s="36"/>
      <c r="J18" s="36"/>
      <c r="K18" s="30"/>
      <c r="L18" s="15"/>
      <c r="M18" s="15"/>
      <c r="N18" s="15"/>
      <c r="O18" s="15"/>
      <c r="P18" s="15"/>
    </row>
    <row r="19" spans="1:16" ht="16.5" customHeight="1">
      <c r="A19" s="56" t="s">
        <v>136</v>
      </c>
      <c r="B19" s="1"/>
      <c r="C19" s="5"/>
      <c r="D19" s="13"/>
      <c r="E19" s="5"/>
      <c r="F19" s="37">
        <f>SUM(F13:F17)</f>
        <v>259800</v>
      </c>
      <c r="G19" s="30"/>
      <c r="H19" s="37">
        <f>SUM(H13:H17)</f>
        <v>464870</v>
      </c>
      <c r="I19" s="30"/>
      <c r="J19" s="37">
        <f>SUM(J13:J17)</f>
        <v>26850</v>
      </c>
      <c r="K19" s="30"/>
      <c r="L19" s="37">
        <f>SUM(L13:L17)</f>
        <v>749191.17699999991</v>
      </c>
      <c r="M19" s="30"/>
      <c r="N19" s="37">
        <f>SUM(N13:N17)</f>
        <v>3182.0505700000003</v>
      </c>
      <c r="O19" s="30"/>
      <c r="P19" s="37">
        <f>SUM(F19:N19)</f>
        <v>1503893.2275699999</v>
      </c>
    </row>
    <row r="20" spans="1:16" ht="16.5" customHeight="1">
      <c r="A20" s="5"/>
      <c r="B20" s="5"/>
      <c r="C20" s="5"/>
      <c r="D20" s="13"/>
      <c r="E20" s="5"/>
      <c r="F20" s="30"/>
      <c r="G20" s="30"/>
      <c r="H20" s="30"/>
      <c r="I20" s="23"/>
      <c r="J20" s="15"/>
      <c r="K20" s="23"/>
      <c r="L20" s="30"/>
      <c r="M20" s="30"/>
      <c r="N20" s="30"/>
      <c r="O20" s="30"/>
      <c r="P20" s="30"/>
    </row>
    <row r="21" spans="1:16" ht="16.5" customHeight="1">
      <c r="A21" s="5"/>
      <c r="B21" s="5"/>
      <c r="C21" s="5"/>
      <c r="D21" s="13"/>
      <c r="E21" s="5"/>
      <c r="F21" s="30"/>
      <c r="G21" s="30"/>
      <c r="H21" s="30"/>
      <c r="I21" s="23"/>
      <c r="J21" s="15"/>
      <c r="K21" s="23"/>
      <c r="L21" s="30"/>
      <c r="M21" s="30"/>
      <c r="N21" s="30"/>
      <c r="O21" s="30"/>
      <c r="P21" s="30"/>
    </row>
    <row r="22" spans="1:16" ht="16.5" customHeight="1">
      <c r="A22" s="1" t="s">
        <v>98</v>
      </c>
      <c r="B22" s="1"/>
      <c r="C22" s="5"/>
      <c r="D22" s="13"/>
      <c r="E22" s="5"/>
      <c r="F22" s="30">
        <v>259800</v>
      </c>
      <c r="G22" s="30"/>
      <c r="H22" s="30">
        <v>464870</v>
      </c>
      <c r="I22" s="30"/>
      <c r="J22" s="30">
        <v>26850</v>
      </c>
      <c r="K22" s="30"/>
      <c r="L22" s="30">
        <v>787944</v>
      </c>
      <c r="M22" s="30"/>
      <c r="N22" s="30">
        <v>29</v>
      </c>
      <c r="O22" s="30"/>
      <c r="P22" s="30">
        <v>1539493</v>
      </c>
    </row>
    <row r="23" spans="1:16" ht="6" customHeight="1">
      <c r="A23" s="1"/>
      <c r="B23" s="1"/>
      <c r="C23" s="5"/>
      <c r="D23" s="13"/>
      <c r="E23" s="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1:16" ht="16.5" customHeight="1">
      <c r="A24" s="1" t="s">
        <v>96</v>
      </c>
      <c r="B24" s="1"/>
      <c r="C24" s="5"/>
      <c r="D24" s="13"/>
      <c r="E24" s="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</row>
    <row r="25" spans="1:16" ht="16.5" customHeight="1">
      <c r="A25" s="5" t="s">
        <v>67</v>
      </c>
      <c r="B25" s="1"/>
      <c r="C25" s="5"/>
      <c r="D25" s="13"/>
      <c r="E25" s="5"/>
      <c r="F25" s="30">
        <v>0</v>
      </c>
      <c r="G25" s="15"/>
      <c r="H25" s="30">
        <v>0</v>
      </c>
      <c r="I25" s="15"/>
      <c r="J25" s="30">
        <v>0</v>
      </c>
      <c r="K25" s="15"/>
      <c r="L25" s="30">
        <v>265302</v>
      </c>
      <c r="M25" s="15"/>
      <c r="N25" s="30">
        <v>0</v>
      </c>
      <c r="O25" s="15"/>
      <c r="P25" s="15">
        <f>SUM(F25:N25)</f>
        <v>265302</v>
      </c>
    </row>
    <row r="26" spans="1:16" ht="16.5" customHeight="1">
      <c r="A26" s="5" t="s">
        <v>99</v>
      </c>
      <c r="B26" s="1"/>
      <c r="D26" s="13"/>
      <c r="E26" s="5"/>
      <c r="F26" s="30">
        <v>0</v>
      </c>
      <c r="G26" s="15"/>
      <c r="H26" s="30">
        <v>0</v>
      </c>
      <c r="I26" s="15"/>
      <c r="J26" s="30">
        <v>0</v>
      </c>
      <c r="K26" s="15"/>
      <c r="L26" s="30">
        <v>-472</v>
      </c>
      <c r="M26" s="15"/>
      <c r="N26" s="30">
        <v>631</v>
      </c>
      <c r="O26" s="15"/>
      <c r="P26" s="15">
        <f>SUM(F26:N26)</f>
        <v>159</v>
      </c>
    </row>
    <row r="27" spans="1:16" ht="16.5" customHeight="1">
      <c r="A27" s="40" t="s">
        <v>97</v>
      </c>
      <c r="B27" s="5"/>
      <c r="C27" s="5"/>
      <c r="D27" s="13">
        <v>13</v>
      </c>
      <c r="E27" s="5"/>
      <c r="F27" s="34">
        <v>0</v>
      </c>
      <c r="G27" s="30"/>
      <c r="H27" s="34">
        <v>0</v>
      </c>
      <c r="I27" s="30"/>
      <c r="J27" s="34">
        <v>0</v>
      </c>
      <c r="K27" s="30"/>
      <c r="L27" s="16">
        <v>-311760</v>
      </c>
      <c r="M27" s="15"/>
      <c r="N27" s="34">
        <v>0</v>
      </c>
      <c r="O27" s="30"/>
      <c r="P27" s="34">
        <f>SUM(F27:O27)</f>
        <v>-311760</v>
      </c>
    </row>
    <row r="28" spans="1:16" ht="16.5" customHeight="1">
      <c r="A28" s="31"/>
      <c r="B28" s="5"/>
      <c r="C28" s="5"/>
      <c r="D28" s="2"/>
      <c r="E28" s="5"/>
      <c r="F28" s="30"/>
      <c r="G28" s="30"/>
      <c r="H28" s="30"/>
      <c r="I28" s="30"/>
      <c r="J28" s="30"/>
      <c r="K28" s="30"/>
      <c r="L28" s="15"/>
      <c r="M28" s="15"/>
      <c r="N28" s="30"/>
      <c r="O28" s="15"/>
      <c r="P28" s="30"/>
    </row>
    <row r="29" spans="1:16" ht="16.5" customHeight="1">
      <c r="A29" s="56" t="s">
        <v>137</v>
      </c>
      <c r="B29" s="1"/>
      <c r="C29" s="5"/>
      <c r="D29" s="13"/>
      <c r="E29" s="5"/>
      <c r="F29" s="37">
        <f>SUM(F22:F27)</f>
        <v>259800</v>
      </c>
      <c r="G29" s="30"/>
      <c r="H29" s="37">
        <f>SUM(H22:H27)</f>
        <v>464870</v>
      </c>
      <c r="I29" s="30"/>
      <c r="J29" s="37">
        <f>SUM(J22:J27)</f>
        <v>26850</v>
      </c>
      <c r="K29" s="30"/>
      <c r="L29" s="37">
        <f>SUM(L22:L27)</f>
        <v>741014</v>
      </c>
      <c r="M29" s="15"/>
      <c r="N29" s="37">
        <f>SUM(N22:N27)</f>
        <v>660</v>
      </c>
      <c r="O29" s="15"/>
      <c r="P29" s="37">
        <f>SUM(P22:P27)</f>
        <v>1493194</v>
      </c>
    </row>
    <row r="30" spans="1:16" ht="16.5" customHeight="1">
      <c r="A30" s="5"/>
      <c r="B30" s="1"/>
      <c r="C30" s="5"/>
      <c r="D30" s="13"/>
      <c r="E30" s="5"/>
      <c r="F30" s="30"/>
      <c r="G30" s="30"/>
      <c r="H30" s="30"/>
      <c r="I30" s="23"/>
      <c r="J30" s="30"/>
      <c r="K30" s="23"/>
      <c r="L30" s="30"/>
      <c r="M30" s="15"/>
      <c r="N30" s="30"/>
      <c r="O30" s="15"/>
      <c r="P30" s="30"/>
    </row>
    <row r="31" spans="1:16" ht="16.5" customHeight="1">
      <c r="A31" s="5"/>
      <c r="B31" s="1"/>
      <c r="C31" s="5"/>
      <c r="D31" s="13"/>
      <c r="E31" s="5"/>
      <c r="F31" s="30"/>
      <c r="G31" s="30"/>
      <c r="H31" s="30"/>
      <c r="I31" s="23"/>
      <c r="J31" s="30"/>
      <c r="K31" s="23"/>
      <c r="L31" s="30"/>
      <c r="M31" s="15"/>
      <c r="N31" s="30"/>
      <c r="O31" s="15"/>
      <c r="P31" s="30"/>
    </row>
    <row r="32" spans="1:16" ht="16.5" customHeight="1">
      <c r="A32" s="5"/>
      <c r="B32" s="1"/>
      <c r="C32" s="5"/>
      <c r="D32" s="13"/>
      <c r="E32" s="5"/>
      <c r="F32" s="30"/>
      <c r="G32" s="30"/>
      <c r="H32" s="30"/>
      <c r="I32" s="23"/>
      <c r="J32" s="30"/>
      <c r="K32" s="23"/>
      <c r="L32" s="30"/>
      <c r="M32" s="15"/>
      <c r="N32" s="30"/>
      <c r="O32" s="15"/>
      <c r="P32" s="30"/>
    </row>
    <row r="33" spans="1:16" ht="18.75" customHeight="1">
      <c r="A33" s="5"/>
      <c r="B33" s="1"/>
      <c r="C33" s="5"/>
      <c r="D33" s="13"/>
      <c r="E33" s="5"/>
      <c r="F33" s="30"/>
      <c r="G33" s="30"/>
      <c r="H33" s="30"/>
      <c r="I33" s="23"/>
      <c r="J33" s="30"/>
      <c r="K33" s="23"/>
      <c r="L33" s="30"/>
      <c r="M33" s="15"/>
      <c r="N33" s="30"/>
      <c r="O33" s="30"/>
      <c r="P33" s="30"/>
    </row>
    <row r="34" spans="1:16" ht="16.5" customHeight="1">
      <c r="A34" s="5"/>
      <c r="B34" s="1"/>
      <c r="C34" s="5"/>
      <c r="D34" s="13"/>
      <c r="E34" s="5"/>
      <c r="F34" s="30"/>
      <c r="G34" s="30"/>
      <c r="H34" s="30"/>
      <c r="I34" s="23"/>
      <c r="J34" s="30"/>
      <c r="K34" s="23"/>
      <c r="L34" s="30"/>
      <c r="M34" s="15"/>
      <c r="N34" s="30"/>
      <c r="O34" s="30"/>
      <c r="P34" s="30"/>
    </row>
    <row r="35" spans="1:16" ht="21.75" customHeight="1">
      <c r="A35" s="60" t="s">
        <v>26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</row>
  </sheetData>
  <mergeCells count="2">
    <mergeCell ref="J6:L6"/>
    <mergeCell ref="A35:P35"/>
  </mergeCells>
  <pageMargins left="0.3" right="0.3" top="0.5" bottom="0.6" header="0.49" footer="0.4"/>
  <pageSetup paperSize="9" scale="95" firstPageNumber="7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98"/>
  <sheetViews>
    <sheetView tabSelected="1" zoomScale="90" zoomScaleNormal="90" zoomScaleSheetLayoutView="95" workbookViewId="0">
      <selection activeCell="J13" sqref="J13"/>
    </sheetView>
  </sheetViews>
  <sheetFormatPr defaultColWidth="14.44140625" defaultRowHeight="15" customHeight="1"/>
  <cols>
    <col min="1" max="3" width="1.88671875" style="31" customWidth="1"/>
    <col min="4" max="4" width="44.109375" style="31" customWidth="1"/>
    <col min="5" max="5" width="5.5546875" style="31" customWidth="1"/>
    <col min="6" max="6" width="1" style="31" customWidth="1"/>
    <col min="7" max="7" width="14.5546875" style="31" customWidth="1"/>
    <col min="8" max="8" width="1" style="31" customWidth="1"/>
    <col min="9" max="9" width="14.5546875" style="31" customWidth="1"/>
    <col min="10" max="16384" width="14.44140625" style="31"/>
  </cols>
  <sheetData>
    <row r="1" spans="1:9" ht="16.5" customHeight="1">
      <c r="A1" s="1" t="s">
        <v>0</v>
      </c>
      <c r="B1" s="1"/>
      <c r="C1" s="1"/>
      <c r="D1" s="1"/>
      <c r="E1" s="2"/>
      <c r="F1" s="2"/>
      <c r="G1" s="10"/>
      <c r="H1" s="11"/>
      <c r="I1" s="10"/>
    </row>
    <row r="2" spans="1:9" ht="16.5" customHeight="1">
      <c r="A2" s="1" t="s">
        <v>100</v>
      </c>
      <c r="B2" s="1"/>
      <c r="C2" s="1"/>
      <c r="D2" s="1"/>
      <c r="E2" s="2"/>
      <c r="F2" s="2"/>
      <c r="G2" s="10"/>
      <c r="H2" s="11"/>
      <c r="I2" s="10"/>
    </row>
    <row r="3" spans="1:9" ht="16.5" customHeight="1">
      <c r="A3" s="6" t="str">
        <f>'7'!A3</f>
        <v>For the nine-month period ended 30 June 2025</v>
      </c>
      <c r="B3" s="6"/>
      <c r="C3" s="6"/>
      <c r="D3" s="6"/>
      <c r="E3" s="7"/>
      <c r="F3" s="7"/>
      <c r="G3" s="14"/>
      <c r="H3" s="22"/>
      <c r="I3" s="14"/>
    </row>
    <row r="4" spans="1:9" ht="16.5" customHeight="1">
      <c r="A4" s="1"/>
      <c r="B4" s="1"/>
      <c r="C4" s="1"/>
      <c r="D4" s="1"/>
      <c r="E4" s="2"/>
      <c r="F4" s="2"/>
      <c r="G4" s="10"/>
      <c r="H4" s="11"/>
      <c r="I4" s="10"/>
    </row>
    <row r="5" spans="1:9" ht="16.5" customHeight="1">
      <c r="A5" s="1"/>
      <c r="B5" s="1"/>
      <c r="C5" s="1"/>
      <c r="D5" s="1"/>
      <c r="E5" s="2"/>
      <c r="F5" s="2"/>
      <c r="G5" s="10"/>
      <c r="H5" s="11"/>
      <c r="I5" s="10"/>
    </row>
    <row r="6" spans="1:9" ht="16.5" customHeight="1">
      <c r="A6" s="5"/>
      <c r="B6" s="5"/>
      <c r="C6" s="5"/>
      <c r="D6" s="5"/>
      <c r="E6" s="2"/>
      <c r="F6" s="2"/>
      <c r="G6" s="12" t="s">
        <v>5</v>
      </c>
      <c r="H6" s="11"/>
      <c r="I6" s="12" t="s">
        <v>6</v>
      </c>
    </row>
    <row r="7" spans="1:9" ht="16.5" customHeight="1">
      <c r="A7" s="5"/>
      <c r="B7" s="5"/>
      <c r="C7" s="5"/>
      <c r="D7" s="5"/>
      <c r="E7" s="7" t="s">
        <v>57</v>
      </c>
      <c r="F7" s="13"/>
      <c r="G7" s="14" t="s">
        <v>8</v>
      </c>
      <c r="H7" s="11"/>
      <c r="I7" s="14" t="s">
        <v>8</v>
      </c>
    </row>
    <row r="8" spans="1:9" ht="16.5" customHeight="1">
      <c r="A8" s="5"/>
      <c r="B8" s="5"/>
      <c r="C8" s="5"/>
      <c r="D8" s="5"/>
      <c r="E8" s="2"/>
      <c r="F8" s="13"/>
      <c r="G8" s="10"/>
      <c r="H8" s="11"/>
      <c r="I8" s="10"/>
    </row>
    <row r="9" spans="1:9" ht="16.5" customHeight="1">
      <c r="A9" s="1" t="s">
        <v>101</v>
      </c>
      <c r="B9" s="5"/>
      <c r="C9" s="5"/>
      <c r="D9" s="5"/>
      <c r="E9" s="2"/>
      <c r="F9" s="13"/>
      <c r="G9" s="30"/>
      <c r="H9" s="23"/>
      <c r="I9" s="30"/>
    </row>
    <row r="10" spans="1:9" ht="16.5" customHeight="1">
      <c r="A10" s="5" t="s">
        <v>102</v>
      </c>
      <c r="B10" s="5"/>
      <c r="C10" s="5"/>
      <c r="D10" s="5"/>
      <c r="E10" s="13"/>
      <c r="F10" s="13"/>
      <c r="G10" s="15">
        <v>261617</v>
      </c>
      <c r="H10" s="30"/>
      <c r="I10" s="50">
        <v>261057</v>
      </c>
    </row>
    <row r="11" spans="1:9" ht="16.5" customHeight="1">
      <c r="A11" s="5" t="s">
        <v>103</v>
      </c>
      <c r="B11" s="5"/>
      <c r="C11" s="5"/>
      <c r="D11" s="5"/>
      <c r="E11" s="13"/>
      <c r="F11" s="13"/>
      <c r="G11" s="30"/>
      <c r="H11" s="30"/>
      <c r="I11" s="30"/>
    </row>
    <row r="12" spans="1:9" ht="16.5" customHeight="1">
      <c r="A12" s="5"/>
      <c r="B12" s="5" t="s">
        <v>104</v>
      </c>
      <c r="C12" s="5"/>
      <c r="D12" s="5"/>
      <c r="E12" s="13"/>
      <c r="F12" s="13"/>
      <c r="G12" s="15">
        <v>74999</v>
      </c>
      <c r="H12" s="30"/>
      <c r="I12" s="50">
        <v>86566</v>
      </c>
    </row>
    <row r="13" spans="1:9" ht="16.5" customHeight="1">
      <c r="A13" s="5"/>
      <c r="B13" s="40" t="s">
        <v>149</v>
      </c>
      <c r="C13" s="5"/>
      <c r="D13" s="5"/>
      <c r="E13" s="13">
        <v>7</v>
      </c>
      <c r="F13" s="13"/>
      <c r="G13" s="15">
        <v>-306</v>
      </c>
      <c r="H13" s="30"/>
      <c r="I13" s="50">
        <v>-239</v>
      </c>
    </row>
    <row r="14" spans="1:9" ht="16.5" customHeight="1">
      <c r="A14" s="5"/>
      <c r="B14" s="40" t="s">
        <v>142</v>
      </c>
      <c r="C14" s="5"/>
      <c r="D14" s="5"/>
      <c r="E14" s="13">
        <v>7</v>
      </c>
      <c r="F14" s="13"/>
      <c r="G14" s="15">
        <v>-184</v>
      </c>
      <c r="H14" s="30"/>
      <c r="I14" s="50">
        <v>-68</v>
      </c>
    </row>
    <row r="15" spans="1:9" ht="16.5" customHeight="1">
      <c r="A15" s="5"/>
      <c r="B15" s="40" t="s">
        <v>144</v>
      </c>
      <c r="C15" s="5"/>
      <c r="D15" s="5"/>
      <c r="E15" s="13"/>
      <c r="F15" s="13"/>
      <c r="G15" s="15">
        <v>1850</v>
      </c>
      <c r="H15" s="30"/>
      <c r="I15" s="50">
        <v>0</v>
      </c>
    </row>
    <row r="16" spans="1:9" ht="16.5" customHeight="1">
      <c r="A16" s="5"/>
      <c r="B16" s="40" t="s">
        <v>143</v>
      </c>
      <c r="C16" s="5"/>
      <c r="D16" s="5"/>
      <c r="E16" s="13"/>
      <c r="F16" s="13"/>
      <c r="G16" s="15">
        <v>-302</v>
      </c>
      <c r="H16" s="30"/>
      <c r="I16" s="50">
        <v>-3146</v>
      </c>
    </row>
    <row r="17" spans="1:9" ht="16.5" customHeight="1">
      <c r="A17" s="5"/>
      <c r="B17" s="40" t="s">
        <v>160</v>
      </c>
      <c r="C17" s="5"/>
      <c r="D17" s="5"/>
      <c r="E17" s="13"/>
      <c r="F17" s="13"/>
      <c r="G17" s="15">
        <v>-70</v>
      </c>
      <c r="H17" s="30"/>
      <c r="I17" s="50">
        <v>0</v>
      </c>
    </row>
    <row r="18" spans="1:9" ht="16.5" customHeight="1">
      <c r="A18" s="5"/>
      <c r="B18" s="40" t="s">
        <v>147</v>
      </c>
      <c r="C18" s="5"/>
      <c r="D18" s="5"/>
      <c r="E18" s="13"/>
      <c r="F18" s="13"/>
      <c r="G18" s="15">
        <v>7162</v>
      </c>
      <c r="H18" s="30"/>
      <c r="I18" s="50">
        <v>0</v>
      </c>
    </row>
    <row r="19" spans="1:9" ht="16.5" customHeight="1">
      <c r="A19" s="5"/>
      <c r="B19" s="5" t="s">
        <v>140</v>
      </c>
      <c r="C19" s="5"/>
      <c r="D19" s="5"/>
      <c r="E19" s="13"/>
      <c r="F19" s="13"/>
      <c r="G19" s="15">
        <v>-939</v>
      </c>
      <c r="H19" s="30"/>
      <c r="I19" s="50">
        <v>5646</v>
      </c>
    </row>
    <row r="20" spans="1:9" ht="16.5" customHeight="1">
      <c r="A20" s="5"/>
      <c r="B20" s="5" t="s">
        <v>150</v>
      </c>
      <c r="C20" s="5"/>
      <c r="D20" s="5"/>
      <c r="E20" s="13"/>
      <c r="F20" s="13"/>
      <c r="G20" s="15">
        <v>563</v>
      </c>
      <c r="H20" s="30"/>
      <c r="I20" s="50">
        <v>-165</v>
      </c>
    </row>
    <row r="21" spans="1:9" ht="16.5" customHeight="1">
      <c r="A21" s="5"/>
      <c r="B21" s="5" t="s">
        <v>105</v>
      </c>
      <c r="C21" s="5"/>
      <c r="D21" s="5"/>
      <c r="E21" s="13"/>
      <c r="F21" s="13"/>
      <c r="G21" s="15">
        <v>-4748</v>
      </c>
      <c r="H21" s="30"/>
      <c r="I21" s="50">
        <v>-5073</v>
      </c>
    </row>
    <row r="22" spans="1:9" ht="16.5" customHeight="1">
      <c r="A22" s="5"/>
      <c r="B22" s="5" t="s">
        <v>106</v>
      </c>
      <c r="C22" s="5"/>
      <c r="D22" s="5"/>
      <c r="E22" s="13"/>
      <c r="F22" s="13"/>
      <c r="G22" s="16">
        <v>74</v>
      </c>
      <c r="H22" s="30"/>
      <c r="I22" s="51">
        <v>122</v>
      </c>
    </row>
    <row r="23" spans="1:9" ht="16.5" customHeight="1">
      <c r="A23" s="5"/>
      <c r="B23" s="5"/>
      <c r="C23" s="5"/>
      <c r="D23" s="5"/>
      <c r="E23" s="13"/>
      <c r="F23" s="13"/>
      <c r="G23" s="15"/>
      <c r="H23" s="23"/>
      <c r="I23" s="15"/>
    </row>
    <row r="24" spans="1:9" ht="16.5" customHeight="1">
      <c r="A24" s="5" t="s">
        <v>107</v>
      </c>
      <c r="B24" s="5"/>
      <c r="C24" s="5"/>
      <c r="D24" s="5"/>
      <c r="E24" s="13"/>
      <c r="F24" s="13"/>
      <c r="G24" s="5"/>
      <c r="H24" s="23"/>
      <c r="I24" s="5"/>
    </row>
    <row r="25" spans="1:9" ht="16.5" customHeight="1">
      <c r="A25" s="5"/>
      <c r="B25" s="5" t="s">
        <v>108</v>
      </c>
      <c r="C25" s="5"/>
      <c r="D25" s="5"/>
      <c r="E25" s="13"/>
      <c r="F25" s="13"/>
      <c r="G25" s="15">
        <f>SUM(G10:G22)</f>
        <v>339716</v>
      </c>
      <c r="H25" s="30"/>
      <c r="I25" s="30">
        <f>SUM(I9:I22)</f>
        <v>344700</v>
      </c>
    </row>
    <row r="26" spans="1:9" ht="16.5" customHeight="1">
      <c r="A26" s="5" t="s">
        <v>109</v>
      </c>
      <c r="B26" s="5"/>
      <c r="C26" s="5"/>
      <c r="D26" s="5"/>
      <c r="E26" s="13"/>
      <c r="F26" s="13"/>
      <c r="G26" s="15"/>
      <c r="H26" s="15"/>
      <c r="I26" s="15"/>
    </row>
    <row r="27" spans="1:9" ht="16.5" customHeight="1">
      <c r="A27" s="5"/>
      <c r="B27" s="38" t="s">
        <v>152</v>
      </c>
      <c r="C27" s="5"/>
      <c r="D27" s="5"/>
      <c r="E27" s="13"/>
      <c r="F27" s="13"/>
      <c r="G27" s="15">
        <v>-33198</v>
      </c>
      <c r="H27" s="15"/>
      <c r="I27" s="50">
        <v>98161</v>
      </c>
    </row>
    <row r="28" spans="1:9" ht="16.5" customHeight="1">
      <c r="A28" s="5"/>
      <c r="B28" s="21" t="s">
        <v>153</v>
      </c>
      <c r="C28" s="5"/>
      <c r="D28" s="5"/>
      <c r="E28" s="13"/>
      <c r="F28" s="5"/>
      <c r="G28" s="15">
        <v>-12095</v>
      </c>
      <c r="H28" s="30"/>
      <c r="I28" s="50">
        <v>23748</v>
      </c>
    </row>
    <row r="29" spans="1:9" ht="16.5" customHeight="1">
      <c r="A29" s="5"/>
      <c r="B29" s="21" t="s">
        <v>154</v>
      </c>
      <c r="C29" s="5"/>
      <c r="D29" s="5"/>
      <c r="E29" s="13"/>
      <c r="F29" s="5"/>
      <c r="G29" s="30">
        <v>-2796</v>
      </c>
      <c r="H29" s="30"/>
      <c r="I29" s="52">
        <v>8270</v>
      </c>
    </row>
    <row r="30" spans="1:9" ht="16.5" customHeight="1">
      <c r="A30" s="5"/>
      <c r="B30" s="38" t="s">
        <v>22</v>
      </c>
      <c r="C30" s="5"/>
      <c r="D30" s="5"/>
      <c r="E30" s="13"/>
      <c r="F30" s="5"/>
      <c r="G30" s="30">
        <v>-3625</v>
      </c>
      <c r="H30" s="30"/>
      <c r="I30" s="52">
        <v>6210</v>
      </c>
    </row>
    <row r="31" spans="1:9" ht="16.5" customHeight="1">
      <c r="A31" s="5"/>
      <c r="B31" s="21" t="s">
        <v>155</v>
      </c>
      <c r="C31" s="5"/>
      <c r="D31" s="5"/>
      <c r="E31" s="13"/>
      <c r="F31" s="5"/>
      <c r="G31" s="15">
        <v>-27628</v>
      </c>
      <c r="H31" s="30"/>
      <c r="I31" s="50">
        <v>-119577</v>
      </c>
    </row>
    <row r="32" spans="1:9" ht="16.5" customHeight="1">
      <c r="A32" s="5"/>
      <c r="B32" s="21" t="s">
        <v>32</v>
      </c>
      <c r="C32" s="5"/>
      <c r="D32" s="5"/>
      <c r="E32" s="13"/>
      <c r="F32" s="5"/>
      <c r="G32" s="15">
        <v>3075</v>
      </c>
      <c r="H32" s="30"/>
      <c r="I32" s="50">
        <v>1560</v>
      </c>
    </row>
    <row r="33" spans="1:9" ht="16.5" customHeight="1">
      <c r="A33" s="5"/>
      <c r="B33" s="21" t="s">
        <v>156</v>
      </c>
      <c r="C33" s="5"/>
      <c r="D33" s="5"/>
      <c r="E33" s="13"/>
      <c r="F33" s="5"/>
      <c r="G33" s="15"/>
      <c r="H33" s="30"/>
      <c r="I33" s="15"/>
    </row>
    <row r="34" spans="1:9" ht="16.5" customHeight="1">
      <c r="A34" s="5"/>
      <c r="B34" s="5"/>
      <c r="C34" s="5"/>
      <c r="D34" s="21" t="s">
        <v>110</v>
      </c>
      <c r="E34" s="13"/>
      <c r="F34" s="5"/>
      <c r="G34" s="15">
        <v>8399</v>
      </c>
      <c r="H34" s="30"/>
      <c r="I34" s="50">
        <v>-4955</v>
      </c>
    </row>
    <row r="35" spans="1:9" ht="16.5" customHeight="1">
      <c r="A35" s="5"/>
      <c r="B35" s="21" t="s">
        <v>38</v>
      </c>
      <c r="C35" s="5"/>
      <c r="D35" s="21"/>
      <c r="E35" s="13"/>
      <c r="F35" s="5"/>
      <c r="G35" s="15">
        <v>7</v>
      </c>
      <c r="H35" s="30"/>
      <c r="I35" s="30">
        <v>-389</v>
      </c>
    </row>
    <row r="36" spans="1:9" ht="16.5" customHeight="1">
      <c r="A36" s="5"/>
      <c r="B36" s="21" t="s">
        <v>157</v>
      </c>
      <c r="C36" s="5"/>
      <c r="D36" s="5"/>
      <c r="E36" s="13"/>
      <c r="F36" s="5"/>
      <c r="G36" s="57">
        <v>-5755</v>
      </c>
      <c r="H36" s="30"/>
      <c r="I36" s="55">
        <v>-4249</v>
      </c>
    </row>
    <row r="37" spans="1:9" ht="16.5" customHeight="1">
      <c r="A37" s="5"/>
      <c r="B37" s="5"/>
      <c r="C37" s="20"/>
      <c r="D37" s="5"/>
      <c r="E37" s="13"/>
      <c r="F37" s="5"/>
      <c r="G37" s="15"/>
      <c r="H37" s="30"/>
      <c r="I37" s="15"/>
    </row>
    <row r="38" spans="1:9" ht="16.5" customHeight="1">
      <c r="A38" s="1" t="s">
        <v>111</v>
      </c>
      <c r="B38" s="5"/>
      <c r="C38" s="20"/>
      <c r="D38" s="5"/>
      <c r="E38" s="5"/>
      <c r="F38" s="5"/>
      <c r="G38" s="30">
        <f>SUM(G25:G37)</f>
        <v>266100</v>
      </c>
      <c r="H38" s="30"/>
      <c r="I38" s="30">
        <f>SUM(I25:I37)</f>
        <v>353479</v>
      </c>
    </row>
    <row r="39" spans="1:9" ht="16.5" hidden="1" customHeight="1">
      <c r="A39" s="5"/>
      <c r="B39" s="5" t="s">
        <v>112</v>
      </c>
      <c r="C39" s="20"/>
      <c r="D39" s="5"/>
      <c r="E39" s="5"/>
      <c r="F39" s="5"/>
      <c r="G39" s="30"/>
      <c r="H39" s="30"/>
      <c r="I39" s="30">
        <v>0</v>
      </c>
    </row>
    <row r="40" spans="1:9" ht="16.5" hidden="1" customHeight="1">
      <c r="A40" s="5"/>
      <c r="B40" s="5"/>
      <c r="C40" s="5"/>
      <c r="D40" s="5"/>
      <c r="E40" s="5"/>
      <c r="F40" s="5"/>
      <c r="G40" s="15"/>
      <c r="H40" s="15"/>
      <c r="I40" s="15"/>
    </row>
    <row r="41" spans="1:9" ht="16.5" customHeight="1">
      <c r="A41" s="5"/>
      <c r="B41" s="40" t="s">
        <v>113</v>
      </c>
      <c r="C41" s="20"/>
      <c r="D41" s="5"/>
      <c r="E41" s="5"/>
      <c r="F41" s="5"/>
      <c r="G41" s="16">
        <v>-395</v>
      </c>
      <c r="H41" s="30"/>
      <c r="I41" s="51">
        <v>-8170</v>
      </c>
    </row>
    <row r="42" spans="1:9" ht="16.5" customHeight="1">
      <c r="A42" s="5"/>
      <c r="B42" s="20"/>
      <c r="C42" s="20"/>
      <c r="D42" s="5"/>
      <c r="E42" s="5"/>
      <c r="F42" s="5"/>
      <c r="G42" s="30"/>
      <c r="H42" s="30"/>
      <c r="I42" s="30"/>
    </row>
    <row r="43" spans="1:9" ht="16.5" customHeight="1">
      <c r="A43" s="1" t="s">
        <v>114</v>
      </c>
      <c r="B43" s="5"/>
      <c r="C43" s="5"/>
      <c r="D43" s="5"/>
      <c r="E43" s="13"/>
      <c r="F43" s="13"/>
      <c r="G43" s="16">
        <f>SUM(G38:G41)</f>
        <v>265705</v>
      </c>
      <c r="H43" s="30"/>
      <c r="I43" s="16">
        <f>SUM(I38:I41)</f>
        <v>345309</v>
      </c>
    </row>
    <row r="44" spans="1:9" ht="16.5" customHeight="1">
      <c r="A44" s="5"/>
      <c r="B44" s="5"/>
      <c r="C44" s="5"/>
      <c r="D44" s="5"/>
      <c r="E44" s="13"/>
      <c r="F44" s="13"/>
      <c r="G44" s="15"/>
      <c r="H44" s="23"/>
      <c r="I44" s="15"/>
    </row>
    <row r="45" spans="1:9" ht="16.5" customHeight="1">
      <c r="A45" s="5"/>
      <c r="B45" s="5"/>
      <c r="C45" s="5"/>
      <c r="D45" s="5"/>
      <c r="E45" s="13"/>
      <c r="F45" s="13"/>
      <c r="G45" s="15"/>
      <c r="H45" s="23"/>
      <c r="I45" s="15"/>
    </row>
    <row r="46" spans="1:9" ht="16.5" customHeight="1">
      <c r="A46" s="5"/>
      <c r="B46" s="5"/>
      <c r="C46" s="5"/>
      <c r="D46" s="5"/>
      <c r="E46" s="13"/>
      <c r="F46" s="13"/>
      <c r="G46" s="15"/>
      <c r="H46" s="23"/>
      <c r="I46" s="15"/>
    </row>
    <row r="47" spans="1:9" ht="16.5" customHeight="1">
      <c r="A47" s="5"/>
      <c r="B47" s="5"/>
      <c r="C47" s="5"/>
      <c r="D47" s="5"/>
      <c r="E47" s="13"/>
      <c r="F47" s="13"/>
      <c r="G47" s="15"/>
      <c r="H47" s="23"/>
      <c r="I47" s="15"/>
    </row>
    <row r="48" spans="1:9" ht="16.5" customHeight="1">
      <c r="A48" s="5"/>
      <c r="B48" s="5"/>
      <c r="C48" s="5"/>
      <c r="D48" s="5"/>
      <c r="E48" s="13"/>
      <c r="F48" s="13"/>
      <c r="G48" s="15"/>
      <c r="H48" s="23"/>
      <c r="I48" s="15"/>
    </row>
    <row r="49" spans="1:9" ht="12" customHeight="1">
      <c r="A49" s="5"/>
      <c r="B49" s="5"/>
      <c r="C49" s="5"/>
      <c r="D49" s="5"/>
      <c r="E49" s="13"/>
      <c r="F49" s="13"/>
      <c r="G49" s="15"/>
      <c r="H49" s="23"/>
      <c r="I49" s="15"/>
    </row>
    <row r="50" spans="1:9" ht="21.75" customHeight="1">
      <c r="A50" s="18" t="s">
        <v>26</v>
      </c>
      <c r="B50" s="18"/>
      <c r="C50" s="18"/>
      <c r="D50" s="18"/>
      <c r="E50" s="19"/>
      <c r="F50" s="19"/>
      <c r="G50" s="34"/>
      <c r="H50" s="33"/>
      <c r="I50" s="34"/>
    </row>
    <row r="51" spans="1:9" ht="16.5" customHeight="1">
      <c r="A51" s="1" t="str">
        <f t="shared" ref="A51:A53" si="0">A1</f>
        <v>Thai Steel Cable Public Company Limited</v>
      </c>
      <c r="B51" s="1"/>
      <c r="C51" s="1"/>
      <c r="D51" s="1"/>
      <c r="E51" s="2"/>
      <c r="F51" s="2"/>
      <c r="G51" s="10"/>
      <c r="H51" s="11"/>
      <c r="I51" s="10"/>
    </row>
    <row r="52" spans="1:9" ht="16.5" customHeight="1">
      <c r="A52" s="1" t="str">
        <f t="shared" si="0"/>
        <v>Statement of Cash Flows (Unaudited)</v>
      </c>
      <c r="B52" s="1"/>
      <c r="C52" s="1"/>
      <c r="D52" s="1"/>
      <c r="E52" s="2"/>
      <c r="F52" s="2"/>
      <c r="G52" s="10"/>
      <c r="H52" s="11"/>
      <c r="I52" s="10"/>
    </row>
    <row r="53" spans="1:9" ht="16.5" customHeight="1">
      <c r="A53" s="6" t="str">
        <f t="shared" si="0"/>
        <v>For the nine-month period ended 30 June 2025</v>
      </c>
      <c r="B53" s="6"/>
      <c r="C53" s="6"/>
      <c r="D53" s="6"/>
      <c r="E53" s="7"/>
      <c r="F53" s="7"/>
      <c r="G53" s="14"/>
      <c r="H53" s="22"/>
      <c r="I53" s="14"/>
    </row>
    <row r="54" spans="1:9" ht="16.5" customHeight="1">
      <c r="A54" s="1"/>
      <c r="B54" s="1"/>
      <c r="C54" s="1"/>
      <c r="D54" s="1"/>
      <c r="E54" s="2"/>
      <c r="F54" s="2"/>
      <c r="G54" s="10"/>
      <c r="H54" s="11"/>
      <c r="I54" s="10"/>
    </row>
    <row r="55" spans="1:9" ht="16.5" customHeight="1">
      <c r="A55" s="1"/>
      <c r="B55" s="1"/>
      <c r="C55" s="1"/>
      <c r="D55" s="1"/>
      <c r="E55" s="2"/>
      <c r="F55" s="2"/>
      <c r="G55" s="10"/>
      <c r="H55" s="11"/>
      <c r="I55" s="10"/>
    </row>
    <row r="56" spans="1:9" ht="16.5" customHeight="1">
      <c r="A56" s="5"/>
      <c r="B56" s="5"/>
      <c r="C56" s="5"/>
      <c r="D56" s="5"/>
      <c r="E56" s="5"/>
      <c r="F56" s="2"/>
      <c r="G56" s="12" t="s">
        <v>5</v>
      </c>
      <c r="H56" s="11"/>
      <c r="I56" s="12" t="s">
        <v>6</v>
      </c>
    </row>
    <row r="57" spans="1:9" ht="16.5" customHeight="1">
      <c r="A57" s="5"/>
      <c r="B57" s="5"/>
      <c r="C57" s="5"/>
      <c r="D57" s="5"/>
      <c r="E57" s="7" t="s">
        <v>57</v>
      </c>
      <c r="F57" s="13"/>
      <c r="G57" s="14" t="s">
        <v>8</v>
      </c>
      <c r="H57" s="11"/>
      <c r="I57" s="14" t="s">
        <v>8</v>
      </c>
    </row>
    <row r="58" spans="1:9" ht="16.5" customHeight="1">
      <c r="A58" s="5"/>
      <c r="B58" s="5"/>
      <c r="C58" s="5"/>
      <c r="D58" s="5"/>
      <c r="E58" s="5"/>
      <c r="F58" s="13"/>
      <c r="G58" s="10"/>
      <c r="H58" s="11"/>
      <c r="I58" s="10"/>
    </row>
    <row r="59" spans="1:9" ht="16.5" customHeight="1">
      <c r="A59" s="1" t="s">
        <v>115</v>
      </c>
      <c r="B59" s="5"/>
      <c r="C59" s="5"/>
      <c r="D59" s="5"/>
      <c r="E59" s="5"/>
      <c r="F59" s="13"/>
      <c r="G59" s="30"/>
      <c r="H59" s="23"/>
      <c r="I59" s="30"/>
    </row>
    <row r="60" spans="1:9" ht="16.5" customHeight="1">
      <c r="A60" s="5"/>
      <c r="B60" s="5" t="s">
        <v>127</v>
      </c>
      <c r="C60" s="5"/>
      <c r="D60" s="5"/>
      <c r="E60" s="5"/>
      <c r="F60" s="13"/>
      <c r="G60" s="30">
        <v>-10267</v>
      </c>
      <c r="H60" s="30"/>
      <c r="I60" s="52">
        <v>48220</v>
      </c>
    </row>
    <row r="61" spans="1:9" ht="16.5" customHeight="1">
      <c r="A61" s="5"/>
      <c r="B61" s="5" t="s">
        <v>116</v>
      </c>
      <c r="C61" s="5"/>
      <c r="D61" s="5"/>
      <c r="E61" s="13"/>
      <c r="F61" s="13"/>
      <c r="G61" s="30">
        <v>-44079</v>
      </c>
      <c r="H61" s="30"/>
      <c r="I61" s="52">
        <v>-47008</v>
      </c>
    </row>
    <row r="62" spans="1:9" ht="16.5" customHeight="1">
      <c r="A62" s="5"/>
      <c r="B62" s="5" t="s">
        <v>151</v>
      </c>
      <c r="C62" s="5"/>
      <c r="D62" s="5"/>
      <c r="E62" s="13"/>
      <c r="F62" s="13"/>
      <c r="G62" s="30">
        <v>0</v>
      </c>
      <c r="H62" s="30"/>
      <c r="I62" s="52">
        <v>-5824</v>
      </c>
    </row>
    <row r="63" spans="1:9" ht="16.5" customHeight="1">
      <c r="A63" s="5"/>
      <c r="B63" s="5" t="s">
        <v>117</v>
      </c>
      <c r="C63" s="5"/>
      <c r="D63" s="5"/>
      <c r="E63" s="13"/>
      <c r="F63" s="13"/>
      <c r="G63" s="15">
        <v>-1126</v>
      </c>
      <c r="H63" s="30"/>
      <c r="I63" s="52">
        <v>-948</v>
      </c>
    </row>
    <row r="64" spans="1:9" ht="16.5" customHeight="1">
      <c r="A64" s="5"/>
      <c r="B64" s="5" t="s">
        <v>118</v>
      </c>
      <c r="C64" s="5"/>
      <c r="D64" s="5"/>
      <c r="E64" s="13"/>
      <c r="F64" s="13"/>
      <c r="G64" s="30">
        <v>302</v>
      </c>
      <c r="H64" s="30"/>
      <c r="I64" s="52">
        <v>4159</v>
      </c>
    </row>
    <row r="65" spans="1:9" ht="16.5" customHeight="1">
      <c r="A65" s="5"/>
      <c r="B65" s="5" t="s">
        <v>119</v>
      </c>
      <c r="C65" s="5"/>
      <c r="D65" s="5"/>
      <c r="E65" s="13"/>
      <c r="F65" s="13"/>
      <c r="G65" s="34">
        <v>4748</v>
      </c>
      <c r="H65" s="30"/>
      <c r="I65" s="55">
        <v>4589</v>
      </c>
    </row>
    <row r="66" spans="1:9" ht="16.5" customHeight="1">
      <c r="A66" s="20"/>
      <c r="B66" s="5"/>
      <c r="C66" s="5"/>
      <c r="D66" s="5"/>
      <c r="E66" s="5"/>
      <c r="F66" s="5"/>
      <c r="G66" s="30"/>
      <c r="H66" s="30"/>
      <c r="I66" s="30"/>
    </row>
    <row r="67" spans="1:9" ht="16.5" customHeight="1">
      <c r="A67" s="1" t="s">
        <v>141</v>
      </c>
      <c r="B67" s="5"/>
      <c r="C67" s="5"/>
      <c r="D67" s="5"/>
      <c r="E67" s="13"/>
      <c r="F67" s="13"/>
      <c r="G67" s="16">
        <f>SUM(G60:G65)</f>
        <v>-50422</v>
      </c>
      <c r="H67" s="30"/>
      <c r="I67" s="16">
        <f>SUM(I60:I65)</f>
        <v>3188</v>
      </c>
    </row>
    <row r="68" spans="1:9" ht="16.5" customHeight="1">
      <c r="A68" s="5"/>
      <c r="B68" s="5"/>
      <c r="C68" s="5"/>
      <c r="D68" s="5"/>
      <c r="E68" s="13"/>
      <c r="F68" s="13"/>
      <c r="G68" s="15"/>
      <c r="H68" s="23"/>
      <c r="I68" s="15"/>
    </row>
    <row r="69" spans="1:9" ht="16.5" customHeight="1">
      <c r="A69" s="1" t="s">
        <v>120</v>
      </c>
      <c r="B69" s="5"/>
      <c r="C69" s="5"/>
      <c r="D69" s="5"/>
      <c r="E69" s="13"/>
      <c r="F69" s="13"/>
      <c r="G69" s="30"/>
      <c r="H69" s="23"/>
      <c r="I69" s="30"/>
    </row>
    <row r="70" spans="1:9" ht="16.5" customHeight="1">
      <c r="A70" s="5"/>
      <c r="B70" s="5" t="s">
        <v>158</v>
      </c>
      <c r="C70" s="5"/>
      <c r="D70" s="5"/>
      <c r="E70" s="13"/>
      <c r="F70" s="13"/>
      <c r="G70" s="30">
        <v>-785</v>
      </c>
      <c r="H70" s="30"/>
      <c r="I70" s="52">
        <v>-1354</v>
      </c>
    </row>
    <row r="71" spans="1:9" ht="16.5" customHeight="1">
      <c r="A71" s="5"/>
      <c r="B71" s="5" t="s">
        <v>121</v>
      </c>
      <c r="C71" s="5"/>
      <c r="D71" s="5"/>
      <c r="E71" s="13">
        <v>13</v>
      </c>
      <c r="F71" s="13"/>
      <c r="G71" s="41">
        <v>-311760</v>
      </c>
      <c r="H71" s="30"/>
      <c r="I71" s="51">
        <v>-311760</v>
      </c>
    </row>
    <row r="72" spans="1:9" ht="16.5" customHeight="1">
      <c r="A72" s="5"/>
      <c r="B72" s="5"/>
      <c r="C72" s="5"/>
      <c r="D72" s="5"/>
      <c r="E72" s="13"/>
      <c r="F72" s="13"/>
      <c r="G72" s="30"/>
      <c r="H72" s="30"/>
      <c r="I72" s="30"/>
    </row>
    <row r="73" spans="1:9" ht="16.5" customHeight="1">
      <c r="A73" s="1" t="s">
        <v>122</v>
      </c>
      <c r="B73" s="5"/>
      <c r="C73" s="5"/>
      <c r="D73" s="5"/>
      <c r="E73" s="13"/>
      <c r="F73" s="13"/>
      <c r="G73" s="16">
        <f>SUM(G70:G71)</f>
        <v>-312545</v>
      </c>
      <c r="H73" s="30"/>
      <c r="I73" s="16">
        <f>SUM(I70:I71)</f>
        <v>-313114</v>
      </c>
    </row>
    <row r="74" spans="1:9" ht="16.5" customHeight="1">
      <c r="A74" s="5"/>
      <c r="B74" s="5"/>
      <c r="C74" s="5"/>
      <c r="D74" s="5"/>
      <c r="E74" s="13"/>
      <c r="F74" s="13"/>
      <c r="G74" s="30"/>
      <c r="H74" s="30"/>
      <c r="I74" s="30"/>
    </row>
    <row r="75" spans="1:9" ht="16.5" customHeight="1">
      <c r="A75" s="1" t="s">
        <v>123</v>
      </c>
      <c r="B75" s="5"/>
      <c r="C75" s="5"/>
      <c r="D75" s="5"/>
      <c r="E75" s="13"/>
      <c r="F75" s="13"/>
      <c r="G75" s="30">
        <f>SUM(G43,G67,G73)</f>
        <v>-97262</v>
      </c>
      <c r="H75" s="30"/>
      <c r="I75" s="30">
        <f>SUM(I73,I67,I43)</f>
        <v>35383</v>
      </c>
    </row>
    <row r="76" spans="1:9" ht="16.5" customHeight="1">
      <c r="A76" s="5" t="s">
        <v>124</v>
      </c>
      <c r="B76" s="5"/>
      <c r="C76" s="5"/>
      <c r="D76" s="5"/>
      <c r="E76" s="13"/>
      <c r="F76" s="13"/>
      <c r="G76" s="34">
        <v>345765</v>
      </c>
      <c r="H76" s="30"/>
      <c r="I76" s="55">
        <v>234174</v>
      </c>
    </row>
    <row r="77" spans="1:9" ht="16.5" customHeight="1">
      <c r="A77" s="5"/>
      <c r="B77" s="5"/>
      <c r="C77" s="5"/>
      <c r="D77" s="5"/>
      <c r="E77" s="13"/>
      <c r="F77" s="13"/>
      <c r="G77" s="30"/>
      <c r="H77" s="30"/>
      <c r="I77" s="30"/>
    </row>
    <row r="78" spans="1:9" ht="16.5" customHeight="1">
      <c r="A78" s="5" t="s">
        <v>125</v>
      </c>
      <c r="B78" s="5"/>
      <c r="C78" s="5"/>
      <c r="D78" s="5"/>
      <c r="E78" s="13"/>
      <c r="F78" s="13"/>
      <c r="G78" s="37">
        <f>SUM(G75:G77)</f>
        <v>248503</v>
      </c>
      <c r="H78" s="30"/>
      <c r="I78" s="37">
        <f>SUM(I75:I77)</f>
        <v>269557</v>
      </c>
    </row>
    <row r="79" spans="1:9" ht="16.5" customHeight="1">
      <c r="A79" s="5"/>
      <c r="B79" s="5"/>
      <c r="C79" s="5"/>
      <c r="D79" s="5"/>
      <c r="E79" s="13"/>
      <c r="F79" s="13"/>
      <c r="G79" s="30"/>
      <c r="H79" s="23"/>
      <c r="I79" s="30"/>
    </row>
    <row r="80" spans="1:9" ht="16.5" customHeight="1">
      <c r="A80" s="5"/>
      <c r="B80" s="5"/>
      <c r="C80" s="5"/>
      <c r="D80" s="5"/>
      <c r="E80" s="13"/>
      <c r="F80" s="13"/>
      <c r="G80" s="30"/>
      <c r="H80" s="23"/>
      <c r="I80" s="30"/>
    </row>
    <row r="81" spans="1:9" ht="16.5" customHeight="1">
      <c r="A81" s="1" t="s">
        <v>126</v>
      </c>
      <c r="B81" s="5"/>
      <c r="C81" s="5"/>
      <c r="D81" s="5"/>
      <c r="E81" s="13"/>
      <c r="F81" s="13"/>
      <c r="G81" s="10"/>
      <c r="H81" s="11"/>
      <c r="I81" s="10"/>
    </row>
    <row r="82" spans="1:9" ht="16.5" customHeight="1">
      <c r="A82" s="1"/>
      <c r="B82" s="5"/>
      <c r="C82" s="5"/>
      <c r="D82" s="5"/>
      <c r="E82" s="13"/>
      <c r="F82" s="13"/>
      <c r="G82" s="10"/>
      <c r="H82" s="11"/>
      <c r="I82" s="10"/>
    </row>
    <row r="83" spans="1:9" ht="16.5" customHeight="1">
      <c r="A83" s="38" t="s">
        <v>159</v>
      </c>
      <c r="B83" s="5"/>
      <c r="C83" s="5"/>
      <c r="D83" s="5"/>
      <c r="E83" s="13"/>
      <c r="F83" s="13"/>
      <c r="G83" s="30">
        <v>5857</v>
      </c>
      <c r="H83" s="30"/>
      <c r="I83" s="30">
        <v>5009</v>
      </c>
    </row>
    <row r="84" spans="1:9" ht="16.5" customHeight="1">
      <c r="A84" s="38"/>
      <c r="B84" s="5"/>
      <c r="C84" s="5"/>
      <c r="D84" s="5"/>
      <c r="E84" s="13"/>
      <c r="F84" s="13"/>
      <c r="G84" s="30"/>
      <c r="H84" s="30"/>
      <c r="I84" s="30"/>
    </row>
    <row r="85" spans="1:9" ht="16.5" customHeight="1">
      <c r="A85" s="5"/>
      <c r="B85" s="5"/>
      <c r="C85" s="5"/>
      <c r="D85" s="5"/>
      <c r="E85" s="13"/>
      <c r="F85" s="13"/>
      <c r="G85" s="30"/>
      <c r="H85" s="23"/>
      <c r="I85" s="30"/>
    </row>
    <row r="86" spans="1:9" ht="16.5" customHeight="1">
      <c r="A86" s="5"/>
      <c r="B86" s="5"/>
      <c r="C86" s="5"/>
      <c r="D86" s="5"/>
      <c r="E86" s="13"/>
      <c r="F86" s="13"/>
      <c r="G86" s="30"/>
      <c r="H86" s="23"/>
      <c r="I86" s="30"/>
    </row>
    <row r="87" spans="1:9" ht="16.5" customHeight="1">
      <c r="A87" s="5"/>
      <c r="B87" s="5"/>
      <c r="C87" s="5"/>
      <c r="D87" s="5"/>
      <c r="E87" s="13"/>
      <c r="F87" s="13"/>
      <c r="G87" s="30"/>
      <c r="H87" s="23"/>
      <c r="I87" s="30"/>
    </row>
    <row r="88" spans="1:9" ht="16.5" customHeight="1">
      <c r="A88" s="5"/>
      <c r="B88" s="5"/>
      <c r="C88" s="5"/>
      <c r="D88" s="5"/>
      <c r="E88" s="13"/>
      <c r="F88" s="13"/>
      <c r="G88" s="30"/>
      <c r="H88" s="23"/>
      <c r="I88" s="30"/>
    </row>
    <row r="89" spans="1:9" ht="16.5" customHeight="1">
      <c r="A89" s="5"/>
      <c r="B89" s="5"/>
      <c r="C89" s="5"/>
      <c r="D89" s="5"/>
      <c r="E89" s="13"/>
      <c r="F89" s="13"/>
      <c r="G89" s="30"/>
      <c r="H89" s="23"/>
      <c r="I89" s="30"/>
    </row>
    <row r="90" spans="1:9" ht="16.5" customHeight="1">
      <c r="A90" s="5"/>
      <c r="B90" s="5"/>
      <c r="C90" s="5"/>
      <c r="D90" s="5"/>
      <c r="E90" s="13"/>
      <c r="F90" s="13"/>
      <c r="G90" s="30"/>
      <c r="H90" s="23"/>
      <c r="I90" s="30"/>
    </row>
    <row r="91" spans="1:9" ht="16.5" customHeight="1">
      <c r="A91" s="5"/>
      <c r="B91" s="5"/>
      <c r="C91" s="5"/>
      <c r="D91" s="5"/>
      <c r="E91" s="13"/>
      <c r="F91" s="13"/>
      <c r="G91" s="30"/>
      <c r="H91" s="23"/>
      <c r="I91" s="30"/>
    </row>
    <row r="92" spans="1:9" ht="16.5" customHeight="1">
      <c r="A92" s="5"/>
      <c r="B92" s="5"/>
      <c r="C92" s="5"/>
      <c r="D92" s="5"/>
      <c r="E92" s="13"/>
      <c r="F92" s="13"/>
      <c r="G92" s="30"/>
      <c r="H92" s="23"/>
      <c r="I92" s="30"/>
    </row>
    <row r="93" spans="1:9" ht="16.5" customHeight="1">
      <c r="A93" s="5"/>
      <c r="B93" s="5"/>
      <c r="C93" s="5"/>
      <c r="D93" s="5"/>
      <c r="E93" s="13"/>
      <c r="F93" s="13"/>
      <c r="G93" s="30"/>
      <c r="H93" s="23"/>
      <c r="I93" s="30"/>
    </row>
    <row r="94" spans="1:9" ht="16.5" customHeight="1">
      <c r="A94" s="5"/>
      <c r="B94" s="5"/>
      <c r="C94" s="5"/>
      <c r="D94" s="5"/>
      <c r="E94" s="13"/>
      <c r="F94" s="13"/>
      <c r="G94" s="30"/>
      <c r="H94" s="23"/>
      <c r="I94" s="30"/>
    </row>
    <row r="95" spans="1:9" ht="16.5" customHeight="1">
      <c r="A95" s="5"/>
      <c r="B95" s="5"/>
      <c r="C95" s="5"/>
      <c r="D95" s="5"/>
      <c r="E95" s="13"/>
      <c r="F95" s="13"/>
      <c r="G95" s="30"/>
      <c r="H95" s="23"/>
      <c r="I95" s="30"/>
    </row>
    <row r="96" spans="1:9" ht="16.5" customHeight="1">
      <c r="A96" s="5"/>
      <c r="B96" s="5"/>
      <c r="C96" s="5"/>
      <c r="D96" s="5"/>
      <c r="E96" s="13"/>
      <c r="F96" s="13"/>
      <c r="G96" s="30"/>
      <c r="H96" s="23"/>
      <c r="I96" s="30"/>
    </row>
    <row r="97" spans="1:9" ht="12" customHeight="1">
      <c r="A97" s="5"/>
      <c r="B97" s="5"/>
      <c r="C97" s="5"/>
      <c r="D97" s="5"/>
      <c r="E97" s="13"/>
      <c r="F97" s="13"/>
      <c r="G97" s="30"/>
      <c r="H97" s="23"/>
      <c r="I97" s="30"/>
    </row>
    <row r="98" spans="1:9" ht="21.75" customHeight="1">
      <c r="A98" s="18" t="s">
        <v>26</v>
      </c>
      <c r="B98" s="18"/>
      <c r="C98" s="18"/>
      <c r="D98" s="18"/>
      <c r="E98" s="19"/>
      <c r="F98" s="19"/>
      <c r="G98" s="34"/>
      <c r="H98" s="33"/>
      <c r="I98" s="34"/>
    </row>
  </sheetData>
  <pageMargins left="0.8" right="0.75" top="0.5" bottom="0.6" header="0.49" footer="0.4"/>
  <pageSetup paperSize="9" firstPageNumber="8" orientation="portrait" useFirstPageNumber="1" horizontalDpi="1200" verticalDpi="1200" r:id="rId1"/>
  <headerFooter>
    <oddFooter>&amp;R&amp;"Arial,Regular"&amp;10&amp;P</oddFooter>
  </headerFooter>
  <rowBreaks count="1" manualBreakCount="1">
    <brk id="5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2AA317A123104D9C5DE62EEB68F956" ma:contentTypeVersion="4" ma:contentTypeDescription="Create a new document." ma:contentTypeScope="" ma:versionID="dbe7b3f466a1eadd7280ddfa45d64b3c">
  <xsd:schema xmlns:xsd="http://www.w3.org/2001/XMLSchema" xmlns:xs="http://www.w3.org/2001/XMLSchema" xmlns:p="http://schemas.microsoft.com/office/2006/metadata/properties" xmlns:ns2="b8cc98e3-ba0d-428d-a511-91933da437e3" targetNamespace="http://schemas.microsoft.com/office/2006/metadata/properties" ma:root="true" ma:fieldsID="350d61540687ba9778024de16f022bc5" ns2:_="">
    <xsd:import namespace="b8cc98e3-ba0d-428d-a511-91933da437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cc98e3-ba0d-428d-a511-91933da437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A1F60F3-8CBB-41C5-A6D1-24723176AD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cc98e3-ba0d-428d-a511-91933da437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A4EC0CB-EEAE-4936-B67A-E5F4158A72A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673AD8C-5A4A-48E7-A272-5DD314C9D564}">
  <ds:schemaRefs>
    <ds:schemaRef ds:uri="http://schemas.microsoft.com/office/2006/documentManagement/types"/>
    <ds:schemaRef ds:uri="http://purl.org/dc/elements/1.1/"/>
    <ds:schemaRef ds:uri="http://purl.org/dc/dcmitype/"/>
    <ds:schemaRef ds:uri="b8cc98e3-ba0d-428d-a511-91933da437e3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 (3M)</vt:lpstr>
      <vt:lpstr>6 (9M)</vt:lpstr>
      <vt:lpstr>7</vt:lpstr>
      <vt:lpstr>8-9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Sudarat Sungthong (TH)</cp:lastModifiedBy>
  <cp:revision/>
  <cp:lastPrinted>2025-08-01T08:19:09Z</cp:lastPrinted>
  <dcterms:created xsi:type="dcterms:W3CDTF">2021-05-25T07:08:39Z</dcterms:created>
  <dcterms:modified xsi:type="dcterms:W3CDTF">2025-08-05T02:10:40Z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0x0101000F2AA317A123104D9C5DE62EEB68F956</vt:lpwstr>
  </property>
</Properties>
</file>