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2'2568\KASET\6. การจัดทำงบการเงินและรายงานของผู้สอบบัญชี FS\FS 1 ร่างงบการเงิน\งบการเงิน ส่งกลต Q2'68\"/>
    </mc:Choice>
  </mc:AlternateContent>
  <xr:revisionPtr revIDLastSave="0" documentId="13_ncr:1_{5ABC357D-1B4D-4EBA-B9EE-F49E66B6E66E}" xr6:coauthVersionLast="47" xr6:coauthVersionMax="47" xr10:uidLastSave="{00000000-0000-0000-0000-000000000000}"/>
  <bookViews>
    <workbookView xWindow="-108" yWindow="-108" windowWidth="23256" windowHeight="12456" tabRatio="803" firstSheet="1" activeTab="6" xr2:uid="{F64AF9F1-765D-4B87-9D3B-35BC811E83C6}"/>
  </bookViews>
  <sheets>
    <sheet name="TOD8-PL 3 เดือน" sheetId="187" state="hidden" r:id="rId1"/>
    <sheet name="Financial Statement" sheetId="179" r:id="rId2"/>
    <sheet name="Statements of Compre 3M" sheetId="186" r:id="rId3"/>
    <sheet name="Statements of Compre " sheetId="180" r:id="rId4"/>
    <sheet name="Conso statement of changes " sheetId="181" r:id="rId5"/>
    <sheet name="Statement of Changes " sheetId="182" r:id="rId6"/>
    <sheet name="Cash Flow" sheetId="183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5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5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5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5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5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5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5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5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5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5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5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5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5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4" hidden="1">#REF!</definedName>
    <definedName name="_______________PPE2" localSheetId="5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5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5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5">#REF!</definedName>
    <definedName name="____________e1">#REF!</definedName>
    <definedName name="____________f1" localSheetId="5">#REF!</definedName>
    <definedName name="____________f1">#REF!</definedName>
    <definedName name="____________g1" localSheetId="5">#REF!</definedName>
    <definedName name="____________g1">#REF!</definedName>
    <definedName name="____________h1" localSheetId="5">#REF!</definedName>
    <definedName name="____________h1">#REF!</definedName>
    <definedName name="____________k1" localSheetId="5">#REF!</definedName>
    <definedName name="____________k1">#REF!</definedName>
    <definedName name="____________PPE2" localSheetId="5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5">#REF!</definedName>
    <definedName name="___________e1" localSheetId="0">#REF!</definedName>
    <definedName name="___________e1">#REF!</definedName>
    <definedName name="___________f1" localSheetId="5">#REF!</definedName>
    <definedName name="___________f1" localSheetId="0">#REF!</definedName>
    <definedName name="___________f1">#REF!</definedName>
    <definedName name="___________g1" localSheetId="5">#REF!</definedName>
    <definedName name="___________g1" localSheetId="0">#REF!</definedName>
    <definedName name="___________g1">#REF!</definedName>
    <definedName name="___________h1" localSheetId="5">#REF!</definedName>
    <definedName name="___________h1" localSheetId="0">#REF!</definedName>
    <definedName name="___________h1">#REF!</definedName>
    <definedName name="___________k1" localSheetId="5">#REF!</definedName>
    <definedName name="___________k1" localSheetId="0">#REF!</definedName>
    <definedName name="___________k1">#REF!</definedName>
    <definedName name="___________PPE2" localSheetId="5" hidden="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5">#REF!</definedName>
    <definedName name="__________e1" localSheetId="0">#REF!</definedName>
    <definedName name="__________e1">#REF!</definedName>
    <definedName name="__________f1" localSheetId="5">#REF!</definedName>
    <definedName name="__________f1" localSheetId="0">#REF!</definedName>
    <definedName name="__________f1">#REF!</definedName>
    <definedName name="__________g1" localSheetId="5">#REF!</definedName>
    <definedName name="__________g1" localSheetId="0">#REF!</definedName>
    <definedName name="__________g1">#REF!</definedName>
    <definedName name="__________h1" localSheetId="5">#REF!</definedName>
    <definedName name="__________h1" localSheetId="0">#REF!</definedName>
    <definedName name="__________h1">#REF!</definedName>
    <definedName name="__________k1" localSheetId="5">#REF!</definedName>
    <definedName name="__________k1" localSheetId="0">#REF!</definedName>
    <definedName name="__________k1">#REF!</definedName>
    <definedName name="__________KL379" localSheetId="5">#REF!</definedName>
    <definedName name="__________KL379" localSheetId="0">#REF!</definedName>
    <definedName name="__________KL379">#REF!</definedName>
    <definedName name="__________PPE2" localSheetId="5" hidden="1">#REF!</definedName>
    <definedName name="__________PPE2" localSheetId="0" hidden="1">#REF!</definedName>
    <definedName name="__________PPE2" hidden="1">#REF!</definedName>
    <definedName name="__________rbl1" localSheetId="5">#REF!</definedName>
    <definedName name="__________rbl1" localSheetId="0">#REF!</definedName>
    <definedName name="__________rbl1">#REF!</definedName>
    <definedName name="__________RBL2" localSheetId="5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5">#REF!</definedName>
    <definedName name="__________SV1" localSheetId="0">#REF!</definedName>
    <definedName name="__________SV1">#REF!</definedName>
    <definedName name="__________SV2" localSheetId="5">#REF!</definedName>
    <definedName name="__________SV2" localSheetId="0">#REF!</definedName>
    <definedName name="__________SV2">#REF!</definedName>
    <definedName name="__________SV3" localSheetId="5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5">#REF!</definedName>
    <definedName name="_________e1" localSheetId="0">#REF!</definedName>
    <definedName name="_________e1">#REF!</definedName>
    <definedName name="_________f1" localSheetId="5">#REF!</definedName>
    <definedName name="_________f1" localSheetId="0">#REF!</definedName>
    <definedName name="_________f1">#REF!</definedName>
    <definedName name="_________g1" localSheetId="5">#REF!</definedName>
    <definedName name="_________g1" localSheetId="0">#REF!</definedName>
    <definedName name="_________g1">#REF!</definedName>
    <definedName name="_________h1" localSheetId="5">#REF!</definedName>
    <definedName name="_________h1" localSheetId="0">#REF!</definedName>
    <definedName name="_________h1">#REF!</definedName>
    <definedName name="_________k1" localSheetId="5">#REF!</definedName>
    <definedName name="_________k1" localSheetId="0">#REF!</definedName>
    <definedName name="_________k1">#REF!</definedName>
    <definedName name="_________KL379" localSheetId="5">#REF!</definedName>
    <definedName name="_________KL379" localSheetId="0">#REF!</definedName>
    <definedName name="_________KL379">#REF!</definedName>
    <definedName name="_________PPE2" localSheetId="5" hidden="1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5">#REF!</definedName>
    <definedName name="_________st14" localSheetId="0">#REF!</definedName>
    <definedName name="_________st14">#REF!</definedName>
    <definedName name="_________st15" localSheetId="5">#REF!</definedName>
    <definedName name="_________st15" localSheetId="0">#REF!</definedName>
    <definedName name="_________st15">#REF!</definedName>
    <definedName name="_________std3">#REF!</definedName>
    <definedName name="_________SV1" localSheetId="5">#REF!</definedName>
    <definedName name="_________SV1" localSheetId="0">#REF!</definedName>
    <definedName name="_________SV1">#REF!</definedName>
    <definedName name="_________SV2" localSheetId="5">#REF!</definedName>
    <definedName name="_________SV2" localSheetId="0">#REF!</definedName>
    <definedName name="_________SV2">#REF!</definedName>
    <definedName name="_________SV3" localSheetId="5">#REF!</definedName>
    <definedName name="_________SV3" localSheetId="0">#REF!</definedName>
    <definedName name="_________SV3">#REF!</definedName>
    <definedName name="_________wa55" localSheetId="5">#REF!</definedName>
    <definedName name="_________wa55" localSheetId="0">#REF!</definedName>
    <definedName name="_________wa55">#REF!</definedName>
    <definedName name="_________wa555" localSheetId="5">#REF!</definedName>
    <definedName name="_________wa555" localSheetId="0">#REF!</definedName>
    <definedName name="_________wa555">#REF!</definedName>
    <definedName name="_________WK40">#REF!</definedName>
    <definedName name="________D111486" localSheetId="4">#REF!</definedName>
    <definedName name="________D111486" localSheetId="5">#REF!</definedName>
    <definedName name="________D111486">#REF!</definedName>
    <definedName name="________DAT1" localSheetId="4">#REF!</definedName>
    <definedName name="________DAT1" localSheetId="5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5">#REF!</definedName>
    <definedName name="________e1" localSheetId="0">#REF!</definedName>
    <definedName name="________e1">#REF!</definedName>
    <definedName name="________f1" localSheetId="5">#REF!</definedName>
    <definedName name="________f1" localSheetId="0">#REF!</definedName>
    <definedName name="________f1">#REF!</definedName>
    <definedName name="________g1" localSheetId="5">#REF!</definedName>
    <definedName name="________g1" localSheetId="0">#REF!</definedName>
    <definedName name="________g1">#REF!</definedName>
    <definedName name="________h1" localSheetId="5">#REF!</definedName>
    <definedName name="________h1" localSheetId="0">#REF!</definedName>
    <definedName name="________h1">#REF!</definedName>
    <definedName name="________k1" localSheetId="5">#REF!</definedName>
    <definedName name="________k1" localSheetId="0">#REF!</definedName>
    <definedName name="________k1">#REF!</definedName>
    <definedName name="________KL379" localSheetId="5">#REF!</definedName>
    <definedName name="________KL379" localSheetId="0">#REF!</definedName>
    <definedName name="________KL379">#REF!</definedName>
    <definedName name="________OBJ2005" localSheetId="5">#REF!</definedName>
    <definedName name="________OBJ2005">#REF!</definedName>
    <definedName name="________PPE2" localSheetId="5" hidden="1">#REF!</definedName>
    <definedName name="________PPE2" localSheetId="0" hidden="1">#REF!</definedName>
    <definedName name="________PPE2" hidden="1">#REF!</definedName>
    <definedName name="________PRO1" localSheetId="5">#REF!</definedName>
    <definedName name="________PRO1">#REF!</definedName>
    <definedName name="________rbl1" localSheetId="5">#REF!</definedName>
    <definedName name="________rbl1">#REF!</definedName>
    <definedName name="________RBL2" localSheetId="4">#REF!</definedName>
    <definedName name="________RBL2" localSheetId="5">#REF!</definedName>
    <definedName name="________RBL2">#REF!</definedName>
    <definedName name="________rub1">#REF!,#REF!,#REF!</definedName>
    <definedName name="________st14" localSheetId="5">#REF!</definedName>
    <definedName name="________st14" localSheetId="0">#REF!</definedName>
    <definedName name="________st14">#REF!</definedName>
    <definedName name="________st15" localSheetId="5">#REF!</definedName>
    <definedName name="________st15" localSheetId="0">#REF!</definedName>
    <definedName name="________st15">#REF!</definedName>
    <definedName name="________std3">#REF!</definedName>
    <definedName name="________SV1" localSheetId="5">#REF!</definedName>
    <definedName name="________SV1" localSheetId="0">#REF!</definedName>
    <definedName name="________SV1">#REF!</definedName>
    <definedName name="________SV2" localSheetId="5">#REF!</definedName>
    <definedName name="________SV2" localSheetId="0">#REF!</definedName>
    <definedName name="________SV2">#REF!</definedName>
    <definedName name="________SV3" localSheetId="5">#REF!</definedName>
    <definedName name="________SV3" localSheetId="0">#REF!</definedName>
    <definedName name="________SV3">#REF!</definedName>
    <definedName name="________tt1" localSheetId="5">#REF!</definedName>
    <definedName name="________tt1">#REF!</definedName>
    <definedName name="________tt10" localSheetId="5">#REF!</definedName>
    <definedName name="________tt10">#REF!</definedName>
    <definedName name="________tt11" localSheetId="5">#REF!</definedName>
    <definedName name="________tt11">#REF!</definedName>
    <definedName name="________tt12" localSheetId="5">#REF!</definedName>
    <definedName name="________tt12">#REF!</definedName>
    <definedName name="________tt13" localSheetId="5">#REF!</definedName>
    <definedName name="________tt13">#REF!</definedName>
    <definedName name="________tt14" localSheetId="5">#REF!</definedName>
    <definedName name="________tt14">#REF!</definedName>
    <definedName name="________tt15" localSheetId="5">#REF!</definedName>
    <definedName name="________tt15">#REF!</definedName>
    <definedName name="________tt16" localSheetId="5">#REF!</definedName>
    <definedName name="________tt16">#REF!</definedName>
    <definedName name="________tt17" localSheetId="5">#REF!</definedName>
    <definedName name="________tt17">#REF!</definedName>
    <definedName name="________tt18" localSheetId="5">#REF!</definedName>
    <definedName name="________tt18">#REF!</definedName>
    <definedName name="________tt19" localSheetId="5">#REF!</definedName>
    <definedName name="________tt19">#REF!</definedName>
    <definedName name="________tt2" localSheetId="5">#REF!</definedName>
    <definedName name="________tt2">#REF!</definedName>
    <definedName name="________tt20" localSheetId="5">#REF!</definedName>
    <definedName name="________tt20">#REF!</definedName>
    <definedName name="________tt21" localSheetId="5">#REF!</definedName>
    <definedName name="________tt21">#REF!</definedName>
    <definedName name="________tt3" localSheetId="5">#REF!</definedName>
    <definedName name="________tt3">#REF!</definedName>
    <definedName name="________tt4" localSheetId="5">#REF!</definedName>
    <definedName name="________tt4">#REF!</definedName>
    <definedName name="________tt5" localSheetId="5">#REF!</definedName>
    <definedName name="________tt5">#REF!</definedName>
    <definedName name="________tt6" localSheetId="5">#REF!</definedName>
    <definedName name="________tt6">#REF!</definedName>
    <definedName name="________tt7" localSheetId="5">#REF!</definedName>
    <definedName name="________tt7">#REF!</definedName>
    <definedName name="________tt8" localSheetId="5">#REF!</definedName>
    <definedName name="________tt8">#REF!</definedName>
    <definedName name="________tt9" localSheetId="5">#REF!</definedName>
    <definedName name="________tt9">#REF!</definedName>
    <definedName name="________W37" localSheetId="4" hidden="1">{#N/A,#N/A,FALSE,"Eff-SSC2"}</definedName>
    <definedName name="________W37" localSheetId="5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 localSheetId="5">#REF!</definedName>
    <definedName name="________wa55" localSheetId="0">#REF!</definedName>
    <definedName name="________wa55">#REF!</definedName>
    <definedName name="________wa555" localSheetId="5">#REF!</definedName>
    <definedName name="________wa555" localSheetId="0">#REF!</definedName>
    <definedName name="________wa555">#REF!</definedName>
    <definedName name="________WK40">#REF!</definedName>
    <definedName name="_______BBL1" localSheetId="5">#REF!</definedName>
    <definedName name="_______BBL1" localSheetId="0">#REF!</definedName>
    <definedName name="_______BBL1">#REF!</definedName>
    <definedName name="_______D111486" localSheetId="5">#REF!</definedName>
    <definedName name="_______D111486" localSheetId="0">#REF!</definedName>
    <definedName name="_______D111486">#REF!</definedName>
    <definedName name="_______DAT1" localSheetId="5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5">#REF!</definedName>
    <definedName name="_______DSS1" localSheetId="0">#REF!</definedName>
    <definedName name="_______DSS1">#REF!</definedName>
    <definedName name="_______e1" localSheetId="5">#REF!</definedName>
    <definedName name="_______e1" localSheetId="0">#REF!</definedName>
    <definedName name="_______e1">#REF!</definedName>
    <definedName name="_______f1" localSheetId="5">#REF!</definedName>
    <definedName name="_______f1" localSheetId="0">#REF!</definedName>
    <definedName name="_______f1">#REF!</definedName>
    <definedName name="_______FIN1" localSheetId="5">#REF!</definedName>
    <definedName name="_______FIN1" localSheetId="0">#REF!</definedName>
    <definedName name="_______FIN1">#REF!</definedName>
    <definedName name="_______FIN11" localSheetId="5">#REF!</definedName>
    <definedName name="_______FIN11" localSheetId="0">#REF!</definedName>
    <definedName name="_______FIN11">#REF!</definedName>
    <definedName name="_______g1" localSheetId="5">#REF!</definedName>
    <definedName name="_______g1" localSheetId="0">#REF!</definedName>
    <definedName name="_______g1">#REF!</definedName>
    <definedName name="_______h1" localSheetId="5">#REF!</definedName>
    <definedName name="_______h1" localSheetId="0">#REF!</definedName>
    <definedName name="_______h1">#REF!</definedName>
    <definedName name="_______ITD1" localSheetId="5">#REF!</definedName>
    <definedName name="_______ITD1" localSheetId="0">#REF!</definedName>
    <definedName name="_______ITD1">#REF!</definedName>
    <definedName name="_______k1" localSheetId="5">#REF!</definedName>
    <definedName name="_______k1" localSheetId="0">#REF!</definedName>
    <definedName name="_______k1">#REF!</definedName>
    <definedName name="_______KL379" localSheetId="5">#REF!</definedName>
    <definedName name="_______KL379" localSheetId="0">#REF!</definedName>
    <definedName name="_______KL379">#REF!</definedName>
    <definedName name="_______KTB1" localSheetId="5">#REF!</definedName>
    <definedName name="_______KTB1" localSheetId="0">#REF!</definedName>
    <definedName name="_______KTB1">#REF!</definedName>
    <definedName name="_______NAV1" localSheetId="5">#REF!</definedName>
    <definedName name="_______NAV1" localSheetId="0">#REF!</definedName>
    <definedName name="_______NAV1">#REF!</definedName>
    <definedName name="_______NFS1" localSheetId="5">#REF!</definedName>
    <definedName name="_______NFS1" localSheetId="0">#REF!</definedName>
    <definedName name="_______NFS1">#REF!</definedName>
    <definedName name="_______OBJ2005" localSheetId="5">#REF!</definedName>
    <definedName name="_______OBJ2005" localSheetId="0">#REF!</definedName>
    <definedName name="_______OBJ2005">#REF!</definedName>
    <definedName name="_______PPE2" localSheetId="5" hidden="1">#REF!</definedName>
    <definedName name="_______PPE2" localSheetId="0" hidden="1">#REF!</definedName>
    <definedName name="_______PPE2" hidden="1">#REF!</definedName>
    <definedName name="_______PRO1" localSheetId="5">#REF!</definedName>
    <definedName name="_______PRO1" localSheetId="0">#REF!</definedName>
    <definedName name="_______PRO1">#REF!</definedName>
    <definedName name="_______rbl1" localSheetId="5">#REF!</definedName>
    <definedName name="_______rbl1" localSheetId="0">#REF!</definedName>
    <definedName name="_______rbl1">#REF!</definedName>
    <definedName name="_______RBL2" localSheetId="5">#REF!</definedName>
    <definedName name="_______RBL2" localSheetId="0">#REF!</definedName>
    <definedName name="_______RBL2">#REF!</definedName>
    <definedName name="_______rub1">#REF!,#REF!,#REF!</definedName>
    <definedName name="_______SCB1" localSheetId="5">#REF!</definedName>
    <definedName name="_______SCB1" localSheetId="0">#REF!</definedName>
    <definedName name="_______SCB1">#REF!</definedName>
    <definedName name="_______SCC1" localSheetId="5">#REF!</definedName>
    <definedName name="_______SCC1" localSheetId="0">#REF!</definedName>
    <definedName name="_______SCC1">#REF!</definedName>
    <definedName name="_______SSI1" localSheetId="5">#REF!</definedName>
    <definedName name="_______SSI1" localSheetId="0">#REF!</definedName>
    <definedName name="_______SSI1">#REF!</definedName>
    <definedName name="_______st14" localSheetId="5">#REF!</definedName>
    <definedName name="_______st14" localSheetId="0">#REF!</definedName>
    <definedName name="_______st14">#REF!</definedName>
    <definedName name="_______st15" localSheetId="5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5">#REF!</definedName>
    <definedName name="_______SV1" localSheetId="0">#REF!</definedName>
    <definedName name="_______SV1">#REF!</definedName>
    <definedName name="_______SV2" localSheetId="5">#REF!</definedName>
    <definedName name="_______SV2" localSheetId="0">#REF!</definedName>
    <definedName name="_______SV2">#REF!</definedName>
    <definedName name="_______SV3" localSheetId="5">#REF!</definedName>
    <definedName name="_______SV3" localSheetId="0">#REF!</definedName>
    <definedName name="_______SV3">#REF!</definedName>
    <definedName name="_______TFB1" localSheetId="5">#REF!</definedName>
    <definedName name="_______TFB1" localSheetId="0">#REF!</definedName>
    <definedName name="_______TFB1">#REF!</definedName>
    <definedName name="_______tt1" localSheetId="5">#REF!</definedName>
    <definedName name="_______tt1" localSheetId="0">#REF!</definedName>
    <definedName name="_______tt1">#REF!</definedName>
    <definedName name="_______tt10" localSheetId="5">#REF!</definedName>
    <definedName name="_______tt10" localSheetId="0">#REF!</definedName>
    <definedName name="_______tt10">#REF!</definedName>
    <definedName name="_______tt11" localSheetId="5">#REF!</definedName>
    <definedName name="_______tt11" localSheetId="0">#REF!</definedName>
    <definedName name="_______tt11">#REF!</definedName>
    <definedName name="_______tt12" localSheetId="5">#REF!</definedName>
    <definedName name="_______tt12" localSheetId="0">#REF!</definedName>
    <definedName name="_______tt12">#REF!</definedName>
    <definedName name="_______tt13" localSheetId="5">#REF!</definedName>
    <definedName name="_______tt13" localSheetId="0">#REF!</definedName>
    <definedName name="_______tt13">#REF!</definedName>
    <definedName name="_______tt14" localSheetId="5">#REF!</definedName>
    <definedName name="_______tt14" localSheetId="0">#REF!</definedName>
    <definedName name="_______tt14">#REF!</definedName>
    <definedName name="_______tt15" localSheetId="5">#REF!</definedName>
    <definedName name="_______tt15" localSheetId="0">#REF!</definedName>
    <definedName name="_______tt15">#REF!</definedName>
    <definedName name="_______tt16" localSheetId="5">#REF!</definedName>
    <definedName name="_______tt16" localSheetId="0">#REF!</definedName>
    <definedName name="_______tt16">#REF!</definedName>
    <definedName name="_______tt17" localSheetId="5">#REF!</definedName>
    <definedName name="_______tt17" localSheetId="0">#REF!</definedName>
    <definedName name="_______tt17">#REF!</definedName>
    <definedName name="_______tt18" localSheetId="5">#REF!</definedName>
    <definedName name="_______tt18" localSheetId="0">#REF!</definedName>
    <definedName name="_______tt18">#REF!</definedName>
    <definedName name="_______tt19" localSheetId="5">#REF!</definedName>
    <definedName name="_______tt19" localSheetId="0">#REF!</definedName>
    <definedName name="_______tt19">#REF!</definedName>
    <definedName name="_______tt2" localSheetId="5">#REF!</definedName>
    <definedName name="_______tt2" localSheetId="0">#REF!</definedName>
    <definedName name="_______tt2">#REF!</definedName>
    <definedName name="_______tt20" localSheetId="5">#REF!</definedName>
    <definedName name="_______tt20" localSheetId="0">#REF!</definedName>
    <definedName name="_______tt20">#REF!</definedName>
    <definedName name="_______tt21" localSheetId="5">#REF!</definedName>
    <definedName name="_______tt21" localSheetId="0">#REF!</definedName>
    <definedName name="_______tt21">#REF!</definedName>
    <definedName name="_______tt3" localSheetId="5">#REF!</definedName>
    <definedName name="_______tt3" localSheetId="0">#REF!</definedName>
    <definedName name="_______tt3">#REF!</definedName>
    <definedName name="_______tt4" localSheetId="5">#REF!</definedName>
    <definedName name="_______tt4" localSheetId="0">#REF!</definedName>
    <definedName name="_______tt4">#REF!</definedName>
    <definedName name="_______tt5" localSheetId="5">#REF!</definedName>
    <definedName name="_______tt5" localSheetId="0">#REF!</definedName>
    <definedName name="_______tt5">#REF!</definedName>
    <definedName name="_______tt6" localSheetId="5">#REF!</definedName>
    <definedName name="_______tt6" localSheetId="0">#REF!</definedName>
    <definedName name="_______tt6">#REF!</definedName>
    <definedName name="_______tt7" localSheetId="5">#REF!</definedName>
    <definedName name="_______tt7" localSheetId="0">#REF!</definedName>
    <definedName name="_______tt7">#REF!</definedName>
    <definedName name="_______tt8" localSheetId="5">#REF!</definedName>
    <definedName name="_______tt8" localSheetId="0">#REF!</definedName>
    <definedName name="_______tt8">#REF!</definedName>
    <definedName name="_______tt9" localSheetId="5">#REF!</definedName>
    <definedName name="_______tt9" localSheetId="0">#REF!</definedName>
    <definedName name="_______tt9">#REF!</definedName>
    <definedName name="_______TTT1" localSheetId="5">#REF!</definedName>
    <definedName name="_______TTT1" localSheetId="0">#REF!</definedName>
    <definedName name="_______TTT1">#REF!</definedName>
    <definedName name="_______W37" localSheetId="4" hidden="1">{#N/A,#N/A,FALSE,"Eff-SSC2"}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5">#REF!</definedName>
    <definedName name="_______wa55" localSheetId="0">#REF!</definedName>
    <definedName name="_______wa55">#REF!</definedName>
    <definedName name="_______wa555" localSheetId="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5">#REF!</definedName>
    <definedName name="______BBL1" localSheetId="0">#REF!</definedName>
    <definedName name="______BBL1">#REF!</definedName>
    <definedName name="______D111486" localSheetId="5">#REF!</definedName>
    <definedName name="______D111486" localSheetId="0">#REF!</definedName>
    <definedName name="______D111486">#REF!</definedName>
    <definedName name="______DAT1" localSheetId="5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5">#REF!</definedName>
    <definedName name="______DSS1" localSheetId="0">#REF!</definedName>
    <definedName name="______DSS1">#REF!</definedName>
    <definedName name="______e1" localSheetId="5">#REF!</definedName>
    <definedName name="______e1" localSheetId="0">#REF!</definedName>
    <definedName name="______e1">#REF!</definedName>
    <definedName name="______f1" localSheetId="5">#REF!</definedName>
    <definedName name="______f1" localSheetId="0">#REF!</definedName>
    <definedName name="______f1">#REF!</definedName>
    <definedName name="______FIN1" localSheetId="5">#REF!</definedName>
    <definedName name="______FIN1" localSheetId="0">#REF!</definedName>
    <definedName name="______FIN1">#REF!</definedName>
    <definedName name="______FIN11" localSheetId="5">#REF!</definedName>
    <definedName name="______FIN11" localSheetId="0">#REF!</definedName>
    <definedName name="______FIN11">#REF!</definedName>
    <definedName name="______g1" localSheetId="5">#REF!</definedName>
    <definedName name="______g1" localSheetId="0">#REF!</definedName>
    <definedName name="______g1">#REF!</definedName>
    <definedName name="______h1" localSheetId="5">#REF!</definedName>
    <definedName name="______h1" localSheetId="0">#REF!</definedName>
    <definedName name="______h1">#REF!</definedName>
    <definedName name="______ITD1" localSheetId="5">#REF!</definedName>
    <definedName name="______ITD1" localSheetId="0">#REF!</definedName>
    <definedName name="______ITD1">#REF!</definedName>
    <definedName name="______k1" localSheetId="5">#REF!</definedName>
    <definedName name="______k1" localSheetId="0">#REF!</definedName>
    <definedName name="______k1">#REF!</definedName>
    <definedName name="______KL379" localSheetId="5">#REF!</definedName>
    <definedName name="______KL379" localSheetId="0">#REF!</definedName>
    <definedName name="______KL379">#REF!</definedName>
    <definedName name="______KTB1" localSheetId="5">#REF!</definedName>
    <definedName name="______KTB1" localSheetId="0">#REF!</definedName>
    <definedName name="______KTB1">#REF!</definedName>
    <definedName name="______NAV1" localSheetId="5">#REF!</definedName>
    <definedName name="______NAV1" localSheetId="0">#REF!</definedName>
    <definedName name="______NAV1">#REF!</definedName>
    <definedName name="______NFS1" localSheetId="5">#REF!</definedName>
    <definedName name="______NFS1" localSheetId="0">#REF!</definedName>
    <definedName name="______NFS1">#REF!</definedName>
    <definedName name="______OBJ2005" localSheetId="5">#REF!</definedName>
    <definedName name="______OBJ2005" localSheetId="0">#REF!</definedName>
    <definedName name="______OBJ2005">#REF!</definedName>
    <definedName name="______PPE2" localSheetId="5" hidden="1">#REF!</definedName>
    <definedName name="______PPE2" localSheetId="0" hidden="1">#REF!</definedName>
    <definedName name="______PPE2" hidden="1">#REF!</definedName>
    <definedName name="______PRO1" localSheetId="5">#REF!</definedName>
    <definedName name="______PRO1" localSheetId="0">#REF!</definedName>
    <definedName name="______PRO1">#REF!</definedName>
    <definedName name="______rbl1" localSheetId="5">#REF!</definedName>
    <definedName name="______rbl1" localSheetId="0">#REF!</definedName>
    <definedName name="______rbl1">#REF!</definedName>
    <definedName name="______RBL2" localSheetId="5">#REF!</definedName>
    <definedName name="______RBL2" localSheetId="0">#REF!</definedName>
    <definedName name="______RBL2">#REF!</definedName>
    <definedName name="______rub1">#REF!,#REF!,#REF!</definedName>
    <definedName name="______SCB1" localSheetId="5">#REF!</definedName>
    <definedName name="______SCB1" localSheetId="0">#REF!</definedName>
    <definedName name="______SCB1">#REF!</definedName>
    <definedName name="______SCC1" localSheetId="5">#REF!</definedName>
    <definedName name="______SCC1" localSheetId="0">#REF!</definedName>
    <definedName name="______SCC1">#REF!</definedName>
    <definedName name="______SSI1" localSheetId="5">#REF!</definedName>
    <definedName name="______SSI1" localSheetId="0">#REF!</definedName>
    <definedName name="______SSI1">#REF!</definedName>
    <definedName name="______st14" localSheetId="5">#REF!</definedName>
    <definedName name="______st14" localSheetId="0">#REF!</definedName>
    <definedName name="______st14">#REF!</definedName>
    <definedName name="______st15" localSheetId="5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 localSheetId="4">#REF!</definedName>
    <definedName name="______sub1" localSheetId="5">#REF!</definedName>
    <definedName name="______sub1">#REF!</definedName>
    <definedName name="______SV1" localSheetId="5">#REF!</definedName>
    <definedName name="______SV1" localSheetId="0">#REF!</definedName>
    <definedName name="______SV1">#REF!</definedName>
    <definedName name="______SV2" localSheetId="5">#REF!</definedName>
    <definedName name="______SV2" localSheetId="0">#REF!</definedName>
    <definedName name="______SV2">#REF!</definedName>
    <definedName name="______SV3" localSheetId="5">#REF!</definedName>
    <definedName name="______SV3" localSheetId="0">#REF!</definedName>
    <definedName name="______SV3">#REF!</definedName>
    <definedName name="______TFB1" localSheetId="5">#REF!</definedName>
    <definedName name="______TFB1" localSheetId="0">#REF!</definedName>
    <definedName name="______TFB1">#REF!</definedName>
    <definedName name="______tt1" localSheetId="5">#REF!</definedName>
    <definedName name="______tt1" localSheetId="0">#REF!</definedName>
    <definedName name="______tt1">#REF!</definedName>
    <definedName name="______tt10" localSheetId="5">#REF!</definedName>
    <definedName name="______tt10" localSheetId="0">#REF!</definedName>
    <definedName name="______tt10">#REF!</definedName>
    <definedName name="______tt11" localSheetId="5">#REF!</definedName>
    <definedName name="______tt11" localSheetId="0">#REF!</definedName>
    <definedName name="______tt11">#REF!</definedName>
    <definedName name="______tt12" localSheetId="5">#REF!</definedName>
    <definedName name="______tt12" localSheetId="0">#REF!</definedName>
    <definedName name="______tt12">#REF!</definedName>
    <definedName name="______tt13" localSheetId="5">#REF!</definedName>
    <definedName name="______tt13" localSheetId="0">#REF!</definedName>
    <definedName name="______tt13">#REF!</definedName>
    <definedName name="______tt14" localSheetId="5">#REF!</definedName>
    <definedName name="______tt14" localSheetId="0">#REF!</definedName>
    <definedName name="______tt14">#REF!</definedName>
    <definedName name="______tt15" localSheetId="5">#REF!</definedName>
    <definedName name="______tt15" localSheetId="0">#REF!</definedName>
    <definedName name="______tt15">#REF!</definedName>
    <definedName name="______tt16" localSheetId="5">#REF!</definedName>
    <definedName name="______tt16" localSheetId="0">#REF!</definedName>
    <definedName name="______tt16">#REF!</definedName>
    <definedName name="______tt17" localSheetId="5">#REF!</definedName>
    <definedName name="______tt17" localSheetId="0">#REF!</definedName>
    <definedName name="______tt17">#REF!</definedName>
    <definedName name="______tt18" localSheetId="5">#REF!</definedName>
    <definedName name="______tt18" localSheetId="0">#REF!</definedName>
    <definedName name="______tt18">#REF!</definedName>
    <definedName name="______tt19" localSheetId="5">#REF!</definedName>
    <definedName name="______tt19" localSheetId="0">#REF!</definedName>
    <definedName name="______tt19">#REF!</definedName>
    <definedName name="______tt2" localSheetId="5">#REF!</definedName>
    <definedName name="______tt2" localSheetId="0">#REF!</definedName>
    <definedName name="______tt2">#REF!</definedName>
    <definedName name="______tt20" localSheetId="5">#REF!</definedName>
    <definedName name="______tt20" localSheetId="0">#REF!</definedName>
    <definedName name="______tt20">#REF!</definedName>
    <definedName name="______tt21" localSheetId="5">#REF!</definedName>
    <definedName name="______tt21" localSheetId="0">#REF!</definedName>
    <definedName name="______tt21">#REF!</definedName>
    <definedName name="______tt3" localSheetId="5">#REF!</definedName>
    <definedName name="______tt3" localSheetId="0">#REF!</definedName>
    <definedName name="______tt3">#REF!</definedName>
    <definedName name="______tt4" localSheetId="5">#REF!</definedName>
    <definedName name="______tt4" localSheetId="0">#REF!</definedName>
    <definedName name="______tt4">#REF!</definedName>
    <definedName name="______tt5" localSheetId="5">#REF!</definedName>
    <definedName name="______tt5" localSheetId="0">#REF!</definedName>
    <definedName name="______tt5">#REF!</definedName>
    <definedName name="______tt6" localSheetId="5">#REF!</definedName>
    <definedName name="______tt6" localSheetId="0">#REF!</definedName>
    <definedName name="______tt6">#REF!</definedName>
    <definedName name="______tt7" localSheetId="5">#REF!</definedName>
    <definedName name="______tt7" localSheetId="0">#REF!</definedName>
    <definedName name="______tt7">#REF!</definedName>
    <definedName name="______tt8" localSheetId="5">#REF!</definedName>
    <definedName name="______tt8" localSheetId="0">#REF!</definedName>
    <definedName name="______tt8">#REF!</definedName>
    <definedName name="______tt9" localSheetId="5">#REF!</definedName>
    <definedName name="______tt9" localSheetId="0">#REF!</definedName>
    <definedName name="______tt9">#REF!</definedName>
    <definedName name="______TTT1" localSheetId="5">#REF!</definedName>
    <definedName name="______TTT1" localSheetId="0">#REF!</definedName>
    <definedName name="______TTT1">#REF!</definedName>
    <definedName name="______W37" localSheetId="4" hidden="1">{#N/A,#N/A,FALSE,"Eff-SSC2"}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5">#REF!</definedName>
    <definedName name="______wa55" localSheetId="0">#REF!</definedName>
    <definedName name="______wa55">#REF!</definedName>
    <definedName name="______wa555" localSheetId="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5">#REF!</definedName>
    <definedName name="_____BBL1" localSheetId="0">#REF!</definedName>
    <definedName name="_____BBL1">#REF!</definedName>
    <definedName name="_____D111486" localSheetId="5">#REF!</definedName>
    <definedName name="_____D111486" localSheetId="0">#REF!</definedName>
    <definedName name="_____D111486">#REF!</definedName>
    <definedName name="_____DAT1" localSheetId="5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5">#REF!</definedName>
    <definedName name="_____DSS1" localSheetId="0">#REF!</definedName>
    <definedName name="_____DSS1">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FIN1" localSheetId="5">#REF!</definedName>
    <definedName name="_____FIN1" localSheetId="0">#REF!</definedName>
    <definedName name="_____FIN1">#REF!</definedName>
    <definedName name="_____FIN11" localSheetId="5">#REF!</definedName>
    <definedName name="_____FIN11" localSheetId="0">#REF!</definedName>
    <definedName name="_____FIN1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ITD1" localSheetId="5">#REF!</definedName>
    <definedName name="_____ITD1" localSheetId="0">#REF!</definedName>
    <definedName name="_____ITD1">#REF!</definedName>
    <definedName name="_____k1" localSheetId="5">#REF!</definedName>
    <definedName name="_____k1" localSheetId="0">#REF!</definedName>
    <definedName name="_____k1">#REF!</definedName>
    <definedName name="_____KL379" localSheetId="5">#REF!</definedName>
    <definedName name="_____KL379" localSheetId="0">#REF!</definedName>
    <definedName name="_____KL379">#REF!</definedName>
    <definedName name="_____KTB1" localSheetId="5">#REF!</definedName>
    <definedName name="_____KTB1" localSheetId="0">#REF!</definedName>
    <definedName name="_____KTB1">#REF!</definedName>
    <definedName name="_____NAV1" localSheetId="5">#REF!</definedName>
    <definedName name="_____NAV1" localSheetId="0">#REF!</definedName>
    <definedName name="_____NAV1">#REF!</definedName>
    <definedName name="_____NFS1" localSheetId="5">#REF!</definedName>
    <definedName name="_____NFS1" localSheetId="0">#REF!</definedName>
    <definedName name="_____NFS1">#REF!</definedName>
    <definedName name="_____OBJ2005" localSheetId="5">#REF!</definedName>
    <definedName name="_____OBJ2005" localSheetId="0">#REF!</definedName>
    <definedName name="_____OBJ2005">#REF!</definedName>
    <definedName name="_____PPE2" localSheetId="5" hidden="1">#REF!</definedName>
    <definedName name="_____PPE2" localSheetId="0" hidden="1">#REF!</definedName>
    <definedName name="_____PPE2" hidden="1">#REF!</definedName>
    <definedName name="_____PRO1" localSheetId="5">#REF!</definedName>
    <definedName name="_____PRO1" localSheetId="0">#REF!</definedName>
    <definedName name="_____PRO1">#REF!</definedName>
    <definedName name="_____rbl1" localSheetId="5">#REF!</definedName>
    <definedName name="_____rbl1" localSheetId="0">#REF!</definedName>
    <definedName name="_____rbl1">#REF!</definedName>
    <definedName name="_____RBL2" localSheetId="5">#REF!</definedName>
    <definedName name="_____RBL2" localSheetId="0">#REF!</definedName>
    <definedName name="_____RBL2">#REF!</definedName>
    <definedName name="_____rub1" localSheetId="4">(#REF!,#REF!,#REF!)</definedName>
    <definedName name="_____rub1" localSheetId="5">(#REF!,#REF!,#REF!)</definedName>
    <definedName name="_____rub1" localSheetId="0">#REF!,#REF!,#REF!</definedName>
    <definedName name="_____rub1">(#REF!,#REF!,#REF!)</definedName>
    <definedName name="_____SCB1" localSheetId="5">#REF!</definedName>
    <definedName name="_____SCB1" localSheetId="0">#REF!</definedName>
    <definedName name="_____SCB1">#REF!</definedName>
    <definedName name="_____SCC1" localSheetId="5">#REF!</definedName>
    <definedName name="_____SCC1" localSheetId="0">#REF!</definedName>
    <definedName name="_____SCC1">#REF!</definedName>
    <definedName name="_____SSI1" localSheetId="5">#REF!</definedName>
    <definedName name="_____SSI1" localSheetId="0">#REF!</definedName>
    <definedName name="_____SSI1">#REF!</definedName>
    <definedName name="_____st14" localSheetId="5">#REF!</definedName>
    <definedName name="_____st14" localSheetId="0">#REF!</definedName>
    <definedName name="_____st14">#REF!</definedName>
    <definedName name="_____st15" localSheetId="5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 localSheetId="4">#REF!</definedName>
    <definedName name="_____sub1" localSheetId="5">#REF!</definedName>
    <definedName name="_____sub1">#REF!</definedName>
    <definedName name="_____SV1" localSheetId="5">#REF!</definedName>
    <definedName name="_____SV1" localSheetId="0">#REF!</definedName>
    <definedName name="_____SV1">#REF!</definedName>
    <definedName name="_____SV2" localSheetId="5">#REF!</definedName>
    <definedName name="_____SV2" localSheetId="0">#REF!</definedName>
    <definedName name="_____SV2">#REF!</definedName>
    <definedName name="_____SV3" localSheetId="5">#REF!</definedName>
    <definedName name="_____SV3" localSheetId="0">#REF!</definedName>
    <definedName name="_____SV3">#REF!</definedName>
    <definedName name="_____TFB1" localSheetId="5">#REF!</definedName>
    <definedName name="_____TFB1" localSheetId="0">#REF!</definedName>
    <definedName name="_____TFB1">#REF!</definedName>
    <definedName name="_____tt1" localSheetId="5">#REF!</definedName>
    <definedName name="_____tt1" localSheetId="0">#REF!</definedName>
    <definedName name="_____tt1">#REF!</definedName>
    <definedName name="_____tt10" localSheetId="5">#REF!</definedName>
    <definedName name="_____tt10" localSheetId="0">#REF!</definedName>
    <definedName name="_____tt10">#REF!</definedName>
    <definedName name="_____tt11" localSheetId="5">#REF!</definedName>
    <definedName name="_____tt11" localSheetId="0">#REF!</definedName>
    <definedName name="_____tt11">#REF!</definedName>
    <definedName name="_____tt12" localSheetId="5">#REF!</definedName>
    <definedName name="_____tt12" localSheetId="0">#REF!</definedName>
    <definedName name="_____tt12">#REF!</definedName>
    <definedName name="_____tt13" localSheetId="5">#REF!</definedName>
    <definedName name="_____tt13" localSheetId="0">#REF!</definedName>
    <definedName name="_____tt13">#REF!</definedName>
    <definedName name="_____tt14" localSheetId="5">#REF!</definedName>
    <definedName name="_____tt14" localSheetId="0">#REF!</definedName>
    <definedName name="_____tt14">#REF!</definedName>
    <definedName name="_____tt15" localSheetId="5">#REF!</definedName>
    <definedName name="_____tt15" localSheetId="0">#REF!</definedName>
    <definedName name="_____tt15">#REF!</definedName>
    <definedName name="_____tt16" localSheetId="5">#REF!</definedName>
    <definedName name="_____tt16" localSheetId="0">#REF!</definedName>
    <definedName name="_____tt16">#REF!</definedName>
    <definedName name="_____tt17" localSheetId="5">#REF!</definedName>
    <definedName name="_____tt17" localSheetId="0">#REF!</definedName>
    <definedName name="_____tt17">#REF!</definedName>
    <definedName name="_____tt18" localSheetId="5">#REF!</definedName>
    <definedName name="_____tt18" localSheetId="0">#REF!</definedName>
    <definedName name="_____tt18">#REF!</definedName>
    <definedName name="_____tt19" localSheetId="5">#REF!</definedName>
    <definedName name="_____tt19" localSheetId="0">#REF!</definedName>
    <definedName name="_____tt19">#REF!</definedName>
    <definedName name="_____tt2" localSheetId="5">#REF!</definedName>
    <definedName name="_____tt2" localSheetId="0">#REF!</definedName>
    <definedName name="_____tt2">#REF!</definedName>
    <definedName name="_____tt20" localSheetId="5">#REF!</definedName>
    <definedName name="_____tt20" localSheetId="0">#REF!</definedName>
    <definedName name="_____tt20">#REF!</definedName>
    <definedName name="_____tt21" localSheetId="5">#REF!</definedName>
    <definedName name="_____tt21" localSheetId="0">#REF!</definedName>
    <definedName name="_____tt21">#REF!</definedName>
    <definedName name="_____tt3" localSheetId="5">#REF!</definedName>
    <definedName name="_____tt3" localSheetId="0">#REF!</definedName>
    <definedName name="_____tt3">#REF!</definedName>
    <definedName name="_____tt4" localSheetId="5">#REF!</definedName>
    <definedName name="_____tt4" localSheetId="0">#REF!</definedName>
    <definedName name="_____tt4">#REF!</definedName>
    <definedName name="_____tt5" localSheetId="5">#REF!</definedName>
    <definedName name="_____tt5" localSheetId="0">#REF!</definedName>
    <definedName name="_____tt5">#REF!</definedName>
    <definedName name="_____tt6" localSheetId="5">#REF!</definedName>
    <definedName name="_____tt6" localSheetId="0">#REF!</definedName>
    <definedName name="_____tt6">#REF!</definedName>
    <definedName name="_____tt7" localSheetId="5">#REF!</definedName>
    <definedName name="_____tt7" localSheetId="0">#REF!</definedName>
    <definedName name="_____tt7">#REF!</definedName>
    <definedName name="_____tt8" localSheetId="5">#REF!</definedName>
    <definedName name="_____tt8" localSheetId="0">#REF!</definedName>
    <definedName name="_____tt8">#REF!</definedName>
    <definedName name="_____tt9" localSheetId="5">#REF!</definedName>
    <definedName name="_____tt9" localSheetId="0">#REF!</definedName>
    <definedName name="_____tt9">#REF!</definedName>
    <definedName name="_____TTT1" localSheetId="5">#REF!</definedName>
    <definedName name="_____TTT1" localSheetId="0">#REF!</definedName>
    <definedName name="_____TTT1">#REF!</definedName>
    <definedName name="_____W37" localSheetId="4" hidden="1">{#N/A,#N/A,FALSE,"Eff-SSC2"}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5">#REF!</definedName>
    <definedName name="_____wa55" localSheetId="0">#REF!</definedName>
    <definedName name="_____wa55">#REF!</definedName>
    <definedName name="_____wa555" localSheetId="5">#REF!</definedName>
    <definedName name="_____wa555" localSheetId="0">#REF!</definedName>
    <definedName name="_____wa555">#REF!</definedName>
    <definedName name="_____WK40" localSheetId="4">#REF!</definedName>
    <definedName name="_____WK40" localSheetId="5">#REF!</definedName>
    <definedName name="_____WK40" localSheetId="0">#REF!</definedName>
    <definedName name="_____WK40">#REF!</definedName>
    <definedName name="____1Excel_BuiltIn_Print_Area_24_1" localSheetId="5">#REF!</definedName>
    <definedName name="____1Excel_BuiltIn_Print_Area_24_1" localSheetId="0">#REF!</definedName>
    <definedName name="____1Excel_BuiltIn_Print_Area_24_1">#REF!</definedName>
    <definedName name="____BBL1" localSheetId="5">#REF!</definedName>
    <definedName name="____BBL1" localSheetId="0">#REF!</definedName>
    <definedName name="____BBL1">#REF!</definedName>
    <definedName name="____D111486" localSheetId="5">#REF!</definedName>
    <definedName name="____D111486" localSheetId="0">#REF!</definedName>
    <definedName name="____D111486">#REF!</definedName>
    <definedName name="____DAT1" localSheetId="5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5">#REF!</definedName>
    <definedName name="____DSS1" localSheetId="0">#REF!</definedName>
    <definedName name="____DSS1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FIN1" localSheetId="5">#REF!</definedName>
    <definedName name="____FIN1" localSheetId="0">#REF!</definedName>
    <definedName name="____FIN1">#REF!</definedName>
    <definedName name="____FIN11" localSheetId="5">#REF!</definedName>
    <definedName name="____FIN11" localSheetId="0">#REF!</definedName>
    <definedName name="____FIN1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ITD1" localSheetId="5">#REF!</definedName>
    <definedName name="____ITD1" localSheetId="0">#REF!</definedName>
    <definedName name="____ITD1">#REF!</definedName>
    <definedName name="____k1" localSheetId="5">#REF!</definedName>
    <definedName name="____k1" localSheetId="0">#REF!</definedName>
    <definedName name="____k1">#REF!</definedName>
    <definedName name="____KL379" localSheetId="5">#REF!</definedName>
    <definedName name="____KL379" localSheetId="0">#REF!</definedName>
    <definedName name="____KL379">#REF!</definedName>
    <definedName name="____KTB1" localSheetId="5">#REF!</definedName>
    <definedName name="____KTB1" localSheetId="0">#REF!</definedName>
    <definedName name="____KTB1">#REF!</definedName>
    <definedName name="____NAV1" localSheetId="5">#REF!</definedName>
    <definedName name="____NAV1" localSheetId="0">#REF!</definedName>
    <definedName name="____NAV1">#REF!</definedName>
    <definedName name="____NFS1" localSheetId="5">#REF!</definedName>
    <definedName name="____NFS1" localSheetId="0">#REF!</definedName>
    <definedName name="____NFS1">#REF!</definedName>
    <definedName name="____OBJ2005" localSheetId="5">#REF!</definedName>
    <definedName name="____OBJ2005" localSheetId="0">#REF!</definedName>
    <definedName name="____OBJ2005">#REF!</definedName>
    <definedName name="____PPE2" localSheetId="5" hidden="1">#REF!</definedName>
    <definedName name="____PPE2" localSheetId="0" hidden="1">#REF!</definedName>
    <definedName name="____PPE2" hidden="1">#REF!</definedName>
    <definedName name="____PRO1" localSheetId="5">#REF!</definedName>
    <definedName name="____PRO1" localSheetId="0">#REF!</definedName>
    <definedName name="____PRO1">#REF!</definedName>
    <definedName name="____rbl1" localSheetId="5">#REF!</definedName>
    <definedName name="____rbl1" localSheetId="0">#REF!</definedName>
    <definedName name="____rbl1">#REF!</definedName>
    <definedName name="____RBL2" localSheetId="5">#REF!</definedName>
    <definedName name="____RBL2" localSheetId="0">#REF!</definedName>
    <definedName name="____RBL2">#REF!</definedName>
    <definedName name="____rub1" localSheetId="4">(#REF!,#REF!,#REF!)</definedName>
    <definedName name="____rub1" localSheetId="5">(#REF!,#REF!,#REF!)</definedName>
    <definedName name="____rub1" localSheetId="0">#REF!,#REF!,#REF!</definedName>
    <definedName name="____rub1">(#REF!,#REF!,#REF!)</definedName>
    <definedName name="____SCB1" localSheetId="5">#REF!</definedName>
    <definedName name="____SCB1" localSheetId="0">#REF!</definedName>
    <definedName name="____SCB1">#REF!</definedName>
    <definedName name="____SCC1" localSheetId="5">#REF!</definedName>
    <definedName name="____SCC1" localSheetId="0">#REF!</definedName>
    <definedName name="____SCC1">#REF!</definedName>
    <definedName name="____SSI1" localSheetId="5">#REF!</definedName>
    <definedName name="____SSI1" localSheetId="0">#REF!</definedName>
    <definedName name="____SSI1">#REF!</definedName>
    <definedName name="____st14" localSheetId="5">#REF!</definedName>
    <definedName name="____st14" localSheetId="0">#REF!</definedName>
    <definedName name="____st14">#REF!</definedName>
    <definedName name="____st15" localSheetId="5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 localSheetId="4">#REF!</definedName>
    <definedName name="____sub1" localSheetId="5">#REF!</definedName>
    <definedName name="____sub1">#REF!</definedName>
    <definedName name="____SV1" localSheetId="5">#REF!</definedName>
    <definedName name="____SV1" localSheetId="0">#REF!</definedName>
    <definedName name="____SV1">#REF!</definedName>
    <definedName name="____SV2" localSheetId="5">#REF!</definedName>
    <definedName name="____SV2" localSheetId="0">#REF!</definedName>
    <definedName name="____SV2">#REF!</definedName>
    <definedName name="____SV3" localSheetId="5">#REF!</definedName>
    <definedName name="____SV3" localSheetId="0">#REF!</definedName>
    <definedName name="____SV3">#REF!</definedName>
    <definedName name="____TFB1" localSheetId="5">#REF!</definedName>
    <definedName name="____TFB1" localSheetId="0">#REF!</definedName>
    <definedName name="____TFB1">#REF!</definedName>
    <definedName name="____tt1" localSheetId="5">#REF!</definedName>
    <definedName name="____tt1" localSheetId="0">#REF!</definedName>
    <definedName name="____tt1">#REF!</definedName>
    <definedName name="____tt10" localSheetId="5">#REF!</definedName>
    <definedName name="____tt10" localSheetId="0">#REF!</definedName>
    <definedName name="____tt10">#REF!</definedName>
    <definedName name="____tt11" localSheetId="5">#REF!</definedName>
    <definedName name="____tt11" localSheetId="0">#REF!</definedName>
    <definedName name="____tt11">#REF!</definedName>
    <definedName name="____tt12" localSheetId="5">#REF!</definedName>
    <definedName name="____tt12" localSheetId="0">#REF!</definedName>
    <definedName name="____tt12">#REF!</definedName>
    <definedName name="____tt13" localSheetId="5">#REF!</definedName>
    <definedName name="____tt13" localSheetId="0">#REF!</definedName>
    <definedName name="____tt13">#REF!</definedName>
    <definedName name="____tt14" localSheetId="5">#REF!</definedName>
    <definedName name="____tt14" localSheetId="0">#REF!</definedName>
    <definedName name="____tt14">#REF!</definedName>
    <definedName name="____tt15" localSheetId="5">#REF!</definedName>
    <definedName name="____tt15" localSheetId="0">#REF!</definedName>
    <definedName name="____tt15">#REF!</definedName>
    <definedName name="____tt16" localSheetId="5">#REF!</definedName>
    <definedName name="____tt16" localSheetId="0">#REF!</definedName>
    <definedName name="____tt16">#REF!</definedName>
    <definedName name="____tt17" localSheetId="5">#REF!</definedName>
    <definedName name="____tt17" localSheetId="0">#REF!</definedName>
    <definedName name="____tt17">#REF!</definedName>
    <definedName name="____tt18" localSheetId="5">#REF!</definedName>
    <definedName name="____tt18" localSheetId="0">#REF!</definedName>
    <definedName name="____tt18">#REF!</definedName>
    <definedName name="____tt19" localSheetId="5">#REF!</definedName>
    <definedName name="____tt19" localSheetId="0">#REF!</definedName>
    <definedName name="____tt19">#REF!</definedName>
    <definedName name="____tt2" localSheetId="5">#REF!</definedName>
    <definedName name="____tt2" localSheetId="0">#REF!</definedName>
    <definedName name="____tt2">#REF!</definedName>
    <definedName name="____tt20" localSheetId="5">#REF!</definedName>
    <definedName name="____tt20" localSheetId="0">#REF!</definedName>
    <definedName name="____tt20">#REF!</definedName>
    <definedName name="____tt21" localSheetId="5">#REF!</definedName>
    <definedName name="____tt21" localSheetId="0">#REF!</definedName>
    <definedName name="____tt21">#REF!</definedName>
    <definedName name="____tt3" localSheetId="5">#REF!</definedName>
    <definedName name="____tt3" localSheetId="0">#REF!</definedName>
    <definedName name="____tt3">#REF!</definedName>
    <definedName name="____tt4" localSheetId="5">#REF!</definedName>
    <definedName name="____tt4" localSheetId="0">#REF!</definedName>
    <definedName name="____tt4">#REF!</definedName>
    <definedName name="____tt5" localSheetId="5">#REF!</definedName>
    <definedName name="____tt5" localSheetId="0">#REF!</definedName>
    <definedName name="____tt5">#REF!</definedName>
    <definedName name="____tt6" localSheetId="5">#REF!</definedName>
    <definedName name="____tt6" localSheetId="0">#REF!</definedName>
    <definedName name="____tt6">#REF!</definedName>
    <definedName name="____tt7" localSheetId="5">#REF!</definedName>
    <definedName name="____tt7" localSheetId="0">#REF!</definedName>
    <definedName name="____tt7">#REF!</definedName>
    <definedName name="____tt8" localSheetId="5">#REF!</definedName>
    <definedName name="____tt8" localSheetId="0">#REF!</definedName>
    <definedName name="____tt8">#REF!</definedName>
    <definedName name="____tt9" localSheetId="5">#REF!</definedName>
    <definedName name="____tt9" localSheetId="0">#REF!</definedName>
    <definedName name="____tt9">#REF!</definedName>
    <definedName name="____TTT1" localSheetId="5">#REF!</definedName>
    <definedName name="____TTT1" localSheetId="0">#REF!</definedName>
    <definedName name="____TTT1">#REF!</definedName>
    <definedName name="____W37" localSheetId="4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5">#REF!</definedName>
    <definedName name="____wa55" localSheetId="0">#REF!</definedName>
    <definedName name="____wa55">#REF!</definedName>
    <definedName name="____wa555" localSheetId="5">#REF!</definedName>
    <definedName name="____wa555" localSheetId="0">#REF!</definedName>
    <definedName name="____wa555">#REF!</definedName>
    <definedName name="____WK40" localSheetId="4">#REF!</definedName>
    <definedName name="____WK40" localSheetId="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5">#REF!</definedName>
    <definedName name="___1Excel_BuiltIn_Print_Area_24_1" localSheetId="0">#REF!</definedName>
    <definedName name="___1Excel_BuiltIn_Print_Area_24_1">#REF!</definedName>
    <definedName name="___BBL1" localSheetId="5">#REF!</definedName>
    <definedName name="___BBL1" localSheetId="0">#REF!</definedName>
    <definedName name="___BBL1">#REF!</definedName>
    <definedName name="___D111486" localSheetId="5">#REF!</definedName>
    <definedName name="___D111486" localSheetId="0">#REF!</definedName>
    <definedName name="___D111486">#REF!</definedName>
    <definedName name="___DAT1" localSheetId="4">#REF!</definedName>
    <definedName name="___DAT1" localSheetId="5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5">#REF!</definedName>
    <definedName name="___DSS1" localSheetId="0">#REF!</definedName>
    <definedName name="___DSS1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FIN1" localSheetId="5">#REF!</definedName>
    <definedName name="___FIN1" localSheetId="0">#REF!</definedName>
    <definedName name="___FIN1">#REF!</definedName>
    <definedName name="___FIN11" localSheetId="5">#REF!</definedName>
    <definedName name="___FIN11" localSheetId="0">#REF!</definedName>
    <definedName name="___FIN1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ITD1" localSheetId="5">#REF!</definedName>
    <definedName name="___ITD1" localSheetId="0">#REF!</definedName>
    <definedName name="___ITD1">#REF!</definedName>
    <definedName name="___k1" localSheetId="5">#REF!</definedName>
    <definedName name="___k1" localSheetId="0">#REF!</definedName>
    <definedName name="___k1">#REF!</definedName>
    <definedName name="___KL379" localSheetId="5">#REF!</definedName>
    <definedName name="___KL379" localSheetId="0">#REF!</definedName>
    <definedName name="___KL379">#REF!</definedName>
    <definedName name="___KTB1" localSheetId="5">#REF!</definedName>
    <definedName name="___KTB1" localSheetId="0">#REF!</definedName>
    <definedName name="___KTB1">#REF!</definedName>
    <definedName name="___NAV1" localSheetId="5">#REF!</definedName>
    <definedName name="___NAV1" localSheetId="0">#REF!</definedName>
    <definedName name="___NAV1">#REF!</definedName>
    <definedName name="___NFS1" localSheetId="5">#REF!</definedName>
    <definedName name="___NFS1" localSheetId="0">#REF!</definedName>
    <definedName name="___NFS1">#REF!</definedName>
    <definedName name="___OBJ2005" localSheetId="5">#REF!</definedName>
    <definedName name="___OBJ2005" localSheetId="0">#REF!</definedName>
    <definedName name="___OBJ2005">#REF!</definedName>
    <definedName name="___PPE2" localSheetId="5" hidden="1">#REF!</definedName>
    <definedName name="___PPE2" localSheetId="0" hidden="1">#REF!</definedName>
    <definedName name="___PPE2" hidden="1">#REF!</definedName>
    <definedName name="___PRO1" localSheetId="5">#REF!</definedName>
    <definedName name="___PRO1" localSheetId="0">#REF!</definedName>
    <definedName name="___PRO1">#REF!</definedName>
    <definedName name="___rbl1" localSheetId="4">#REF!</definedName>
    <definedName name="___rbl1" localSheetId="5">#REF!</definedName>
    <definedName name="___rbl1">#REF!</definedName>
    <definedName name="___RBL2" localSheetId="5">#REF!</definedName>
    <definedName name="___RBL2" localSheetId="0">#REF!</definedName>
    <definedName name="___RBL2">#REF!</definedName>
    <definedName name="___rub1" localSheetId="4">(#REF!,#REF!,#REF!)</definedName>
    <definedName name="___rub1" localSheetId="5">(#REF!,#REF!,#REF!)</definedName>
    <definedName name="___rub1" localSheetId="0">#REF!,#REF!,#REF!</definedName>
    <definedName name="___rub1">(#REF!,#REF!,#REF!)</definedName>
    <definedName name="___SCB1" localSheetId="5">#REF!</definedName>
    <definedName name="___SCB1" localSheetId="0">#REF!</definedName>
    <definedName name="___SCB1">#REF!</definedName>
    <definedName name="___SCC1" localSheetId="5">#REF!</definedName>
    <definedName name="___SCC1" localSheetId="0">#REF!</definedName>
    <definedName name="___SCC1">#REF!</definedName>
    <definedName name="___SSI1" localSheetId="5">#REF!</definedName>
    <definedName name="___SSI1" localSheetId="0">#REF!</definedName>
    <definedName name="___SSI1">#REF!</definedName>
    <definedName name="___st14" localSheetId="5">#REF!</definedName>
    <definedName name="___st14" localSheetId="0">#REF!</definedName>
    <definedName name="___st14">#REF!</definedName>
    <definedName name="___st15" localSheetId="5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 localSheetId="4">#REF!</definedName>
    <definedName name="___sub1" localSheetId="5">#REF!</definedName>
    <definedName name="___sub1">#REF!</definedName>
    <definedName name="___SV1" localSheetId="5">#REF!</definedName>
    <definedName name="___SV1" localSheetId="0">#REF!</definedName>
    <definedName name="___SV1">#REF!</definedName>
    <definedName name="___SV2" localSheetId="5">#REF!</definedName>
    <definedName name="___SV2" localSheetId="0">#REF!</definedName>
    <definedName name="___SV2">#REF!</definedName>
    <definedName name="___SV3" localSheetId="5">#REF!</definedName>
    <definedName name="___SV3" localSheetId="0">#REF!</definedName>
    <definedName name="___SV3">#REF!</definedName>
    <definedName name="___TFB1" localSheetId="5">#REF!</definedName>
    <definedName name="___TFB1" localSheetId="0">#REF!</definedName>
    <definedName name="___TFB1">#REF!</definedName>
    <definedName name="___tt1" localSheetId="5">#REF!</definedName>
    <definedName name="___tt1" localSheetId="0">#REF!</definedName>
    <definedName name="___tt1">#REF!</definedName>
    <definedName name="___tt10" localSheetId="5">#REF!</definedName>
    <definedName name="___tt10" localSheetId="0">#REF!</definedName>
    <definedName name="___tt10">#REF!</definedName>
    <definedName name="___tt11" localSheetId="5">#REF!</definedName>
    <definedName name="___tt11" localSheetId="0">#REF!</definedName>
    <definedName name="___tt11">#REF!</definedName>
    <definedName name="___tt12" localSheetId="5">#REF!</definedName>
    <definedName name="___tt12" localSheetId="0">#REF!</definedName>
    <definedName name="___tt12">#REF!</definedName>
    <definedName name="___tt13" localSheetId="5">#REF!</definedName>
    <definedName name="___tt13" localSheetId="0">#REF!</definedName>
    <definedName name="___tt13">#REF!</definedName>
    <definedName name="___tt14" localSheetId="5">#REF!</definedName>
    <definedName name="___tt14" localSheetId="0">#REF!</definedName>
    <definedName name="___tt14">#REF!</definedName>
    <definedName name="___tt15" localSheetId="5">#REF!</definedName>
    <definedName name="___tt15" localSheetId="0">#REF!</definedName>
    <definedName name="___tt15">#REF!</definedName>
    <definedName name="___tt16" localSheetId="5">#REF!</definedName>
    <definedName name="___tt16" localSheetId="0">#REF!</definedName>
    <definedName name="___tt16">#REF!</definedName>
    <definedName name="___tt17" localSheetId="5">#REF!</definedName>
    <definedName name="___tt17" localSheetId="0">#REF!</definedName>
    <definedName name="___tt17">#REF!</definedName>
    <definedName name="___tt18" localSheetId="5">#REF!</definedName>
    <definedName name="___tt18" localSheetId="0">#REF!</definedName>
    <definedName name="___tt18">#REF!</definedName>
    <definedName name="___tt19" localSheetId="5">#REF!</definedName>
    <definedName name="___tt19" localSheetId="0">#REF!</definedName>
    <definedName name="___tt19">#REF!</definedName>
    <definedName name="___tt2" localSheetId="5">#REF!</definedName>
    <definedName name="___tt2" localSheetId="0">#REF!</definedName>
    <definedName name="___tt2">#REF!</definedName>
    <definedName name="___tt20" localSheetId="5">#REF!</definedName>
    <definedName name="___tt20" localSheetId="0">#REF!</definedName>
    <definedName name="___tt20">#REF!</definedName>
    <definedName name="___tt21" localSheetId="5">#REF!</definedName>
    <definedName name="___tt21" localSheetId="0">#REF!</definedName>
    <definedName name="___tt21">#REF!</definedName>
    <definedName name="___tt3" localSheetId="5">#REF!</definedName>
    <definedName name="___tt3" localSheetId="0">#REF!</definedName>
    <definedName name="___tt3">#REF!</definedName>
    <definedName name="___tt4" localSheetId="5">#REF!</definedName>
    <definedName name="___tt4" localSheetId="0">#REF!</definedName>
    <definedName name="___tt4">#REF!</definedName>
    <definedName name="___tt5" localSheetId="5">#REF!</definedName>
    <definedName name="___tt5" localSheetId="0">#REF!</definedName>
    <definedName name="___tt5">#REF!</definedName>
    <definedName name="___tt6" localSheetId="5">#REF!</definedName>
    <definedName name="___tt6" localSheetId="0">#REF!</definedName>
    <definedName name="___tt6">#REF!</definedName>
    <definedName name="___tt7" localSheetId="5">#REF!</definedName>
    <definedName name="___tt7" localSheetId="0">#REF!</definedName>
    <definedName name="___tt7">#REF!</definedName>
    <definedName name="___tt8" localSheetId="5">#REF!</definedName>
    <definedName name="___tt8" localSheetId="0">#REF!</definedName>
    <definedName name="___tt8">#REF!</definedName>
    <definedName name="___tt9" localSheetId="5">#REF!</definedName>
    <definedName name="___tt9" localSheetId="0">#REF!</definedName>
    <definedName name="___tt9">#REF!</definedName>
    <definedName name="___TTT1" localSheetId="5">#REF!</definedName>
    <definedName name="___TTT1" localSheetId="0">#REF!</definedName>
    <definedName name="___TTT1">#REF!</definedName>
    <definedName name="___W37" localSheetId="4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5">#REF!</definedName>
    <definedName name="___wa55" localSheetId="0">#REF!</definedName>
    <definedName name="___wa55">#REF!</definedName>
    <definedName name="___wa555" localSheetId="5">#REF!</definedName>
    <definedName name="___wa555" localSheetId="0">#REF!</definedName>
    <definedName name="___wa555">#REF!</definedName>
    <definedName name="___WK40" localSheetId="4">#REF!</definedName>
    <definedName name="___WK40" localSheetId="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5">#REF!</definedName>
    <definedName name="__1Excel_BuiltIn_Print_Area_24_1" localSheetId="0">#REF!</definedName>
    <definedName name="__1Excel_BuiltIn_Print_Area_24_1">#REF!</definedName>
    <definedName name="__3Excel_BuiltIn_Print_Area_24_1" localSheetId="5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5">#REF!</definedName>
    <definedName name="__D111486" localSheetId="0">#REF!</definedName>
    <definedName name="__D111486">#REF!</definedName>
    <definedName name="__DAT1" localSheetId="5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4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4">#REF!</definedName>
    <definedName name="__k1" localSheetId="5">#REF!</definedName>
    <definedName name="__k1" localSheetId="0">#REF!</definedName>
    <definedName name="__k1">#REF!</definedName>
    <definedName name="__KL379" localSheetId="5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4">#REF!</definedName>
    <definedName name="__OBJ2005" localSheetId="5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4" hidden="1">#REF!</definedName>
    <definedName name="__PP" localSheetId="5" hidden="1">#REF!</definedName>
    <definedName name="__PP" hidden="1">#REF!</definedName>
    <definedName name="__PPE2" localSheetId="5" hidden="1">#REF!</definedName>
    <definedName name="__PPE2" localSheetId="0" hidden="1">#REF!</definedName>
    <definedName name="__PPE2" hidden="1">#REF!</definedName>
    <definedName name="__PRO1" localSheetId="5">#REF!</definedName>
    <definedName name="__PRO1" localSheetId="0">#REF!</definedName>
    <definedName name="__PRO1">#REF!</definedName>
    <definedName name="__qf1" localSheetId="5">#REF!</definedName>
    <definedName name="__qf1">#REF!</definedName>
    <definedName name="__qm1">#REF!</definedName>
    <definedName name="__rbl1">#REF!</definedName>
    <definedName name="__RBL2" localSheetId="5">#REF!</definedName>
    <definedName name="__RBL2" localSheetId="0">#REF!</definedName>
    <definedName name="__RBL2">#REF!</definedName>
    <definedName name="__rub1" localSheetId="4">(#REF!,#REF!,#REF!)</definedName>
    <definedName name="__rub1" localSheetId="5">(#REF!,#REF!,#REF!)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4">#REF!</definedName>
    <definedName name="__st14" localSheetId="5">#REF!</definedName>
    <definedName name="__st14" localSheetId="0">#REF!</definedName>
    <definedName name="__st14">#REF!</definedName>
    <definedName name="__st15" localSheetId="5">#REF!</definedName>
    <definedName name="__st15" localSheetId="0">#REF!</definedName>
    <definedName name="__st15">#REF!</definedName>
    <definedName name="__st16" localSheetId="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 localSheetId="4">#REF!</definedName>
    <definedName name="__sub1" localSheetId="5">#REF!</definedName>
    <definedName name="__sub1">#REF!</definedName>
    <definedName name="__SV1" localSheetId="5">#REF!</definedName>
    <definedName name="__SV1" localSheetId="0">#REF!</definedName>
    <definedName name="__SV1">#REF!</definedName>
    <definedName name="__SV2" localSheetId="5">#REF!</definedName>
    <definedName name="__SV2" localSheetId="0">#REF!</definedName>
    <definedName name="__SV2">#REF!</definedName>
    <definedName name="__SV3" localSheetId="5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4">#REF!</definedName>
    <definedName name="__tt1" localSheetId="5">#REF!</definedName>
    <definedName name="__tt1" localSheetId="0">#REF!</definedName>
    <definedName name="__tt1">#REF!</definedName>
    <definedName name="__tt10" localSheetId="5">#REF!</definedName>
    <definedName name="__tt10" localSheetId="0">#REF!</definedName>
    <definedName name="__tt10">#REF!</definedName>
    <definedName name="__tt11" localSheetId="5">#REF!</definedName>
    <definedName name="__tt11" localSheetId="0">#REF!</definedName>
    <definedName name="__tt11">#REF!</definedName>
    <definedName name="__tt12" localSheetId="5">#REF!</definedName>
    <definedName name="__tt12" localSheetId="0">#REF!</definedName>
    <definedName name="__tt12">#REF!</definedName>
    <definedName name="__tt13" localSheetId="5">#REF!</definedName>
    <definedName name="__tt13" localSheetId="0">#REF!</definedName>
    <definedName name="__tt13">#REF!</definedName>
    <definedName name="__tt14" localSheetId="5">#REF!</definedName>
    <definedName name="__tt14" localSheetId="0">#REF!</definedName>
    <definedName name="__tt14">#REF!</definedName>
    <definedName name="__tt15" localSheetId="5">#REF!</definedName>
    <definedName name="__tt15" localSheetId="0">#REF!</definedName>
    <definedName name="__tt15">#REF!</definedName>
    <definedName name="__tt16" localSheetId="5">#REF!</definedName>
    <definedName name="__tt16" localSheetId="0">#REF!</definedName>
    <definedName name="__tt16">#REF!</definedName>
    <definedName name="__tt17" localSheetId="5">#REF!</definedName>
    <definedName name="__tt17" localSheetId="0">#REF!</definedName>
    <definedName name="__tt17">#REF!</definedName>
    <definedName name="__tt18" localSheetId="5">#REF!</definedName>
    <definedName name="__tt18" localSheetId="0">#REF!</definedName>
    <definedName name="__tt18">#REF!</definedName>
    <definedName name="__tt19" localSheetId="5">#REF!</definedName>
    <definedName name="__tt19" localSheetId="0">#REF!</definedName>
    <definedName name="__tt19">#REF!</definedName>
    <definedName name="__tt2" localSheetId="5">#REF!</definedName>
    <definedName name="__tt2" localSheetId="0">#REF!</definedName>
    <definedName name="__tt2">#REF!</definedName>
    <definedName name="__tt20" localSheetId="5">#REF!</definedName>
    <definedName name="__tt20" localSheetId="0">#REF!</definedName>
    <definedName name="__tt20">#REF!</definedName>
    <definedName name="__tt21" localSheetId="5">#REF!</definedName>
    <definedName name="__tt21" localSheetId="0">#REF!</definedName>
    <definedName name="__tt21">#REF!</definedName>
    <definedName name="__tt3" localSheetId="5">#REF!</definedName>
    <definedName name="__tt3" localSheetId="0">#REF!</definedName>
    <definedName name="__tt3">#REF!</definedName>
    <definedName name="__tt4" localSheetId="5">#REF!</definedName>
    <definedName name="__tt4" localSheetId="0">#REF!</definedName>
    <definedName name="__tt4">#REF!</definedName>
    <definedName name="__tt5" localSheetId="5">#REF!</definedName>
    <definedName name="__tt5" localSheetId="0">#REF!</definedName>
    <definedName name="__tt5">#REF!</definedName>
    <definedName name="__tt6" localSheetId="5">#REF!</definedName>
    <definedName name="__tt6" localSheetId="0">#REF!</definedName>
    <definedName name="__tt6">#REF!</definedName>
    <definedName name="__tt7" localSheetId="5">#REF!</definedName>
    <definedName name="__tt7" localSheetId="0">#REF!</definedName>
    <definedName name="__tt7">#REF!</definedName>
    <definedName name="__tt8" localSheetId="5">#REF!</definedName>
    <definedName name="__tt8" localSheetId="0">#REF!</definedName>
    <definedName name="__tt8">#REF!</definedName>
    <definedName name="__tt9" localSheetId="5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4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4">#REF!</definedName>
    <definedName name="__WK40" localSheetId="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5">#REF!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5">#REF!</definedName>
    <definedName name="_1Excel_BuiltIn_Print_Area_24_1" localSheetId="0">#REF!</definedName>
    <definedName name="_1Excel_BuiltIn_Print_Area_24_1">#REF!</definedName>
    <definedName name="_2" localSheetId="5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5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5">#REF!</definedName>
    <definedName name="_3Excel_BuiltIn_Print_Area_24_1" localSheetId="0">#REF!</definedName>
    <definedName name="_3Excel_BuiltIn_Print_Area_24_1">#REF!</definedName>
    <definedName name="_4" localSheetId="5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4">#REF!</definedName>
    <definedName name="_5" localSheetId="5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5">#REF!</definedName>
    <definedName name="_a_1" localSheetId="0">#REF!</definedName>
    <definedName name="_a_1">#REF!</definedName>
    <definedName name="_a_2" localSheetId="5">#REF!</definedName>
    <definedName name="_a_2" localSheetId="0">#REF!</definedName>
    <definedName name="_a_2">#REF!</definedName>
    <definedName name="_a_3" localSheetId="5">#REF!</definedName>
    <definedName name="_a_3" localSheetId="0">#REF!</definedName>
    <definedName name="_a_3">#REF!</definedName>
    <definedName name="_a1" localSheetId="5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5">#REF!</definedName>
    <definedName name="_b" localSheetId="0">#REF!</definedName>
    <definedName name="_b">#REF!</definedName>
    <definedName name="_b_1" localSheetId="5">#REF!</definedName>
    <definedName name="_b_1" localSheetId="0">#REF!</definedName>
    <definedName name="_b_1">#REF!</definedName>
    <definedName name="_b_2" localSheetId="5">#REF!</definedName>
    <definedName name="_b_2" localSheetId="0">#REF!</definedName>
    <definedName name="_b_2">#REF!</definedName>
    <definedName name="_b_3" localSheetId="5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5">#REF!</definedName>
    <definedName name="_c_1" localSheetId="0">#REF!</definedName>
    <definedName name="_c_1">#REF!</definedName>
    <definedName name="_c_2" localSheetId="5">#REF!</definedName>
    <definedName name="_c_2" localSheetId="0">#REF!</definedName>
    <definedName name="_c_2">#REF!</definedName>
    <definedName name="_c_3" localSheetId="5">#REF!</definedName>
    <definedName name="_c_3" localSheetId="0">#REF!</definedName>
    <definedName name="_c_3">#REF!</definedName>
    <definedName name="_CVF1014" localSheetId="5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5">#REF!</definedName>
    <definedName name="_D111486" localSheetId="0">#REF!</definedName>
    <definedName name="_D111486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 localSheetId="0">#REF!</definedName>
    <definedName name="_DAT12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 localSheetId="0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is1">#REF!</definedName>
    <definedName name="_Dist_Values" localSheetId="5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5">#REF!</definedName>
    <definedName name="_e" localSheetId="0">#REF!</definedName>
    <definedName name="_e">#REF!</definedName>
    <definedName name="_e_1" localSheetId="5">#REF!</definedName>
    <definedName name="_e_1" localSheetId="0">#REF!</definedName>
    <definedName name="_e_1">#REF!</definedName>
    <definedName name="_e_2" localSheetId="5">#REF!</definedName>
    <definedName name="_e_2" localSheetId="0">#REF!</definedName>
    <definedName name="_e_2">#REF!</definedName>
    <definedName name="_e_3" localSheetId="5">#REF!</definedName>
    <definedName name="_e_3" localSheetId="0">#REF!</definedName>
    <definedName name="_e_3">#REF!</definedName>
    <definedName name="_e1" localSheetId="5">#REF!</definedName>
    <definedName name="_e1" localSheetId="0">#REF!</definedName>
    <definedName name="_e1">#REF!</definedName>
    <definedName name="_f" localSheetId="5">#REF!</definedName>
    <definedName name="_f" localSheetId="0">#REF!</definedName>
    <definedName name="_f">#REF!</definedName>
    <definedName name="_f_1" localSheetId="5">#REF!</definedName>
    <definedName name="_f_1" localSheetId="0">#REF!</definedName>
    <definedName name="_f_1">#REF!</definedName>
    <definedName name="_f_2" localSheetId="5">#REF!</definedName>
    <definedName name="_f_2" localSheetId="0">#REF!</definedName>
    <definedName name="_f_2">#REF!</definedName>
    <definedName name="_f_3" localSheetId="5">#REF!</definedName>
    <definedName name="_f_3" localSheetId="0">#REF!</definedName>
    <definedName name="_f_3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5">#REF!</definedName>
    <definedName name="_g" localSheetId="0">#REF!</definedName>
    <definedName name="_g">#REF!</definedName>
    <definedName name="_g_1" localSheetId="5">#REF!</definedName>
    <definedName name="_g_1" localSheetId="0">#REF!</definedName>
    <definedName name="_g_1">#REF!</definedName>
    <definedName name="_g_2" localSheetId="5">#REF!</definedName>
    <definedName name="_g_2" localSheetId="0">#REF!</definedName>
    <definedName name="_g_2">#REF!</definedName>
    <definedName name="_g_3" localSheetId="5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4">#REF!</definedName>
    <definedName name="_h" localSheetId="5">#REF!</definedName>
    <definedName name="_h" localSheetId="0">#REF!</definedName>
    <definedName name="_h">#REF!</definedName>
    <definedName name="_h_1" localSheetId="5">#REF!</definedName>
    <definedName name="_h_1" localSheetId="0">#REF!</definedName>
    <definedName name="_h_1">#REF!</definedName>
    <definedName name="_h_2" localSheetId="5">#REF!</definedName>
    <definedName name="_h_2" localSheetId="0">#REF!</definedName>
    <definedName name="_h_2">#REF!</definedName>
    <definedName name="_h_3" localSheetId="5">#REF!</definedName>
    <definedName name="_h_3" localSheetId="0">#REF!</definedName>
    <definedName name="_h_3">#REF!</definedName>
    <definedName name="_h1" localSheetId="5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5">#REF!</definedName>
    <definedName name="_k" localSheetId="0">#REF!</definedName>
    <definedName name="_k">#REF!</definedName>
    <definedName name="_k_1" localSheetId="5">#REF!</definedName>
    <definedName name="_k_1" localSheetId="0">#REF!</definedName>
    <definedName name="_k_1">#REF!</definedName>
    <definedName name="_k_2" localSheetId="5">#REF!</definedName>
    <definedName name="_k_2" localSheetId="0">#REF!</definedName>
    <definedName name="_k_2">#REF!</definedName>
    <definedName name="_k_3" localSheetId="5">#REF!</definedName>
    <definedName name="_k_3" localSheetId="0">#REF!</definedName>
    <definedName name="_k_3">#REF!</definedName>
    <definedName name="_k1" localSheetId="5">#REF!</definedName>
    <definedName name="_k1" localSheetId="0">#REF!</definedName>
    <definedName name="_k1">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4">#REF!</definedName>
    <definedName name="_ktm1201" localSheetId="5">#REF!</definedName>
    <definedName name="_ktm1201" localSheetId="0">#REF!</definedName>
    <definedName name="_ktm1201">#REF!</definedName>
    <definedName name="_kwi1" localSheetId="5">#REF!</definedName>
    <definedName name="_kwi1" localSheetId="0">#REF!</definedName>
    <definedName name="_kwi1">#REF!</definedName>
    <definedName name="_l" localSheetId="5">#REF!</definedName>
    <definedName name="_l" localSheetId="0">#REF!</definedName>
    <definedName name="_l">#REF!</definedName>
    <definedName name="_l_1" localSheetId="5">#REF!</definedName>
    <definedName name="_l_1" localSheetId="0">#REF!</definedName>
    <definedName name="_l_1">#REF!</definedName>
    <definedName name="_l_2" localSheetId="5">#REF!</definedName>
    <definedName name="_l_2" localSheetId="0">#REF!</definedName>
    <definedName name="_l_2">#REF!</definedName>
    <definedName name="_l_3" localSheetId="5">#REF!</definedName>
    <definedName name="_l_3" localSheetId="0">#REF!</definedName>
    <definedName name="_l_3">#REF!</definedName>
    <definedName name="_L1" localSheetId="5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5">#REF!</definedName>
    <definedName name="_n" localSheetId="0">#REF!</definedName>
    <definedName name="_n">#REF!</definedName>
    <definedName name="_n_1" localSheetId="5">#REF!</definedName>
    <definedName name="_n_1" localSheetId="0">#REF!</definedName>
    <definedName name="_n_1">#REF!</definedName>
    <definedName name="_n_2" localSheetId="5">#REF!</definedName>
    <definedName name="_n_2" localSheetId="0">#REF!</definedName>
    <definedName name="_n_2">#REF!</definedName>
    <definedName name="_n_3" localSheetId="5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4">#REF!</definedName>
    <definedName name="_nnn1" localSheetId="5">#REF!</definedName>
    <definedName name="_nnn1" localSheetId="0">#REF!</definedName>
    <definedName name="_nnn1">#REF!</definedName>
    <definedName name="_OBJ2005" localSheetId="5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5">#REF!</definedName>
    <definedName name="_p" localSheetId="0">#REF!</definedName>
    <definedName name="_p">#REF!</definedName>
    <definedName name="_p_1" localSheetId="5">#REF!</definedName>
    <definedName name="_p_1" localSheetId="0">#REF!</definedName>
    <definedName name="_p_1">#REF!</definedName>
    <definedName name="_p_2" localSheetId="5">#REF!</definedName>
    <definedName name="_p_2" localSheetId="0">#REF!</definedName>
    <definedName name="_p_2">#REF!</definedName>
    <definedName name="_p_3" localSheetId="5">#REF!</definedName>
    <definedName name="_p_3" localSheetId="0">#REF!</definedName>
    <definedName name="_p_3">#REF!</definedName>
    <definedName name="_Parse_In" localSheetId="5" hidden="1">#REF!</definedName>
    <definedName name="_Parse_In" localSheetId="0" hidden="1">#REF!</definedName>
    <definedName name="_Parse_In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5" hidden="1">#REF!</definedName>
    <definedName name="_PPE2" localSheetId="0" hidden="1">#REF!</definedName>
    <definedName name="_PPE2" hidden="1">#REF!</definedName>
    <definedName name="_PRO1" localSheetId="5">#REF!</definedName>
    <definedName name="_PRO1" localSheetId="0">#REF!</definedName>
    <definedName name="_PRO1">#REF!</definedName>
    <definedName name="_qf1" localSheetId="5">#REF!</definedName>
    <definedName name="_qf1">#REF!</definedName>
    <definedName name="_qm1">#REF!</definedName>
    <definedName name="_rbl1">#REF!</definedName>
    <definedName name="_RBL2" localSheetId="5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5">#REF!</definedName>
    <definedName name="_s" localSheetId="0">#REF!</definedName>
    <definedName name="_s">#REF!</definedName>
    <definedName name="_s_1" localSheetId="5">#REF!</definedName>
    <definedName name="_s_1" localSheetId="0">#REF!</definedName>
    <definedName name="_s_1">#REF!</definedName>
    <definedName name="_s_2" localSheetId="5">#REF!</definedName>
    <definedName name="_s_2" localSheetId="0">#REF!</definedName>
    <definedName name="_s_2">#REF!</definedName>
    <definedName name="_s_3" localSheetId="5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5">#REF!</definedName>
    <definedName name="_st14" localSheetId="0">#REF!</definedName>
    <definedName name="_st14">#REF!</definedName>
    <definedName name="_st15" localSheetId="5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 localSheetId="4">#REF!</definedName>
    <definedName name="_sub1" localSheetId="5">#REF!</definedName>
    <definedName name="_sub1">#REF!</definedName>
    <definedName name="_SV1" localSheetId="5">#REF!</definedName>
    <definedName name="_SV1" localSheetId="0">#REF!</definedName>
    <definedName name="_SV1">#REF!</definedName>
    <definedName name="_SV2" localSheetId="5">#REF!</definedName>
    <definedName name="_SV2" localSheetId="0">#REF!</definedName>
    <definedName name="_SV2">#REF!</definedName>
    <definedName name="_SV3" localSheetId="5">#REF!</definedName>
    <definedName name="_SV3" localSheetId="0">#REF!</definedName>
    <definedName name="_SV3">#REF!</definedName>
    <definedName name="_t" localSheetId="5">#REF!</definedName>
    <definedName name="_t" localSheetId="0">#REF!</definedName>
    <definedName name="_t">#REF!</definedName>
    <definedName name="_t_1" localSheetId="5">#REF!</definedName>
    <definedName name="_t_1" localSheetId="0">#REF!</definedName>
    <definedName name="_t_1">#REF!</definedName>
    <definedName name="_t_2" localSheetId="5">#REF!</definedName>
    <definedName name="_t_2" localSheetId="0">#REF!</definedName>
    <definedName name="_t_2">#REF!</definedName>
    <definedName name="_t_3" localSheetId="5">#REF!</definedName>
    <definedName name="_t_3" localSheetId="0">#REF!</definedName>
    <definedName name="_t_3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4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4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4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4">#REF!</definedName>
    <definedName name="_u1" localSheetId="5">#REF!</definedName>
    <definedName name="_u1" localSheetId="0">#REF!</definedName>
    <definedName name="_u1">#REF!</definedName>
    <definedName name="_u3" localSheetId="5">#REF!</definedName>
    <definedName name="_u3" localSheetId="0">#REF!</definedName>
    <definedName name="_u3">#REF!</definedName>
    <definedName name="_v" localSheetId="5">#REF!</definedName>
    <definedName name="_v" localSheetId="0">#REF!</definedName>
    <definedName name="_v">#REF!</definedName>
    <definedName name="_v_1" localSheetId="5">#REF!</definedName>
    <definedName name="_v_1" localSheetId="0">#REF!</definedName>
    <definedName name="_v_1">#REF!</definedName>
    <definedName name="_v_2" localSheetId="5">#REF!</definedName>
    <definedName name="_v_2" localSheetId="0">#REF!</definedName>
    <definedName name="_v_2">#REF!</definedName>
    <definedName name="_v_3" localSheetId="5">#REF!</definedName>
    <definedName name="_v_3" localSheetId="0">#REF!</definedName>
    <definedName name="_v_3">#REF!</definedName>
    <definedName name="_w" localSheetId="5">#REF!</definedName>
    <definedName name="_w" localSheetId="0">#REF!</definedName>
    <definedName name="_w">#REF!</definedName>
    <definedName name="_w_1" localSheetId="5">#REF!</definedName>
    <definedName name="_w_1" localSheetId="0">#REF!</definedName>
    <definedName name="_w_1">#REF!</definedName>
    <definedName name="_w_2" localSheetId="5">#REF!</definedName>
    <definedName name="_w_2" localSheetId="0">#REF!</definedName>
    <definedName name="_w_2">#REF!</definedName>
    <definedName name="_w_3" localSheetId="5">#REF!</definedName>
    <definedName name="_w_3" localSheetId="0">#REF!</definedName>
    <definedName name="_w_3">#REF!</definedName>
    <definedName name="_W020798" localSheetId="5">#REF!</definedName>
    <definedName name="_W020798" localSheetId="0">#REF!</definedName>
    <definedName name="_W020798">#REF!</definedName>
    <definedName name="_w1" localSheetId="5">#REF!</definedName>
    <definedName name="_w1" localSheetId="0">#REF!</definedName>
    <definedName name="_w1">#REF!</definedName>
    <definedName name="_W37" localSheetId="4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5">#REF!</definedName>
    <definedName name="_wa55" localSheetId="0">#REF!</definedName>
    <definedName name="_wa55">#REF!</definedName>
    <definedName name="_wa555" localSheetId="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5">#REF!</definedName>
    <definedName name="_z_1" localSheetId="0">#REF!</definedName>
    <definedName name="_z_1">#REF!</definedName>
    <definedName name="_z_2" localSheetId="5">#REF!</definedName>
    <definedName name="_z_2" localSheetId="0">#REF!</definedName>
    <definedName name="_z_2">#REF!</definedName>
    <definedName name="_z_3" localSheetId="5">#REF!</definedName>
    <definedName name="_z_3" localSheetId="0">#REF!</definedName>
    <definedName name="_z_3">#REF!</definedName>
    <definedName name="A" localSheetId="5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5">#REF!</definedName>
    <definedName name="A1W" localSheetId="0">#REF!</definedName>
    <definedName name="A1W">#REF!</definedName>
    <definedName name="A268A1" localSheetId="5">#REF!</definedName>
    <definedName name="A268A1" localSheetId="0">#REF!</definedName>
    <definedName name="A268A1">#REF!</definedName>
    <definedName name="aa" localSheetId="5">#REF!</definedName>
    <definedName name="aa" localSheetId="0">#REF!</definedName>
    <definedName name="aa">#REF!</definedName>
    <definedName name="aa_1" localSheetId="5">#REF!</definedName>
    <definedName name="aa_1" localSheetId="0">#REF!</definedName>
    <definedName name="aa_1">#REF!</definedName>
    <definedName name="aa_2" localSheetId="5">#REF!</definedName>
    <definedName name="aa_2" localSheetId="0">#REF!</definedName>
    <definedName name="aa_2">#REF!</definedName>
    <definedName name="aa_3" localSheetId="5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4" hidden="1">#REF!</definedName>
    <definedName name="aaa" localSheetId="5" hidden="1">#REF!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5">#REF!</definedName>
    <definedName name="aaaa" localSheetId="0">#REF!</definedName>
    <definedName name="aaaa">#REF!</definedName>
    <definedName name="aaaaa" localSheetId="5">#REF!</definedName>
    <definedName name="aaaaa" localSheetId="0">#REF!</definedName>
    <definedName name="aaaaa">#REF!</definedName>
    <definedName name="AAAAAA" localSheetId="4" hidden="1">{"'Eng (page2)'!$A$1:$D$52"}</definedName>
    <definedName name="AAAAAA" localSheetId="5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5">#REF!</definedName>
    <definedName name="AAAAAAA" localSheetId="0">#REF!</definedName>
    <definedName name="AAAAAAA">#REF!</definedName>
    <definedName name="aaaaaaaaa" localSheetId="5">#REF!</definedName>
    <definedName name="aaaaaaaaa" localSheetId="0">#REF!</definedName>
    <definedName name="aaaaaaaaa">#REF!</definedName>
    <definedName name="AAAAAAAAAAAA" localSheetId="5">#REF!</definedName>
    <definedName name="AAAAAAAAAAAA" localSheetId="0">#REF!</definedName>
    <definedName name="AAAAAAAAAAAA">#REF!</definedName>
    <definedName name="AAAc" localSheetId="5">#REF!</definedName>
    <definedName name="AAAc" localSheetId="0">#REF!</definedName>
    <definedName name="AAAc">#REF!</definedName>
    <definedName name="aaaeeeccc" localSheetId="5">#REF!</definedName>
    <definedName name="aaaeeeccc" localSheetId="0">#REF!</definedName>
    <definedName name="aaaeeeccc">#REF!</definedName>
    <definedName name="aad" localSheetId="5">#REF!</definedName>
    <definedName name="aad" localSheetId="0">#REF!</definedName>
    <definedName name="aad">#REF!</definedName>
    <definedName name="aaดด" localSheetId="5">#REF!</definedName>
    <definedName name="aaดด" localSheetId="0">#REF!</definedName>
    <definedName name="aaดด">#REF!</definedName>
    <definedName name="AB" localSheetId="5">#REF!</definedName>
    <definedName name="AB" localSheetId="0">#REF!</definedName>
    <definedName name="AB">#REF!</definedName>
    <definedName name="abc" localSheetId="5">#REF!</definedName>
    <definedName name="abc" localSheetId="0">#REF!</definedName>
    <definedName name="abc">#REF!</definedName>
    <definedName name="abcd" localSheetId="5">#REF!</definedName>
    <definedName name="abcd" localSheetId="0">#REF!</definedName>
    <definedName name="abcd">#REF!</definedName>
    <definedName name="ac" localSheetId="4">INDEX(data_NormLoss,MATCH(ref_ac4,data_ID,0))</definedName>
    <definedName name="ac" localSheetId="5">INDEX(data_NormLoss,MATCH(ref_ac4,data_ID,0))</definedName>
    <definedName name="AC" localSheetId="0">#REF!</definedName>
    <definedName name="ac">INDEX(data_NormLoss,MATCH(ref_ac4,data_ID,0))</definedName>
    <definedName name="ac_line1.0_" localSheetId="4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5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5">#REF!</definedName>
    <definedName name="accexpamount1" localSheetId="0">#REF!</definedName>
    <definedName name="accexpamount1">#REF!</definedName>
    <definedName name="ACCODE" localSheetId="5">#REF!</definedName>
    <definedName name="ACCODE" localSheetId="0">#REF!</definedName>
    <definedName name="ACCODE">#REF!</definedName>
    <definedName name="Accounting_records">#REF!</definedName>
    <definedName name="accrexpamount1" localSheetId="5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5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4">#REF!</definedName>
    <definedName name="AD" localSheetId="5">#REF!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5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5">#REF!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5">#REF!</definedName>
    <definedName name="ADM_1" localSheetId="0">#REF!</definedName>
    <definedName name="ADM_1">#REF!</definedName>
    <definedName name="ADM_2" localSheetId="5">#REF!</definedName>
    <definedName name="ADM_2" localSheetId="0">#REF!</definedName>
    <definedName name="ADM_2">#REF!</definedName>
    <definedName name="ADM_3" localSheetId="5">#REF!</definedName>
    <definedName name="ADM_3" localSheetId="0">#REF!</definedName>
    <definedName name="ADM_3">#REF!</definedName>
    <definedName name="ADMNOH" localSheetId="4">#REF!</definedName>
    <definedName name="ADMNOH" localSheetId="5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5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4">#REF!</definedName>
    <definedName name="AE" localSheetId="5">#REF!</definedName>
    <definedName name="AE" localSheetId="0">#REF!</definedName>
    <definedName name="AE">#REF!</definedName>
    <definedName name="AED" localSheetId="5">#REF!</definedName>
    <definedName name="AED" localSheetId="0">#REF!</definedName>
    <definedName name="AED">#REF!</definedName>
    <definedName name="aege" localSheetId="5">#REF!</definedName>
    <definedName name="aege" localSheetId="0">#REF!</definedName>
    <definedName name="aege">#REF!</definedName>
    <definedName name="aergrg" localSheetId="5">#REF!</definedName>
    <definedName name="aergrg" localSheetId="0">#REF!</definedName>
    <definedName name="aergrg">#REF!</definedName>
    <definedName name="aeu" localSheetId="5">#REF!</definedName>
    <definedName name="aeu" localSheetId="0">#REF!</definedName>
    <definedName name="aeu">#REF!</definedName>
    <definedName name="af" localSheetId="5">#REF!</definedName>
    <definedName name="af" localSheetId="0">#REF!</definedName>
    <definedName name="af">#REF!</definedName>
    <definedName name="AG" localSheetId="5">#REF!</definedName>
    <definedName name="AG" localSheetId="0">#REF!</definedName>
    <definedName name="AG">#REF!</definedName>
    <definedName name="agdump" localSheetId="5">#REF!</definedName>
    <definedName name="agdump" localSheetId="0">#REF!</definedName>
    <definedName name="agdump">#REF!</definedName>
    <definedName name="agedump" localSheetId="5">#REF!</definedName>
    <definedName name="agedump" localSheetId="0">#REF!</definedName>
    <definedName name="agedump">#REF!</definedName>
    <definedName name="agencydump" localSheetId="5">#REF!</definedName>
    <definedName name="agencydump" localSheetId="0">#REF!</definedName>
    <definedName name="agencydump">#REF!</definedName>
    <definedName name="AGENCYLY" localSheetId="5">#REF!</definedName>
    <definedName name="AGENCYLY" localSheetId="0">#REF!</definedName>
    <definedName name="AGENCYLY">#REF!</definedName>
    <definedName name="AGENCYPLAN" localSheetId="5">#REF!</definedName>
    <definedName name="AGENCYPLAN" localSheetId="0">#REF!</definedName>
    <definedName name="AGENCYPLAN">#REF!</definedName>
    <definedName name="AGING" localSheetId="4">#REF!</definedName>
    <definedName name="AGING" localSheetId="5">#REF!</definedName>
    <definedName name="AGING" localSheetId="0">#REF!</definedName>
    <definedName name="AGING">#REF!</definedName>
    <definedName name="AGING_1" localSheetId="5">#REF!</definedName>
    <definedName name="AGING_1" localSheetId="0">#REF!</definedName>
    <definedName name="AGING_1">#REF!</definedName>
    <definedName name="AGING_2" localSheetId="5">#REF!</definedName>
    <definedName name="AGING_2" localSheetId="0">#REF!</definedName>
    <definedName name="AGING_2">#REF!</definedName>
    <definedName name="AGING_3" localSheetId="5">#REF!</definedName>
    <definedName name="AGING_3" localSheetId="0">#REF!</definedName>
    <definedName name="AGING_3">#REF!</definedName>
    <definedName name="AH" localSheetId="5">#REF!</definedName>
    <definedName name="AH" localSheetId="0">#REF!</definedName>
    <definedName name="AH">#REF!</definedName>
    <definedName name="AJ" localSheetId="5">#REF!</definedName>
    <definedName name="AJ" localSheetId="0">#REF!</definedName>
    <definedName name="AJ">#REF!</definedName>
    <definedName name="ajaja" localSheetId="5">#REF!</definedName>
    <definedName name="ajaja" localSheetId="0">#REF!</definedName>
    <definedName name="ajaja">#REF!</definedName>
    <definedName name="AK" localSheetId="5">#REF!</definedName>
    <definedName name="AK" localSheetId="0">#REF!</definedName>
    <definedName name="AK">#REF!</definedName>
    <definedName name="ake" localSheetId="5" hidden="1">#REF!</definedName>
    <definedName name="ake" localSheetId="0" hidden="1">#REF!</definedName>
    <definedName name="ake" hidden="1">#REF!</definedName>
    <definedName name="AL" localSheetId="5">#REF!</definedName>
    <definedName name="AL" localSheetId="0">#REF!</definedName>
    <definedName name="AL">#REF!</definedName>
    <definedName name="ALL" localSheetId="5">OFFSET(#REF!,1,0,COUNTA(#REF!),12)</definedName>
    <definedName name="ALL" localSheetId="0">OFFSET(#REF!,1,0,COUNTA(#REF!),12)</definedName>
    <definedName name="ALL">OFFSET(#REF!,1,0,COUNTA(#REF!),12)</definedName>
    <definedName name="AM" localSheetId="5">#REF!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4">#REF!</definedName>
    <definedName name="AN" localSheetId="5">#REF!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5">#REF!</definedName>
    <definedName name="ang_1" localSheetId="0">#REF!</definedName>
    <definedName name="ang_1">#REF!</definedName>
    <definedName name="ang_2" localSheetId="5">#REF!</definedName>
    <definedName name="ang_2" localSheetId="0">#REF!</definedName>
    <definedName name="ang_2">#REF!</definedName>
    <definedName name="ang_3" localSheetId="5">#REF!</definedName>
    <definedName name="ang_3" localSheetId="0">#REF!</definedName>
    <definedName name="ang_3">#REF!</definedName>
    <definedName name="ann" localSheetId="5">#REF!</definedName>
    <definedName name="ann" localSheetId="0">#REF!</definedName>
    <definedName name="ann">#REF!</definedName>
    <definedName name="ann_1" localSheetId="5">#REF!</definedName>
    <definedName name="ann_1" localSheetId="0">#REF!</definedName>
    <definedName name="ann_1">#REF!</definedName>
    <definedName name="ann_2" localSheetId="5">#REF!</definedName>
    <definedName name="ann_2" localSheetId="0">#REF!</definedName>
    <definedName name="ann_2">#REF!</definedName>
    <definedName name="ann_3" localSheetId="5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4">#REF!</definedName>
    <definedName name="ANS" localSheetId="5">#REF!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5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5">#REF!</definedName>
    <definedName name="Apr" localSheetId="0">#REF!</definedName>
    <definedName name="Apr">#REF!</definedName>
    <definedName name="April">#REF!</definedName>
    <definedName name="AQ" localSheetId="5">#REF!</definedName>
    <definedName name="AQ" localSheetId="0">#REF!</definedName>
    <definedName name="AQ">#REF!</definedName>
    <definedName name="AQWS" localSheetId="5">#REF!</definedName>
    <definedName name="AQWS" localSheetId="0">#REF!</definedName>
    <definedName name="AQWS">#REF!</definedName>
    <definedName name="AR_detail" localSheetId="5">#REF!</definedName>
    <definedName name="AR_detail" localSheetId="0">#REF!</definedName>
    <definedName name="AR_detail">#REF!</definedName>
    <definedName name="AR_detail02" localSheetId="5">#REF!</definedName>
    <definedName name="AR_detail02" localSheetId="0">#REF!</definedName>
    <definedName name="AR_detail02">#REF!</definedName>
    <definedName name="AR_detail02.1" localSheetId="5">#REF!</definedName>
    <definedName name="AR_detail02.1" localSheetId="0">#REF!</definedName>
    <definedName name="AR_detail02.1">#REF!</definedName>
    <definedName name="AR_detail08" localSheetId="5">#REF!</definedName>
    <definedName name="AR_detail08" localSheetId="0">#REF!</definedName>
    <definedName name="AR_detail08">#REF!</definedName>
    <definedName name="AR_detail08.1" localSheetId="5">#REF!</definedName>
    <definedName name="AR_detail08.1" localSheetId="0">#REF!</definedName>
    <definedName name="AR_detail08.1">#REF!</definedName>
    <definedName name="AR_detail1" localSheetId="5">#REF!</definedName>
    <definedName name="AR_detail1" localSheetId="0">#REF!</definedName>
    <definedName name="AR_detail1">#REF!</definedName>
    <definedName name="ARA_Threshold" localSheetId="5">#REF!</definedName>
    <definedName name="ARA_Threshold" localSheetId="0">#REF!</definedName>
    <definedName name="ARA_Threshold">#REF!</definedName>
    <definedName name="area" localSheetId="5">#REF!</definedName>
    <definedName name="area" localSheetId="0">#REF!</definedName>
    <definedName name="area">#REF!</definedName>
    <definedName name="ARM" localSheetId="5">#REF!</definedName>
    <definedName name="ARM" localSheetId="0">#REF!</definedName>
    <definedName name="ARM">#REF!</definedName>
    <definedName name="ARM_1" localSheetId="5">#REF!</definedName>
    <definedName name="ARM_1" localSheetId="0">#REF!</definedName>
    <definedName name="ARM_1">#REF!</definedName>
    <definedName name="ARM_2" localSheetId="5">#REF!</definedName>
    <definedName name="ARM_2" localSheetId="0">#REF!</definedName>
    <definedName name="ARM_2">#REF!</definedName>
    <definedName name="ARM_3" localSheetId="5">#REF!</definedName>
    <definedName name="ARM_3" localSheetId="0">#REF!</definedName>
    <definedName name="ARM_3">#REF!</definedName>
    <definedName name="ARP_Threshold" localSheetId="5">#REF!</definedName>
    <definedName name="ARP_Threshold" localSheetId="0">#REF!</definedName>
    <definedName name="ARP_Threshold">#REF!</definedName>
    <definedName name="ARRR" localSheetId="5">#REF!</definedName>
    <definedName name="ARRR" localSheetId="0">#REF!</definedName>
    <definedName name="ARRR">#REF!</definedName>
    <definedName name="ARRRRRR" localSheetId="5">#REF!</definedName>
    <definedName name="ARRRRRR" localSheetId="0">#REF!</definedName>
    <definedName name="ARRRRRR">#REF!</definedName>
    <definedName name="as" localSheetId="5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5">#REF!</definedName>
    <definedName name="ASD" localSheetId="0">#REF!</definedName>
    <definedName name="ASD">#REF!</definedName>
    <definedName name="asdff" localSheetId="5">#REF!</definedName>
    <definedName name="asdff" localSheetId="0">#REF!</definedName>
    <definedName name="asdff">#REF!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5">#REF!</definedName>
    <definedName name="ASIAN" localSheetId="0">#REF!</definedName>
    <definedName name="ASIAN">#REF!</definedName>
    <definedName name="ASS" localSheetId="5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5">#REF!</definedName>
    <definedName name="ASW" localSheetId="0">#REF!</definedName>
    <definedName name="ASW">#REF!</definedName>
    <definedName name="ASWQ" localSheetId="5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5">#REF!</definedName>
    <definedName name="Aug" localSheetId="0">#REF!</definedName>
    <definedName name="Aug">#REF!</definedName>
    <definedName name="AV" localSheetId="5">#REF!</definedName>
    <definedName name="AV" localSheetId="0">#REF!</definedName>
    <definedName name="AV">#REF!</definedName>
    <definedName name="aw" localSheetId="5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5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4">#REF!</definedName>
    <definedName name="AZ" localSheetId="5">#REF!</definedName>
    <definedName name="AZ" localSheetId="0">#REF!</definedName>
    <definedName name="AZ">#REF!</definedName>
    <definedName name="b" localSheetId="5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5">#REF!</definedName>
    <definedName name="B_10" localSheetId="0">#REF!</definedName>
    <definedName name="B_10">#REF!</definedName>
    <definedName name="B_10_1" localSheetId="5">#REF!</definedName>
    <definedName name="B_10_1" localSheetId="0">#REF!</definedName>
    <definedName name="B_10_1">#REF!</definedName>
    <definedName name="B_10_2" localSheetId="5">#REF!</definedName>
    <definedName name="B_10_2" localSheetId="0">#REF!</definedName>
    <definedName name="B_10_2">#REF!</definedName>
    <definedName name="B_10_3" localSheetId="5">#REF!</definedName>
    <definedName name="B_10_3" localSheetId="0">#REF!</definedName>
    <definedName name="B_10_3">#REF!</definedName>
    <definedName name="B_11" localSheetId="5">#REF!</definedName>
    <definedName name="B_11" localSheetId="0">#REF!</definedName>
    <definedName name="B_11">#REF!</definedName>
    <definedName name="B_11_1" localSheetId="5">#REF!</definedName>
    <definedName name="B_11_1" localSheetId="0">#REF!</definedName>
    <definedName name="B_11_1">#REF!</definedName>
    <definedName name="B_11_2" localSheetId="5">#REF!</definedName>
    <definedName name="B_11_2" localSheetId="0">#REF!</definedName>
    <definedName name="B_11_2">#REF!</definedName>
    <definedName name="B_11_3" localSheetId="5">#REF!</definedName>
    <definedName name="B_11_3" localSheetId="0">#REF!</definedName>
    <definedName name="B_11_3">#REF!</definedName>
    <definedName name="B_20ba" localSheetId="5">#REF!</definedName>
    <definedName name="B_20ba" localSheetId="0">#REF!</definedName>
    <definedName name="B_20ba">#REF!</definedName>
    <definedName name="B_20ba_1" localSheetId="5">#REF!</definedName>
    <definedName name="B_20ba_1" localSheetId="0">#REF!</definedName>
    <definedName name="B_20ba_1">#REF!</definedName>
    <definedName name="B_20ba_2" localSheetId="5">#REF!</definedName>
    <definedName name="B_20ba_2" localSheetId="0">#REF!</definedName>
    <definedName name="B_20ba_2">#REF!</definedName>
    <definedName name="B_20ba_3" localSheetId="5">#REF!</definedName>
    <definedName name="B_20ba_3" localSheetId="0">#REF!</definedName>
    <definedName name="B_20ba_3">#REF!</definedName>
    <definedName name="B_20bl" localSheetId="5">#REF!</definedName>
    <definedName name="B_20bl" localSheetId="0">#REF!</definedName>
    <definedName name="B_20bl">#REF!</definedName>
    <definedName name="B_20bl_1" localSheetId="5">#REF!</definedName>
    <definedName name="B_20bl_1" localSheetId="0">#REF!</definedName>
    <definedName name="B_20bl_1">#REF!</definedName>
    <definedName name="B_20bl_2" localSheetId="5">#REF!</definedName>
    <definedName name="B_20bl_2" localSheetId="0">#REF!</definedName>
    <definedName name="B_20bl_2">#REF!</definedName>
    <definedName name="B_20bl_3" localSheetId="5">#REF!</definedName>
    <definedName name="B_20bl_3" localSheetId="0">#REF!</definedName>
    <definedName name="B_20bl_3">#REF!</definedName>
    <definedName name="B_30" localSheetId="5">#REF!</definedName>
    <definedName name="B_30" localSheetId="0">#REF!</definedName>
    <definedName name="B_30">#REF!</definedName>
    <definedName name="B_30_1" localSheetId="5">#REF!</definedName>
    <definedName name="B_30_1" localSheetId="0">#REF!</definedName>
    <definedName name="B_30_1">#REF!</definedName>
    <definedName name="B_30_2" localSheetId="5">#REF!</definedName>
    <definedName name="B_30_2" localSheetId="0">#REF!</definedName>
    <definedName name="B_30_2">#REF!</definedName>
    <definedName name="B_30_3" localSheetId="5">#REF!</definedName>
    <definedName name="B_30_3" localSheetId="0">#REF!</definedName>
    <definedName name="B_30_3">#REF!</definedName>
    <definedName name="B_31o" localSheetId="5">#REF!</definedName>
    <definedName name="B_31o" localSheetId="0">#REF!</definedName>
    <definedName name="B_31o">#REF!</definedName>
    <definedName name="B_31o_1" localSheetId="5">#REF!</definedName>
    <definedName name="B_31o_1" localSheetId="0">#REF!</definedName>
    <definedName name="B_31o_1">#REF!</definedName>
    <definedName name="B_31o_2" localSheetId="5">#REF!</definedName>
    <definedName name="B_31o_2" localSheetId="0">#REF!</definedName>
    <definedName name="B_31o_2">#REF!</definedName>
    <definedName name="B_31o_3" localSheetId="5">#REF!</definedName>
    <definedName name="B_31o_3" localSheetId="0">#REF!</definedName>
    <definedName name="B_31o_3">#REF!</definedName>
    <definedName name="B_31s" localSheetId="5">#REF!</definedName>
    <definedName name="B_31s" localSheetId="0">#REF!</definedName>
    <definedName name="B_31s">#REF!</definedName>
    <definedName name="B_31s_1" localSheetId="5">#REF!</definedName>
    <definedName name="B_31s_1" localSheetId="0">#REF!</definedName>
    <definedName name="B_31s_1">#REF!</definedName>
    <definedName name="B_31s_2" localSheetId="5">#REF!</definedName>
    <definedName name="B_31s_2" localSheetId="0">#REF!</definedName>
    <definedName name="B_31s_2">#REF!</definedName>
    <definedName name="B_31s_3" localSheetId="5">#REF!</definedName>
    <definedName name="B_31s_3" localSheetId="0">#REF!</definedName>
    <definedName name="B_31s_3">#REF!</definedName>
    <definedName name="B_32" localSheetId="5">#REF!</definedName>
    <definedName name="B_32" localSheetId="0">#REF!</definedName>
    <definedName name="B_32">#REF!</definedName>
    <definedName name="B_32_1" localSheetId="5">#REF!</definedName>
    <definedName name="B_32_1" localSheetId="0">#REF!</definedName>
    <definedName name="B_32_1">#REF!</definedName>
    <definedName name="B_32_2" localSheetId="5">#REF!</definedName>
    <definedName name="B_32_2" localSheetId="0">#REF!</definedName>
    <definedName name="B_32_2">#REF!</definedName>
    <definedName name="B_32_3" localSheetId="5">#REF!</definedName>
    <definedName name="B_32_3" localSheetId="0">#REF!</definedName>
    <definedName name="B_32_3">#REF!</definedName>
    <definedName name="B_40ba" localSheetId="5">#REF!</definedName>
    <definedName name="B_40ba" localSheetId="0">#REF!</definedName>
    <definedName name="B_40ba">#REF!</definedName>
    <definedName name="B_40ba_1" localSheetId="5">#REF!</definedName>
    <definedName name="B_40ba_1" localSheetId="0">#REF!</definedName>
    <definedName name="B_40ba_1">#REF!</definedName>
    <definedName name="B_40ba_2" localSheetId="5">#REF!</definedName>
    <definedName name="B_40ba_2" localSheetId="0">#REF!</definedName>
    <definedName name="B_40ba_2">#REF!</definedName>
    <definedName name="B_40ba_3" localSheetId="5">#REF!</definedName>
    <definedName name="B_40ba_3" localSheetId="0">#REF!</definedName>
    <definedName name="B_40ba_3">#REF!</definedName>
    <definedName name="B_40bl" localSheetId="5">#REF!</definedName>
    <definedName name="B_40bl" localSheetId="0">#REF!</definedName>
    <definedName name="B_40bl">#REF!</definedName>
    <definedName name="B_40bl_1" localSheetId="5">#REF!</definedName>
    <definedName name="B_40bl_1" localSheetId="0">#REF!</definedName>
    <definedName name="B_40bl_1">#REF!</definedName>
    <definedName name="B_40bl_2" localSheetId="5">#REF!</definedName>
    <definedName name="B_40bl_2" localSheetId="0">#REF!</definedName>
    <definedName name="B_40bl_2">#REF!</definedName>
    <definedName name="B_40bl_3" localSheetId="5">#REF!</definedName>
    <definedName name="B_40bl_3" localSheetId="0">#REF!</definedName>
    <definedName name="B_40bl_3">#REF!</definedName>
    <definedName name="B_40is" localSheetId="5">#REF!</definedName>
    <definedName name="B_40is" localSheetId="0">#REF!</definedName>
    <definedName name="B_40is">#REF!</definedName>
    <definedName name="B_40is_1" localSheetId="5">#REF!</definedName>
    <definedName name="B_40is_1" localSheetId="0">#REF!</definedName>
    <definedName name="B_40is_1">#REF!</definedName>
    <definedName name="B_40is_2" localSheetId="5">#REF!</definedName>
    <definedName name="B_40is_2" localSheetId="0">#REF!</definedName>
    <definedName name="B_40is_2">#REF!</definedName>
    <definedName name="B_40is_3" localSheetId="5">#REF!</definedName>
    <definedName name="B_40is_3" localSheetId="0">#REF!</definedName>
    <definedName name="B_40is_3">#REF!</definedName>
    <definedName name="B_50" localSheetId="5">#REF!</definedName>
    <definedName name="B_50" localSheetId="0">#REF!</definedName>
    <definedName name="B_50">#REF!</definedName>
    <definedName name="B_50_1" localSheetId="5">#REF!</definedName>
    <definedName name="B_50_1" localSheetId="0">#REF!</definedName>
    <definedName name="B_50_1">#REF!</definedName>
    <definedName name="B_50_2" localSheetId="5">#REF!</definedName>
    <definedName name="B_50_2" localSheetId="0">#REF!</definedName>
    <definedName name="B_50_2">#REF!</definedName>
    <definedName name="B_50_3" localSheetId="5">#REF!</definedName>
    <definedName name="B_50_3" localSheetId="0">#REF!</definedName>
    <definedName name="B_50_3">#REF!</definedName>
    <definedName name="B_51" localSheetId="5">#REF!</definedName>
    <definedName name="B_51" localSheetId="0">#REF!</definedName>
    <definedName name="B_51">#REF!</definedName>
    <definedName name="B_51_1" localSheetId="5">#REF!</definedName>
    <definedName name="B_51_1" localSheetId="0">#REF!</definedName>
    <definedName name="B_51_1">#REF!</definedName>
    <definedName name="B_51_2" localSheetId="5">#REF!</definedName>
    <definedName name="B_51_2" localSheetId="0">#REF!</definedName>
    <definedName name="B_51_2">#REF!</definedName>
    <definedName name="B_51_3" localSheetId="5">#REF!</definedName>
    <definedName name="B_51_3" localSheetId="0">#REF!</definedName>
    <definedName name="B_51_3">#REF!</definedName>
    <definedName name="B_52" localSheetId="5">#REF!</definedName>
    <definedName name="B_52" localSheetId="0">#REF!</definedName>
    <definedName name="B_52">#REF!</definedName>
    <definedName name="B_52_1" localSheetId="5">#REF!</definedName>
    <definedName name="B_52_1" localSheetId="0">#REF!</definedName>
    <definedName name="B_52_1">#REF!</definedName>
    <definedName name="B_52_2" localSheetId="5">#REF!</definedName>
    <definedName name="B_52_2" localSheetId="0">#REF!</definedName>
    <definedName name="B_52_2">#REF!</definedName>
    <definedName name="B_52_3" localSheetId="5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4" hidden="1">#REF!</definedName>
    <definedName name="B1.1" localSheetId="5" hidden="1">#REF!</definedName>
    <definedName name="B1.1" localSheetId="0" hidden="1">#REF!</definedName>
    <definedName name="B1.1" hidden="1">#REF!</definedName>
    <definedName name="B322222222222222">#REF!</definedName>
    <definedName name="BA" localSheetId="5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5">#REF!</definedName>
    <definedName name="Back" localSheetId="0">#REF!</definedName>
    <definedName name="Back">#REF!</definedName>
    <definedName name="Back_1" localSheetId="5">#REF!</definedName>
    <definedName name="Back_1" localSheetId="0">#REF!</definedName>
    <definedName name="Back_1">#REF!</definedName>
    <definedName name="Back_2" localSheetId="5">#REF!</definedName>
    <definedName name="Back_2" localSheetId="0">#REF!</definedName>
    <definedName name="Back_2">#REF!</definedName>
    <definedName name="Back_3" localSheetId="5">#REF!</definedName>
    <definedName name="Back_3" localSheetId="0">#REF!</definedName>
    <definedName name="Back_3">#REF!</definedName>
    <definedName name="Balance" localSheetId="5">#REF!</definedName>
    <definedName name="Balance" localSheetId="0">#REF!</definedName>
    <definedName name="Balance">#REF!</definedName>
    <definedName name="BalanceSheetDates" localSheetId="5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4">#REF!</definedName>
    <definedName name="base" localSheetId="5">#REF!</definedName>
    <definedName name="base" localSheetId="0">#REF!</definedName>
    <definedName name="base">#REF!</definedName>
    <definedName name="base_1" localSheetId="5">#REF!</definedName>
    <definedName name="base_1" localSheetId="0">#REF!</definedName>
    <definedName name="base_1">#REF!</definedName>
    <definedName name="base_2" localSheetId="5">#REF!</definedName>
    <definedName name="base_2" localSheetId="0">#REF!</definedName>
    <definedName name="base_2">#REF!</definedName>
    <definedName name="base_3" localSheetId="5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4">#REF!</definedName>
    <definedName name="bb" localSheetId="5">#REF!</definedName>
    <definedName name="bb" localSheetId="0">#REF!</definedName>
    <definedName name="bb">#REF!</definedName>
    <definedName name="bb_1" localSheetId="5">#REF!</definedName>
    <definedName name="bb_1" localSheetId="0">#REF!</definedName>
    <definedName name="bb_1">#REF!</definedName>
    <definedName name="bb_2" localSheetId="5">#REF!</definedName>
    <definedName name="bb_2" localSheetId="0">#REF!</definedName>
    <definedName name="bb_2">#REF!</definedName>
    <definedName name="bb_3" localSheetId="5">#REF!</definedName>
    <definedName name="bb_3" localSheetId="0">#REF!</definedName>
    <definedName name="bb_3">#REF!</definedName>
    <definedName name="BBB" localSheetId="4">#REF!</definedName>
    <definedName name="BBB" localSheetId="5">#REF!</definedName>
    <definedName name="bbb" localSheetId="0">#REF!</definedName>
    <definedName name="BBB">#REF!</definedName>
    <definedName name="bbb_1" localSheetId="5">#REF!</definedName>
    <definedName name="bbb_1" localSheetId="0">#REF!</definedName>
    <definedName name="bbb_1">#REF!</definedName>
    <definedName name="bbb_2" localSheetId="5">#REF!</definedName>
    <definedName name="bbb_2" localSheetId="0">#REF!</definedName>
    <definedName name="bbb_2">#REF!</definedName>
    <definedName name="bbb_3" localSheetId="5">#REF!</definedName>
    <definedName name="bbb_3" localSheetId="0">#REF!</definedName>
    <definedName name="bbb_3">#REF!</definedName>
    <definedName name="bbbbbb" localSheetId="5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4">#REF!</definedName>
    <definedName name="BCExport" localSheetId="5">#REF!</definedName>
    <definedName name="BCExport" localSheetId="0">#REF!</definedName>
    <definedName name="BCExport">#REF!</definedName>
    <definedName name="BCExport_1" localSheetId="5">#REF!</definedName>
    <definedName name="BCExport_1" localSheetId="0">#REF!</definedName>
    <definedName name="BCExport_1">#REF!</definedName>
    <definedName name="BCExport_2" localSheetId="5">#REF!</definedName>
    <definedName name="BCExport_2" localSheetId="0">#REF!</definedName>
    <definedName name="BCExport_2">#REF!</definedName>
    <definedName name="BCExport_3" localSheetId="5">#REF!</definedName>
    <definedName name="BCExport_3" localSheetId="0">#REF!</definedName>
    <definedName name="BCExport_3">#REF!</definedName>
    <definedName name="bee" localSheetId="5">#REF!</definedName>
    <definedName name="bee" localSheetId="0">#REF!</definedName>
    <definedName name="bee">#REF!</definedName>
    <definedName name="BF" localSheetId="5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4">#REF!</definedName>
    <definedName name="BL" localSheetId="5">#REF!</definedName>
    <definedName name="BL" localSheetId="0">#REF!</definedName>
    <definedName name="BL">#REF!</definedName>
    <definedName name="BN" localSheetId="5">#REF!</definedName>
    <definedName name="BN" localSheetId="0">#REF!</definedName>
    <definedName name="BN">#REF!</definedName>
    <definedName name="BO" localSheetId="5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5">#REF!</definedName>
    <definedName name="BONUS1" localSheetId="0">#REF!</definedName>
    <definedName name="BONUS1">#REF!</definedName>
    <definedName name="BONUS1_1" localSheetId="5">#REF!</definedName>
    <definedName name="BONUS1_1" localSheetId="0">#REF!</definedName>
    <definedName name="BONUS1_1">#REF!</definedName>
    <definedName name="BONUS1_2" localSheetId="5">#REF!</definedName>
    <definedName name="BONUS1_2" localSheetId="0">#REF!</definedName>
    <definedName name="BONUS1_2">#REF!</definedName>
    <definedName name="BONUS1_3" localSheetId="5">#REF!</definedName>
    <definedName name="BONUS1_3" localSheetId="0">#REF!</definedName>
    <definedName name="BONUS1_3">#REF!</definedName>
    <definedName name="BOR" localSheetId="5">#REF!</definedName>
    <definedName name="BOR" localSheetId="0">#REF!</definedName>
    <definedName name="BOR">#REF!</definedName>
    <definedName name="BR" localSheetId="5">#REF!</definedName>
    <definedName name="BR" localSheetId="0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5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4">#REF!</definedName>
    <definedName name="BS_1" localSheetId="5">#REF!</definedName>
    <definedName name="BS_1" localSheetId="0">#REF!</definedName>
    <definedName name="BS_1">#REF!</definedName>
    <definedName name="BS_2" localSheetId="5">#REF!</definedName>
    <definedName name="BS_2" localSheetId="0">#REF!</definedName>
    <definedName name="BS_2">#REF!</definedName>
    <definedName name="BS_3" localSheetId="5">#REF!</definedName>
    <definedName name="BS_3" localSheetId="0">#REF!</definedName>
    <definedName name="BS_3">#REF!</definedName>
    <definedName name="BSsheet" localSheetId="5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4">#REF!</definedName>
    <definedName name="BU" localSheetId="5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5">#REF!</definedName>
    <definedName name="BuiltIn_Print_Area" localSheetId="0">#REF!</definedName>
    <definedName name="BuiltIn_Print_Area">#REF!</definedName>
    <definedName name="BuiltIn_Print_Area___0" localSheetId="5">#REF!</definedName>
    <definedName name="BuiltIn_Print_Area___0" localSheetId="0">#REF!</definedName>
    <definedName name="BuiltIn_Print_Area___0">#REF!</definedName>
    <definedName name="BuiltIn_Print_Area___0___0" localSheetId="5">#REF!</definedName>
    <definedName name="BuiltIn_Print_Area___0___0" localSheetId="0">#REF!</definedName>
    <definedName name="BuiltIn_Print_Area___0___0">#REF!</definedName>
    <definedName name="BuiltIn_Print_Area___0___0___0" localSheetId="5">#REF!</definedName>
    <definedName name="BuiltIn_Print_Area___0___0___0" localSheetId="0">#REF!</definedName>
    <definedName name="BuiltIn_Print_Area___0___0___0">#REF!</definedName>
    <definedName name="BuiltIn_Print_Area___0___0___0___0" localSheetId="5">#REF!</definedName>
    <definedName name="BuiltIn_Print_Area___0___0___0___0" localSheetId="0">#REF!</definedName>
    <definedName name="BuiltIn_Print_Area___0___0___0___0">#REF!</definedName>
    <definedName name="BuiltIn_Print_Area___0___0___0___0___0" localSheetId="5">#REF!</definedName>
    <definedName name="BuiltIn_Print_Area___0___0___0___0___0" localSheetId="0">#REF!</definedName>
    <definedName name="BuiltIn_Print_Area___0___0___0___0___0">#REF!</definedName>
    <definedName name="BuiltIn_Print_Area___0___0_1" localSheetId="5">#REF!</definedName>
    <definedName name="BuiltIn_Print_Area___0___0_1" localSheetId="0">#REF!</definedName>
    <definedName name="BuiltIn_Print_Area___0___0_1">#REF!</definedName>
    <definedName name="BuiltIn_Print_Area___1" localSheetId="5">#REF!</definedName>
    <definedName name="BuiltIn_Print_Area___1" localSheetId="0">#REF!</definedName>
    <definedName name="BuiltIn_Print_Area___1">#REF!</definedName>
    <definedName name="BuiltIn_Print_Titles" localSheetId="5">#REF!</definedName>
    <definedName name="BuiltIn_Print_Titles" localSheetId="0">#REF!</definedName>
    <definedName name="BuiltIn_Print_Titles">#REF!</definedName>
    <definedName name="BuiltIn_Print_Titles___1" localSheetId="5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4">#REF!</definedName>
    <definedName name="BX" localSheetId="5">#REF!</definedName>
    <definedName name="BX" localSheetId="0">#REF!</definedName>
    <definedName name="BX">#REF!</definedName>
    <definedName name="C_Period">#REF!</definedName>
    <definedName name="c402." localSheetId="5">#REF!</definedName>
    <definedName name="c402." localSheetId="0">#REF!</definedName>
    <definedName name="c402.">#REF!</definedName>
    <definedName name="CA" localSheetId="4">#REF!</definedName>
    <definedName name="CA" localSheetId="5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5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5">#REF!</definedName>
    <definedName name="cash_1" localSheetId="0">#REF!</definedName>
    <definedName name="cash_1">#REF!</definedName>
    <definedName name="cash_2" localSheetId="5">#REF!</definedName>
    <definedName name="cash_2" localSheetId="0">#REF!</definedName>
    <definedName name="cash_2">#REF!</definedName>
    <definedName name="cash_3" localSheetId="5">#REF!</definedName>
    <definedName name="cash_3" localSheetId="0">#REF!</definedName>
    <definedName name="cash_3">#REF!</definedName>
    <definedName name="cashflows" localSheetId="5">#REF!</definedName>
    <definedName name="cashflows" localSheetId="0">#REF!</definedName>
    <definedName name="cashflows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4">#REF!</definedName>
    <definedName name="cc_1" localSheetId="5">#REF!</definedName>
    <definedName name="cc_1" localSheetId="0">#REF!</definedName>
    <definedName name="cc_1">#REF!</definedName>
    <definedName name="cc_2" localSheetId="5">#REF!</definedName>
    <definedName name="cc_2" localSheetId="0">#REF!</definedName>
    <definedName name="cc_2">#REF!</definedName>
    <definedName name="cc_3" localSheetId="5">#REF!</definedName>
    <definedName name="cc_3" localSheetId="0">#REF!</definedName>
    <definedName name="cc_3">#REF!</definedName>
    <definedName name="ccc" localSheetId="5">#REF!</definedName>
    <definedName name="ccc" localSheetId="0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5">#REF!</definedName>
    <definedName name="ccccc" localSheetId="0">#REF!</definedName>
    <definedName name="ccccc">#REF!</definedName>
    <definedName name="CCFF" localSheetId="5">#REF!</definedName>
    <definedName name="CCFF" localSheetId="0">#REF!</definedName>
    <definedName name="CCFF">#REF!</definedName>
    <definedName name="cd" localSheetId="5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4">#REF!</definedName>
    <definedName name="cellIsStratified" localSheetId="5">#REF!</definedName>
    <definedName name="cellIsStratified" localSheetId="0">#REF!</definedName>
    <definedName name="cellIsStratified">#REF!</definedName>
    <definedName name="cellProjectedMisstatementWarning" localSheetId="5">#REF!</definedName>
    <definedName name="cellProjectedMisstatementWarning" localSheetId="0">#REF!</definedName>
    <definedName name="cellProjectedMisstatementWarning">#REF!</definedName>
    <definedName name="cellSampleSize" localSheetId="5">#REF!</definedName>
    <definedName name="cellSampleSize" localSheetId="0">#REF!</definedName>
    <definedName name="cellSampleSize">#REF!</definedName>
    <definedName name="cellSampleSizeWarning" localSheetId="5">#REF!</definedName>
    <definedName name="cellSampleSizeWarning" localSheetId="0">#REF!</definedName>
    <definedName name="cellSampleSizeWarning">#REF!</definedName>
    <definedName name="cellSSF" localSheetId="5">#REF!</definedName>
    <definedName name="cellSSF" localSheetId="0">#REF!</definedName>
    <definedName name="cellSSF">#REF!</definedName>
    <definedName name="CF" localSheetId="4">#REF!</definedName>
    <definedName name="CF" localSheetId="5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5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4">#REF!</definedName>
    <definedName name="CHART" localSheetId="5">#REF!</definedName>
    <definedName name="CHART" localSheetId="0">#REF!</definedName>
    <definedName name="CHART">#REF!</definedName>
    <definedName name="chart_of_account" localSheetId="5">#REF!</definedName>
    <definedName name="chart_of_account" localSheetId="0">#REF!</definedName>
    <definedName name="chart_of_account">#REF!</definedName>
    <definedName name="CheckIBT_YTD">#REF!</definedName>
    <definedName name="Chemist" localSheetId="4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5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4">#REF!</definedName>
    <definedName name="co" localSheetId="5">#REF!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5">#REF!</definedName>
    <definedName name="CodeAsset" localSheetId="0">#REF!</definedName>
    <definedName name="CodeAsset">#REF!</definedName>
    <definedName name="col" localSheetId="5">#REF!</definedName>
    <definedName name="col" localSheetId="0">#REF!</definedName>
    <definedName name="col">#REF!</definedName>
    <definedName name="Col_YTD">#REF!</definedName>
    <definedName name="ColorNames" localSheetId="5">#REF!</definedName>
    <definedName name="ColorNames" localSheetId="0">#REF!</definedName>
    <definedName name="ColorNames">#REF!</definedName>
    <definedName name="com" localSheetId="5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5">#REF!</definedName>
    <definedName name="comm._1" localSheetId="0">#REF!</definedName>
    <definedName name="comm._1">#REF!</definedName>
    <definedName name="comm._2" localSheetId="5">#REF!</definedName>
    <definedName name="comm._2" localSheetId="0">#REF!</definedName>
    <definedName name="comm._2">#REF!</definedName>
    <definedName name="comm._3" localSheetId="5">#REF!</definedName>
    <definedName name="comm._3" localSheetId="0">#REF!</definedName>
    <definedName name="comm._3">#REF!</definedName>
    <definedName name="Commission" localSheetId="5">#REF!</definedName>
    <definedName name="Commission" localSheetId="0">#REF!</definedName>
    <definedName name="Commission">#REF!</definedName>
    <definedName name="Company">#REF!</definedName>
    <definedName name="Company_Name" localSheetId="5">#REF!</definedName>
    <definedName name="Company_Name" localSheetId="0">#REF!</definedName>
    <definedName name="Company_Name">#REF!</definedName>
    <definedName name="compare" localSheetId="5">#REF!</definedName>
    <definedName name="compare" localSheetId="0">#REF!</definedName>
    <definedName name="compare">#REF!</definedName>
    <definedName name="compare_1" localSheetId="5">#REF!</definedName>
    <definedName name="compare_1" localSheetId="0">#REF!</definedName>
    <definedName name="compare_1">#REF!</definedName>
    <definedName name="compare_2" localSheetId="5">#REF!</definedName>
    <definedName name="compare_2" localSheetId="0">#REF!</definedName>
    <definedName name="compare_2">#REF!</definedName>
    <definedName name="compare_3" localSheetId="5">#REF!</definedName>
    <definedName name="compare_3" localSheetId="0">#REF!</definedName>
    <definedName name="compare_3">#REF!</definedName>
    <definedName name="ComplDate" localSheetId="5">#REF!</definedName>
    <definedName name="ComplDate" localSheetId="0">#REF!</definedName>
    <definedName name="ComplDate">#REF!</definedName>
    <definedName name="CompName" localSheetId="5">#REF!</definedName>
    <definedName name="CompName" localSheetId="0">#REF!</definedName>
    <definedName name="CompName">#REF!</definedName>
    <definedName name="con" localSheetId="5">#REF!</definedName>
    <definedName name="con" localSheetId="0">#REF!</definedName>
    <definedName name="con">#REF!</definedName>
    <definedName name="Coname">#REF!</definedName>
    <definedName name="Confidence_Factor" localSheetId="5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4">#REF!</definedName>
    <definedName name="Control_2" localSheetId="5">#REF!</definedName>
    <definedName name="Control_2">#REF!</definedName>
    <definedName name="Conventions" localSheetId="5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5">#REF!</definedName>
    <definedName name="COST_1" localSheetId="0">#REF!</definedName>
    <definedName name="COST_1">#REF!</definedName>
    <definedName name="COST_2" localSheetId="5">#REF!</definedName>
    <definedName name="COST_2" localSheetId="0">#REF!</definedName>
    <definedName name="COST_2">#REF!</definedName>
    <definedName name="COST_3" localSheetId="5">#REF!</definedName>
    <definedName name="COST_3" localSheetId="0">#REF!</definedName>
    <definedName name="COST_3">#REF!</definedName>
    <definedName name="cost1" localSheetId="5">#REF!</definedName>
    <definedName name="cost1" localSheetId="0">#REF!</definedName>
    <definedName name="cost1">#REF!</definedName>
    <definedName name="cost2">#REF!</definedName>
    <definedName name="cost25" localSheetId="5">#REF!</definedName>
    <definedName name="cost25" localSheetId="0">#REF!</definedName>
    <definedName name="cost25">#REF!</definedName>
    <definedName name="Cost3" localSheetId="5">#REF!</definedName>
    <definedName name="Cost3" localSheetId="0">#REF!</definedName>
    <definedName name="Cost3">#REF!</definedName>
    <definedName name="costa" localSheetId="5">#REF!</definedName>
    <definedName name="costa" localSheetId="0">#REF!</definedName>
    <definedName name="costa">#REF!</definedName>
    <definedName name="costa_1" localSheetId="5">#REF!</definedName>
    <definedName name="costa_1" localSheetId="0">#REF!</definedName>
    <definedName name="costa_1">#REF!</definedName>
    <definedName name="costa_2" localSheetId="5">#REF!</definedName>
    <definedName name="costa_2" localSheetId="0">#REF!</definedName>
    <definedName name="costa_2">#REF!</definedName>
    <definedName name="costa_3" localSheetId="5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4">#REF!</definedName>
    <definedName name="Cover" localSheetId="5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5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4">#REF!</definedName>
    <definedName name="CTI_TOWER_FL.18__191_54_57RATCHADAPISEK_RD.__KHLONG_TOEI__BKK_10110" localSheetId="5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5">#REF!</definedName>
    <definedName name="cur" localSheetId="0">#REF!</definedName>
    <definedName name="cur">#REF!</definedName>
    <definedName name="cur_1" localSheetId="5">#REF!</definedName>
    <definedName name="cur_1" localSheetId="0">#REF!</definedName>
    <definedName name="cur_1">#REF!</definedName>
    <definedName name="cur_2" localSheetId="5">#REF!</definedName>
    <definedName name="cur_2" localSheetId="0">#REF!</definedName>
    <definedName name="cur_2">#REF!</definedName>
    <definedName name="cur_3" localSheetId="5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5">#REF!</definedName>
    <definedName name="Currency" localSheetId="0">#REF!</definedName>
    <definedName name="Currency">#REF!</definedName>
    <definedName name="Current" localSheetId="5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5">#REF!</definedName>
    <definedName name="D_1" localSheetId="0">#REF!</definedName>
    <definedName name="D_1">#REF!</definedName>
    <definedName name="D_2" localSheetId="5">#REF!</definedName>
    <definedName name="D_2" localSheetId="0">#REF!</definedName>
    <definedName name="D_2">#REF!</definedName>
    <definedName name="D_3" localSheetId="5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4">#REF!</definedName>
    <definedName name="dadf" localSheetId="5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4">#REF!</definedName>
    <definedName name="dakewhrleh" localSheetId="5">#REF!</definedName>
    <definedName name="dakewhrleh" localSheetId="0">#REF!</definedName>
    <definedName name="dakewhrleh">#REF!</definedName>
    <definedName name="DaRWk1" localSheetId="5">#REF!</definedName>
    <definedName name="DaRWk1" localSheetId="0">#REF!</definedName>
    <definedName name="DaRWk1">#REF!</definedName>
    <definedName name="DaRWk10" localSheetId="5">#REF!</definedName>
    <definedName name="DaRWk10" localSheetId="0">#REF!</definedName>
    <definedName name="DaRWk10">#REF!</definedName>
    <definedName name="DaRWk11" localSheetId="5">#REF!</definedName>
    <definedName name="DaRWk11" localSheetId="0">#REF!</definedName>
    <definedName name="DaRWk11">#REF!</definedName>
    <definedName name="DaRWk12" localSheetId="5">#REF!</definedName>
    <definedName name="DaRWk12" localSheetId="0">#REF!</definedName>
    <definedName name="DaRWk12">#REF!</definedName>
    <definedName name="DaRWk2" localSheetId="5">#REF!</definedName>
    <definedName name="DaRWk2" localSheetId="0">#REF!</definedName>
    <definedName name="DaRWk2">#REF!</definedName>
    <definedName name="DaRWk3" localSheetId="5">#REF!</definedName>
    <definedName name="DaRWk3" localSheetId="0">#REF!</definedName>
    <definedName name="DaRWk3">#REF!</definedName>
    <definedName name="DaRWk4" localSheetId="5">#REF!</definedName>
    <definedName name="DaRWk4" localSheetId="0">#REF!</definedName>
    <definedName name="DaRWk4">#REF!</definedName>
    <definedName name="DaRWk5" localSheetId="5">#REF!</definedName>
    <definedName name="DaRWk5" localSheetId="0">#REF!</definedName>
    <definedName name="DaRWk5">#REF!</definedName>
    <definedName name="DaRWk6" localSheetId="5">#REF!</definedName>
    <definedName name="DaRWk6" localSheetId="0">#REF!</definedName>
    <definedName name="DaRWk6">#REF!</definedName>
    <definedName name="DaRWk8" localSheetId="5">#REF!</definedName>
    <definedName name="DaRWk8" localSheetId="0">#REF!</definedName>
    <definedName name="DaRWk8">#REF!</definedName>
    <definedName name="DaRwk9" localSheetId="5">#REF!</definedName>
    <definedName name="DaRwk9" localSheetId="0">#REF!</definedName>
    <definedName name="DaRwk9">#REF!</definedName>
    <definedName name="dasd" localSheetId="5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5">#REF!</definedName>
    <definedName name="DATA_01_1" localSheetId="0">#REF!</definedName>
    <definedName name="DATA_01_1">#REF!</definedName>
    <definedName name="DATA_01_2" localSheetId="5">#REF!</definedName>
    <definedName name="DATA_01_2" localSheetId="0">#REF!</definedName>
    <definedName name="DATA_01_2">#REF!</definedName>
    <definedName name="DATA_01_3" localSheetId="5">#REF!</definedName>
    <definedName name="DATA_01_3" localSheetId="0">#REF!</definedName>
    <definedName name="DATA_01_3">#REF!</definedName>
    <definedName name="DATA_02" localSheetId="5">#REF!</definedName>
    <definedName name="DATA_02" localSheetId="0">#REF!</definedName>
    <definedName name="DATA_02">#REF!</definedName>
    <definedName name="DATA_02_1" localSheetId="5">#REF!</definedName>
    <definedName name="DATA_02_1" localSheetId="0">#REF!</definedName>
    <definedName name="DATA_02_1">#REF!</definedName>
    <definedName name="DATA_02_2" localSheetId="5">#REF!</definedName>
    <definedName name="DATA_02_2" localSheetId="0">#REF!</definedName>
    <definedName name="DATA_02_2">#REF!</definedName>
    <definedName name="DATA_02_3" localSheetId="5">#REF!</definedName>
    <definedName name="DATA_02_3" localSheetId="0">#REF!</definedName>
    <definedName name="DATA_02_3">#REF!</definedName>
    <definedName name="DATA_03" localSheetId="5">#REF!</definedName>
    <definedName name="DATA_03" localSheetId="0">#REF!</definedName>
    <definedName name="DATA_03">#REF!</definedName>
    <definedName name="DATA_03_1" localSheetId="5">#REF!</definedName>
    <definedName name="DATA_03_1" localSheetId="0">#REF!</definedName>
    <definedName name="DATA_03_1">#REF!</definedName>
    <definedName name="DATA_03_2" localSheetId="5">#REF!</definedName>
    <definedName name="DATA_03_2" localSheetId="0">#REF!</definedName>
    <definedName name="DATA_03_2">#REF!</definedName>
    <definedName name="DATA_03_3" localSheetId="5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4" hidden="1">{#N/A,#N/A,FALSE,"Eff-SSC2"}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Database_MI" localSheetId="5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4">#REF!</definedName>
    <definedName name="date_1" localSheetId="5">#REF!</definedName>
    <definedName name="date_1" localSheetId="0">#REF!</definedName>
    <definedName name="date_1">#REF!</definedName>
    <definedName name="date_2" localSheetId="5">#REF!</definedName>
    <definedName name="date_2" localSheetId="0">#REF!</definedName>
    <definedName name="date_2">#REF!</definedName>
    <definedName name="date_3" localSheetId="5">#REF!</definedName>
    <definedName name="date_3" localSheetId="0">#REF!</definedName>
    <definedName name="date_3">#REF!</definedName>
    <definedName name="DaWk7" localSheetId="5">#REF!</definedName>
    <definedName name="DaWk7" localSheetId="0">#REF!</definedName>
    <definedName name="DaWk7">#REF!</definedName>
    <definedName name="DAYS" localSheetId="5">#REF!</definedName>
    <definedName name="DAYS" localSheetId="0">#REF!</definedName>
    <definedName name="DAYS">#REF!</definedName>
    <definedName name="Db">#REF!</definedName>
    <definedName name="DB_ben" localSheetId="4">#REF!</definedName>
    <definedName name="DB_ben" localSheetId="5">#REF!</definedName>
    <definedName name="DB_ben">#REF!</definedName>
    <definedName name="DBfactor">#REF!</definedName>
    <definedName name="dbrwk1" localSheetId="5">#REF!</definedName>
    <definedName name="dbrwk1" localSheetId="0">#REF!</definedName>
    <definedName name="dbrwk1">#REF!</definedName>
    <definedName name="dbrwk10" localSheetId="5">#REF!</definedName>
    <definedName name="dbrwk10" localSheetId="0">#REF!</definedName>
    <definedName name="dbrwk10">#REF!</definedName>
    <definedName name="dbrwk11" localSheetId="5">#REF!</definedName>
    <definedName name="dbrwk11" localSheetId="0">#REF!</definedName>
    <definedName name="dbrwk11">#REF!</definedName>
    <definedName name="dbrwk12" localSheetId="5">#REF!</definedName>
    <definedName name="dbrwk12" localSheetId="0">#REF!</definedName>
    <definedName name="dbrwk12">#REF!</definedName>
    <definedName name="dbrwk2" localSheetId="5">#REF!</definedName>
    <definedName name="dbrwk2" localSheetId="0">#REF!</definedName>
    <definedName name="dbrwk2">#REF!</definedName>
    <definedName name="dbrwk3" localSheetId="5">#REF!</definedName>
    <definedName name="dbrwk3" localSheetId="0">#REF!</definedName>
    <definedName name="dbrwk3">#REF!</definedName>
    <definedName name="dbrwk4" localSheetId="5">#REF!</definedName>
    <definedName name="dbrwk4" localSheetId="0">#REF!</definedName>
    <definedName name="dbrwk4">#REF!</definedName>
    <definedName name="dbrwk5" localSheetId="5">#REF!</definedName>
    <definedName name="dbrwk5" localSheetId="0">#REF!</definedName>
    <definedName name="dbrwk5">#REF!</definedName>
    <definedName name="dbrwk6" localSheetId="5">#REF!</definedName>
    <definedName name="dbrwk6" localSheetId="0">#REF!</definedName>
    <definedName name="dbrwk6">#REF!</definedName>
    <definedName name="dbrwk7" localSheetId="5">#REF!</definedName>
    <definedName name="dbrwk7" localSheetId="0">#REF!</definedName>
    <definedName name="dbrwk7">#REF!</definedName>
    <definedName name="dbrwk8" localSheetId="5">#REF!</definedName>
    <definedName name="dbrwk8" localSheetId="0">#REF!</definedName>
    <definedName name="dbrwk8">#REF!</definedName>
    <definedName name="dbrwk9" localSheetId="5">#REF!</definedName>
    <definedName name="dbrwk9" localSheetId="0">#REF!</definedName>
    <definedName name="dbrwk9">#REF!</definedName>
    <definedName name="dc" localSheetId="5">#REF!</definedName>
    <definedName name="dc" localSheetId="0">#REF!</definedName>
    <definedName name="dc">#REF!</definedName>
    <definedName name="dcrwk1" localSheetId="5">#REF!</definedName>
    <definedName name="dcrwk1" localSheetId="0">#REF!</definedName>
    <definedName name="dcrwk1">#REF!</definedName>
    <definedName name="dcrwk10" localSheetId="5">#REF!</definedName>
    <definedName name="dcrwk10" localSheetId="0">#REF!</definedName>
    <definedName name="dcrwk10">#REF!</definedName>
    <definedName name="dcrwk11" localSheetId="5">#REF!</definedName>
    <definedName name="dcrwk11" localSheetId="0">#REF!</definedName>
    <definedName name="dcrwk11">#REF!</definedName>
    <definedName name="dcrwk12" localSheetId="5">#REF!</definedName>
    <definedName name="dcrwk12" localSheetId="0">#REF!</definedName>
    <definedName name="dcrwk12">#REF!</definedName>
    <definedName name="dcrwk2" localSheetId="5">#REF!</definedName>
    <definedName name="dcrwk2" localSheetId="0">#REF!</definedName>
    <definedName name="dcrwk2">#REF!</definedName>
    <definedName name="dcrwk3" localSheetId="5">#REF!</definedName>
    <definedName name="dcrwk3" localSheetId="0">#REF!</definedName>
    <definedName name="dcrwk3">#REF!</definedName>
    <definedName name="dcrwk4" localSheetId="5">#REF!</definedName>
    <definedName name="dcrwk4" localSheetId="0">#REF!</definedName>
    <definedName name="dcrwk4">#REF!</definedName>
    <definedName name="dcrwk5" localSheetId="5">#REF!</definedName>
    <definedName name="dcrwk5" localSheetId="0">#REF!</definedName>
    <definedName name="dcrwk5">#REF!</definedName>
    <definedName name="dcrwk6" localSheetId="5">#REF!</definedName>
    <definedName name="dcrwk6" localSheetId="0">#REF!</definedName>
    <definedName name="dcrwk6">#REF!</definedName>
    <definedName name="dcrwk7" localSheetId="5">#REF!</definedName>
    <definedName name="dcrwk7" localSheetId="0">#REF!</definedName>
    <definedName name="dcrwk7">#REF!</definedName>
    <definedName name="dcrwk8" localSheetId="5">#REF!</definedName>
    <definedName name="dcrwk8" localSheetId="0">#REF!</definedName>
    <definedName name="dcrwk8">#REF!</definedName>
    <definedName name="dcrwk9" localSheetId="5">#REF!</definedName>
    <definedName name="dcrwk9" localSheetId="0">#REF!</definedName>
    <definedName name="dcrwk9">#REF!</definedName>
    <definedName name="dd" localSheetId="5">#REF!</definedName>
    <definedName name="dd" localSheetId="0">#REF!</definedName>
    <definedName name="dd">#REF!</definedName>
    <definedName name="dd_1" localSheetId="4">#REF!</definedName>
    <definedName name="dd_1" localSheetId="5">#REF!</definedName>
    <definedName name="dd_1" localSheetId="0">#REF!</definedName>
    <definedName name="dd_1">#REF!</definedName>
    <definedName name="dd_2" localSheetId="5">#REF!</definedName>
    <definedName name="dd_2" localSheetId="0">#REF!</definedName>
    <definedName name="dd_2">#REF!</definedName>
    <definedName name="dd_3" localSheetId="5">#REF!</definedName>
    <definedName name="dd_3" localSheetId="0">#REF!</definedName>
    <definedName name="dd_3">#REF!</definedName>
    <definedName name="ddaaaww" localSheetId="5">#REF!</definedName>
    <definedName name="ddaaaww" localSheetId="0">#REF!</definedName>
    <definedName name="ddaaaww">#REF!</definedName>
    <definedName name="ddd" localSheetId="5" hidden="1">#REF!</definedName>
    <definedName name="ddd" localSheetId="0" hidden="1">#REF!</definedName>
    <definedName name="ddd" hidden="1">#REF!</definedName>
    <definedName name="ddddd" localSheetId="5">#REF!</definedName>
    <definedName name="ddddd" localSheetId="0">#REF!</definedName>
    <definedName name="ddddd">#REF!</definedName>
    <definedName name="dddddd" localSheetId="5">#REF!</definedName>
    <definedName name="dddddd" localSheetId="0">#REF!</definedName>
    <definedName name="dddddd">#REF!</definedName>
    <definedName name="ddds" localSheetId="5">#REF!</definedName>
    <definedName name="ddds" localSheetId="0">#REF!</definedName>
    <definedName name="ddds">#REF!</definedName>
    <definedName name="ddk" localSheetId="5">#REF!</definedName>
    <definedName name="ddk" localSheetId="0">#REF!</definedName>
    <definedName name="ddk">#REF!</definedName>
    <definedName name="ddws" localSheetId="5">#REF!</definedName>
    <definedName name="ddws" localSheetId="0">#REF!</definedName>
    <definedName name="ddws">#REF!</definedName>
    <definedName name="de" localSheetId="5">#REF!</definedName>
    <definedName name="de" localSheetId="0">#REF!</definedName>
    <definedName name="de">#REF!</definedName>
    <definedName name="debent" localSheetId="5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5">#REF!</definedName>
    <definedName name="Dec" localSheetId="0">#REF!</definedName>
    <definedName name="Dec">#REF!</definedName>
    <definedName name="defamount1" localSheetId="5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5">#REF!</definedName>
    <definedName name="Defect_Jun_2002_1" localSheetId="0">#REF!</definedName>
    <definedName name="Defect_Jun_2002_1">#REF!</definedName>
    <definedName name="Defect_Jun_2002_2" localSheetId="5">#REF!</definedName>
    <definedName name="Defect_Jun_2002_2" localSheetId="0">#REF!</definedName>
    <definedName name="Defect_Jun_2002_2">#REF!</definedName>
    <definedName name="Defect_Jun_2002_3" localSheetId="5">#REF!</definedName>
    <definedName name="Defect_Jun_2002_3" localSheetId="0">#REF!</definedName>
    <definedName name="Defect_Jun_2002_3">#REF!</definedName>
    <definedName name="DeferDetails" localSheetId="5">#REF!</definedName>
    <definedName name="DeferDetails" localSheetId="0">#REF!</definedName>
    <definedName name="DeferDetails">#REF!</definedName>
    <definedName name="deferformula" localSheetId="5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5">#REF!</definedName>
    <definedName name="DelDC" localSheetId="0">#REF!</definedName>
    <definedName name="DelDC">#REF!</definedName>
    <definedName name="DelDm" localSheetId="5">#REF!</definedName>
    <definedName name="DelDm" localSheetId="0">#REF!</definedName>
    <definedName name="DelDm">#REF!</definedName>
    <definedName name="Delivery" localSheetId="5">#REF!</definedName>
    <definedName name="Delivery" localSheetId="0">#REF!</definedName>
    <definedName name="Delivery">#REF!</definedName>
    <definedName name="DelType" localSheetId="5">#REF!</definedName>
    <definedName name="DelType" localSheetId="0">#REF!</definedName>
    <definedName name="DelType">#REF!</definedName>
    <definedName name="demco" localSheetId="5">#REF!</definedName>
    <definedName name="demco" localSheetId="0">#REF!</definedName>
    <definedName name="demco">#REF!</definedName>
    <definedName name="DEP" localSheetId="4">#REF!</definedName>
    <definedName name="DEP" localSheetId="5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5">#REF!</definedName>
    <definedName name="deptLookup" localSheetId="0">#REF!</definedName>
    <definedName name="deptLookup">#REF!</definedName>
    <definedName name="Derty" localSheetId="5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4">#REF!</definedName>
    <definedName name="detail" localSheetId="5">#REF!</definedName>
    <definedName name="detail" localSheetId="0">#REF!</definedName>
    <definedName name="detail">#REF!</definedName>
    <definedName name="detail_hr" localSheetId="5">#REF!</definedName>
    <definedName name="detail_hr" localSheetId="0">#REF!</definedName>
    <definedName name="detail_hr">#REF!</definedName>
    <definedName name="df" localSheetId="5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5">#REF!</definedName>
    <definedName name="dfdlm" localSheetId="0">#REF!</definedName>
    <definedName name="dfdlm">#REF!</definedName>
    <definedName name="DFe" localSheetId="5">#REF!</definedName>
    <definedName name="DFe" localSheetId="0">#REF!</definedName>
    <definedName name="DFe">#REF!</definedName>
    <definedName name="dfifif" localSheetId="5">#REF!</definedName>
    <definedName name="dfifif" localSheetId="0">#REF!</definedName>
    <definedName name="dfifif">#REF!</definedName>
    <definedName name="dfs" localSheetId="5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5">#REF!</definedName>
    <definedName name="discount" localSheetId="0">#REF!</definedName>
    <definedName name="Discount">#REF!</definedName>
    <definedName name="Discount_Rate" localSheetId="5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5">#REF!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5">#REF!</definedName>
    <definedName name="dkei" localSheetId="0">#REF!</definedName>
    <definedName name="dkei">#REF!</definedName>
    <definedName name="dkfi" localSheetId="5">#REF!</definedName>
    <definedName name="dkfi" localSheetId="0">#REF!</definedName>
    <definedName name="dkfi">#REF!</definedName>
    <definedName name="dkfi_1" localSheetId="5">#REF!</definedName>
    <definedName name="dkfi_1" localSheetId="0">#REF!</definedName>
    <definedName name="dkfi_1">#REF!</definedName>
    <definedName name="dkfi_2" localSheetId="5">#REF!</definedName>
    <definedName name="dkfi_2" localSheetId="0">#REF!</definedName>
    <definedName name="dkfi_2">#REF!</definedName>
    <definedName name="dkfi_3" localSheetId="5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4">#REF!</definedName>
    <definedName name="dName" localSheetId="5">#REF!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5">#REF!</definedName>
    <definedName name="dPlanningMateriality" localSheetId="0">#REF!</definedName>
    <definedName name="dPlanningMateriality">#REF!</definedName>
    <definedName name="dProjectedBookValue" localSheetId="5">#REF!</definedName>
    <definedName name="dProjectedBookValue" localSheetId="0">#REF!</definedName>
    <definedName name="dProjectedBookValue">#REF!</definedName>
    <definedName name="dProjectedBookValueStratified" localSheetId="5">#REF!</definedName>
    <definedName name="dProjectedBookValueStratified" localSheetId="0">#REF!</definedName>
    <definedName name="dProjectedBookValueStratified">#REF!</definedName>
    <definedName name="dProjectedNumbersOfItems" localSheetId="5">#REF!</definedName>
    <definedName name="dProjectedNumbersOfItems" localSheetId="0">#REF!</definedName>
    <definedName name="dProjectedNumbersOfItems">#REF!</definedName>
    <definedName name="dProjectedNumbersOfItemsStratified" localSheetId="5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4">#REF!</definedName>
    <definedName name="drtfv" localSheetId="5">#REF!</definedName>
    <definedName name="drtfv" localSheetId="0">#REF!</definedName>
    <definedName name="drtfv">#REF!</definedName>
    <definedName name="ds" localSheetId="5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4">#REF!</definedName>
    <definedName name="dSampleSize" localSheetId="5">#REF!</definedName>
    <definedName name="dSampleSize" localSheetId="0">#REF!</definedName>
    <definedName name="dSampleSize">#REF!</definedName>
    <definedName name="dsddsdsd" localSheetId="5">#REF!</definedName>
    <definedName name="dsddsdsd" localSheetId="0">#REF!</definedName>
    <definedName name="dsddsdsd">#REF!</definedName>
    <definedName name="dsdsa" localSheetId="5">#REF!</definedName>
    <definedName name="dsdsa" localSheetId="0">#REF!</definedName>
    <definedName name="dsdsa">#REF!</definedName>
    <definedName name="dsdsds" localSheetId="5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5">#REF!</definedName>
    <definedName name="dsfka" localSheetId="0">#REF!</definedName>
    <definedName name="dsfka">#REF!</definedName>
    <definedName name="dsfka_1" localSheetId="5">#REF!</definedName>
    <definedName name="dsfka_1" localSheetId="0">#REF!</definedName>
    <definedName name="dsfka_1">#REF!</definedName>
    <definedName name="dsfka_2" localSheetId="5">#REF!</definedName>
    <definedName name="dsfka_2" localSheetId="0">#REF!</definedName>
    <definedName name="dsfka_2">#REF!</definedName>
    <definedName name="dsfka_3" localSheetId="5">#REF!</definedName>
    <definedName name="dsfka_3" localSheetId="0">#REF!</definedName>
    <definedName name="dsfka_3">#REF!</definedName>
    <definedName name="dsfs" localSheetId="5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4">#REF!</definedName>
    <definedName name="DT" localSheetId="5">#REF!</definedName>
    <definedName name="DT" localSheetId="0">#REF!</definedName>
    <definedName name="DT">#REF!</definedName>
    <definedName name="dTotalPopulationBookValue" localSheetId="5">#REF!</definedName>
    <definedName name="dTotalPopulationBookValue" localSheetId="0">#REF!</definedName>
    <definedName name="dTotalPopulationBookValue">#REF!</definedName>
    <definedName name="dTotalProjectedBookValue" localSheetId="5">#REF!</definedName>
    <definedName name="dTotalProjectedBookValue" localSheetId="0">#REF!</definedName>
    <definedName name="dTotalProjectedBookValue">#REF!</definedName>
    <definedName name="dTotalProjectedNumbersOfItems" localSheetId="5">#REF!</definedName>
    <definedName name="dTotalProjectedNumbersOfItems" localSheetId="0">#REF!</definedName>
    <definedName name="dTotalProjectedNumbersOfItems">#REF!</definedName>
    <definedName name="dTotIndSignItems" localSheetId="5">#REF!</definedName>
    <definedName name="dTotIndSignItems" localSheetId="0">#REF!</definedName>
    <definedName name="dTotIndSignItems">#REF!</definedName>
    <definedName name="dtyjr" localSheetId="5">#REF!</definedName>
    <definedName name="dtyjr" localSheetId="0">#REF!</definedName>
    <definedName name="dtyjr">#REF!</definedName>
    <definedName name="dumppr" localSheetId="5">#REF!</definedName>
    <definedName name="dumppr" localSheetId="0">#REF!</definedName>
    <definedName name="dumppr">#REF!</definedName>
    <definedName name="dwdy" localSheetId="5">#REF!</definedName>
    <definedName name="dwdy" localSheetId="0">#REF!</definedName>
    <definedName name="dwdy">#REF!</definedName>
    <definedName name="e" localSheetId="5">#REF!</definedName>
    <definedName name="E" localSheetId="0">#REF!</definedName>
    <definedName name="e">#REF!</definedName>
    <definedName name="E_1" localSheetId="5">#REF!</definedName>
    <definedName name="E_1" localSheetId="0">#REF!</definedName>
    <definedName name="E_1">#REF!</definedName>
    <definedName name="E_2" localSheetId="5">#REF!</definedName>
    <definedName name="E_2" localSheetId="0">#REF!</definedName>
    <definedName name="E_2">#REF!</definedName>
    <definedName name="E_3" localSheetId="5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5">#REF!</definedName>
    <definedName name="ed" localSheetId="0">#REF!</definedName>
    <definedName name="ed">#REF!</definedName>
    <definedName name="EE" localSheetId="5">#REF!</definedName>
    <definedName name="ee" localSheetId="0">#REF!</definedName>
    <definedName name="EE">#REF!</definedName>
    <definedName name="ee_1" localSheetId="5">#REF!</definedName>
    <definedName name="ee_1" localSheetId="0">#REF!</definedName>
    <definedName name="ee_1">#REF!</definedName>
    <definedName name="ee_2" localSheetId="5">#REF!</definedName>
    <definedName name="ee_2" localSheetId="0">#REF!</definedName>
    <definedName name="ee_2">#REF!</definedName>
    <definedName name="ee_3" localSheetId="5">#REF!</definedName>
    <definedName name="ee_3" localSheetId="0">#REF!</definedName>
    <definedName name="ee_3">#REF!</definedName>
    <definedName name="eedd" localSheetId="5">#REF!</definedName>
    <definedName name="eedd" localSheetId="0">#REF!</definedName>
    <definedName name="eedd">#REF!</definedName>
    <definedName name="eee" localSheetId="5">#REF!</definedName>
    <definedName name="eee" localSheetId="0">#REF!</definedName>
    <definedName name="eee">#REF!</definedName>
    <definedName name="eeee" localSheetId="5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4">#REF!</definedName>
    <definedName name="egfg" localSheetId="5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5" hidden="1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 localSheetId="4">#REF!</definedName>
    <definedName name="EV" localSheetId="5">#REF!</definedName>
    <definedName name="EV">#REF!</definedName>
    <definedName name="EX.RATE">#REF!</definedName>
    <definedName name="Excel_BuiltIn_Database" localSheetId="5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5">#REF!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5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5">#REF!</definedName>
    <definedName name="Excel_BuiltIn_Extract" localSheetId="0">#REF!</definedName>
    <definedName name="Excel_BuiltIn_Extract">#REF!</definedName>
    <definedName name="Excel_BuiltIn_Extract_1" localSheetId="5">#REF!</definedName>
    <definedName name="Excel_BuiltIn_Extract_1" localSheetId="0">#REF!</definedName>
    <definedName name="Excel_BuiltIn_Extract_1">#REF!</definedName>
    <definedName name="Excel_BuiltIn_Extract_2" localSheetId="5">#REF!</definedName>
    <definedName name="Excel_BuiltIn_Extract_2" localSheetId="0">#REF!</definedName>
    <definedName name="Excel_BuiltIn_Extract_2">#REF!</definedName>
    <definedName name="Excel_BuiltIn_Extract_3" localSheetId="5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4">#REF!</definedName>
    <definedName name="Excel_BuiltIn_Print_Area_1" localSheetId="5">#REF!</definedName>
    <definedName name="Excel_BuiltIn_Print_Area_1" localSheetId="0">#REF!</definedName>
    <definedName name="Excel_BuiltIn_Print_Area_1">#REF!</definedName>
    <definedName name="Excel_BuiltIn_Print_Area_11" localSheetId="5">#REF!</definedName>
    <definedName name="Excel_BuiltIn_Print_Area_11" localSheetId="0">#REF!</definedName>
    <definedName name="Excel_BuiltIn_Print_Area_11">#REF!</definedName>
    <definedName name="Excel_BuiltIn_Print_Area_13" localSheetId="5">#REF!</definedName>
    <definedName name="Excel_BuiltIn_Print_Area_13" localSheetId="0">#REF!</definedName>
    <definedName name="Excel_BuiltIn_Print_Area_13">#REF!</definedName>
    <definedName name="Excel_BuiltIn_Print_Area_14" localSheetId="5">#REF!</definedName>
    <definedName name="Excel_BuiltIn_Print_Area_14" localSheetId="0">#REF!</definedName>
    <definedName name="Excel_BuiltIn_Print_Area_14">#REF!</definedName>
    <definedName name="Excel_BuiltIn_Print_Area_15" localSheetId="5">#REF!</definedName>
    <definedName name="Excel_BuiltIn_Print_Area_15" localSheetId="0">#REF!</definedName>
    <definedName name="Excel_BuiltIn_Print_Area_15">#REF!</definedName>
    <definedName name="Excel_BuiltIn_Print_Area_16" localSheetId="5">#REF!</definedName>
    <definedName name="Excel_BuiltIn_Print_Area_16" localSheetId="0">#REF!</definedName>
    <definedName name="Excel_BuiltIn_Print_Area_16">#REF!</definedName>
    <definedName name="Excel_BuiltIn_Print_Area_18" localSheetId="5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5">#REF!</definedName>
    <definedName name="Excel_BuiltIn_Print_Area_27" localSheetId="0">#REF!</definedName>
    <definedName name="Excel_BuiltIn_Print_Area_27">#REF!</definedName>
    <definedName name="Excel_BuiltIn_Print_Area_28" localSheetId="5">#REF!</definedName>
    <definedName name="Excel_BuiltIn_Print_Area_28" localSheetId="0">#REF!</definedName>
    <definedName name="Excel_BuiltIn_Print_Area_28">#REF!</definedName>
    <definedName name="Excel_BuiltIn_Print_Area_29" localSheetId="5">#REF!</definedName>
    <definedName name="Excel_BuiltIn_Print_Area_29" localSheetId="0">#REF!</definedName>
    <definedName name="Excel_BuiltIn_Print_Area_29">#REF!</definedName>
    <definedName name="Excel_BuiltIn_Print_Area_3" localSheetId="4">#REF!</definedName>
    <definedName name="Excel_BuiltIn_Print_Area_3" localSheetId="5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5">#REF!</definedName>
    <definedName name="Excel_BuiltIn_Print_Area_5" localSheetId="0">#REF!</definedName>
    <definedName name="Excel_BuiltIn_Print_Area_5">#REF!</definedName>
    <definedName name="Excel_BuiltIn_Print_Titles" localSheetId="5">#REF!</definedName>
    <definedName name="Excel_BuiltIn_Print_Titles" localSheetId="0">#REF!</definedName>
    <definedName name="Excel_BuiltIn_Print_Titles">#REF!</definedName>
    <definedName name="Excel_BuiltIn_Print_Titles_1" localSheetId="4">#REF!</definedName>
    <definedName name="Excel_BuiltIn_Print_Titles_1" localSheetId="5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5">#REF!</definedName>
    <definedName name="Excel_BuiltIn_Print_Titles_10" localSheetId="0">#REF!</definedName>
    <definedName name="Excel_BuiltIn_Print_Titles_10">#REF!</definedName>
    <definedName name="Excel_BuiltIn_Print_Titles_11" localSheetId="5">#REF!</definedName>
    <definedName name="Excel_BuiltIn_Print_Titles_11" localSheetId="0">#REF!</definedName>
    <definedName name="Excel_BuiltIn_Print_Titles_11">#REF!</definedName>
    <definedName name="Excel_BuiltIn_Print_Titles_12" localSheetId="5">#REF!</definedName>
    <definedName name="Excel_BuiltIn_Print_Titles_12" localSheetId="0">#REF!</definedName>
    <definedName name="Excel_BuiltIn_Print_Titles_12">#REF!</definedName>
    <definedName name="Excel_BuiltIn_Print_Titles_13" localSheetId="5">#REF!</definedName>
    <definedName name="Excel_BuiltIn_Print_Titles_13" localSheetId="0">#REF!</definedName>
    <definedName name="Excel_BuiltIn_Print_Titles_13">#REF!</definedName>
    <definedName name="Excel_BuiltIn_Print_Titles_14" localSheetId="5">#REF!</definedName>
    <definedName name="Excel_BuiltIn_Print_Titles_14" localSheetId="0">#REF!</definedName>
    <definedName name="Excel_BuiltIn_Print_Titles_14">#REF!</definedName>
    <definedName name="Excel_BuiltIn_Print_Titles_15" localSheetId="5">#REF!</definedName>
    <definedName name="Excel_BuiltIn_Print_Titles_15" localSheetId="0">#REF!</definedName>
    <definedName name="Excel_BuiltIn_Print_Titles_15">#REF!</definedName>
    <definedName name="Excel_BuiltIn_Print_Titles_16" localSheetId="5">#REF!</definedName>
    <definedName name="Excel_BuiltIn_Print_Titles_16" localSheetId="0">#REF!</definedName>
    <definedName name="Excel_BuiltIn_Print_Titles_16">#REF!</definedName>
    <definedName name="Excel_BuiltIn_Print_Titles_17" localSheetId="5">#REF!</definedName>
    <definedName name="Excel_BuiltIn_Print_Titles_17" localSheetId="0">#REF!</definedName>
    <definedName name="Excel_BuiltIn_Print_Titles_17">#REF!</definedName>
    <definedName name="Excel_BuiltIn_Print_Titles_18" localSheetId="5">#REF!</definedName>
    <definedName name="Excel_BuiltIn_Print_Titles_18" localSheetId="0">#REF!</definedName>
    <definedName name="Excel_BuiltIn_Print_Titles_18">#REF!</definedName>
    <definedName name="Excel_BuiltIn_Print_Titles_19" localSheetId="5">#REF!</definedName>
    <definedName name="Excel_BuiltIn_Print_Titles_19" localSheetId="0">#REF!</definedName>
    <definedName name="Excel_BuiltIn_Print_Titles_19">#REF!</definedName>
    <definedName name="Excel_BuiltIn_Print_Titles_2" localSheetId="5">#REF!</definedName>
    <definedName name="Excel_BuiltIn_Print_Titles_2" localSheetId="0">#REF!</definedName>
    <definedName name="Excel_BuiltIn_Print_Titles_2">#REF!</definedName>
    <definedName name="Excel_BuiltIn_Print_Titles_3" localSheetId="5">#REF!</definedName>
    <definedName name="Excel_BuiltIn_Print_Titles_3" localSheetId="0">#REF!</definedName>
    <definedName name="Excel_BuiltIn_Print_Titles_3">#REF!</definedName>
    <definedName name="Excel_BuiltIn_Print_Titles_4" localSheetId="5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4">#REF!</definedName>
    <definedName name="Excel_BuiltIn_Print_Titles_5" localSheetId="5">#REF!</definedName>
    <definedName name="Excel_BuiltIn_Print_Titles_5" localSheetId="0">#REF!</definedName>
    <definedName name="Excel_BuiltIn_Print_Titles_5">#REF!</definedName>
    <definedName name="Excel_BuiltIn_Print_Titles_6" localSheetId="5">#REF!</definedName>
    <definedName name="Excel_BuiltIn_Print_Titles_6" localSheetId="0">#REF!</definedName>
    <definedName name="Excel_BuiltIn_Print_Titles_6">#REF!</definedName>
    <definedName name="Excel_BuiltIn_Print_Titles_7" localSheetId="5">#REF!</definedName>
    <definedName name="Excel_BuiltIn_Print_Titles_7" localSheetId="0">#REF!</definedName>
    <definedName name="Excel_BuiltIn_Print_Titles_7">#REF!</definedName>
    <definedName name="Excel_BuiltIn_Print_Titles_8" localSheetId="5">#REF!</definedName>
    <definedName name="Excel_BuiltIn_Print_Titles_8" localSheetId="0">#REF!</definedName>
    <definedName name="Excel_BuiltIn_Print_Titles_8">#REF!</definedName>
    <definedName name="Excel_BuiltIn_Print_Titles_9" localSheetId="5">#REF!</definedName>
    <definedName name="Excel_BuiltIn_Print_Titles_9" localSheetId="0">#REF!</definedName>
    <definedName name="Excel_BuiltIn_Print_Titles_9">#REF!</definedName>
    <definedName name="Excel_BuiltIn_Recorder" localSheetId="5">#REF!</definedName>
    <definedName name="Excel_BuiltIn_Recorder" localSheetId="0">#REF!</definedName>
    <definedName name="Excel_BuiltIn_Recorder">#REF!</definedName>
    <definedName name="Excel_BuiltIn_Recorder_1" localSheetId="5">#REF!</definedName>
    <definedName name="Excel_BuiltIn_Recorder_1" localSheetId="0">#REF!</definedName>
    <definedName name="Excel_BuiltIn_Recorder_1">#REF!</definedName>
    <definedName name="Excel_BuiltIn_Recorder_2" localSheetId="5">#REF!</definedName>
    <definedName name="Excel_BuiltIn_Recorder_2" localSheetId="0">#REF!</definedName>
    <definedName name="Excel_BuiltIn_Recorder_2">#REF!</definedName>
    <definedName name="Excel_BuiltIn_Recorder_3" localSheetId="5">#REF!</definedName>
    <definedName name="Excel_BuiltIn_Recorder_3" localSheetId="0">#REF!</definedName>
    <definedName name="Excel_BuiltIn_Recorder_3">#REF!</definedName>
    <definedName name="exist" localSheetId="5">#REF!</definedName>
    <definedName name="exist" localSheetId="0">#REF!</definedName>
    <definedName name="exist">#REF!</definedName>
    <definedName name="Exit" localSheetId="5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4">#REF!</definedName>
    <definedName name="EXP_LETTER" localSheetId="5">#REF!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5">#REF!</definedName>
    <definedName name="EXPORT" localSheetId="0">#REF!</definedName>
    <definedName name="EXPORT">#REF!</definedName>
    <definedName name="EXPORT_1" localSheetId="5">#REF!</definedName>
    <definedName name="EXPORT_1" localSheetId="0">#REF!</definedName>
    <definedName name="EXPORT_1">#REF!</definedName>
    <definedName name="EXPORT_2" localSheetId="5">#REF!</definedName>
    <definedName name="EXPORT_2" localSheetId="0">#REF!</definedName>
    <definedName name="EXPORT_2">#REF!</definedName>
    <definedName name="EXPORT_3" localSheetId="5">#REF!</definedName>
    <definedName name="EXPORT_3" localSheetId="0">#REF!</definedName>
    <definedName name="EXPORT_3">#REF!</definedName>
    <definedName name="_xlnm.Extract" localSheetId="5">#REF!</definedName>
    <definedName name="_xlnm.Extract" localSheetId="0">#REF!</definedName>
    <definedName name="_xlnm.Extract">#REF!</definedName>
    <definedName name="f" localSheetId="5">#REF!</definedName>
    <definedName name="f" localSheetId="0">#REF!</definedName>
    <definedName name="f">#REF!</definedName>
    <definedName name="f_1" localSheetId="5">#REF!</definedName>
    <definedName name="f_1" localSheetId="0">#REF!</definedName>
    <definedName name="f_1">#REF!</definedName>
    <definedName name="f_2" localSheetId="5">#REF!</definedName>
    <definedName name="f_2" localSheetId="0">#REF!</definedName>
    <definedName name="f_2">#REF!</definedName>
    <definedName name="f_3" localSheetId="5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4">#REF!</definedName>
    <definedName name="FA.." localSheetId="5">#REF!</definedName>
    <definedName name="FA.." localSheetId="0">#REF!</definedName>
    <definedName name="FA..">#REF!</definedName>
    <definedName name="FA.._1" localSheetId="5">#REF!</definedName>
    <definedName name="FA.._1" localSheetId="0">#REF!</definedName>
    <definedName name="FA.._1">#REF!</definedName>
    <definedName name="FA.._2" localSheetId="5">#REF!</definedName>
    <definedName name="FA.._2" localSheetId="0">#REF!</definedName>
    <definedName name="FA.._2">#REF!</definedName>
    <definedName name="FA.._3" localSheetId="5">#REF!</definedName>
    <definedName name="FA.._3" localSheetId="0">#REF!</definedName>
    <definedName name="FA.._3">#REF!</definedName>
    <definedName name="FACOH" localSheetId="4">#REF!</definedName>
    <definedName name="FACOH" localSheetId="5">#REF!</definedName>
    <definedName name="FACOH" localSheetId="0">#REF!</definedName>
    <definedName name="FACOH">#REF!</definedName>
    <definedName name="FAT" localSheetId="5">#REF!</definedName>
    <definedName name="FAT" localSheetId="0">#REF!</definedName>
    <definedName name="FAT">#REF!</definedName>
    <definedName name="fd" localSheetId="5">#REF!</definedName>
    <definedName name="fd" localSheetId="0">#REF!</definedName>
    <definedName name="fd">#REF!</definedName>
    <definedName name="fdf" localSheetId="5">#REF!</definedName>
    <definedName name="fdf" localSheetId="0">#REF!</definedName>
    <definedName name="fdf">#REF!</definedName>
    <definedName name="fdkf" localSheetId="5">#REF!</definedName>
    <definedName name="fdkf" localSheetId="0">#REF!</definedName>
    <definedName name="fdkf">#REF!</definedName>
    <definedName name="fdkf_1" localSheetId="5">#REF!</definedName>
    <definedName name="fdkf_1" localSheetId="0">#REF!</definedName>
    <definedName name="fdkf_1">#REF!</definedName>
    <definedName name="fdkf_2" localSheetId="5">#REF!</definedName>
    <definedName name="fdkf_2" localSheetId="0">#REF!</definedName>
    <definedName name="fdkf_2">#REF!</definedName>
    <definedName name="fdkf_3" localSheetId="5">#REF!</definedName>
    <definedName name="fdkf_3" localSheetId="0">#REF!</definedName>
    <definedName name="fdkf_3">#REF!</definedName>
    <definedName name="fdm">#REF!</definedName>
    <definedName name="fdsa" localSheetId="5">#REF!</definedName>
    <definedName name="fdsa" localSheetId="0">#REF!</definedName>
    <definedName name="fdsa">#REF!</definedName>
    <definedName name="FDSFDDFD" localSheetId="5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4">#REF!</definedName>
    <definedName name="Feb" localSheetId="5">#REF!</definedName>
    <definedName name="Feb" localSheetId="0">#REF!</definedName>
    <definedName name="Feb">#REF!</definedName>
    <definedName name="fef" localSheetId="5">#REF!</definedName>
    <definedName name="fef" localSheetId="0">#REF!</definedName>
    <definedName name="fef">#REF!</definedName>
    <definedName name="fefre" localSheetId="5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4">#REF!</definedName>
    <definedName name="ff" localSheetId="5">#REF!</definedName>
    <definedName name="ff" localSheetId="0">#REF!</definedName>
    <definedName name="ff">#REF!</definedName>
    <definedName name="ffd" localSheetId="5">#REF!</definedName>
    <definedName name="ffd" localSheetId="0">#REF!</definedName>
    <definedName name="ffd">#REF!</definedName>
    <definedName name="ffd_1" localSheetId="5">#REF!</definedName>
    <definedName name="ffd_1" localSheetId="0">#REF!</definedName>
    <definedName name="ffd_1">#REF!</definedName>
    <definedName name="ffd_2" localSheetId="5">#REF!</definedName>
    <definedName name="ffd_2" localSheetId="0">#REF!</definedName>
    <definedName name="ffd_2">#REF!</definedName>
    <definedName name="ffd_3" localSheetId="5">#REF!</definedName>
    <definedName name="ffd_3" localSheetId="0">#REF!</definedName>
    <definedName name="ffd_3">#REF!</definedName>
    <definedName name="fff" localSheetId="5">#REF!</definedName>
    <definedName name="fff" localSheetId="0">#REF!</definedName>
    <definedName name="fff">#REF!</definedName>
    <definedName name="fff_1" localSheetId="5">#REF!</definedName>
    <definedName name="fff_1" localSheetId="0">#REF!</definedName>
    <definedName name="fff_1">#REF!</definedName>
    <definedName name="fff_2" localSheetId="5">#REF!</definedName>
    <definedName name="fff_2" localSheetId="0">#REF!</definedName>
    <definedName name="fff_2">#REF!</definedName>
    <definedName name="fff_3" localSheetId="5">#REF!</definedName>
    <definedName name="fff_3" localSheetId="0">#REF!</definedName>
    <definedName name="fff_3">#REF!</definedName>
    <definedName name="fffeee" localSheetId="5">#REF!</definedName>
    <definedName name="fffeee" localSheetId="0">#REF!</definedName>
    <definedName name="fffeee">#REF!</definedName>
    <definedName name="FFFF" localSheetId="5">#REF!</definedName>
    <definedName name="FFFF" localSheetId="0">#REF!</definedName>
    <definedName name="FFFF">#REF!</definedName>
    <definedName name="FFFFFFFFF" localSheetId="5">#REF!</definedName>
    <definedName name="FFFFFFFFF" localSheetId="0">#REF!</definedName>
    <definedName name="FFFFFFFFF">#REF!</definedName>
    <definedName name="ffgf" localSheetId="5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4">#REF!</definedName>
    <definedName name="fg" localSheetId="5">#REF!</definedName>
    <definedName name="fg" localSheetId="0">#REF!</definedName>
    <definedName name="fg">#REF!</definedName>
    <definedName name="fg_1" localSheetId="5">#REF!</definedName>
    <definedName name="fg_1" localSheetId="0">#REF!</definedName>
    <definedName name="fg_1">#REF!</definedName>
    <definedName name="fg_2" localSheetId="5">#REF!</definedName>
    <definedName name="fg_2" localSheetId="0">#REF!</definedName>
    <definedName name="fg_2">#REF!</definedName>
    <definedName name="fg_3" localSheetId="5">#REF!</definedName>
    <definedName name="fg_3" localSheetId="0">#REF!</definedName>
    <definedName name="fg_3">#REF!</definedName>
    <definedName name="fgf" localSheetId="5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4" hidden="1">#REF!</definedName>
    <definedName name="fill" localSheetId="5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4">#REF!</definedName>
    <definedName name="FNAME" localSheetId="5">#REF!</definedName>
    <definedName name="FNAME" localSheetId="0">#REF!</definedName>
    <definedName name="FNAME">#REF!</definedName>
    <definedName name="Follow" localSheetId="5">#REF!</definedName>
    <definedName name="Follow" localSheetId="0">#REF!</definedName>
    <definedName name="Follow">#REF!</definedName>
    <definedName name="Follow_1" localSheetId="5">#REF!</definedName>
    <definedName name="Follow_1" localSheetId="0">#REF!</definedName>
    <definedName name="Follow_1">#REF!</definedName>
    <definedName name="Follow_2" localSheetId="5">#REF!</definedName>
    <definedName name="Follow_2" localSheetId="0">#REF!</definedName>
    <definedName name="Follow_2">#REF!</definedName>
    <definedName name="Follow_3" localSheetId="5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5">#REF!</definedName>
    <definedName name="Forward_Sheet1_List" localSheetId="0">#REF!</definedName>
    <definedName name="Forward_Sheet1_List">#REF!</definedName>
    <definedName name="Forward_Sheet1_List_1" localSheetId="5">#REF!</definedName>
    <definedName name="Forward_Sheet1_List_1" localSheetId="0">#REF!</definedName>
    <definedName name="Forward_Sheet1_List_1">#REF!</definedName>
    <definedName name="Forward_Sheet1_List_2" localSheetId="5">#REF!</definedName>
    <definedName name="Forward_Sheet1_List_2" localSheetId="0">#REF!</definedName>
    <definedName name="Forward_Sheet1_List_2">#REF!</definedName>
    <definedName name="Forward_Sheet1_List_3" localSheetId="5">#REF!</definedName>
    <definedName name="Forward_Sheet1_List_3" localSheetId="0">#REF!</definedName>
    <definedName name="Forward_Sheet1_List_3">#REF!</definedName>
    <definedName name="frfelk" localSheetId="5">#REF!</definedName>
    <definedName name="frfelk" localSheetId="0">#REF!</definedName>
    <definedName name="frfelk">#REF!</definedName>
    <definedName name="front" localSheetId="5">#REF!</definedName>
    <definedName name="front" localSheetId="0">#REF!</definedName>
    <definedName name="front">#REF!</definedName>
    <definedName name="front_1" localSheetId="5">#REF!</definedName>
    <definedName name="front_1" localSheetId="0">#REF!</definedName>
    <definedName name="front_1">#REF!</definedName>
    <definedName name="front_2" localSheetId="5">#REF!</definedName>
    <definedName name="front_2" localSheetId="0">#REF!</definedName>
    <definedName name="front_2">#REF!</definedName>
    <definedName name="front_3" localSheetId="5">#REF!</definedName>
    <definedName name="front_3" localSheetId="0">#REF!</definedName>
    <definedName name="front_3">#REF!</definedName>
    <definedName name="FS" localSheetId="5">#REF!</definedName>
    <definedName name="FS" localSheetId="0">#REF!</definedName>
    <definedName name="FS">#REF!</definedName>
    <definedName name="FUND1" localSheetId="5">#REF!</definedName>
    <definedName name="FUND1" localSheetId="0">#REF!</definedName>
    <definedName name="FUND1">#REF!</definedName>
    <definedName name="FUND1_1" localSheetId="5">#REF!</definedName>
    <definedName name="FUND1_1" localSheetId="0">#REF!</definedName>
    <definedName name="FUND1_1">#REF!</definedName>
    <definedName name="FUND1_2" localSheetId="5">#REF!</definedName>
    <definedName name="FUND1_2" localSheetId="0">#REF!</definedName>
    <definedName name="FUND1_2">#REF!</definedName>
    <definedName name="FUND1_3" localSheetId="5">#REF!</definedName>
    <definedName name="FUND1_3" localSheetId="0">#REF!</definedName>
    <definedName name="FUND1_3">#REF!</definedName>
    <definedName name="FUND2" localSheetId="5">#REF!</definedName>
    <definedName name="FUND2" localSheetId="0">#REF!</definedName>
    <definedName name="FUND2">#REF!</definedName>
    <definedName name="FUND2_1" localSheetId="5">#REF!</definedName>
    <definedName name="FUND2_1" localSheetId="0">#REF!</definedName>
    <definedName name="FUND2_1">#REF!</definedName>
    <definedName name="FUND2_2" localSheetId="5">#REF!</definedName>
    <definedName name="FUND2_2" localSheetId="0">#REF!</definedName>
    <definedName name="FUND2_2">#REF!</definedName>
    <definedName name="FUND2_3" localSheetId="5">#REF!</definedName>
    <definedName name="FUND2_3" localSheetId="0">#REF!</definedName>
    <definedName name="FUND2_3">#REF!</definedName>
    <definedName name="fund2a" localSheetId="5">#REF!</definedName>
    <definedName name="fund2a" localSheetId="0">#REF!</definedName>
    <definedName name="fund2a">#REF!</definedName>
    <definedName name="fund2a_1" localSheetId="5">#REF!</definedName>
    <definedName name="fund2a_1" localSheetId="0">#REF!</definedName>
    <definedName name="fund2a_1">#REF!</definedName>
    <definedName name="fund2a_2" localSheetId="5">#REF!</definedName>
    <definedName name="fund2a_2" localSheetId="0">#REF!</definedName>
    <definedName name="fund2a_2">#REF!</definedName>
    <definedName name="fund2a_3" localSheetId="5">#REF!</definedName>
    <definedName name="fund2a_3" localSheetId="0">#REF!</definedName>
    <definedName name="fund2a_3">#REF!</definedName>
    <definedName name="FundCurrency" localSheetId="5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5">#REF!</definedName>
    <definedName name="fv" localSheetId="0">#REF!</definedName>
    <definedName name="fv">#REF!</definedName>
    <definedName name="fyk" localSheetId="5">#REF!</definedName>
    <definedName name="fyk" localSheetId="0">#REF!</definedName>
    <definedName name="fyk">#REF!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5">#REF!</definedName>
    <definedName name="G_1" localSheetId="0">#REF!</definedName>
    <definedName name="G_1">#REF!</definedName>
    <definedName name="G_2" localSheetId="5">#REF!</definedName>
    <definedName name="G_2" localSheetId="0">#REF!</definedName>
    <definedName name="G_2">#REF!</definedName>
    <definedName name="G_3" localSheetId="5">#REF!</definedName>
    <definedName name="G_3" localSheetId="0">#REF!</definedName>
    <definedName name="G_3">#REF!</definedName>
    <definedName name="Gain_Loss" localSheetId="5">#REF!</definedName>
    <definedName name="Gain_Loss" localSheetId="0">#REF!</definedName>
    <definedName name="Gain_Loss">#REF!</definedName>
    <definedName name="Gain_Loss_1" localSheetId="5">#REF!</definedName>
    <definedName name="Gain_Loss_1" localSheetId="0">#REF!</definedName>
    <definedName name="Gain_Loss_1">#REF!</definedName>
    <definedName name="Gain_Loss_2" localSheetId="5">#REF!</definedName>
    <definedName name="Gain_Loss_2" localSheetId="0">#REF!</definedName>
    <definedName name="Gain_Loss_2">#REF!</definedName>
    <definedName name="Gain_Loss_3" localSheetId="5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4">#REF!</definedName>
    <definedName name="gg" localSheetId="5">#REF!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5">#REF!</definedName>
    <definedName name="ggfg" localSheetId="0">#REF!</definedName>
    <definedName name="ggfg">#REF!</definedName>
    <definedName name="ggg" localSheetId="5">#REF!</definedName>
    <definedName name="ggg" localSheetId="0">#REF!</definedName>
    <definedName name="ggg">#REF!</definedName>
    <definedName name="gggg" localSheetId="5">#REF!</definedName>
    <definedName name="gggg" localSheetId="0">#REF!</definedName>
    <definedName name="gggg">#REF!</definedName>
    <definedName name="ggs" localSheetId="5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5">#REF!</definedName>
    <definedName name="ght" localSheetId="0">#REF!</definedName>
    <definedName name="ght">#REF!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5">#REF!</definedName>
    <definedName name="Gr" localSheetId="0">#REF!</definedName>
    <definedName name="Gr">#REF!</definedName>
    <definedName name="Gr_1" localSheetId="5">#REF!</definedName>
    <definedName name="Gr_1" localSheetId="0">#REF!</definedName>
    <definedName name="Gr_1">#REF!</definedName>
    <definedName name="Gr_2" localSheetId="5">#REF!</definedName>
    <definedName name="Gr_2" localSheetId="0">#REF!</definedName>
    <definedName name="Gr_2">#REF!</definedName>
    <definedName name="Gr_3" localSheetId="5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4">#REF!</definedName>
    <definedName name="Grand_Total" localSheetId="5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4">#REF!</definedName>
    <definedName name="grd" localSheetId="5">#REF!</definedName>
    <definedName name="grd" localSheetId="0">#REF!</definedName>
    <definedName name="grd">#REF!</definedName>
    <definedName name="grd_1" localSheetId="5">#REF!</definedName>
    <definedName name="grd_1" localSheetId="0">#REF!</definedName>
    <definedName name="grd_1">#REF!</definedName>
    <definedName name="grd_2" localSheetId="5">#REF!</definedName>
    <definedName name="grd_2" localSheetId="0">#REF!</definedName>
    <definedName name="grd_2">#REF!</definedName>
    <definedName name="grd_3" localSheetId="5">#REF!</definedName>
    <definedName name="grd_3" localSheetId="0">#REF!</definedName>
    <definedName name="grd_3">#REF!</definedName>
    <definedName name="GRE" localSheetId="5">#REF!</definedName>
    <definedName name="GRE" localSheetId="0">#REF!</definedName>
    <definedName name="GRE">#REF!</definedName>
    <definedName name="GRERGERG" localSheetId="5">#REF!</definedName>
    <definedName name="GRERGERG" localSheetId="0">#REF!</definedName>
    <definedName name="GRERGERG">#REF!</definedName>
    <definedName name="GROSS_PROFIT" localSheetId="5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5">#REF!</definedName>
    <definedName name="group_1" localSheetId="0">#REF!</definedName>
    <definedName name="group_1">#REF!</definedName>
    <definedName name="group_2" localSheetId="5">#REF!</definedName>
    <definedName name="group_2" localSheetId="0">#REF!</definedName>
    <definedName name="group_2">#REF!</definedName>
    <definedName name="group_3" localSheetId="5">#REF!</definedName>
    <definedName name="group_3" localSheetId="0">#REF!</definedName>
    <definedName name="group_3">#REF!</definedName>
    <definedName name="Group_cust_paid" localSheetId="4">#REF!</definedName>
    <definedName name="Group_cust_paid" localSheetId="5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5">#REF!</definedName>
    <definedName name="GrphActSales" localSheetId="0">#REF!</definedName>
    <definedName name="GrphActSales">#REF!</definedName>
    <definedName name="GrphActStk" localSheetId="5">#REF!</definedName>
    <definedName name="GrphActStk" localSheetId="0">#REF!</definedName>
    <definedName name="GrphActStk">#REF!</definedName>
    <definedName name="GrphPlanSales" localSheetId="5">#REF!</definedName>
    <definedName name="GrphPlanSales" localSheetId="0">#REF!</definedName>
    <definedName name="GrphPlanSales">#REF!</definedName>
    <definedName name="GrphTgtStk" localSheetId="5">#REF!</definedName>
    <definedName name="GrphTgtStk" localSheetId="0">#REF!</definedName>
    <definedName name="GrphTgtStk">#REF!</definedName>
    <definedName name="grr" localSheetId="5">#REF!</definedName>
    <definedName name="grr" localSheetId="0">#REF!</definedName>
    <definedName name="grr">#REF!</definedName>
    <definedName name="grr_1" localSheetId="5">#REF!</definedName>
    <definedName name="grr_1" localSheetId="0">#REF!</definedName>
    <definedName name="grr_1">#REF!</definedName>
    <definedName name="grr_2" localSheetId="5">#REF!</definedName>
    <definedName name="grr_2" localSheetId="0">#REF!</definedName>
    <definedName name="grr_2">#REF!</definedName>
    <definedName name="grr_3" localSheetId="5">#REF!</definedName>
    <definedName name="grr_3" localSheetId="0">#REF!</definedName>
    <definedName name="grr_3">#REF!</definedName>
    <definedName name="Grrrrr" localSheetId="5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4">#REF!</definedName>
    <definedName name="guguhuhuhuhuh" localSheetId="5">#REF!</definedName>
    <definedName name="guguhuhuhuhuh" localSheetId="0">#REF!</definedName>
    <definedName name="guguhuhuhuhuh">#REF!</definedName>
    <definedName name="h" localSheetId="5" hidden="1">#REF!</definedName>
    <definedName name="h" localSheetId="0" hidden="1">#REF!</definedName>
    <definedName name="h" hidden="1">#REF!</definedName>
    <definedName name="h_1" localSheetId="5">#REF!</definedName>
    <definedName name="h_1" localSheetId="0">#REF!</definedName>
    <definedName name="h_1">#REF!</definedName>
    <definedName name="h_2" localSheetId="5">#REF!</definedName>
    <definedName name="h_2" localSheetId="0">#REF!</definedName>
    <definedName name="h_2">#REF!</definedName>
    <definedName name="h_3" localSheetId="5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4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AE_YOUNG_TRADING_CO._LTD._1" localSheetId="5">#REF!</definedName>
    <definedName name="HAE_YOUNG_TRADING_CO._LTD._1" localSheetId="0">#REF!</definedName>
    <definedName name="HAE_YOUNG_TRADING_CO._LTD._1">#REF!</definedName>
    <definedName name="HAE_YOUNG_TRADING_CO._LTD._2" localSheetId="5">#REF!</definedName>
    <definedName name="HAE_YOUNG_TRADING_CO._LTD._2" localSheetId="0">#REF!</definedName>
    <definedName name="HAE_YOUNG_TRADING_CO._LTD._2">#REF!</definedName>
    <definedName name="HAE_YOUNG_TRADING_CO._LTD._3" localSheetId="5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4">#REF!</definedName>
    <definedName name="HE" localSheetId="5">#REF!</definedName>
    <definedName name="HE" localSheetId="0">#REF!</definedName>
    <definedName name="HE">#REF!</definedName>
    <definedName name="HE_1" localSheetId="5">#REF!</definedName>
    <definedName name="HE_1" localSheetId="0">#REF!</definedName>
    <definedName name="HE_1">#REF!</definedName>
    <definedName name="HE_2" localSheetId="5">#REF!</definedName>
    <definedName name="HE_2" localSheetId="0">#REF!</definedName>
    <definedName name="HE_2">#REF!</definedName>
    <definedName name="HE_3" localSheetId="5">#REF!</definedName>
    <definedName name="HE_3" localSheetId="0">#REF!</definedName>
    <definedName name="HE_3">#REF!</definedName>
    <definedName name="headbank" localSheetId="5">#REF!</definedName>
    <definedName name="headbank" localSheetId="0">#REF!</definedName>
    <definedName name="headbank">#REF!</definedName>
    <definedName name="HELP" localSheetId="5">#REF!</definedName>
    <definedName name="HELP" localSheetId="0">#REF!</definedName>
    <definedName name="HELP">#REF!</definedName>
    <definedName name="HELP_1" localSheetId="5">#REF!</definedName>
    <definedName name="HELP_1" localSheetId="0">#REF!</definedName>
    <definedName name="HELP_1">#REF!</definedName>
    <definedName name="HELP_2" localSheetId="5">#REF!</definedName>
    <definedName name="HELP_2" localSheetId="0">#REF!</definedName>
    <definedName name="HELP_2">#REF!</definedName>
    <definedName name="HELP_3" localSheetId="5">#REF!</definedName>
    <definedName name="HELP_3" localSheetId="0">#REF!</definedName>
    <definedName name="HELP_3">#REF!</definedName>
    <definedName name="hh" localSheetId="5">#REF!</definedName>
    <definedName name="hh" localSheetId="0">#REF!</definedName>
    <definedName name="hh">#REF!</definedName>
    <definedName name="hhh" localSheetId="5">#REF!</definedName>
    <definedName name="HHH" localSheetId="0">#REF!</definedName>
    <definedName name="hhh">#REF!</definedName>
    <definedName name="HHH_1" localSheetId="5">#REF!</definedName>
    <definedName name="HHH_1" localSheetId="0">#REF!</definedName>
    <definedName name="HHH_1">#REF!</definedName>
    <definedName name="HHH_2" localSheetId="5">#REF!</definedName>
    <definedName name="HHH_2" localSheetId="0">#REF!</definedName>
    <definedName name="HHH_2">#REF!</definedName>
    <definedName name="HHH_3" localSheetId="5">#REF!</definedName>
    <definedName name="HHH_3" localSheetId="0">#REF!</definedName>
    <definedName name="HHH_3">#REF!</definedName>
    <definedName name="hhhh" localSheetId="5">#REF!</definedName>
    <definedName name="hhhh" localSheetId="0">#REF!</definedName>
    <definedName name="hhhh">#REF!</definedName>
    <definedName name="hho" localSheetId="5" hidden="1">#REF!</definedName>
    <definedName name="hho" localSheetId="0" hidden="1">#REF!</definedName>
    <definedName name="hho" hidden="1">#REF!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5" hidden="1">#REF!</definedName>
    <definedName name="hitech" localSheetId="0" hidden="1">#REF!</definedName>
    <definedName name="hitech" hidden="1">#REF!</definedName>
    <definedName name="HJ" localSheetId="5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5" hidden="1">#REF!</definedName>
    <definedName name="hjk" localSheetId="0" hidden="1">#REF!</definedName>
    <definedName name="hjk" hidden="1">#REF!</definedName>
    <definedName name="hjkhkjihiyio" localSheetId="5">#REF!</definedName>
    <definedName name="hjkhkjihiyio" localSheetId="0">#REF!</definedName>
    <definedName name="hjkhkjihiyio">#REF!</definedName>
    <definedName name="HK" localSheetId="5">#REF!</definedName>
    <definedName name="HK" localSheetId="0">#REF!</definedName>
    <definedName name="HK">#REF!</definedName>
    <definedName name="holiday" localSheetId="5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4" hidden="1">#REF!</definedName>
    <definedName name="HTH" localSheetId="5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5">#REF!</definedName>
    <definedName name="huj" localSheetId="0">#REF!</definedName>
    <definedName name="huj">#REF!</definedName>
    <definedName name="hy" localSheetId="5" hidden="1">#REF!</definedName>
    <definedName name="hy" localSheetId="0" hidden="1">#REF!</definedName>
    <definedName name="hy" hidden="1">#REF!</definedName>
    <definedName name="hyu" localSheetId="5">#REF!</definedName>
    <definedName name="hyu" localSheetId="0">#REF!</definedName>
    <definedName name="hyu">#REF!</definedName>
    <definedName name="hyu_1" localSheetId="5">#REF!</definedName>
    <definedName name="hyu_1" localSheetId="0">#REF!</definedName>
    <definedName name="hyu_1">#REF!</definedName>
    <definedName name="hyu_2" localSheetId="5">#REF!</definedName>
    <definedName name="hyu_2" localSheetId="0">#REF!</definedName>
    <definedName name="hyu_2">#REF!</definedName>
    <definedName name="hyu_3" localSheetId="5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4">#REF!</definedName>
    <definedName name="i_1" localSheetId="5">#REF!</definedName>
    <definedName name="i_1" localSheetId="0">#REF!</definedName>
    <definedName name="i_1">#REF!</definedName>
    <definedName name="i_2" localSheetId="5">#REF!</definedName>
    <definedName name="i_2" localSheetId="0">#REF!</definedName>
    <definedName name="i_2">#REF!</definedName>
    <definedName name="i_3" localSheetId="5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5">#REF!</definedName>
    <definedName name="IELWSALES" localSheetId="0">#REF!</definedName>
    <definedName name="IELWSALES">#REF!</definedName>
    <definedName name="IELYSALES" localSheetId="5">#REF!</definedName>
    <definedName name="IELYSALES" localSheetId="0">#REF!</definedName>
    <definedName name="IELYSALES">#REF!</definedName>
    <definedName name="IEPLANSALES" localSheetId="5">#REF!</definedName>
    <definedName name="IEPLANSALES" localSheetId="0">#REF!</definedName>
    <definedName name="IEPLANSALES">#REF!</definedName>
    <definedName name="IESP" localSheetId="5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4">#REF!</definedName>
    <definedName name="IFCT2" localSheetId="5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5">#REF!</definedName>
    <definedName name="iiii" localSheetId="0">#REF!</definedName>
    <definedName name="iiii">#REF!</definedName>
    <definedName name="iiiii" localSheetId="5">#REF!</definedName>
    <definedName name="iiiii" localSheetId="0">#REF!</definedName>
    <definedName name="iiiii">#REF!</definedName>
    <definedName name="ij" localSheetId="5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5">#REF!</definedName>
    <definedName name="ilio" localSheetId="0">#REF!</definedName>
    <definedName name="ilio">#REF!</definedName>
    <definedName name="iliu" localSheetId="5">#REF!</definedName>
    <definedName name="iliu" localSheetId="0">#REF!</definedName>
    <definedName name="iliu">#REF!</definedName>
    <definedName name="income" localSheetId="5">#REF!</definedName>
    <definedName name="income" localSheetId="0">#REF!</definedName>
    <definedName name="income">#REF!</definedName>
    <definedName name="IncomeArea" localSheetId="5">#REF!</definedName>
    <definedName name="IncomeArea" localSheetId="0">#REF!</definedName>
    <definedName name="IncomeArea">#REF!</definedName>
    <definedName name="IncomeStatementDates" localSheetId="5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5">#REF!</definedName>
    <definedName name="INTERCONTINENTAL_COMMODITIES_1" localSheetId="0">#REF!</definedName>
    <definedName name="INTERCONTINENTAL_COMMODITIES_1">#REF!</definedName>
    <definedName name="INTERCONTINENTAL_COMMODITIES_2" localSheetId="5">#REF!</definedName>
    <definedName name="INTERCONTINENTAL_COMMODITIES_2" localSheetId="0">#REF!</definedName>
    <definedName name="INTERCONTINENTAL_COMMODITIES_2">#REF!</definedName>
    <definedName name="INTERCONTINENTAL_COMMODITIES_3" localSheetId="5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5">#REF!</definedName>
    <definedName name="IntFreeCred" localSheetId="0">#REF!</definedName>
    <definedName name="IntFreeCred">#REF!</definedName>
    <definedName name="IntroPrintArea" localSheetId="5">#REF!</definedName>
    <definedName name="IntroPrintArea" localSheetId="0">#REF!</definedName>
    <definedName name="IntroPrintArea">#REF!</definedName>
    <definedName name="IntroPrintArea_1" localSheetId="5">#REF!</definedName>
    <definedName name="IntroPrintArea_1" localSheetId="0">#REF!</definedName>
    <definedName name="IntroPrintArea_1">#REF!</definedName>
    <definedName name="IntroPrintArea_2" localSheetId="5">#REF!</definedName>
    <definedName name="IntroPrintArea_2" localSheetId="0">#REF!</definedName>
    <definedName name="IntroPrintArea_2">#REF!</definedName>
    <definedName name="IntroPrintArea_3" localSheetId="5">#REF!</definedName>
    <definedName name="IntroPrintArea_3" localSheetId="0">#REF!</definedName>
    <definedName name="IntroPrintArea_3">#REF!</definedName>
    <definedName name="Inv.51" localSheetId="5">#REF!</definedName>
    <definedName name="Inv.51" localSheetId="0">#REF!</definedName>
    <definedName name="Inv.51">#REF!</definedName>
    <definedName name="inventablr" localSheetId="5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5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5">#REF!</definedName>
    <definedName name="iu" localSheetId="0">#REF!</definedName>
    <definedName name="iu">#REF!</definedName>
    <definedName name="IZCL020" localSheetId="5">#REF!</definedName>
    <definedName name="IZCL020" localSheetId="0">#REF!</definedName>
    <definedName name="IZCL020">#REF!</definedName>
    <definedName name="J" localSheetId="5">#REF!</definedName>
    <definedName name="j" localSheetId="0">#REF!</definedName>
    <definedName name="J">#REF!</definedName>
    <definedName name="j_1" localSheetId="5">#REF!</definedName>
    <definedName name="j_1" localSheetId="0">#REF!</definedName>
    <definedName name="j_1">#REF!</definedName>
    <definedName name="j_2" localSheetId="5">#REF!</definedName>
    <definedName name="j_2" localSheetId="0">#REF!</definedName>
    <definedName name="j_2">#REF!</definedName>
    <definedName name="j_3" localSheetId="5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5">#REF!</definedName>
    <definedName name="jame_1" localSheetId="0">#REF!</definedName>
    <definedName name="jame_1">#REF!</definedName>
    <definedName name="jame_2" localSheetId="5">#REF!</definedName>
    <definedName name="jame_2" localSheetId="0">#REF!</definedName>
    <definedName name="jame_2">#REF!</definedName>
    <definedName name="jame_3" localSheetId="5">#REF!</definedName>
    <definedName name="jame_3" localSheetId="0">#REF!</definedName>
    <definedName name="jame_3">#REF!</definedName>
    <definedName name="james" localSheetId="5">#REF!</definedName>
    <definedName name="james" localSheetId="0">#REF!</definedName>
    <definedName name="james">#REF!</definedName>
    <definedName name="james_1" localSheetId="5">#REF!</definedName>
    <definedName name="james_1" localSheetId="0">#REF!</definedName>
    <definedName name="james_1">#REF!</definedName>
    <definedName name="james_2" localSheetId="5">#REF!</definedName>
    <definedName name="james_2" localSheetId="0">#REF!</definedName>
    <definedName name="james_2">#REF!</definedName>
    <definedName name="james_3" localSheetId="5">#REF!</definedName>
    <definedName name="james_3" localSheetId="0">#REF!</definedName>
    <definedName name="james_3">#REF!</definedName>
    <definedName name="Jan" localSheetId="5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4">#REF!</definedName>
    <definedName name="JEW" localSheetId="5">#REF!</definedName>
    <definedName name="JEW" localSheetId="0">#REF!</definedName>
    <definedName name="JEW">#REF!</definedName>
    <definedName name="JEW_1" localSheetId="5">#REF!</definedName>
    <definedName name="JEW_1" localSheetId="0">#REF!</definedName>
    <definedName name="JEW_1">#REF!</definedName>
    <definedName name="JEW_2" localSheetId="5">#REF!</definedName>
    <definedName name="JEW_2" localSheetId="0">#REF!</definedName>
    <definedName name="JEW_2">#REF!</definedName>
    <definedName name="JEW_3" localSheetId="5">#REF!</definedName>
    <definedName name="JEW_3" localSheetId="0">#REF!</definedName>
    <definedName name="JEW_3">#REF!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5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5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>#REF!</definedName>
    <definedName name="JJJ" localSheetId="0">#REF!</definedName>
    <definedName name="JJJ">#REF!</definedName>
    <definedName name="jjjjjjj" localSheetId="5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4">#REF!</definedName>
    <definedName name="JK" localSheetId="5">#REF!</definedName>
    <definedName name="jk" localSheetId="0">#REF!</definedName>
    <definedName name="JK">#REF!</definedName>
    <definedName name="jkejfolefrerfe" localSheetId="5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4">#REF!</definedName>
    <definedName name="jkk" localSheetId="5">#REF!</definedName>
    <definedName name="jkk" localSheetId="0">#REF!</definedName>
    <definedName name="jkk">#REF!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5">#REF!</definedName>
    <definedName name="jom" localSheetId="0">#REF!</definedName>
    <definedName name="jom">#REF!</definedName>
    <definedName name="jom_1" localSheetId="5">#REF!</definedName>
    <definedName name="jom_1" localSheetId="0">#REF!</definedName>
    <definedName name="jom_1">#REF!</definedName>
    <definedName name="jom_2" localSheetId="5">#REF!</definedName>
    <definedName name="jom_2" localSheetId="0">#REF!</definedName>
    <definedName name="jom_2">#REF!</definedName>
    <definedName name="jom_3" localSheetId="5">#REF!</definedName>
    <definedName name="jom_3" localSheetId="0">#REF!</definedName>
    <definedName name="jom_3">#REF!</definedName>
    <definedName name="juhftu" localSheetId="5">#REF!</definedName>
    <definedName name="juhftu" localSheetId="0">#REF!</definedName>
    <definedName name="juhftu">#REF!</definedName>
    <definedName name="Jul" localSheetId="5">#REF!</definedName>
    <definedName name="Jul" localSheetId="0">#REF!</definedName>
    <definedName name="Jul">#REF!</definedName>
    <definedName name="Jul_00" localSheetId="5">#REF!</definedName>
    <definedName name="Jul_00" localSheetId="0">#REF!</definedName>
    <definedName name="Jul_00">#REF!</definedName>
    <definedName name="Jul_00_1" localSheetId="5">#REF!</definedName>
    <definedName name="Jul_00_1" localSheetId="0">#REF!</definedName>
    <definedName name="Jul_00_1">#REF!</definedName>
    <definedName name="Jul_00_2" localSheetId="5">#REF!</definedName>
    <definedName name="Jul_00_2" localSheetId="0">#REF!</definedName>
    <definedName name="Jul_00_2">#REF!</definedName>
    <definedName name="Jul_00_3" localSheetId="5">#REF!</definedName>
    <definedName name="Jul_00_3" localSheetId="0">#REF!</definedName>
    <definedName name="Jul_00_3">#REF!</definedName>
    <definedName name="July">#REF!</definedName>
    <definedName name="Jun" localSheetId="5">#REF!</definedName>
    <definedName name="Jun" localSheetId="0">#REF!</definedName>
    <definedName name="Jun">#REF!</definedName>
    <definedName name="JUNE" localSheetId="5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5">#REF!</definedName>
    <definedName name="k_1" localSheetId="0">#REF!</definedName>
    <definedName name="k_1">#REF!</definedName>
    <definedName name="k_2" localSheetId="5">#REF!</definedName>
    <definedName name="k_2" localSheetId="0">#REF!</definedName>
    <definedName name="k_2">#REF!</definedName>
    <definedName name="k_3" localSheetId="5">#REF!</definedName>
    <definedName name="k_3" localSheetId="0">#REF!</definedName>
    <definedName name="k_3">#REF!</definedName>
    <definedName name="kamonwan" localSheetId="5">#REF!</definedName>
    <definedName name="kamonwan" localSheetId="0">#REF!</definedName>
    <definedName name="kamonwan">#REF!</definedName>
    <definedName name="kamonwan_1" localSheetId="5">#REF!</definedName>
    <definedName name="kamonwan_1" localSheetId="0">#REF!</definedName>
    <definedName name="kamonwan_1">#REF!</definedName>
    <definedName name="kamonwan_2" localSheetId="5">#REF!</definedName>
    <definedName name="kamonwan_2" localSheetId="0">#REF!</definedName>
    <definedName name="kamonwan_2">#REF!</definedName>
    <definedName name="kamonwan_3" localSheetId="5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5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5" hidden="1">#REF!</definedName>
    <definedName name="ki" localSheetId="0" hidden="1">#REF!</definedName>
    <definedName name="ki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5">#REF!</definedName>
    <definedName name="kill" localSheetId="0">#REF!</definedName>
    <definedName name="kill">#REF!</definedName>
    <definedName name="kiuytytt" localSheetId="5">#REF!</definedName>
    <definedName name="kiuytytt" localSheetId="0">#REF!</definedName>
    <definedName name="kiuytytt">#REF!</definedName>
    <definedName name="kk" localSheetId="5">#REF!</definedName>
    <definedName name="kk" localSheetId="0">#REF!</definedName>
    <definedName name="kk">#REF!</definedName>
    <definedName name="kk_1" localSheetId="5">#REF!</definedName>
    <definedName name="kk_1" localSheetId="0">#REF!</definedName>
    <definedName name="kk_1">#REF!</definedName>
    <definedName name="kk_2" localSheetId="5">#REF!</definedName>
    <definedName name="kk_2" localSheetId="0">#REF!</definedName>
    <definedName name="kk_2">#REF!</definedName>
    <definedName name="kk_3" localSheetId="5">#REF!</definedName>
    <definedName name="kk_3" localSheetId="0">#REF!</definedName>
    <definedName name="kk_3">#REF!</definedName>
    <definedName name="KKK" localSheetId="5">#REF!</definedName>
    <definedName name="kkk" localSheetId="0" hidden="1">#REF!</definedName>
    <definedName name="KKK">#REF!</definedName>
    <definedName name="kkkk" localSheetId="5">#REF!</definedName>
    <definedName name="kkkk" localSheetId="0">#REF!</definedName>
    <definedName name="kkkk">#REF!</definedName>
    <definedName name="KKKKKK" hidden="1">#REF!</definedName>
    <definedName name="kkopp" localSheetId="5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5">#REF!</definedName>
    <definedName name="ku" localSheetId="0">#REF!</definedName>
    <definedName name="ku">#REF!</definedName>
    <definedName name="l" localSheetId="5">#REF!</definedName>
    <definedName name="l" localSheetId="0">#REF!</definedName>
    <definedName name="l">#REF!</definedName>
    <definedName name="l_1" localSheetId="5">#REF!</definedName>
    <definedName name="l_1" localSheetId="0">#REF!</definedName>
    <definedName name="l_1">#REF!</definedName>
    <definedName name="l_2" localSheetId="5">#REF!</definedName>
    <definedName name="l_2" localSheetId="0">#REF!</definedName>
    <definedName name="l_2">#REF!</definedName>
    <definedName name="l_3" localSheetId="5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5">#REF!</definedName>
    <definedName name="LEASE" localSheetId="0">#REF!</definedName>
    <definedName name="LEASE">#REF!</definedName>
    <definedName name="LEASE_1" localSheetId="5">#REF!</definedName>
    <definedName name="LEASE_1" localSheetId="0">#REF!</definedName>
    <definedName name="LEASE_1">#REF!</definedName>
    <definedName name="LEASE_2" localSheetId="5">#REF!</definedName>
    <definedName name="LEASE_2" localSheetId="0">#REF!</definedName>
    <definedName name="LEASE_2">#REF!</definedName>
    <definedName name="LEASE_3" localSheetId="5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5">#REF!</definedName>
    <definedName name="LIN" localSheetId="0">#REF!</definedName>
    <definedName name="LIN">#REF!</definedName>
    <definedName name="lINE" localSheetId="5">#REF!</definedName>
    <definedName name="lINE" localSheetId="0">#REF!</definedName>
    <definedName name="lINE">#REF!</definedName>
    <definedName name="Line1" localSheetId="5">#REF!</definedName>
    <definedName name="Line1" localSheetId="0">#REF!</definedName>
    <definedName name="Line1">#REF!</definedName>
    <definedName name="lk" localSheetId="5">#REF!</definedName>
    <definedName name="lk" localSheetId="0">#REF!</definedName>
    <definedName name="lk">#REF!</definedName>
    <definedName name="lki" localSheetId="5">#REF!</definedName>
    <definedName name="lki" localSheetId="0">#REF!</definedName>
    <definedName name="lki">#REF!</definedName>
    <definedName name="lklkj" localSheetId="5">#REF!</definedName>
    <definedName name="lklkj" localSheetId="0">#REF!</definedName>
    <definedName name="lklkj">#REF!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5" hidden="1">#REF!</definedName>
    <definedName name="lll" localSheetId="0" hidden="1">#REF!</definedName>
    <definedName name="lll" hidden="1">#REF!</definedName>
    <definedName name="lll_1" localSheetId="5">#REF!</definedName>
    <definedName name="lll_1" localSheetId="0">#REF!</definedName>
    <definedName name="lll_1">#REF!</definedName>
    <definedName name="lll_2" localSheetId="5">#REF!</definedName>
    <definedName name="lll_2" localSheetId="0">#REF!</definedName>
    <definedName name="lll_2">#REF!</definedName>
    <definedName name="lll_3" localSheetId="5">#REF!</definedName>
    <definedName name="lll_3" localSheetId="0">#REF!</definedName>
    <definedName name="lll_3">#REF!</definedName>
    <definedName name="llll" localSheetId="5">#REF!</definedName>
    <definedName name="llll" localSheetId="0">#REF!</definedName>
    <definedName name="llll">#REF!</definedName>
    <definedName name="llll_1" localSheetId="5">#REF!</definedName>
    <definedName name="llll_1" localSheetId="0">#REF!</definedName>
    <definedName name="llll_1">#REF!</definedName>
    <definedName name="llll_2" localSheetId="5">#REF!</definedName>
    <definedName name="llll_2" localSheetId="0">#REF!</definedName>
    <definedName name="llll_2">#REF!</definedName>
    <definedName name="llll_3" localSheetId="5">#REF!</definedName>
    <definedName name="llll_3" localSheetId="0">#REF!</definedName>
    <definedName name="llll_3">#REF!</definedName>
    <definedName name="LO" localSheetId="5">#REF!</definedName>
    <definedName name="LO" localSheetId="0">#REF!</definedName>
    <definedName name="LO">#REF!</definedName>
    <definedName name="loc" localSheetId="4">#REF!</definedName>
    <definedName name="loc" localSheetId="5">#REF!</definedName>
    <definedName name="LOC" localSheetId="0">#REF!</definedName>
    <definedName name="loc">#REF!</definedName>
    <definedName name="lol" localSheetId="5">#REF!</definedName>
    <definedName name="lol" localSheetId="0">#REF!</definedName>
    <definedName name="lol">#REF!</definedName>
    <definedName name="Look1Area" localSheetId="5">#REF!</definedName>
    <definedName name="Look1Area" localSheetId="0">#REF!</definedName>
    <definedName name="Look1Area">#REF!</definedName>
    <definedName name="Look1Area_1" localSheetId="5">#REF!</definedName>
    <definedName name="Look1Area_1" localSheetId="0">#REF!</definedName>
    <definedName name="Look1Area_1">#REF!</definedName>
    <definedName name="Look1Area_2" localSheetId="5">#REF!</definedName>
    <definedName name="Look1Area_2" localSheetId="0">#REF!</definedName>
    <definedName name="Look1Area_2">#REF!</definedName>
    <definedName name="Look1Area_3" localSheetId="5">#REF!</definedName>
    <definedName name="Look1Area_3" localSheetId="0">#REF!</definedName>
    <definedName name="Look1Area_3">#REF!</definedName>
    <definedName name="Look2Area" localSheetId="5">#REF!</definedName>
    <definedName name="Look2Area" localSheetId="0">#REF!</definedName>
    <definedName name="Look2Area">#REF!</definedName>
    <definedName name="Look2Area_1" localSheetId="5">#REF!</definedName>
    <definedName name="Look2Area_1" localSheetId="0">#REF!</definedName>
    <definedName name="Look2Area_1">#REF!</definedName>
    <definedName name="Look2Area_2" localSheetId="5">#REF!</definedName>
    <definedName name="Look2Area_2" localSheetId="0">#REF!</definedName>
    <definedName name="Look2Area_2">#REF!</definedName>
    <definedName name="Look2Area_3" localSheetId="5">#REF!</definedName>
    <definedName name="Look2Area_3" localSheetId="0">#REF!</definedName>
    <definedName name="Look2Area_3">#REF!</definedName>
    <definedName name="Look3Area" localSheetId="5">#REF!</definedName>
    <definedName name="Look3Area" localSheetId="0">#REF!</definedName>
    <definedName name="Look3Area">#REF!</definedName>
    <definedName name="Look3Area_1" localSheetId="5">#REF!</definedName>
    <definedName name="Look3Area_1" localSheetId="0">#REF!</definedName>
    <definedName name="Look3Area_1">#REF!</definedName>
    <definedName name="Look3Area_2" localSheetId="5">#REF!</definedName>
    <definedName name="Look3Area_2" localSheetId="0">#REF!</definedName>
    <definedName name="Look3Area_2">#REF!</definedName>
    <definedName name="Look3Area_3" localSheetId="5">#REF!</definedName>
    <definedName name="Look3Area_3" localSheetId="0">#REF!</definedName>
    <definedName name="Look3Area_3">#REF!</definedName>
    <definedName name="Look4Area" localSheetId="5">#REF!</definedName>
    <definedName name="Look4Area" localSheetId="0">#REF!</definedName>
    <definedName name="Look4Area">#REF!</definedName>
    <definedName name="Look4Area_1" localSheetId="5">#REF!</definedName>
    <definedName name="Look4Area_1" localSheetId="0">#REF!</definedName>
    <definedName name="Look4Area_1">#REF!</definedName>
    <definedName name="Look4Area_2" localSheetId="5">#REF!</definedName>
    <definedName name="Look4Area_2" localSheetId="0">#REF!</definedName>
    <definedName name="Look4Area_2">#REF!</definedName>
    <definedName name="Look4Area_3" localSheetId="5">#REF!</definedName>
    <definedName name="Look4Area_3" localSheetId="0">#REF!</definedName>
    <definedName name="Look4Area_3">#REF!</definedName>
    <definedName name="Look5Area" localSheetId="5">#REF!</definedName>
    <definedName name="Look5Area" localSheetId="0">#REF!</definedName>
    <definedName name="Look5Area">#REF!</definedName>
    <definedName name="Look5Area_1" localSheetId="5">#REF!</definedName>
    <definedName name="Look5Area_1" localSheetId="0">#REF!</definedName>
    <definedName name="Look5Area_1">#REF!</definedName>
    <definedName name="Look5Area_2" localSheetId="5">#REF!</definedName>
    <definedName name="Look5Area_2" localSheetId="0">#REF!</definedName>
    <definedName name="Look5Area_2">#REF!</definedName>
    <definedName name="Look5Area_3" localSheetId="5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4">#REF!</definedName>
    <definedName name="LOPPPP" localSheetId="5">#REF!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4">#REF!</definedName>
    <definedName name="lpo" localSheetId="5">#REF!</definedName>
    <definedName name="lpo" localSheetId="0">#REF!</definedName>
    <definedName name="lpo">#REF!</definedName>
    <definedName name="LTX" localSheetId="0">#REF!</definedName>
    <definedName name="LTX">"#ref!"</definedName>
    <definedName name="LWSALES" localSheetId="5">#REF!</definedName>
    <definedName name="LWSALES" localSheetId="0">#REF!</definedName>
    <definedName name="LWSALES">#REF!</definedName>
    <definedName name="LYBin" localSheetId="5">#REF!</definedName>
    <definedName name="LYBin" localSheetId="0">#REF!</definedName>
    <definedName name="LYBin">#REF!</definedName>
    <definedName name="LYHolds" localSheetId="5">#REF!</definedName>
    <definedName name="LYHolds" localSheetId="0">#REF!</definedName>
    <definedName name="LYHolds">#REF!</definedName>
    <definedName name="LYNet" localSheetId="5">#REF!</definedName>
    <definedName name="LYNet" localSheetId="0">#REF!</definedName>
    <definedName name="LYNet">#REF!</definedName>
    <definedName name="LYoos" localSheetId="5">#REF!</definedName>
    <definedName name="LYoos" localSheetId="0">#REF!</definedName>
    <definedName name="LYoos">#REF!</definedName>
    <definedName name="LYReselects" localSheetId="5">#REF!</definedName>
    <definedName name="LYReselects" localSheetId="0">#REF!</definedName>
    <definedName name="LYReselects">#REF!</definedName>
    <definedName name="LYReturns" localSheetId="5">#REF!</definedName>
    <definedName name="LYReturns" localSheetId="0">#REF!</definedName>
    <definedName name="LYReturns">#REF!</definedName>
    <definedName name="LYSales" localSheetId="5">#REF!</definedName>
    <definedName name="LYSales" localSheetId="0">#REF!</definedName>
    <definedName name="LYSales">#REF!</definedName>
    <definedName name="LYTotal" localSheetId="5">#REF!</definedName>
    <definedName name="LYTotal" localSheetId="0">#REF!</definedName>
    <definedName name="LYTotal">#REF!</definedName>
    <definedName name="m" localSheetId="4">#REF!</definedName>
    <definedName name="m" localSheetId="5">#REF!</definedName>
    <definedName name="m" localSheetId="0">#REF!</definedName>
    <definedName name="m">#REF!</definedName>
    <definedName name="m_1" localSheetId="5">#REF!</definedName>
    <definedName name="m_1" localSheetId="0">#REF!</definedName>
    <definedName name="m_1">#REF!</definedName>
    <definedName name="m_2" localSheetId="5">#REF!</definedName>
    <definedName name="m_2" localSheetId="0">#REF!</definedName>
    <definedName name="m_2">#REF!</definedName>
    <definedName name="m_3" localSheetId="5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4">#REF!</definedName>
    <definedName name="mail" localSheetId="5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4">#REF!</definedName>
    <definedName name="maneerat" localSheetId="5">#REF!</definedName>
    <definedName name="maneerat" localSheetId="0">#REF!</definedName>
    <definedName name="maneerat">#REF!</definedName>
    <definedName name="maneerat_1" localSheetId="5">#REF!</definedName>
    <definedName name="maneerat_1" localSheetId="0">#REF!</definedName>
    <definedName name="maneerat_1">#REF!</definedName>
    <definedName name="maneerat_2" localSheetId="5">#REF!</definedName>
    <definedName name="maneerat_2" localSheetId="0">#REF!</definedName>
    <definedName name="maneerat_2">#REF!</definedName>
    <definedName name="maneerat_3" localSheetId="5">#REF!</definedName>
    <definedName name="maneerat_3" localSheetId="0">#REF!</definedName>
    <definedName name="maneerat_3">#REF!</definedName>
    <definedName name="maneeratr" localSheetId="5">#REF!</definedName>
    <definedName name="maneeratr" localSheetId="0">#REF!</definedName>
    <definedName name="maneeratr">#REF!</definedName>
    <definedName name="maneeratr_1" localSheetId="5">#REF!</definedName>
    <definedName name="maneeratr_1" localSheetId="0">#REF!</definedName>
    <definedName name="maneeratr_1">#REF!</definedName>
    <definedName name="maneeratr_2" localSheetId="5">#REF!</definedName>
    <definedName name="maneeratr_2" localSheetId="0">#REF!</definedName>
    <definedName name="maneeratr_2">#REF!</definedName>
    <definedName name="maneeratr_3" localSheetId="5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5">#REF!</definedName>
    <definedName name="Mar" localSheetId="0">#REF!</definedName>
    <definedName name="Mar">#REF!</definedName>
    <definedName name="MARGINPLAN" localSheetId="5">#REF!</definedName>
    <definedName name="MARGINPLAN" localSheetId="0">#REF!</definedName>
    <definedName name="MARGINPLAN">#REF!</definedName>
    <definedName name="MARGINPROJ" localSheetId="5">#REF!</definedName>
    <definedName name="MARGINPROJ" localSheetId="0">#REF!</definedName>
    <definedName name="MARGINPROJ">#REF!</definedName>
    <definedName name="Mark2" localSheetId="5">#REF!</definedName>
    <definedName name="Mark2" localSheetId="0">#REF!</definedName>
    <definedName name="Mark2">#REF!</definedName>
    <definedName name="mat">#REF!</definedName>
    <definedName name="Materiality" localSheetId="5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5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4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k_1" localSheetId="5">#REF!</definedName>
    <definedName name="mk_1" localSheetId="0">#REF!</definedName>
    <definedName name="mk_1">#REF!</definedName>
    <definedName name="mk_2" localSheetId="5">#REF!</definedName>
    <definedName name="mk_2" localSheetId="0">#REF!</definedName>
    <definedName name="mk_2">#REF!</definedName>
    <definedName name="mk_3" localSheetId="5">#REF!</definedName>
    <definedName name="mk_3" localSheetId="0">#REF!</definedName>
    <definedName name="mk_3">#REF!</definedName>
    <definedName name="MKT" localSheetId="5">#REF!</definedName>
    <definedName name="MKT" localSheetId="0">#REF!</definedName>
    <definedName name="MKT">#REF!</definedName>
    <definedName name="ml" localSheetId="5">#REF!</definedName>
    <definedName name="ml" localSheetId="0">#REF!</definedName>
    <definedName name="ml">#REF!</definedName>
    <definedName name="mm" localSheetId="4">#REF!</definedName>
    <definedName name="mm" localSheetId="5">#REF!</definedName>
    <definedName name="mm" localSheetId="0">#REF!</definedName>
    <definedName name="mm">#REF!</definedName>
    <definedName name="mmmm" localSheetId="5">#REF!</definedName>
    <definedName name="mmmm" localSheetId="0">#REF!</definedName>
    <definedName name="mmmm">#REF!</definedName>
    <definedName name="MN" localSheetId="5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5">#REF!</definedName>
    <definedName name="Mult_Decrement_Female" localSheetId="0">#REF!</definedName>
    <definedName name="Mult_Decrement_Female">#REF!</definedName>
    <definedName name="Mult_Decrement_Male" localSheetId="5">#REF!</definedName>
    <definedName name="Mult_Decrement_Male" localSheetId="0">#REF!</definedName>
    <definedName name="Mult_Decrement_Male">#REF!</definedName>
    <definedName name="MWR" localSheetId="5">#REF!</definedName>
    <definedName name="MWR" localSheetId="0">#REF!</definedName>
    <definedName name="MWR">#REF!</definedName>
    <definedName name="n" localSheetId="5">#REF!</definedName>
    <definedName name="n" localSheetId="0">#REF!</definedName>
    <definedName name="n">#REF!</definedName>
    <definedName name="N697a160" localSheetId="5">#REF!</definedName>
    <definedName name="N697a160" localSheetId="0">#REF!</definedName>
    <definedName name="N697a160">#REF!</definedName>
    <definedName name="NA" localSheetId="5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5">#REF!</definedName>
    <definedName name="name_1" localSheetId="0">#REF!</definedName>
    <definedName name="name_1">#REF!</definedName>
    <definedName name="name_2" localSheetId="5">#REF!</definedName>
    <definedName name="name_2" localSheetId="0">#REF!</definedName>
    <definedName name="name_2">#REF!</definedName>
    <definedName name="name_3" localSheetId="5">#REF!</definedName>
    <definedName name="name_3" localSheetId="0">#REF!</definedName>
    <definedName name="name_3">#REF!</definedName>
    <definedName name="Name1">#REF!</definedName>
    <definedName name="NameAsset" localSheetId="5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4">#REF!</definedName>
    <definedName name="navarea" localSheetId="5">#REF!</definedName>
    <definedName name="navarea" localSheetId="0">#REF!</definedName>
    <definedName name="navarea">#REF!</definedName>
    <definedName name="NAVDate" localSheetId="5">#REF!</definedName>
    <definedName name="NAVDate" localSheetId="0">#REF!</definedName>
    <definedName name="NAVDate">#REF!</definedName>
    <definedName name="NAVUpdate" localSheetId="5">#REF!</definedName>
    <definedName name="NAVUpdate" localSheetId="0">#REF!</definedName>
    <definedName name="NAVUpdate">#REF!</definedName>
    <definedName name="NCode" localSheetId="6">#REF!</definedName>
    <definedName name="NCode" localSheetId="5">#REF!</definedName>
    <definedName name="NCode" localSheetId="3">#REF!</definedName>
    <definedName name="NCode" localSheetId="2">#REF!</definedName>
    <definedName name="NCode" localSheetId="0">#REF!</definedName>
    <definedName name="NCode">#REF!</definedName>
    <definedName name="NetAssetsValueperunit" localSheetId="0">#REF!+#REF!</definedName>
    <definedName name="NetAssetsValueperunit">#REF!+#REF!</definedName>
    <definedName name="New" localSheetId="5">#REF!</definedName>
    <definedName name="NEW" localSheetId="0">#REF!</definedName>
    <definedName name="New">#REF!</definedName>
    <definedName name="NEW_1" localSheetId="5">#REF!</definedName>
    <definedName name="NEW_1" localSheetId="0">#REF!</definedName>
    <definedName name="NEW_1">#REF!</definedName>
    <definedName name="NEW_2" localSheetId="5">#REF!</definedName>
    <definedName name="NEW_2" localSheetId="0">#REF!</definedName>
    <definedName name="NEW_2">#REF!</definedName>
    <definedName name="NEW_3" localSheetId="5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4">#REF!</definedName>
    <definedName name="nh" localSheetId="5">#REF!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5">#REF!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5">#REF!</definedName>
    <definedName name="NoOfUnits" localSheetId="0">#REF!</definedName>
    <definedName name="NoOfUnits">#REF!</definedName>
    <definedName name="NOREEN" localSheetId="5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4">#REF!</definedName>
    <definedName name="Notes" localSheetId="5">#REF!</definedName>
    <definedName name="Notes" localSheetId="0">#REF!</definedName>
    <definedName name="Notes">#REF!</definedName>
    <definedName name="Notes_payable">#REF!</definedName>
    <definedName name="Nov" localSheetId="5">#REF!</definedName>
    <definedName name="Nov" localSheetId="0">#REF!</definedName>
    <definedName name="Nov">#REF!</definedName>
    <definedName name="NOV2003_A" localSheetId="5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4">#REF!</definedName>
    <definedName name="NRA" localSheetId="5">#REF!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5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5">#REF!</definedName>
    <definedName name="numwa" localSheetId="0">#REF!</definedName>
    <definedName name="numwa">#REF!</definedName>
    <definedName name="o" localSheetId="4">#REF!</definedName>
    <definedName name="o" localSheetId="5">#REF!</definedName>
    <definedName name="o" localSheetId="0">#REF!</definedName>
    <definedName name="o">#REF!</definedName>
    <definedName name="o_1" localSheetId="5">#REF!</definedName>
    <definedName name="o_1" localSheetId="0">#REF!</definedName>
    <definedName name="o_1">#REF!</definedName>
    <definedName name="o_2" localSheetId="5">#REF!</definedName>
    <definedName name="o_2" localSheetId="0">#REF!</definedName>
    <definedName name="o_2">#REF!</definedName>
    <definedName name="o_3" localSheetId="5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4">#REF!</definedName>
    <definedName name="OBJ" localSheetId="5">#REF!</definedName>
    <definedName name="OBJ" localSheetId="0">#REF!</definedName>
    <definedName name="OBJ">#REF!</definedName>
    <definedName name="OBJ_1" localSheetId="5">#REF!</definedName>
    <definedName name="OBJ_1" localSheetId="0">#REF!</definedName>
    <definedName name="OBJ_1">#REF!</definedName>
    <definedName name="OBJ_2" localSheetId="5">#REF!</definedName>
    <definedName name="OBJ_2" localSheetId="0">#REF!</definedName>
    <definedName name="OBJ_2">#REF!</definedName>
    <definedName name="OBJ_3" localSheetId="5">#REF!</definedName>
    <definedName name="OBJ_3" localSheetId="0">#REF!</definedName>
    <definedName name="OBJ_3">#REF!</definedName>
    <definedName name="OBJ_TS2005" localSheetId="5">#REF!</definedName>
    <definedName name="OBJ_TS2005" localSheetId="0">#REF!</definedName>
    <definedName name="OBJ_TS2005">#REF!</definedName>
    <definedName name="OBJ_TS2005_1" localSheetId="5">#REF!</definedName>
    <definedName name="OBJ_TS2005_1" localSheetId="0">#REF!</definedName>
    <definedName name="OBJ_TS2005_1">#REF!</definedName>
    <definedName name="OBJ_TS2005_2" localSheetId="5">#REF!</definedName>
    <definedName name="OBJ_TS2005_2" localSheetId="0">#REF!</definedName>
    <definedName name="OBJ_TS2005_2">#REF!</definedName>
    <definedName name="OBJ_TS2005_3" localSheetId="5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4">#REF!</definedName>
    <definedName name="Oct" localSheetId="5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5">#REF!</definedName>
    <definedName name="Oh" localSheetId="0">#REF!</definedName>
    <definedName name="Oh">#REF!</definedName>
    <definedName name="Oh_1" localSheetId="5">#REF!</definedName>
    <definedName name="Oh_1" localSheetId="0">#REF!</definedName>
    <definedName name="Oh_1">#REF!</definedName>
    <definedName name="Oh_2" localSheetId="5">#REF!</definedName>
    <definedName name="Oh_2" localSheetId="0">#REF!</definedName>
    <definedName name="Oh_2">#REF!</definedName>
    <definedName name="Oh_3" localSheetId="5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5">#REF!</definedName>
    <definedName name="oil" localSheetId="0">#REF!</definedName>
    <definedName name="oil">#REF!</definedName>
    <definedName name="oioi" localSheetId="5">#REF!</definedName>
    <definedName name="oioi" localSheetId="0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5">#REF!</definedName>
    <definedName name="OLE_LINK1_21_1" localSheetId="0">#REF!</definedName>
    <definedName name="OLE_LINK1_21_1">#REF!</definedName>
    <definedName name="OLE_LINK1_21_2" localSheetId="5">#REF!</definedName>
    <definedName name="OLE_LINK1_21_2" localSheetId="0">#REF!</definedName>
    <definedName name="OLE_LINK1_21_2">#REF!</definedName>
    <definedName name="OLE_LINK1_21_3" localSheetId="5">#REF!</definedName>
    <definedName name="OLE_LINK1_21_3" localSheetId="0">#REF!</definedName>
    <definedName name="OLE_LINK1_21_3">#REF!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5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5">#REF!</definedName>
    <definedName name="ooo" localSheetId="0">#REF!</definedName>
    <definedName name="ooo">#REF!</definedName>
    <definedName name="op" localSheetId="5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5">#REF!</definedName>
    <definedName name="OU" localSheetId="0">#REF!</definedName>
    <definedName name="OU">#REF!</definedName>
    <definedName name="oy" localSheetId="5">#REF!</definedName>
    <definedName name="oy" localSheetId="0">#REF!</definedName>
    <definedName name="oy">#REF!</definedName>
    <definedName name="P" localSheetId="5">#REF!</definedName>
    <definedName name="P" localSheetId="0">#REF!</definedName>
    <definedName name="P">#REF!</definedName>
    <definedName name="p_1" localSheetId="5">#REF!</definedName>
    <definedName name="p_1" localSheetId="0">#REF!</definedName>
    <definedName name="p_1">#REF!</definedName>
    <definedName name="p_2" localSheetId="5">#REF!</definedName>
    <definedName name="p_2" localSheetId="0">#REF!</definedName>
    <definedName name="p_2">#REF!</definedName>
    <definedName name="p_3" localSheetId="5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5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4">#REF!</definedName>
    <definedName name="page2" localSheetId="5">#REF!</definedName>
    <definedName name="page2" localSheetId="0">#REF!</definedName>
    <definedName name="page2">#REF!</definedName>
    <definedName name="page3" localSheetId="5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4">#REF!</definedName>
    <definedName name="page5" localSheetId="5">#REF!</definedName>
    <definedName name="page5" localSheetId="0">#REF!</definedName>
    <definedName name="page5">#REF!</definedName>
    <definedName name="page6" localSheetId="5">#REF!</definedName>
    <definedName name="page6" localSheetId="0">#REF!</definedName>
    <definedName name="page6">#REF!</definedName>
    <definedName name="page7" localSheetId="5">#REF!</definedName>
    <definedName name="page7" localSheetId="0">#REF!</definedName>
    <definedName name="page7">#REF!</definedName>
    <definedName name="pan" localSheetId="5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5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5">#REF!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5">#REF!</definedName>
    <definedName name="PCG" localSheetId="0">#REF!</definedName>
    <definedName name="PCG">#REF!</definedName>
    <definedName name="pcs" localSheetId="4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5">#REF!</definedName>
    <definedName name="Period" localSheetId="0">#REF!</definedName>
    <definedName name="Period">#REF!</definedName>
    <definedName name="Period_End">#REF!</definedName>
    <definedName name="PeriodsInYear" localSheetId="5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5">#REF!</definedName>
    <definedName name="PL" localSheetId="0">#REF!</definedName>
    <definedName name="pl">#REF!</definedName>
    <definedName name="PL_1" localSheetId="5">#REF!</definedName>
    <definedName name="PL_1" localSheetId="0">#REF!</definedName>
    <definedName name="PL_1">#REF!</definedName>
    <definedName name="PL_2" localSheetId="5">#REF!</definedName>
    <definedName name="PL_2" localSheetId="0">#REF!</definedName>
    <definedName name="PL_2">#REF!</definedName>
    <definedName name="PL_3" localSheetId="5">#REF!</definedName>
    <definedName name="PL_3" localSheetId="0">#REF!</definedName>
    <definedName name="PL_3">#REF!</definedName>
    <definedName name="PL_A02">#REF!</definedName>
    <definedName name="pl_exrate" localSheetId="5">#REF!</definedName>
    <definedName name="pl_exrate" localSheetId="0">#REF!</definedName>
    <definedName name="pl_exrate">#REF!</definedName>
    <definedName name="pl_exrate_1" localSheetId="5">#REF!</definedName>
    <definedName name="pl_exrate_1" localSheetId="0">#REF!</definedName>
    <definedName name="pl_exrate_1">#REF!</definedName>
    <definedName name="pl_exrate_2" localSheetId="5">#REF!</definedName>
    <definedName name="pl_exrate_2" localSheetId="0">#REF!</definedName>
    <definedName name="pl_exrate_2">#REF!</definedName>
    <definedName name="pl_exrate_3" localSheetId="5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4">#REF!</definedName>
    <definedName name="PLANT" localSheetId="5">#REF!</definedName>
    <definedName name="PLANT" localSheetId="0">#REF!</definedName>
    <definedName name="PLANT">#REF!</definedName>
    <definedName name="PLANT_1" localSheetId="5">#REF!</definedName>
    <definedName name="PLANT_1" localSheetId="0">#REF!</definedName>
    <definedName name="PLANT_1">#REF!</definedName>
    <definedName name="PLANT_2" localSheetId="5">#REF!</definedName>
    <definedName name="PLANT_2" localSheetId="0">#REF!</definedName>
    <definedName name="PLANT_2">#REF!</definedName>
    <definedName name="PLANT_3" localSheetId="5">#REF!</definedName>
    <definedName name="PLANT_3" localSheetId="0">#REF!</definedName>
    <definedName name="PLANT_3">#REF!</definedName>
    <definedName name="Plas" localSheetId="5">#REF!</definedName>
    <definedName name="Plas" localSheetId="0">#REF!</definedName>
    <definedName name="Plas">#REF!</definedName>
    <definedName name="Plas_1" localSheetId="5">#REF!</definedName>
    <definedName name="Plas_1" localSheetId="0">#REF!</definedName>
    <definedName name="Plas_1">#REF!</definedName>
    <definedName name="Plas_2" localSheetId="5">#REF!</definedName>
    <definedName name="Plas_2" localSheetId="0">#REF!</definedName>
    <definedName name="Plas_2">#REF!</definedName>
    <definedName name="Plas_3" localSheetId="5">#REF!</definedName>
    <definedName name="Plas_3" localSheetId="0">#REF!</definedName>
    <definedName name="Plas_3">#REF!</definedName>
    <definedName name="PLstment" localSheetId="5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5">#REF!</definedName>
    <definedName name="pnh" localSheetId="0">#REF!</definedName>
    <definedName name="pnh">#REF!</definedName>
    <definedName name="PO" localSheetId="5">#REF!</definedName>
    <definedName name="PO" localSheetId="0">#REF!</definedName>
    <definedName name="PO">#REF!</definedName>
    <definedName name="poi" localSheetId="4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5" hidden="1">#REF!</definedName>
    <definedName name="pom" localSheetId="0" hidden="1">#REF!</definedName>
    <definedName name="pom" hidden="1">#REF!</definedName>
    <definedName name="poo" localSheetId="4">INDEX(data_NormLoss,MATCH(#REF!,data_ID,0))</definedName>
    <definedName name="poo" localSheetId="5">INDEX(data_NormLoss,MATCH(#REF!,data_ID,0))</definedName>
    <definedName name="poo" localSheetId="0">INDEX([0]!data_NormLoss,MATCH(#REF!,[0]!data_ID,0))</definedName>
    <definedName name="poo">INDEX(data_NormLoss,MATCH(#REF!,data_ID,0))</definedName>
    <definedName name="PooNim" localSheetId="4">#REF!</definedName>
    <definedName name="PooNim" localSheetId="5">#REF!</definedName>
    <definedName name="PooNim" localSheetId="0">#REF!</definedName>
    <definedName name="PooNim">#REF!</definedName>
    <definedName name="PooNim_1" localSheetId="5">#REF!</definedName>
    <definedName name="PooNim_1" localSheetId="0">#REF!</definedName>
    <definedName name="PooNim_1">#REF!</definedName>
    <definedName name="PooNim_2" localSheetId="5">#REF!</definedName>
    <definedName name="PooNim_2" localSheetId="0">#REF!</definedName>
    <definedName name="PooNim_2">#REF!</definedName>
    <definedName name="PooNim_3" localSheetId="5">#REF!</definedName>
    <definedName name="PooNim_3" localSheetId="0">#REF!</definedName>
    <definedName name="PooNim_3">#REF!</definedName>
    <definedName name="pop" localSheetId="5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4">#REF!</definedName>
    <definedName name="PortDate" localSheetId="5">#REF!</definedName>
    <definedName name="PortDate" localSheetId="0">#REF!</definedName>
    <definedName name="PortDate">#REF!</definedName>
    <definedName name="PortName" localSheetId="5">#REF!</definedName>
    <definedName name="PortName" localSheetId="0">#REF!</definedName>
    <definedName name="PortName">#REF!</definedName>
    <definedName name="PortName1" localSheetId="5">#REF!</definedName>
    <definedName name="PortName1" localSheetId="0">#REF!</definedName>
    <definedName name="PortName1">#REF!</definedName>
    <definedName name="PortName2" localSheetId="5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5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5">#REF!</definedName>
    <definedName name="pp_1" localSheetId="0">#REF!</definedName>
    <definedName name="pp_1">#REF!</definedName>
    <definedName name="pp_2" localSheetId="5">#REF!</definedName>
    <definedName name="pp_2" localSheetId="0">#REF!</definedName>
    <definedName name="pp_2">#REF!</definedName>
    <definedName name="pp_3" localSheetId="5">#REF!</definedName>
    <definedName name="pp_3" localSheetId="0">#REF!</definedName>
    <definedName name="pp_3">#REF!</definedName>
    <definedName name="ppe" localSheetId="5">#REF!</definedName>
    <definedName name="ppe" localSheetId="0">#REF!</definedName>
    <definedName name="ppe">#REF!</definedName>
    <definedName name="PPE2" localSheetId="5" hidden="1">#REF!</definedName>
    <definedName name="PPE2" localSheetId="0" hidden="1">#REF!</definedName>
    <definedName name="PPE2" hidden="1">#REF!</definedName>
    <definedName name="ppp" localSheetId="5" hidden="1">#REF!</definedName>
    <definedName name="ppp" localSheetId="0" hidden="1">#REF!</definedName>
    <definedName name="ppp" hidden="1">#REF!</definedName>
    <definedName name="ppp_1" localSheetId="5">#REF!</definedName>
    <definedName name="ppp_1" localSheetId="0">#REF!</definedName>
    <definedName name="ppp_1">#REF!</definedName>
    <definedName name="ppp_2" localSheetId="5">#REF!</definedName>
    <definedName name="ppp_2" localSheetId="0">#REF!</definedName>
    <definedName name="ppp_2">#REF!</definedName>
    <definedName name="ppp_3" localSheetId="5">#REF!</definedName>
    <definedName name="ppp_3" localSheetId="0">#REF!</definedName>
    <definedName name="ppp_3">#REF!</definedName>
    <definedName name="pppp" localSheetId="5">#REF!</definedName>
    <definedName name="pppp" localSheetId="0">#REF!</definedName>
    <definedName name="pppp">#REF!</definedName>
    <definedName name="ppppp" localSheetId="5">#REF!</definedName>
    <definedName name="ppppp" localSheetId="0">#REF!</definedName>
    <definedName name="ppppp">#REF!</definedName>
    <definedName name="PQ" localSheetId="5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4">#REF!</definedName>
    <definedName name="PRDump" localSheetId="5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4">#REF!</definedName>
    <definedName name="price" localSheetId="5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6">'Cash Flow'!$A$1:$N$79</definedName>
    <definedName name="_xlnm.Print_Area" localSheetId="4">'Conso statement of changes '!$A$1:$R$29</definedName>
    <definedName name="_xlnm.Print_Area" localSheetId="1">'Financial Statement'!$A$1:$N$111</definedName>
    <definedName name="_xlnm.Print_Area" localSheetId="5">'Statement of Changes '!$A$1:$R$29</definedName>
    <definedName name="_xlnm.Print_Area" localSheetId="3">'Statements of Compre '!$A$1:$N$38</definedName>
    <definedName name="_xlnm.Print_Area" localSheetId="2">'Statements of Compre 3M'!$A$1:$N$38</definedName>
    <definedName name="_xlnm.Print_Area" localSheetId="0">'TOD8-PL 3 เดือน'!$A$1:$O$79</definedName>
    <definedName name="_xlnm.Print_Area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5">#REF!</definedName>
    <definedName name="Print_Area_MI_1" localSheetId="0">#REF!</definedName>
    <definedName name="Print_Area_MI_1">#REF!</definedName>
    <definedName name="Print_Area_MI_2" localSheetId="5">#REF!</definedName>
    <definedName name="Print_Area_MI_2" localSheetId="0">#REF!</definedName>
    <definedName name="Print_Area_MI_2">#REF!</definedName>
    <definedName name="Print_Area_MI_3" localSheetId="5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4">#REF!</definedName>
    <definedName name="PRINT_TITLES_MI_1" localSheetId="5">#REF!</definedName>
    <definedName name="PRINT_TITLES_MI_1" localSheetId="0">#REF!</definedName>
    <definedName name="PRINT_TITLES_MI_1">#REF!</definedName>
    <definedName name="PRINT_TITLES_MI_2" localSheetId="5">#REF!</definedName>
    <definedName name="PRINT_TITLES_MI_2" localSheetId="0">#REF!</definedName>
    <definedName name="PRINT_TITLES_MI_2">#REF!</definedName>
    <definedName name="PRINT_TITLES_MI_3" localSheetId="5">#REF!</definedName>
    <definedName name="PRINT_TITLES_MI_3" localSheetId="0">#REF!</definedName>
    <definedName name="PRINT_TITLES_MI_3">#REF!</definedName>
    <definedName name="PrintArea" localSheetId="5">#REF!</definedName>
    <definedName name="PrintArea" localSheetId="0">#REF!</definedName>
    <definedName name="PrintArea">#REF!</definedName>
    <definedName name="Prior" localSheetId="5">#REF!</definedName>
    <definedName name="Prior" localSheetId="0">#REF!</definedName>
    <definedName name="Prior">#REF!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5">#REF!</definedName>
    <definedName name="Pro_1" localSheetId="0">#REF!</definedName>
    <definedName name="Pro_1">#REF!</definedName>
    <definedName name="Pro_2" localSheetId="5">#REF!</definedName>
    <definedName name="Pro_2" localSheetId="0">#REF!</definedName>
    <definedName name="Pro_2">#REF!</definedName>
    <definedName name="Pro_3" localSheetId="5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4">#REF!</definedName>
    <definedName name="proj" localSheetId="5">#REF!</definedName>
    <definedName name="proj" localSheetId="0">#REF!</definedName>
    <definedName name="proj">#REF!</definedName>
    <definedName name="proj1" localSheetId="5">#REF!</definedName>
    <definedName name="proj1" localSheetId="0">#REF!</definedName>
    <definedName name="proj1">#REF!</definedName>
    <definedName name="proj2" localSheetId="5">#REF!</definedName>
    <definedName name="proj2" localSheetId="0">#REF!</definedName>
    <definedName name="proj2">#REF!</definedName>
    <definedName name="Promotion" localSheetId="5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5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4">#REF!</definedName>
    <definedName name="pui" localSheetId="5">#REF!</definedName>
    <definedName name="pui" localSheetId="0">#REF!</definedName>
    <definedName name="pui">#REF!</definedName>
    <definedName name="PYEAR" localSheetId="5">#REF!</definedName>
    <definedName name="PYEAR" localSheetId="0">#REF!</definedName>
    <definedName name="PYEAR">#REF!</definedName>
    <definedName name="Pym_EmPm" localSheetId="5">#REF!</definedName>
    <definedName name="Pym_EmPm" localSheetId="0">#REF!</definedName>
    <definedName name="Pym_EmPm">#REF!</definedName>
    <definedName name="q" localSheetId="5">#REF!</definedName>
    <definedName name="q" localSheetId="0">#REF!</definedName>
    <definedName name="q">#REF!</definedName>
    <definedName name="q13243223555" localSheetId="5">#REF!</definedName>
    <definedName name="q13243223555" localSheetId="0">#REF!</definedName>
    <definedName name="q13243223555">#REF!</definedName>
    <definedName name="QB" localSheetId="5">#REF!</definedName>
    <definedName name="QB" localSheetId="0">#REF!</definedName>
    <definedName name="QB">#REF!</definedName>
    <definedName name="qdf" localSheetId="5">#REF!</definedName>
    <definedName name="qdf" localSheetId="0">#REF!</definedName>
    <definedName name="qdf">#REF!</definedName>
    <definedName name="qdm" localSheetId="5">#REF!</definedName>
    <definedName name="qdm" localSheetId="0">#REF!</definedName>
    <definedName name="qdm">#REF!</definedName>
    <definedName name="qe" localSheetId="5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4">#REF!</definedName>
    <definedName name="qf" localSheetId="5">#REF!</definedName>
    <definedName name="qf" localSheetId="0">#REF!</definedName>
    <definedName name="qf">#REF!</definedName>
    <definedName name="qh" localSheetId="5">#REF!</definedName>
    <definedName name="qh" localSheetId="0">#REF!</definedName>
    <definedName name="qh">#REF!</definedName>
    <definedName name="qi" localSheetId="5">#REF!</definedName>
    <definedName name="qi" localSheetId="0">#REF!</definedName>
    <definedName name="qi">#REF!</definedName>
    <definedName name="qm" localSheetId="5">#REF!</definedName>
    <definedName name="qm" localSheetId="0">#REF!</definedName>
    <definedName name="qm">#REF!</definedName>
    <definedName name="qmm" localSheetId="5">#REF!</definedName>
    <definedName name="qmm" localSheetId="0">#REF!</definedName>
    <definedName name="qmm">#REF!</definedName>
    <definedName name="qo" localSheetId="5">#REF!</definedName>
    <definedName name="qo" localSheetId="0">#REF!</definedName>
    <definedName name="qo">#REF!</definedName>
    <definedName name="qp" localSheetId="5">#REF!</definedName>
    <definedName name="qp" localSheetId="0">#REF!</definedName>
    <definedName name="qp">#REF!</definedName>
    <definedName name="qq" localSheetId="5">#REF!</definedName>
    <definedName name="qq" localSheetId="0">#REF!</definedName>
    <definedName name="qq">#REF!</definedName>
    <definedName name="qqq" localSheetId="5">#REF!</definedName>
    <definedName name="qqq" localSheetId="0">#REF!</definedName>
    <definedName name="qqq">#REF!</definedName>
    <definedName name="QQQ_1" localSheetId="5">#REF!</definedName>
    <definedName name="QQQ_1" localSheetId="0">#REF!</definedName>
    <definedName name="QQQ_1">#REF!</definedName>
    <definedName name="QQQ_2" localSheetId="5">#REF!</definedName>
    <definedName name="QQQ_2" localSheetId="0">#REF!</definedName>
    <definedName name="QQQ_2">#REF!</definedName>
    <definedName name="QQQ_3" localSheetId="5">#REF!</definedName>
    <definedName name="QQQ_3" localSheetId="0">#REF!</definedName>
    <definedName name="QQQ_3">#REF!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4">INDEX(data_NormLoss,MATCH(ref_ac9,data_ID,0))</definedName>
    <definedName name="qqqqqqqqqqqq" localSheetId="5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5">#REF!</definedName>
    <definedName name="QQW" localSheetId="0">#REF!</definedName>
    <definedName name="QQW">#REF!</definedName>
    <definedName name="qr" localSheetId="5">#REF!</definedName>
    <definedName name="qr" localSheetId="0">#REF!</definedName>
    <definedName name="qr">#REF!</definedName>
    <definedName name="qt" localSheetId="5">#REF!</definedName>
    <definedName name="qt" localSheetId="0">#REF!</definedName>
    <definedName name="qt">#REF!</definedName>
    <definedName name="qu" localSheetId="5">#REF!</definedName>
    <definedName name="qu" localSheetId="0">#REF!</definedName>
    <definedName name="qu">#REF!</definedName>
    <definedName name="qw" localSheetId="5" hidden="1">#REF!</definedName>
    <definedName name="qw" localSheetId="0" hidden="1">#REF!</definedName>
    <definedName name="qw" hidden="1">#REF!</definedName>
    <definedName name="QWE" localSheetId="5">#REF!</definedName>
    <definedName name="QWE" localSheetId="0">#REF!</definedName>
    <definedName name="QWE">#REF!</definedName>
    <definedName name="qwec" localSheetId="5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5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5">#REF!</definedName>
    <definedName name="RATE_1" localSheetId="0">#REF!</definedName>
    <definedName name="RATE_1">#REF!</definedName>
    <definedName name="RATE_2" localSheetId="5">#REF!</definedName>
    <definedName name="RATE_2" localSheetId="0">#REF!</definedName>
    <definedName name="RATE_2">#REF!</definedName>
    <definedName name="RATE_3" localSheetId="5">#REF!</definedName>
    <definedName name="RATE_3" localSheetId="0">#REF!</definedName>
    <definedName name="RATE_3">#REF!</definedName>
    <definedName name="rate_new" localSheetId="5">#REF!</definedName>
    <definedName name="rate_new" localSheetId="0">#REF!</definedName>
    <definedName name="rate_new">#REF!</definedName>
    <definedName name="rate_new_1" localSheetId="5">#REF!</definedName>
    <definedName name="rate_new_1" localSheetId="0">#REF!</definedName>
    <definedName name="rate_new_1">#REF!</definedName>
    <definedName name="rate_new_2" localSheetId="5">#REF!</definedName>
    <definedName name="rate_new_2" localSheetId="0">#REF!</definedName>
    <definedName name="rate_new_2">#REF!</definedName>
    <definedName name="rate_new_3" localSheetId="5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5">#REF!</definedName>
    <definedName name="RATE4_1" localSheetId="0">#REF!</definedName>
    <definedName name="RATE4_1">#REF!</definedName>
    <definedName name="RATE4_2" localSheetId="5">#REF!</definedName>
    <definedName name="RATE4_2" localSheetId="0">#REF!</definedName>
    <definedName name="RATE4_2">#REF!</definedName>
    <definedName name="RATE4_3" localSheetId="5">#REF!</definedName>
    <definedName name="RATE4_3" localSheetId="0">#REF!</definedName>
    <definedName name="RATE4_3">#REF!</definedName>
    <definedName name="RawAgencyPrice" localSheetId="5">#REF!</definedName>
    <definedName name="RawAgencyPrice" localSheetId="0">#REF!</definedName>
    <definedName name="RawAgencyPrice">#REF!</definedName>
    <definedName name="RBData" localSheetId="5">#REF!</definedName>
    <definedName name="RBData" localSheetId="0">#REF!</definedName>
    <definedName name="RBData">#REF!</definedName>
    <definedName name="RBL" localSheetId="5">#REF!</definedName>
    <definedName name="RBL" localSheetId="0">#REF!</definedName>
    <definedName name="RBL">#REF!</definedName>
    <definedName name="RBL_1" localSheetId="5">#REF!</definedName>
    <definedName name="RBL_1" localSheetId="0">#REF!</definedName>
    <definedName name="RBL_1">#REF!</definedName>
    <definedName name="RBL_2" localSheetId="5">#REF!</definedName>
    <definedName name="RBL_2" localSheetId="0">#REF!</definedName>
    <definedName name="RBL_2">#REF!</definedName>
    <definedName name="RBL_3" localSheetId="5">#REF!</definedName>
    <definedName name="RBL_3" localSheetId="0">#REF!</definedName>
    <definedName name="RBL_3">#REF!</definedName>
    <definedName name="RBUD" localSheetId="5">#REF!</definedName>
    <definedName name="RBUD" localSheetId="0">#REF!</definedName>
    <definedName name="RBUD">#REF!</definedName>
    <definedName name="RBUM" localSheetId="5">#REF!</definedName>
    <definedName name="RBUM" localSheetId="0">#REF!</definedName>
    <definedName name="RBUM">#REF!</definedName>
    <definedName name="RCAR" localSheetId="5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5">#REF!</definedName>
    <definedName name="rd" localSheetId="0">#REF!</definedName>
    <definedName name="rd">#REF!</definedName>
    <definedName name="RE" localSheetId="5">#REF!</definedName>
    <definedName name="RE" localSheetId="0">#REF!</definedName>
    <definedName name="RE">#REF!</definedName>
    <definedName name="Re_1" localSheetId="5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5">#REF!</definedName>
    <definedName name="Reconcile" localSheetId="0">#REF!</definedName>
    <definedName name="Reconcile">#REF!</definedName>
    <definedName name="_xlnm.Recorder" localSheetId="5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5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5">#REF!-#REF!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5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5">#REF!</definedName>
    <definedName name="Report" localSheetId="0">#REF!</definedName>
    <definedName name="Report">#REF!</definedName>
    <definedName name="report1" localSheetId="5">#REF!</definedName>
    <definedName name="report1" localSheetId="0">#REF!</definedName>
    <definedName name="report1">#REF!</definedName>
    <definedName name="ReportName" localSheetId="5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5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4">#REF!</definedName>
    <definedName name="Reselects" localSheetId="5">#REF!</definedName>
    <definedName name="Reselects" localSheetId="0">#REF!</definedName>
    <definedName name="Reselects">#REF!</definedName>
    <definedName name="Retired" localSheetId="5">#REF!</definedName>
    <definedName name="Retired" localSheetId="0">#REF!</definedName>
    <definedName name="Retired">#REF!</definedName>
    <definedName name="Retired_Age" localSheetId="5">#REF!</definedName>
    <definedName name="Retired_Age" localSheetId="0">#REF!</definedName>
    <definedName name="Retired_Age">#REF!</definedName>
    <definedName name="Revenue">#REF!</definedName>
    <definedName name="ReviseStamp" localSheetId="5">#REF!</definedName>
    <definedName name="ReviseStamp" localSheetId="0">#REF!</definedName>
    <definedName name="ReviseStamp">#REF!</definedName>
    <definedName name="RFUR" localSheetId="5">#REF!</definedName>
    <definedName name="RFUR" localSheetId="0">#REF!</definedName>
    <definedName name="RFUR">#REF!</definedName>
    <definedName name="rhrt" localSheetId="5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4">#REF!</definedName>
    <definedName name="rk" localSheetId="5">#REF!</definedName>
    <definedName name="rk" localSheetId="0">#REF!</definedName>
    <definedName name="rk">#REF!</definedName>
    <definedName name="RLAN" localSheetId="5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4">#REF!</definedName>
    <definedName name="RMAC" localSheetId="5">#REF!</definedName>
    <definedName name="RMAC" localSheetId="0">#REF!</definedName>
    <definedName name="RMAC">#REF!</definedName>
    <definedName name="RMACc" localSheetId="5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5">#REF!</definedName>
    <definedName name="RP" localSheetId="0">#REF!</definedName>
    <definedName name="RP">#REF!</definedName>
    <definedName name="RPB" localSheetId="4" hidden="1">#REF!</definedName>
    <definedName name="RPB" localSheetId="5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5">#REF!</definedName>
    <definedName name="rrr" localSheetId="0">#REF!</definedName>
    <definedName name="rrr">#REF!</definedName>
    <definedName name="rrr_1" localSheetId="5">#REF!</definedName>
    <definedName name="rrr_1" localSheetId="0">#REF!</definedName>
    <definedName name="rrr_1">#REF!</definedName>
    <definedName name="rrr_2" localSheetId="5">#REF!</definedName>
    <definedName name="rrr_2" localSheetId="0">#REF!</definedName>
    <definedName name="rrr_2">#REF!</definedName>
    <definedName name="rrr_3" localSheetId="5">#REF!</definedName>
    <definedName name="rrr_3" localSheetId="0">#REF!</definedName>
    <definedName name="rrr_3">#REF!</definedName>
    <definedName name="RRRR" localSheetId="5">#REF!</definedName>
    <definedName name="RRRR" localSheetId="0">#REF!</definedName>
    <definedName name="RRRR">#REF!</definedName>
    <definedName name="rrrrrr" localSheetId="5">#REF!</definedName>
    <definedName name="rrrrrr" localSheetId="0">#REF!</definedName>
    <definedName name="rrrrrr">#REF!</definedName>
    <definedName name="rrrrrrrrrrrrr" localSheetId="5">#REF!</definedName>
    <definedName name="rrrrrrrrrrrrr" localSheetId="0">#REF!</definedName>
    <definedName name="rrrrrrrrrrrrr">#REF!</definedName>
    <definedName name="RT" localSheetId="5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4">#REF!</definedName>
    <definedName name="rtg" localSheetId="5">#REF!</definedName>
    <definedName name="rtg" localSheetId="0">#REF!</definedName>
    <definedName name="rtg">#REF!</definedName>
    <definedName name="rtg_1" localSheetId="5">#REF!</definedName>
    <definedName name="rtg_1" localSheetId="0">#REF!</definedName>
    <definedName name="rtg_1">#REF!</definedName>
    <definedName name="rtg_2" localSheetId="5">#REF!</definedName>
    <definedName name="rtg_2" localSheetId="0">#REF!</definedName>
    <definedName name="rtg_2">#REF!</definedName>
    <definedName name="rtg_3" localSheetId="5">#REF!</definedName>
    <definedName name="rtg_3" localSheetId="0">#REF!</definedName>
    <definedName name="rtg_3">#REF!</definedName>
    <definedName name="rth" localSheetId="5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5">#REF!</definedName>
    <definedName name="RTOO" localSheetId="0">#REF!</definedName>
    <definedName name="RTOO">#REF!</definedName>
    <definedName name="Rub" localSheetId="5">#REF!</definedName>
    <definedName name="Rub" localSheetId="0">#REF!</definedName>
    <definedName name="Rub">#REF!</definedName>
    <definedName name="Rub_1" localSheetId="5">#REF!</definedName>
    <definedName name="Rub_1" localSheetId="0">#REF!</definedName>
    <definedName name="Rub_1">#REF!</definedName>
    <definedName name="Rub_2" localSheetId="5">#REF!</definedName>
    <definedName name="Rub_2" localSheetId="0">#REF!</definedName>
    <definedName name="Rub_2">#REF!</definedName>
    <definedName name="Rub_3" localSheetId="5">#REF!</definedName>
    <definedName name="Rub_3" localSheetId="0">#REF!</definedName>
    <definedName name="Rub_3">#REF!</definedName>
    <definedName name="Run_Counter" localSheetId="5">#REF!</definedName>
    <definedName name="Run_Counter" localSheetId="0">#REF!</definedName>
    <definedName name="Run_Counter">#REF!</definedName>
    <definedName name="rung" localSheetId="4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" localSheetId="5">#REF!</definedName>
    <definedName name="S" localSheetId="0">#REF!</definedName>
    <definedName name="s">#REF!</definedName>
    <definedName name="s_1" localSheetId="5">#REF!</definedName>
    <definedName name="s_1" localSheetId="0">#REF!</definedName>
    <definedName name="s_1">#REF!</definedName>
    <definedName name="s_2" localSheetId="5">#REF!</definedName>
    <definedName name="s_2" localSheetId="0">#REF!</definedName>
    <definedName name="s_2">#REF!</definedName>
    <definedName name="s_3" localSheetId="5">#REF!</definedName>
    <definedName name="s_3" localSheetId="0">#REF!</definedName>
    <definedName name="s_3">#REF!</definedName>
    <definedName name="S_AcctDes" localSheetId="5">#REF!</definedName>
    <definedName name="S_AcctDes" localSheetId="0">#REF!</definedName>
    <definedName name="S_AcctDes">#REF!</definedName>
    <definedName name="S_Adjust" localSheetId="5">#REF!</definedName>
    <definedName name="S_Adjust" localSheetId="0">#REF!</definedName>
    <definedName name="S_Adjust">#REF!</definedName>
    <definedName name="S_Adjust_Data">#REF!</definedName>
    <definedName name="S_Adjust_GT" localSheetId="5">#REF!</definedName>
    <definedName name="S_Adjust_GT" localSheetId="0">#REF!</definedName>
    <definedName name="S_Adjust_GT">#REF!</definedName>
    <definedName name="S_AJE_Tot" localSheetId="5">#REF!</definedName>
    <definedName name="S_AJE_Tot" localSheetId="0">#REF!</definedName>
    <definedName name="S_AJE_Tot">#REF!</definedName>
    <definedName name="S_AJE_Tot_Data">#REF!</definedName>
    <definedName name="S_AJE_Tot_GT" localSheetId="5">#REF!</definedName>
    <definedName name="S_AJE_Tot_GT" localSheetId="0">#REF!</definedName>
    <definedName name="S_AJE_Tot_GT">#REF!</definedName>
    <definedName name="S_CompNum" localSheetId="5">#REF!</definedName>
    <definedName name="S_CompNum" localSheetId="0">#REF!</definedName>
    <definedName name="S_CompNum">#REF!</definedName>
    <definedName name="S_CY_Beg" localSheetId="5">#REF!</definedName>
    <definedName name="S_CY_Beg" localSheetId="0">#REF!</definedName>
    <definedName name="S_CY_Beg">#REF!</definedName>
    <definedName name="S_CY_Beg_Data">#REF!</definedName>
    <definedName name="S_CY_Beg_GT" localSheetId="5">#REF!</definedName>
    <definedName name="S_CY_Beg_GT" localSheetId="0">#REF!</definedName>
    <definedName name="S_CY_Beg_GT">#REF!</definedName>
    <definedName name="S_CY_End" localSheetId="5">#REF!</definedName>
    <definedName name="S_CY_End" localSheetId="0">#REF!</definedName>
    <definedName name="S_CY_End">#REF!</definedName>
    <definedName name="S_CY_End_Data">#REF!</definedName>
    <definedName name="S_CY_End_GT" localSheetId="5">#REF!</definedName>
    <definedName name="S_CY_End_GT" localSheetId="0">#REF!</definedName>
    <definedName name="S_CY_End_GT">#REF!</definedName>
    <definedName name="S_Diff_Amt" localSheetId="5">#REF!</definedName>
    <definedName name="S_Diff_Amt" localSheetId="0">#REF!</definedName>
    <definedName name="S_Diff_Amt">#REF!</definedName>
    <definedName name="S_Diff_Pct" localSheetId="5">#REF!</definedName>
    <definedName name="S_Diff_Pct" localSheetId="0">#REF!</definedName>
    <definedName name="S_Diff_Pct">#REF!</definedName>
    <definedName name="S_GrpNum" localSheetId="5">#REF!</definedName>
    <definedName name="S_GrpNum" localSheetId="0">#REF!</definedName>
    <definedName name="S_GrpNum">#REF!</definedName>
    <definedName name="S_Headings" localSheetId="5">#REF!</definedName>
    <definedName name="S_Headings" localSheetId="0">#REF!</definedName>
    <definedName name="S_Headings">#REF!</definedName>
    <definedName name="S_KeyValue" localSheetId="5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4">#REF!</definedName>
    <definedName name="S_PY_End" localSheetId="5">#REF!</definedName>
    <definedName name="S_PY_End" localSheetId="0">#REF!</definedName>
    <definedName name="S_PY_End">#REF!</definedName>
    <definedName name="S_PY_End_Data" localSheetId="5">#REF!</definedName>
    <definedName name="S_PY_End_Data" localSheetId="0">#REF!</definedName>
    <definedName name="S_PY_End_Data">#REF!</definedName>
    <definedName name="S_PY_End_GT" localSheetId="5">#REF!</definedName>
    <definedName name="S_PY_End_GT" localSheetId="0">#REF!</definedName>
    <definedName name="S_PY_End_GT">#REF!</definedName>
    <definedName name="S_RJE_Tot" localSheetId="5">#REF!</definedName>
    <definedName name="S_RJE_Tot" localSheetId="0">#REF!</definedName>
    <definedName name="S_RJE_Tot">#REF!</definedName>
    <definedName name="S_RJE_Tot_Data">#REF!</definedName>
    <definedName name="S_RJE_Tot_GT" localSheetId="5">#REF!</definedName>
    <definedName name="S_RJE_Tot_GT" localSheetId="0">#REF!</definedName>
    <definedName name="S_RJE_Tot_GT">#REF!</definedName>
    <definedName name="S_RowNum" localSheetId="5">#REF!</definedName>
    <definedName name="S_RowNum" localSheetId="0">#REF!</definedName>
    <definedName name="S_RowNum">#REF!</definedName>
    <definedName name="sa" localSheetId="5">#REF!</definedName>
    <definedName name="sa" localSheetId="0">#REF!</definedName>
    <definedName name="sa">#REF!</definedName>
    <definedName name="sadadad" localSheetId="5">#REF!</definedName>
    <definedName name="sadadad" localSheetId="0">#REF!</definedName>
    <definedName name="sadadad">#REF!</definedName>
    <definedName name="sadfl" localSheetId="5">#REF!</definedName>
    <definedName name="sadfl" localSheetId="0">#REF!</definedName>
    <definedName name="sadfl">#REF!</definedName>
    <definedName name="Sal_inc" localSheetId="5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5">#REF!</definedName>
    <definedName name="sale_1" localSheetId="0">#REF!</definedName>
    <definedName name="sale_1">#REF!</definedName>
    <definedName name="sale_2" localSheetId="5">#REF!</definedName>
    <definedName name="sale_2" localSheetId="0">#REF!</definedName>
    <definedName name="sale_2">#REF!</definedName>
    <definedName name="sale_3" localSheetId="5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5">#REF!</definedName>
    <definedName name="sale0309_1" localSheetId="0">#REF!</definedName>
    <definedName name="sale0309_1">#REF!</definedName>
    <definedName name="sale0309_2" localSheetId="5">#REF!</definedName>
    <definedName name="sale0309_2" localSheetId="0">#REF!</definedName>
    <definedName name="sale0309_2">#REF!</definedName>
    <definedName name="sale0309_3" localSheetId="5">#REF!</definedName>
    <definedName name="sale0309_3" localSheetId="0">#REF!</definedName>
    <definedName name="sale0309_3">#REF!</definedName>
    <definedName name="sale0311">#REF!</definedName>
    <definedName name="sale0311_1" localSheetId="5">#REF!</definedName>
    <definedName name="sale0311_1" localSheetId="0">#REF!</definedName>
    <definedName name="sale0311_1">#REF!</definedName>
    <definedName name="sale0311_2" localSheetId="5">#REF!</definedName>
    <definedName name="sale0311_2" localSheetId="0">#REF!</definedName>
    <definedName name="sale0311_2">#REF!</definedName>
    <definedName name="sale0311_3" localSheetId="5">#REF!</definedName>
    <definedName name="sale0311_3" localSheetId="0">#REF!</definedName>
    <definedName name="sale0311_3">#REF!</definedName>
    <definedName name="sale0401">#REF!</definedName>
    <definedName name="sale0401_1" localSheetId="5">#REF!</definedName>
    <definedName name="sale0401_1" localSheetId="0">#REF!</definedName>
    <definedName name="sale0401_1">#REF!</definedName>
    <definedName name="sale0401_2" localSheetId="5">#REF!</definedName>
    <definedName name="sale0401_2" localSheetId="0">#REF!</definedName>
    <definedName name="sale0401_2">#REF!</definedName>
    <definedName name="sale0401_3" localSheetId="5">#REF!</definedName>
    <definedName name="sale0401_3" localSheetId="0">#REF!</definedName>
    <definedName name="sale0401_3">#REF!</definedName>
    <definedName name="sale0402">#REF!</definedName>
    <definedName name="sale0402_1" localSheetId="5">#REF!</definedName>
    <definedName name="sale0402_1" localSheetId="0">#REF!</definedName>
    <definedName name="sale0402_1">#REF!</definedName>
    <definedName name="sale0402_2" localSheetId="5">#REF!</definedName>
    <definedName name="sale0402_2" localSheetId="0">#REF!</definedName>
    <definedName name="sale0402_2">#REF!</definedName>
    <definedName name="sale0402_3" localSheetId="5">#REF!</definedName>
    <definedName name="sale0402_3" localSheetId="0">#REF!</definedName>
    <definedName name="sale0402_3">#REF!</definedName>
    <definedName name="sale0403">#REF!</definedName>
    <definedName name="sale0403_1" localSheetId="5">#REF!</definedName>
    <definedName name="sale0403_1" localSheetId="0">#REF!</definedName>
    <definedName name="sale0403_1">#REF!</definedName>
    <definedName name="sale0403_2" localSheetId="5">#REF!</definedName>
    <definedName name="sale0403_2" localSheetId="0">#REF!</definedName>
    <definedName name="sale0403_2">#REF!</definedName>
    <definedName name="sale0403_3" localSheetId="5">#REF!</definedName>
    <definedName name="sale0403_3" localSheetId="0">#REF!</definedName>
    <definedName name="sale0403_3">#REF!</definedName>
    <definedName name="sale0404">#REF!</definedName>
    <definedName name="sale0404_1" localSheetId="5">#REF!</definedName>
    <definedName name="sale0404_1" localSheetId="0">#REF!</definedName>
    <definedName name="sale0404_1">#REF!</definedName>
    <definedName name="sale0404_2" localSheetId="5">#REF!</definedName>
    <definedName name="sale0404_2" localSheetId="0">#REF!</definedName>
    <definedName name="sale0404_2">#REF!</definedName>
    <definedName name="sale0404_3" localSheetId="5">#REF!</definedName>
    <definedName name="sale0404_3" localSheetId="0">#REF!</definedName>
    <definedName name="sale0404_3">#REF!</definedName>
    <definedName name="sale0405" localSheetId="5">#REF!</definedName>
    <definedName name="sale0405" localSheetId="0">#REF!</definedName>
    <definedName name="sale0405">#REF!</definedName>
    <definedName name="sale0405_1" localSheetId="5">#REF!</definedName>
    <definedName name="sale0405_1" localSheetId="0">#REF!</definedName>
    <definedName name="sale0405_1">#REF!</definedName>
    <definedName name="sale0405_2" localSheetId="5">#REF!</definedName>
    <definedName name="sale0405_2" localSheetId="0">#REF!</definedName>
    <definedName name="sale0405_2">#REF!</definedName>
    <definedName name="sale0405_3" localSheetId="5">#REF!</definedName>
    <definedName name="sale0405_3" localSheetId="0">#REF!</definedName>
    <definedName name="sale0405_3">#REF!</definedName>
    <definedName name="sale0406">#REF!</definedName>
    <definedName name="sale0406_1" localSheetId="5">#REF!</definedName>
    <definedName name="sale0406_1" localSheetId="0">#REF!</definedName>
    <definedName name="sale0406_1">#REF!</definedName>
    <definedName name="sale0406_2" localSheetId="5">#REF!</definedName>
    <definedName name="sale0406_2" localSheetId="0">#REF!</definedName>
    <definedName name="sale0406_2">#REF!</definedName>
    <definedName name="sale0406_3" localSheetId="5">#REF!</definedName>
    <definedName name="sale0406_3" localSheetId="0">#REF!</definedName>
    <definedName name="sale0406_3">#REF!</definedName>
    <definedName name="sale0407">#REF!</definedName>
    <definedName name="sale0407_1" localSheetId="5">#REF!</definedName>
    <definedName name="sale0407_1" localSheetId="0">#REF!</definedName>
    <definedName name="sale0407_1">#REF!</definedName>
    <definedName name="sale0407_2" localSheetId="5">#REF!</definedName>
    <definedName name="sale0407_2" localSheetId="0">#REF!</definedName>
    <definedName name="sale0407_2">#REF!</definedName>
    <definedName name="sale0407_3" localSheetId="5">#REF!</definedName>
    <definedName name="sale0407_3" localSheetId="0">#REF!</definedName>
    <definedName name="sale0407_3">#REF!</definedName>
    <definedName name="sale0408">#REF!</definedName>
    <definedName name="sale0408_1" localSheetId="5">#REF!</definedName>
    <definedName name="sale0408_1" localSheetId="0">#REF!</definedName>
    <definedName name="sale0408_1">#REF!</definedName>
    <definedName name="sale0408_2" localSheetId="5">#REF!</definedName>
    <definedName name="sale0408_2" localSheetId="0">#REF!</definedName>
    <definedName name="sale0408_2">#REF!</definedName>
    <definedName name="sale0408_3" localSheetId="5">#REF!</definedName>
    <definedName name="sale0408_3" localSheetId="0">#REF!</definedName>
    <definedName name="sale0408_3">#REF!</definedName>
    <definedName name="SALE0411">#REF!</definedName>
    <definedName name="SALE0411_1" localSheetId="5">#REF!</definedName>
    <definedName name="SALE0411_1" localSheetId="0">#REF!</definedName>
    <definedName name="SALE0411_1">#REF!</definedName>
    <definedName name="SALE0411_2" localSheetId="5">#REF!</definedName>
    <definedName name="SALE0411_2" localSheetId="0">#REF!</definedName>
    <definedName name="SALE0411_2">#REF!</definedName>
    <definedName name="SALE0411_3" localSheetId="5">#REF!</definedName>
    <definedName name="SALE0411_3" localSheetId="0">#REF!</definedName>
    <definedName name="SALE0411_3">#REF!</definedName>
    <definedName name="sale0501">#REF!</definedName>
    <definedName name="sale0501_1" localSheetId="5">#REF!</definedName>
    <definedName name="sale0501_1" localSheetId="0">#REF!</definedName>
    <definedName name="sale0501_1">#REF!</definedName>
    <definedName name="sale0501_2" localSheetId="5">#REF!</definedName>
    <definedName name="sale0501_2" localSheetId="0">#REF!</definedName>
    <definedName name="sale0501_2">#REF!</definedName>
    <definedName name="sale0501_3" localSheetId="5">#REF!</definedName>
    <definedName name="sale0501_3" localSheetId="0">#REF!</definedName>
    <definedName name="sale0501_3">#REF!</definedName>
    <definedName name="SALE0502">#REF!</definedName>
    <definedName name="SALE0502_1" localSheetId="5">#REF!</definedName>
    <definedName name="SALE0502_1" localSheetId="0">#REF!</definedName>
    <definedName name="SALE0502_1">#REF!</definedName>
    <definedName name="SALE0502_2" localSheetId="5">#REF!</definedName>
    <definedName name="SALE0502_2" localSheetId="0">#REF!</definedName>
    <definedName name="SALE0502_2">#REF!</definedName>
    <definedName name="SALE0502_3" localSheetId="5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4">#REF!</definedName>
    <definedName name="SALESPLAN" localSheetId="5">#REF!</definedName>
    <definedName name="SALESPLAN" localSheetId="0">#REF!</definedName>
    <definedName name="SALESPLAN">#REF!</definedName>
    <definedName name="SalInc" localSheetId="5">#REF!</definedName>
    <definedName name="SalInc" localSheetId="0">#REF!</definedName>
    <definedName name="SalInc">#REF!</definedName>
    <definedName name="Sam_table" localSheetId="5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5">#REF!</definedName>
    <definedName name="Sample_Size" localSheetId="0">#REF!</definedName>
    <definedName name="Sample_Size">#REF!</definedName>
    <definedName name="Sampling_Interval" localSheetId="5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4">#REF!</definedName>
    <definedName name="SAW" localSheetId="5">#REF!</definedName>
    <definedName name="SAW" localSheetId="0">#REF!</definedName>
    <definedName name="SAW">#REF!</definedName>
    <definedName name="SAW_1" localSheetId="5">#REF!</definedName>
    <definedName name="SAW_1" localSheetId="0">#REF!</definedName>
    <definedName name="SAW_1">#REF!</definedName>
    <definedName name="SAW_2" localSheetId="5">#REF!</definedName>
    <definedName name="SAW_2" localSheetId="0">#REF!</definedName>
    <definedName name="SAW_2">#REF!</definedName>
    <definedName name="SAW_3" localSheetId="5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4">#REF!</definedName>
    <definedName name="SBUD" localSheetId="5">#REF!</definedName>
    <definedName name="SBUD" localSheetId="0">#REF!</definedName>
    <definedName name="SBUD">#REF!</definedName>
    <definedName name="SC" localSheetId="5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4">#REF!</definedName>
    <definedName name="SCAR" localSheetId="5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4">#REF!</definedName>
    <definedName name="SCBCS" localSheetId="5">#REF!</definedName>
    <definedName name="SCBCS" localSheetId="0">#REF!</definedName>
    <definedName name="SCBCS">#REF!</definedName>
    <definedName name="SCBCSNAV" localSheetId="5">#REF!</definedName>
    <definedName name="SCBCSNAV" localSheetId="0">#REF!</definedName>
    <definedName name="SCBCSNAV">#REF!</definedName>
    <definedName name="SCBRF" localSheetId="5">#REF!</definedName>
    <definedName name="SCBRF" localSheetId="0">#REF!</definedName>
    <definedName name="SCBRF">#REF!</definedName>
    <definedName name="SCBRFNAV" localSheetId="5">#REF!</definedName>
    <definedName name="SCBRFNAV" localSheetId="0">#REF!</definedName>
    <definedName name="SCBRFNAV">#REF!</definedName>
    <definedName name="SCBTN" localSheetId="5">#REF!</definedName>
    <definedName name="SCBTN" localSheetId="0">#REF!</definedName>
    <definedName name="SCBTN">#REF!</definedName>
    <definedName name="SCBTNNAV" localSheetId="5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4">#REF!</definedName>
    <definedName name="scd" localSheetId="5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4">#REF!</definedName>
    <definedName name="Scub" localSheetId="5">#REF!</definedName>
    <definedName name="Scub" localSheetId="0">#REF!</definedName>
    <definedName name="Scub">#REF!</definedName>
    <definedName name="sd" localSheetId="5">#REF!</definedName>
    <definedName name="sd" localSheetId="0">#REF!</definedName>
    <definedName name="sd">#REF!</definedName>
    <definedName name="sd_1" localSheetId="5">#REF!</definedName>
    <definedName name="sd_1" localSheetId="0">#REF!</definedName>
    <definedName name="sd_1">#REF!</definedName>
    <definedName name="sd_2" localSheetId="5">#REF!</definedName>
    <definedName name="sd_2" localSheetId="0">#REF!</definedName>
    <definedName name="sd_2">#REF!</definedName>
    <definedName name="sd_3" localSheetId="5">#REF!</definedName>
    <definedName name="sd_3" localSheetId="0">#REF!</definedName>
    <definedName name="sd_3">#REF!</definedName>
    <definedName name="sda">#REF!</definedName>
    <definedName name="sdc" localSheetId="5">#REF!</definedName>
    <definedName name="sdc" localSheetId="0">#REF!</definedName>
    <definedName name="sdc">#REF!</definedName>
    <definedName name="sdf" localSheetId="5">#REF!</definedName>
    <definedName name="sdf" localSheetId="0">#REF!</definedName>
    <definedName name="sdf">#REF!</definedName>
    <definedName name="sdff" localSheetId="5">#REF!</definedName>
    <definedName name="sdff" localSheetId="0">#REF!</definedName>
    <definedName name="sdff">#REF!</definedName>
    <definedName name="sds" localSheetId="5">#REF!</definedName>
    <definedName name="sds" localSheetId="0">#REF!</definedName>
    <definedName name="sds">#REF!</definedName>
    <definedName name="SDSDSDS" localSheetId="5">#REF!</definedName>
    <definedName name="SDSDSDS" localSheetId="0">#REF!</definedName>
    <definedName name="SDSDSDS">#REF!</definedName>
    <definedName name="SE" localSheetId="5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5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5">#REF!</definedName>
    <definedName name="SEL" localSheetId="0">#REF!</definedName>
    <definedName name="SEL">#REF!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4">#REF!</definedName>
    <definedName name="SELLOH" localSheetId="5">#REF!</definedName>
    <definedName name="SELLOH" localSheetId="0">#REF!</definedName>
    <definedName name="SELLOH">#REF!</definedName>
    <definedName name="SELLR1_6">#N/A</definedName>
    <definedName name="Sep" localSheetId="5">#REF!</definedName>
    <definedName name="Sep" localSheetId="0">#REF!</definedName>
    <definedName name="Sep">#REF!</definedName>
    <definedName name="Sept">#REF!</definedName>
    <definedName name="SF" localSheetId="5">#REF!</definedName>
    <definedName name="SF" localSheetId="0">#REF!</definedName>
    <definedName name="SF">#REF!</definedName>
    <definedName name="sfe" localSheetId="5">#REF!</definedName>
    <definedName name="sfe" localSheetId="0">#REF!</definedName>
    <definedName name="sfe">#REF!</definedName>
    <definedName name="sfef" localSheetId="5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5" hidden="1">#REF!</definedName>
    <definedName name="sfsfs" localSheetId="0" hidden="1">#REF!</definedName>
    <definedName name="sfsfs" hidden="1">#REF!</definedName>
    <definedName name="SFUR" localSheetId="5">#REF!</definedName>
    <definedName name="SFUR" localSheetId="0">#REF!</definedName>
    <definedName name="SFUR">#REF!</definedName>
    <definedName name="sgf" localSheetId="5" hidden="1">#REF!</definedName>
    <definedName name="sgf" localSheetId="0" hidden="1">#REF!</definedName>
    <definedName name="sgf" hidden="1">#REF!</definedName>
    <definedName name="sgfs" localSheetId="5">#REF!</definedName>
    <definedName name="sgfs" localSheetId="0">#REF!</definedName>
    <definedName name="sgfs">#REF!</definedName>
    <definedName name="sgr" localSheetId="5" hidden="1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4">INDEX(data_NormLoss,MATCH(ref_ac1,data_ID,0))</definedName>
    <definedName name="show_ac1" localSheetId="5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4">INDEX(data_NormLoss,MATCH(ref_ac10,data_ID,0))</definedName>
    <definedName name="show_ac10" localSheetId="5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4">INDEX(data_NormLoss,MATCH(ref_ac2,data_ID,0))</definedName>
    <definedName name="show_ac2" localSheetId="5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4">INDEX(data_NormLoss,MATCH(ref_ac3,data_ID,0))</definedName>
    <definedName name="show_ac3" localSheetId="5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4">INDEX(data_NormLoss,MATCH(ref_ac4,data_ID,0))</definedName>
    <definedName name="show_ac4" localSheetId="5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4">INDEX(data_NormLoss,MATCH(ref_ac5,data_ID,0))</definedName>
    <definedName name="show_ac5" localSheetId="5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4">INDEX(data_NormLoss,MATCH(ref_ac6,data_ID,0))</definedName>
    <definedName name="show_ac6" localSheetId="5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4">INDEX(data_NormLoss,MATCH(ref_ac7,data_ID,0))</definedName>
    <definedName name="show_ac7" localSheetId="5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4">INDEX(data_NormLoss,MATCH(ref_ac8,data_ID,0))</definedName>
    <definedName name="show_ac8" localSheetId="5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4">INDEX(data_NormLoss,MATCH(ref_ac9,data_ID,0))</definedName>
    <definedName name="show_ac9" localSheetId="5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5">#REF!</definedName>
    <definedName name="sicCN" localSheetId="0">#REF!</definedName>
    <definedName name="sicCN">#REF!</definedName>
    <definedName name="sicCN_1" localSheetId="5">#REF!</definedName>
    <definedName name="sicCN_1" localSheetId="0">#REF!</definedName>
    <definedName name="sicCN_1">#REF!</definedName>
    <definedName name="sicCN_2" localSheetId="5">#REF!</definedName>
    <definedName name="sicCN_2" localSheetId="0">#REF!</definedName>
    <definedName name="sicCN_2">#REF!</definedName>
    <definedName name="sicCN_3" localSheetId="5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4">#REF!</definedName>
    <definedName name="SL" localSheetId="5">#REF!</definedName>
    <definedName name="SL" localSheetId="0">#REF!</definedName>
    <definedName name="SL">#REF!</definedName>
    <definedName name="SLAN" localSheetId="5">#REF!</definedName>
    <definedName name="SLAN" localSheetId="0">#REF!</definedName>
    <definedName name="SLAN">#REF!</definedName>
    <definedName name="slo" localSheetId="5">#REF!</definedName>
    <definedName name="slo" localSheetId="0">#REF!</definedName>
    <definedName name="slo">#REF!</definedName>
    <definedName name="SMAC" localSheetId="5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4" hidden="1">#REF!</definedName>
    <definedName name="Sort" localSheetId="5" hidden="1">#REF!</definedName>
    <definedName name="Sort" localSheetId="0" hidden="1">#REF!</definedName>
    <definedName name="Sort" hidden="1">#REF!</definedName>
    <definedName name="Sp_2" localSheetId="5">#REF!</definedName>
    <definedName name="Sp_2" localSheetId="0">#REF!</definedName>
    <definedName name="Sp_2">#REF!</definedName>
    <definedName name="Sp_Item" localSheetId="5">#REF!</definedName>
    <definedName name="Sp_Item" localSheetId="0">#REF!</definedName>
    <definedName name="Sp_Item">#REF!</definedName>
    <definedName name="Sp_Total" localSheetId="5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4">#REF!</definedName>
    <definedName name="Spec" localSheetId="5">#REF!</definedName>
    <definedName name="Spec" localSheetId="0">#REF!</definedName>
    <definedName name="Spec">#REF!</definedName>
    <definedName name="Spec_1" localSheetId="5">#REF!</definedName>
    <definedName name="Spec_1" localSheetId="0">#REF!</definedName>
    <definedName name="Spec_1">#REF!</definedName>
    <definedName name="Spec_2" localSheetId="5">#REF!</definedName>
    <definedName name="Spec_2" localSheetId="0">#REF!</definedName>
    <definedName name="Spec_2">#REF!</definedName>
    <definedName name="Spec_3" localSheetId="5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4">#REF!</definedName>
    <definedName name="ss" localSheetId="5">#REF!</definedName>
    <definedName name="ss" localSheetId="0" hidden="1">#REF!</definedName>
    <definedName name="ss">#REF!</definedName>
    <definedName name="ssca" localSheetId="5">#REF!</definedName>
    <definedName name="ssca" localSheetId="0">#REF!</definedName>
    <definedName name="ssca">#REF!</definedName>
    <definedName name="ssca_1" localSheetId="5">#REF!</definedName>
    <definedName name="ssca_1" localSheetId="0">#REF!</definedName>
    <definedName name="ssca_1">#REF!</definedName>
    <definedName name="ssca_2" localSheetId="5">#REF!</definedName>
    <definedName name="ssca_2" localSheetId="0">#REF!</definedName>
    <definedName name="ssca_2">#REF!</definedName>
    <definedName name="ssca_3" localSheetId="5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4">#REF!</definedName>
    <definedName name="ssss" localSheetId="5">#REF!</definedName>
    <definedName name="ssss" localSheetId="0">#REF!</definedName>
    <definedName name="ssss">#REF!</definedName>
    <definedName name="sssss" localSheetId="5">#REF!</definedName>
    <definedName name="sssss" localSheetId="0">#REF!</definedName>
    <definedName name="sssss">#REF!</definedName>
    <definedName name="ST" localSheetId="5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4">#REF!</definedName>
    <definedName name="st14.1" localSheetId="5">#REF!</definedName>
    <definedName name="st14.1" localSheetId="0">#REF!</definedName>
    <definedName name="st14.1">#REF!</definedName>
    <definedName name="st14.2" localSheetId="5">#REF!</definedName>
    <definedName name="st14.2" localSheetId="0">#REF!</definedName>
    <definedName name="st14.2">#REF!</definedName>
    <definedName name="st15.0" localSheetId="5">#REF!</definedName>
    <definedName name="st15.0" localSheetId="0">#REF!</definedName>
    <definedName name="st15.0">#REF!</definedName>
    <definedName name="st15.1" localSheetId="5">#REF!</definedName>
    <definedName name="st15.1" localSheetId="0">#REF!</definedName>
    <definedName name="st15.1">#REF!</definedName>
    <definedName name="st15.2" localSheetId="5">#REF!</definedName>
    <definedName name="st15.2" localSheetId="0">#REF!</definedName>
    <definedName name="st15.2">#REF!</definedName>
    <definedName name="StaffName">#REF!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5">#REF!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4">#REF!</definedName>
    <definedName name="Status_1" localSheetId="5">#REF!</definedName>
    <definedName name="Status_1" localSheetId="0">#REF!</definedName>
    <definedName name="Status_1">#REF!</definedName>
    <definedName name="Status_2" localSheetId="5">#REF!</definedName>
    <definedName name="Status_2" localSheetId="0">#REF!</definedName>
    <definedName name="Status_2">#REF!</definedName>
    <definedName name="Status_3" localSheetId="5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4">#REF!</definedName>
    <definedName name="STOO" localSheetId="5">#REF!</definedName>
    <definedName name="STOO" localSheetId="0">#REF!</definedName>
    <definedName name="STOO">#REF!</definedName>
    <definedName name="sub" localSheetId="5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5">#REF!</definedName>
    <definedName name="sum" localSheetId="0">#REF!</definedName>
    <definedName name="sum">#REF!</definedName>
    <definedName name="sum_hr" localSheetId="5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5">#REF!</definedName>
    <definedName name="SV" localSheetId="0">#REF!</definedName>
    <definedName name="SV">#REF!</definedName>
    <definedName name="SVFctr14" localSheetId="5">#REF!</definedName>
    <definedName name="SVFctr14" localSheetId="0">#REF!</definedName>
    <definedName name="SVFctr14">#REF!</definedName>
    <definedName name="SVFctr15" localSheetId="5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4" hidden="1">#REF!</definedName>
    <definedName name="t" localSheetId="5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5">#REF!</definedName>
    <definedName name="Table_Factor_Vesting_01" localSheetId="0">#REF!</definedName>
    <definedName name="Table_Factor_Vesting_01">#REF!</definedName>
    <definedName name="Table_Factor_Withdrawal" localSheetId="5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5">#REF!</definedName>
    <definedName name="table02_1" localSheetId="0">#REF!</definedName>
    <definedName name="table02_1">#REF!</definedName>
    <definedName name="table02_2" localSheetId="5">#REF!</definedName>
    <definedName name="table02_2" localSheetId="0">#REF!</definedName>
    <definedName name="table02_2">#REF!</definedName>
    <definedName name="table02_3" localSheetId="5">#REF!</definedName>
    <definedName name="table02_3" localSheetId="0">#REF!</definedName>
    <definedName name="table02_3">#REF!</definedName>
    <definedName name="Table1" localSheetId="5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5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5">#REF!</definedName>
    <definedName name="Tax" localSheetId="0">#REF!</definedName>
    <definedName name="Tax">#REF!</definedName>
    <definedName name="Taxes">#REF!</definedName>
    <definedName name="TB" localSheetId="5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4">#REF!</definedName>
    <definedName name="test" localSheetId="5">#REF!</definedName>
    <definedName name="test" localSheetId="0">#REF!</definedName>
    <definedName name="test">#REF!</definedName>
    <definedName name="TEST0" localSheetId="5">#REF!</definedName>
    <definedName name="TEST0" localSheetId="0">#REF!</definedName>
    <definedName name="TEST0">#REF!</definedName>
    <definedName name="TEST1" localSheetId="5">#REF!</definedName>
    <definedName name="TEST1" localSheetId="0">#REF!</definedName>
    <definedName name="TEST1">#REF!</definedName>
    <definedName name="TEST2" localSheetId="5">#REF!</definedName>
    <definedName name="TEST2" localSheetId="0">#REF!</definedName>
    <definedName name="TEST2">#REF!</definedName>
    <definedName name="TEST3" localSheetId="5">#REF!</definedName>
    <definedName name="TEST3" localSheetId="0">#REF!</definedName>
    <definedName name="TEST3">#REF!</definedName>
    <definedName name="TEST4" localSheetId="5">#REF!</definedName>
    <definedName name="TEST4" localSheetId="0">#REF!</definedName>
    <definedName name="TEST4">#REF!</definedName>
    <definedName name="TEST5" localSheetId="5">#REF!</definedName>
    <definedName name="TEST5" localSheetId="0">#REF!</definedName>
    <definedName name="TEST5">#REF!</definedName>
    <definedName name="TEST6" localSheetId="5">#REF!</definedName>
    <definedName name="TEST6" localSheetId="0">#REF!</definedName>
    <definedName name="TEST6">#REF!</definedName>
    <definedName name="TESTHKEY" localSheetId="5">#REF!</definedName>
    <definedName name="TESTHKEY" localSheetId="0">#REF!</definedName>
    <definedName name="TESTHKEY">#REF!</definedName>
    <definedName name="TESTKEYS" localSheetId="5">#REF!</definedName>
    <definedName name="TESTKEYS" localSheetId="0">#REF!</definedName>
    <definedName name="TESTKEYS">#REF!</definedName>
    <definedName name="TESTVKEY" localSheetId="5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5">#REF!</definedName>
    <definedName name="TextRefCopy13" localSheetId="0">#REF!</definedName>
    <definedName name="TextRefCopy13">#REF!</definedName>
    <definedName name="TextRefCopy14" localSheetId="5">#REF!</definedName>
    <definedName name="TextRefCopy14" localSheetId="0">#REF!</definedName>
    <definedName name="TextRefCopy14">#REF!</definedName>
    <definedName name="TextRefCopy15" localSheetId="5">#REF!</definedName>
    <definedName name="TextRefCopy15" localSheetId="0">#REF!</definedName>
    <definedName name="TextRefCopy15">#REF!</definedName>
    <definedName name="TextRefCopy16" localSheetId="5">#REF!</definedName>
    <definedName name="TextRefCopy16" localSheetId="0">#REF!</definedName>
    <definedName name="TextRefCopy16">#REF!</definedName>
    <definedName name="TextRefCopy17" localSheetId="5">#REF!</definedName>
    <definedName name="TextRefCopy17" localSheetId="0">#REF!</definedName>
    <definedName name="TextRefCopy17">#REF!</definedName>
    <definedName name="TextRefCopy18" localSheetId="5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5">#REF!</definedName>
    <definedName name="TextRefCopy21" localSheetId="0">#REF!</definedName>
    <definedName name="TextRefCopy21">#REF!</definedName>
    <definedName name="TextRefCopy22" localSheetId="5">#REF!</definedName>
    <definedName name="TextRefCopy22" localSheetId="0">#REF!</definedName>
    <definedName name="TextRefCopy22">#REF!</definedName>
    <definedName name="TextRefCopy3" localSheetId="5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4">#REF!</definedName>
    <definedName name="TG" localSheetId="5">#REF!</definedName>
    <definedName name="TG" localSheetId="0">#REF!</definedName>
    <definedName name="TG">#REF!</definedName>
    <definedName name="tgdg" localSheetId="5">#REF!</definedName>
    <definedName name="tgdg" localSheetId="0">#REF!</definedName>
    <definedName name="tgdg">#REF!</definedName>
    <definedName name="tgdg_1" localSheetId="5">#REF!</definedName>
    <definedName name="tgdg_1" localSheetId="0">#REF!</definedName>
    <definedName name="tgdg_1">#REF!</definedName>
    <definedName name="tgdg_2" localSheetId="5">#REF!</definedName>
    <definedName name="tgdg_2" localSheetId="0">#REF!</definedName>
    <definedName name="tgdg_2">#REF!</definedName>
    <definedName name="tgdg_3" localSheetId="5">#REF!</definedName>
    <definedName name="tgdg_3" localSheetId="0">#REF!</definedName>
    <definedName name="tgdg_3">#REF!</definedName>
    <definedName name="tgds" localSheetId="5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4">#REF!</definedName>
    <definedName name="time" localSheetId="5">#REF!</definedName>
    <definedName name="time" localSheetId="0">#REF!</definedName>
    <definedName name="time">#REF!</definedName>
    <definedName name="time_1" localSheetId="5">#REF!</definedName>
    <definedName name="time_1" localSheetId="0">#REF!</definedName>
    <definedName name="time_1">#REF!</definedName>
    <definedName name="time_2" localSheetId="5">#REF!</definedName>
    <definedName name="time_2" localSheetId="0">#REF!</definedName>
    <definedName name="time_2">#REF!</definedName>
    <definedName name="time_3" localSheetId="5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4">#REF!</definedName>
    <definedName name="TOTAL_FEBUARY" localSheetId="5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5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4" hidden="1">#REF!</definedName>
    <definedName name="tr" localSheetId="5" hidden="1">#REF!</definedName>
    <definedName name="tr" localSheetId="0" hidden="1">#REF!</definedName>
    <definedName name="tr" hidden="1">#REF!</definedName>
    <definedName name="Trade_Duration">#REF!</definedName>
    <definedName name="traffic" localSheetId="5">#REF!</definedName>
    <definedName name="traffic" localSheetId="0">#REF!</definedName>
    <definedName name="traffic">#REF!</definedName>
    <definedName name="Trans" localSheetId="5">#REF!</definedName>
    <definedName name="Trans" localSheetId="0">#REF!</definedName>
    <definedName name="Trans">#REF!</definedName>
    <definedName name="Trans_detail" localSheetId="5">#REF!</definedName>
    <definedName name="Trans_detail" localSheetId="0">#REF!</definedName>
    <definedName name="Trans_detail">#REF!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5">#REF!</definedName>
    <definedName name="ttttt" localSheetId="0">#REF!</definedName>
    <definedName name="ttttt">#REF!</definedName>
    <definedName name="tututututuut" localSheetId="5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5">#REF!</definedName>
    <definedName name="tygkeGDS" localSheetId="0">#REF!</definedName>
    <definedName name="tygkeGDS">#REF!</definedName>
    <definedName name="Type_Config" localSheetId="5">#REF!</definedName>
    <definedName name="Type_Config" localSheetId="0">#REF!</definedName>
    <definedName name="Type_Config">#REF!</definedName>
    <definedName name="Type_Contract" localSheetId="5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4">#REF!</definedName>
    <definedName name="u" localSheetId="5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5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4">#REF!</definedName>
    <definedName name="ui" localSheetId="5">#REF!</definedName>
    <definedName name="ui" localSheetId="0">#REF!</definedName>
    <definedName name="ui">#REF!</definedName>
    <definedName name="uio" localSheetId="5">#REF!</definedName>
    <definedName name="uio" localSheetId="0">#REF!</definedName>
    <definedName name="uio">#REF!</definedName>
    <definedName name="uio_1" localSheetId="5">#REF!</definedName>
    <definedName name="uio_1" localSheetId="0">#REF!</definedName>
    <definedName name="uio_1">#REF!</definedName>
    <definedName name="uio_2" localSheetId="5">#REF!</definedName>
    <definedName name="uio_2" localSheetId="0">#REF!</definedName>
    <definedName name="uio_2">#REF!</definedName>
    <definedName name="uio_3" localSheetId="5">#REF!</definedName>
    <definedName name="uio_3" localSheetId="0">#REF!</definedName>
    <definedName name="uio_3">#REF!</definedName>
    <definedName name="uj">#REF!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4">INDEX(data_NormLoss,MATCH(ref_ac8,data_ID,0))</definedName>
    <definedName name="UNC" localSheetId="5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5">#REF!</definedName>
    <definedName name="Units" localSheetId="0">#REF!</definedName>
    <definedName name="Units">#REF!</definedName>
    <definedName name="unnamed" localSheetId="5">#REF!</definedName>
    <definedName name="unnamed" localSheetId="0">#REF!</definedName>
    <definedName name="unnamed">#REF!</definedName>
    <definedName name="unreal" localSheetId="5">#REF!</definedName>
    <definedName name="unreal" localSheetId="0">#REF!</definedName>
    <definedName name="unreal">#REF!</definedName>
    <definedName name="Unrealized" localSheetId="5">#REF!</definedName>
    <definedName name="Unrealized" localSheetId="0">#REF!</definedName>
    <definedName name="Unrealized">#REF!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USD">#REF!</definedName>
    <definedName name="usechoice" localSheetId="4">#REF!</definedName>
    <definedName name="usechoice" localSheetId="5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5">#REF!</definedName>
    <definedName name="uu" localSheetId="0">#REF!</definedName>
    <definedName name="uu">#REF!</definedName>
    <definedName name="uuuu" localSheetId="5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0">#REF!</definedName>
    <definedName name="uuuuuuu">#REF!</definedName>
    <definedName name="uyt" localSheetId="5">#REF!</definedName>
    <definedName name="uyt" localSheetId="0">#REF!</definedName>
    <definedName name="uyt">#REF!</definedName>
    <definedName name="v" localSheetId="5">#REF!</definedName>
    <definedName name="v" localSheetId="0">#REF!</definedName>
    <definedName name="v">#REF!</definedName>
    <definedName name="val_date" localSheetId="5">#REF!</definedName>
    <definedName name="val_date" localSheetId="0">#REF!</definedName>
    <definedName name="val_date">#REF!</definedName>
    <definedName name="Valuation_Date" localSheetId="5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5">#REF!</definedName>
    <definedName name="Value_1" localSheetId="0">#REF!</definedName>
    <definedName name="Value_1">#REF!</definedName>
    <definedName name="VB" localSheetId="5">#REF!</definedName>
    <definedName name="VB" localSheetId="0">#REF!</definedName>
    <definedName name="VB">#REF!</definedName>
    <definedName name="VBUD" localSheetId="5">#REF!</definedName>
    <definedName name="VBUD" localSheetId="0">#REF!</definedName>
    <definedName name="VBUD">#REF!</definedName>
    <definedName name="VC" localSheetId="5">#REF!</definedName>
    <definedName name="VC" localSheetId="0">#REF!</definedName>
    <definedName name="VC">#REF!</definedName>
    <definedName name="VCAR" localSheetId="5">#REF!</definedName>
    <definedName name="VCAR" localSheetId="0">#REF!</definedName>
    <definedName name="VCAR">#REF!</definedName>
    <definedName name="VF" localSheetId="5">#REF!</definedName>
    <definedName name="VF" localSheetId="0">#REF!</definedName>
    <definedName name="VF">#REF!</definedName>
    <definedName name="VFUR" localSheetId="5">#REF!</definedName>
    <definedName name="VFUR" localSheetId="0">#REF!</definedName>
    <definedName name="VFUR">#REF!</definedName>
    <definedName name="vgh" localSheetId="5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4">#REF!</definedName>
    <definedName name="VIR" localSheetId="5">#REF!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5">#REF!</definedName>
    <definedName name="VL" localSheetId="0">#REF!</definedName>
    <definedName name="VL">#REF!</definedName>
    <definedName name="VLAN" localSheetId="5">#REF!</definedName>
    <definedName name="VLAN" localSheetId="0">#REF!</definedName>
    <definedName name="VLAN">#REF!</definedName>
    <definedName name="VM" localSheetId="5">#REF!</definedName>
    <definedName name="VM" localSheetId="0">#REF!</definedName>
    <definedName name="VM">#REF!</definedName>
    <definedName name="VMAC" localSheetId="5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4">#REF!</definedName>
    <definedName name="VTOO" localSheetId="5">#REF!</definedName>
    <definedName name="VTOO" localSheetId="0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5">#REF!</definedName>
    <definedName name="VW" localSheetId="0">#REF!</definedName>
    <definedName name="VW">#REF!</definedName>
    <definedName name="VY" localSheetId="5">#REF!</definedName>
    <definedName name="VY" localSheetId="0">#REF!</definedName>
    <definedName name="VY">#REF!</definedName>
    <definedName name="w" localSheetId="5">#REF!</definedName>
    <definedName name="w" localSheetId="0">#REF!</definedName>
    <definedName name="w">#REF!</definedName>
    <definedName name="w_1" localSheetId="5">#REF!</definedName>
    <definedName name="w_1" localSheetId="0">#REF!</definedName>
    <definedName name="w_1">#REF!</definedName>
    <definedName name="w_2" localSheetId="5">#REF!</definedName>
    <definedName name="w_2" localSheetId="0">#REF!</definedName>
    <definedName name="w_2">#REF!</definedName>
    <definedName name="w_3" localSheetId="5">#REF!</definedName>
    <definedName name="w_3" localSheetId="0">#REF!</definedName>
    <definedName name="w_3">#REF!</definedName>
    <definedName name="waaaaa" localSheetId="5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4">#REF!</definedName>
    <definedName name="wadqw" localSheetId="5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4">#REF!</definedName>
    <definedName name="wanumwa" localSheetId="5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5">#REF!</definedName>
    <definedName name="wawa" localSheetId="0">#REF!</definedName>
    <definedName name="wawa">#REF!</definedName>
    <definedName name="wdp" localSheetId="5">#REF!</definedName>
    <definedName name="wdp" localSheetId="0">#REF!</definedName>
    <definedName name="wdp">#REF!</definedName>
    <definedName name="we" localSheetId="5">#REF!</definedName>
    <definedName name="we" localSheetId="0">#REF!</definedName>
    <definedName name="we">#REF!</definedName>
    <definedName name="wedqdd" localSheetId="5">#REF!</definedName>
    <definedName name="wedqdd" localSheetId="0">#REF!</definedName>
    <definedName name="wedqdd">#REF!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4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5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4">#REF!</definedName>
    <definedName name="Withdrawal_Rate_ColNo" localSheetId="5">#REF!</definedName>
    <definedName name="Withdrawal_Rate_ColNo" localSheetId="0">#REF!</definedName>
    <definedName name="Withdrawal_Rate_ColNo">#REF!</definedName>
    <definedName name="WK_40">#REF!</definedName>
    <definedName name="WK_40_1" localSheetId="5">#REF!</definedName>
    <definedName name="WK_40_1" localSheetId="0">#REF!</definedName>
    <definedName name="WK_40_1">#REF!</definedName>
    <definedName name="WK_40_2" localSheetId="5">#REF!</definedName>
    <definedName name="WK_40_2" localSheetId="0">#REF!</definedName>
    <definedName name="WK_40_2">#REF!</definedName>
    <definedName name="WK_40_3" localSheetId="5">#REF!</definedName>
    <definedName name="WK_40_3" localSheetId="0">#REF!</definedName>
    <definedName name="WK_40_3">#REF!</definedName>
    <definedName name="WK_41">#REF!</definedName>
    <definedName name="WK_41_1" localSheetId="5">#REF!</definedName>
    <definedName name="WK_41_1" localSheetId="0">#REF!</definedName>
    <definedName name="WK_41_1">#REF!</definedName>
    <definedName name="WK_41_2" localSheetId="5">#REF!</definedName>
    <definedName name="WK_41_2" localSheetId="0">#REF!</definedName>
    <definedName name="WK_41_2">#REF!</definedName>
    <definedName name="WK_41_3" localSheetId="5">#REF!</definedName>
    <definedName name="WK_41_3" localSheetId="0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5">#REF!</definedName>
    <definedName name="woi" localSheetId="0">#REF!</definedName>
    <definedName name="woi">#REF!</definedName>
    <definedName name="wp" localSheetId="5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5" hidden="1">#REF!</definedName>
    <definedName name="wq" localSheetId="0" hidden="1">#REF!</definedName>
    <definedName name="wq" hidden="1">#REF!</definedName>
    <definedName name="WR_40">#REF!</definedName>
    <definedName name="WR_40_1" localSheetId="5">#REF!</definedName>
    <definedName name="WR_40_1" localSheetId="0">#REF!</definedName>
    <definedName name="WR_40_1">#REF!</definedName>
    <definedName name="WR_40_2" localSheetId="5">#REF!</definedName>
    <definedName name="WR_40_2" localSheetId="0">#REF!</definedName>
    <definedName name="WR_40_2">#REF!</definedName>
    <definedName name="WR_40_3" localSheetId="5">#REF!</definedName>
    <definedName name="WR_40_3" localSheetId="0">#REF!</definedName>
    <definedName name="WR_40_3">#REF!</definedName>
    <definedName name="wrn.A." localSheetId="4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5" hidden="1">#REF!</definedName>
    <definedName name="WS" localSheetId="0">#REF!</definedName>
    <definedName name="ws" hidden="1">#REF!</definedName>
    <definedName name="WS_1" localSheetId="5">#REF!</definedName>
    <definedName name="WS_1" localSheetId="0">#REF!</definedName>
    <definedName name="WS_1">#REF!</definedName>
    <definedName name="WS_2" localSheetId="5">#REF!</definedName>
    <definedName name="WS_2" localSheetId="0">#REF!</definedName>
    <definedName name="WS_2">#REF!</definedName>
    <definedName name="WS_3" localSheetId="5">#REF!</definedName>
    <definedName name="WS_3" localSheetId="0">#REF!</definedName>
    <definedName name="WS_3">#REF!</definedName>
    <definedName name="ww" localSheetId="5">#REF!</definedName>
    <definedName name="ww" localSheetId="0">#REF!</definedName>
    <definedName name="ww">#REF!</definedName>
    <definedName name="wwww" localSheetId="5">#REF!</definedName>
    <definedName name="wwww" localSheetId="0">#REF!</definedName>
    <definedName name="wwww">#REF!</definedName>
    <definedName name="wwwwww" localSheetId="5">#REF!</definedName>
    <definedName name="wwwwww" localSheetId="0">#REF!</definedName>
    <definedName name="wwwwww">#REF!</definedName>
    <definedName name="x" localSheetId="5">#REF!</definedName>
    <definedName name="x" localSheetId="0">#REF!</definedName>
    <definedName name="x">#REF!</definedName>
    <definedName name="X_1" localSheetId="5">#REF!</definedName>
    <definedName name="X_1" localSheetId="0">#REF!</definedName>
    <definedName name="X_1">#REF!</definedName>
    <definedName name="X_2" localSheetId="5">#REF!</definedName>
    <definedName name="X_2" localSheetId="0">#REF!</definedName>
    <definedName name="X_2">#REF!</definedName>
    <definedName name="X_3" localSheetId="5">#REF!</definedName>
    <definedName name="X_3" localSheetId="0">#REF!</definedName>
    <definedName name="X_3">#REF!</definedName>
    <definedName name="X22104000_ค่าใช้จ่ายค้างจ่าย5103_22104000__4__List" localSheetId="5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5" hidden="1">#REF!</definedName>
    <definedName name="xe" localSheetId="0" hidden="1">#REF!</definedName>
    <definedName name="xe" hidden="1">#REF!</definedName>
    <definedName name="xs" localSheetId="5" hidden="1">#REF!</definedName>
    <definedName name="xs" localSheetId="0" hidden="1">#REF!</definedName>
    <definedName name="xs" hidden="1">#REF!</definedName>
    <definedName name="xsa" localSheetId="5">#REF!</definedName>
    <definedName name="xsa" localSheetId="0">#REF!</definedName>
    <definedName name="xsa">#REF!</definedName>
    <definedName name="XYZ" localSheetId="5">#REF!</definedName>
    <definedName name="XYZ" localSheetId="0">#REF!</definedName>
    <definedName name="XYZ">#REF!</definedName>
    <definedName name="xzzs" localSheetId="5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4">#REF!</definedName>
    <definedName name="Ye" localSheetId="5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5">#REF!</definedName>
    <definedName name="Year97_1st2nd" localSheetId="0">#REF!</definedName>
    <definedName name="Year97_1st2nd">#REF!</definedName>
    <definedName name="YesNoNa">#REF!</definedName>
    <definedName name="yfliu" localSheetId="4">#REF!</definedName>
    <definedName name="yfliu" localSheetId="5">#REF!</definedName>
    <definedName name="yfliu">#REF!</definedName>
    <definedName name="ying" localSheetId="4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5">#REF!</definedName>
    <definedName name="YOD" localSheetId="0">#REF!</definedName>
    <definedName name="YOD">#REF!</definedName>
    <definedName name="YODSAPON" localSheetId="5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5">#REF!</definedName>
    <definedName name="ytjyyrt" localSheetId="0">#REF!</definedName>
    <definedName name="ytjyyrt">#REF!</definedName>
    <definedName name="yu" localSheetId="5">#REF!</definedName>
    <definedName name="yu" localSheetId="0">#REF!</definedName>
    <definedName name="yu">#REF!</definedName>
    <definedName name="yuphin" localSheetId="5">#REF!</definedName>
    <definedName name="yuphin" localSheetId="0">#REF!</definedName>
    <definedName name="yuphin">#REF!</definedName>
    <definedName name="yuu" localSheetId="5">#REF!</definedName>
    <definedName name="yuu" localSheetId="0">#REF!</definedName>
    <definedName name="yuu">#REF!</definedName>
    <definedName name="YY" localSheetId="5">#REF!</definedName>
    <definedName name="yy" localSheetId="0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5">#REF!</definedName>
    <definedName name="ZL" localSheetId="0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5">#REF!</definedName>
    <definedName name="zz_1" localSheetId="0">#REF!</definedName>
    <definedName name="zz_1">#REF!</definedName>
    <definedName name="zz_2" localSheetId="5">#REF!</definedName>
    <definedName name="zz_2" localSheetId="0">#REF!</definedName>
    <definedName name="zz_2">#REF!</definedName>
    <definedName name="zz_3" localSheetId="5">#REF!</definedName>
    <definedName name="zz_3" localSheetId="0">#REF!</definedName>
    <definedName name="zz_3">#REF!</definedName>
    <definedName name="zzz" localSheetId="5">#REF!</definedName>
    <definedName name="zzz" localSheetId="0">#REF!</definedName>
    <definedName name="zzz">#REF!</definedName>
    <definedName name="zzz1" localSheetId="5">#REF!</definedName>
    <definedName name="zzz1" localSheetId="0">#REF!</definedName>
    <definedName name="zzz1">#REF!</definedName>
    <definedName name="zzz2" localSheetId="5">#REF!</definedName>
    <definedName name="zzz2" localSheetId="0">#REF!</definedName>
    <definedName name="zzz2">#REF!</definedName>
    <definedName name="zzzzz" localSheetId="5">#REF!</definedName>
    <definedName name="zzzzz" localSheetId="0">#REF!</definedName>
    <definedName name="zzzzz">#REF!</definedName>
    <definedName name="zzzzzzz" localSheetId="4">INDEX(data_NormLoss,MATCH(ref_ac3,data_ID,0))</definedName>
    <definedName name="zzzzzzz" localSheetId="5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5">#REF!</definedName>
    <definedName name="あ" localSheetId="0">#REF!</definedName>
    <definedName name="あ">#REF!</definedName>
    <definedName name="ﾊ101" localSheetId="5">#REF!</definedName>
    <definedName name="ﾊ101" localSheetId="0">#REF!</definedName>
    <definedName name="ﾊ101">#REF!</definedName>
    <definedName name="ﾊ413">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5">#REF!</definedName>
    <definedName name="เ1149_1" localSheetId="0">#REF!</definedName>
    <definedName name="เ1149_1">#REF!</definedName>
    <definedName name="เ1149_2" localSheetId="5">#REF!</definedName>
    <definedName name="เ1149_2" localSheetId="0">#REF!</definedName>
    <definedName name="เ1149_2">#REF!</definedName>
    <definedName name="เ1149_3" localSheetId="5">#REF!</definedName>
    <definedName name="เ1149_3" localSheetId="0">#REF!</definedName>
    <definedName name="เ1149_3">#REF!</definedName>
    <definedName name="แ" localSheetId="4">#REF!</definedName>
    <definedName name="แ" localSheetId="5">#REF!</definedName>
    <definedName name="แ" localSheetId="0">#REF!</definedName>
    <definedName name="แ">#REF!</definedName>
    <definedName name="แ1060" localSheetId="4">#REF!</definedName>
    <definedName name="แ1060" localSheetId="5">#REF!</definedName>
    <definedName name="แ1060" localSheetId="0">#REF!</definedName>
    <definedName name="แ1060">#REF!</definedName>
    <definedName name="แ1063" localSheetId="4">#REF!</definedName>
    <definedName name="แ1063" localSheetId="5">#REF!</definedName>
    <definedName name="แ1063" localSheetId="0">#REF!</definedName>
    <definedName name="แ1063">#REF!</definedName>
    <definedName name="แ258" localSheetId="5">#REF!</definedName>
    <definedName name="แ258" localSheetId="0">#REF!</definedName>
    <definedName name="แ258">#REF!</definedName>
    <definedName name="แ261" localSheetId="5">#REF!</definedName>
    <definedName name="แ261" localSheetId="0">#REF!</definedName>
    <definedName name="แ261">#REF!</definedName>
    <definedName name="แ345" localSheetId="5">#REF!</definedName>
    <definedName name="แ345" localSheetId="0">#REF!</definedName>
    <definedName name="แ345">#REF!</definedName>
    <definedName name="แ449" localSheetId="5">#REF!</definedName>
    <definedName name="แ449" localSheetId="0">#REF!</definedName>
    <definedName name="แ449">#REF!</definedName>
    <definedName name="แ511" localSheetId="5">#REF!</definedName>
    <definedName name="แ511" localSheetId="0">#REF!</definedName>
    <definedName name="แ511">#REF!</definedName>
    <definedName name="แ512" localSheetId="5">#REF!</definedName>
    <definedName name="แ512" localSheetId="0">#REF!</definedName>
    <definedName name="แ512">#REF!</definedName>
    <definedName name="แ548" localSheetId="5">#REF!</definedName>
    <definedName name="แ548" localSheetId="0">#REF!</definedName>
    <definedName name="แ548">#REF!</definedName>
    <definedName name="แ735" localSheetId="5">#REF!</definedName>
    <definedName name="แ735" localSheetId="0">#REF!</definedName>
    <definedName name="แ735">#REF!</definedName>
    <definedName name="แ857" localSheetId="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5" hidden="1">#REF!</definedName>
    <definedName name="ไ" localSheetId="0" hidden="1">#REF!</definedName>
    <definedName name="ไ" hidden="1">#REF!</definedName>
    <definedName name="ก" localSheetId="5">#REF!</definedName>
    <definedName name="ก" localSheetId="0">#REF!</definedName>
    <definedName name="ก">#REF!</definedName>
    <definedName name="ก__1" localSheetId="5">#REF!</definedName>
    <definedName name="ก__1" localSheetId="0">#REF!</definedName>
    <definedName name="ก__1">#REF!</definedName>
    <definedName name="ก__2" localSheetId="5">#REF!</definedName>
    <definedName name="ก__2" localSheetId="0">#REF!</definedName>
    <definedName name="ก__2">#REF!</definedName>
    <definedName name="ก__3" localSheetId="5">#REF!</definedName>
    <definedName name="ก__3" localSheetId="0">#REF!</definedName>
    <definedName name="ก__3">#REF!</definedName>
    <definedName name="กก" localSheetId="5" hidden="1">#REF!</definedName>
    <definedName name="กก" localSheetId="0" hidden="1">#REF!</definedName>
    <definedName name="กก" hidden="1">#REF!</definedName>
    <definedName name="กก_1" localSheetId="5">#REF!</definedName>
    <definedName name="กก_1" localSheetId="0">#REF!</definedName>
    <definedName name="กก_1">#REF!</definedName>
    <definedName name="กก_2" localSheetId="5">#REF!</definedName>
    <definedName name="กก_2" localSheetId="0">#REF!</definedName>
    <definedName name="กก_2">#REF!</definedName>
    <definedName name="กก_3" localSheetId="5">#REF!</definedName>
    <definedName name="กก_3" localSheetId="0">#REF!</definedName>
    <definedName name="กก_3">#REF!</definedName>
    <definedName name="กกก" localSheetId="5">#REF!</definedName>
    <definedName name="กกก" localSheetId="0" hidden="1">#REF!</definedName>
    <definedName name="กกก">#REF!</definedName>
    <definedName name="กกกก" localSheetId="5">#REF!</definedName>
    <definedName name="กกกก" localSheetId="0">#REF!</definedName>
    <definedName name="กกกก">#REF!</definedName>
    <definedName name="กกกกก" localSheetId="5" hidden="1">#REF!</definedName>
    <definedName name="กกกกก" localSheetId="0" hidden="1">#REF!</definedName>
    <definedName name="กกกกก" hidden="1">#REF!</definedName>
    <definedName name="กด" localSheetId="5">#REF!</definedName>
    <definedName name="กด" localSheetId="0">#REF!</definedName>
    <definedName name="กด">#REF!</definedName>
    <definedName name="กแปก" localSheetId="5">#REF!</definedName>
    <definedName name="กแปก" localSheetId="0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5">#REF!</definedName>
    <definedName name="กห" localSheetId="0">#REF!</definedName>
    <definedName name="กห">#REF!</definedName>
    <definedName name="กห_1" localSheetId="5">#REF!</definedName>
    <definedName name="กห_1" localSheetId="0">#REF!</definedName>
    <definedName name="กห_1">#REF!</definedName>
    <definedName name="กห_2" localSheetId="5">#REF!</definedName>
    <definedName name="กห_2" localSheetId="0">#REF!</definedName>
    <definedName name="กห_2">#REF!</definedName>
    <definedName name="กห_3" localSheetId="5">#REF!</definedName>
    <definedName name="กห_3" localSheetId="0">#REF!</definedName>
    <definedName name="กห_3">#REF!</definedName>
    <definedName name="กหไ" localSheetId="5" hidden="1">#REF!</definedName>
    <definedName name="กหไ" localSheetId="0" hidden="1">#REF!</definedName>
    <definedName name="กหไ" hidden="1">#REF!</definedName>
    <definedName name="กหดฟหฟ" localSheetId="5">#REF!</definedName>
    <definedName name="กหดฟหฟ" localSheetId="0">#REF!</definedName>
    <definedName name="กหดฟหฟ">#REF!</definedName>
    <definedName name="กหฟ" localSheetId="5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4">#REF!</definedName>
    <definedName name="การสว" localSheetId="5">#REF!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5">#REF!</definedName>
    <definedName name="กำ" localSheetId="0">#REF!</definedName>
    <definedName name="กำ">#REF!</definedName>
    <definedName name="กำไรครับ" localSheetId="5" hidden="1">#REF!</definedName>
    <definedName name="กำไรครับ" localSheetId="0" hidden="1">#REF!</definedName>
    <definedName name="กำไรครับ" hidden="1">#REF!</definedName>
    <definedName name="กิ" localSheetId="5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5">#REF!</definedName>
    <definedName name="เก" localSheetId="0">#REF!</definedName>
    <definedName name="เก">#REF!</definedName>
    <definedName name="แก" localSheetId="5">#REF!</definedName>
    <definedName name="แก" localSheetId="0">#REF!</definedName>
    <definedName name="แก">#REF!</definedName>
    <definedName name="แกก" localSheetId="5">#REF!</definedName>
    <definedName name="แกก" localSheetId="0">#REF!</definedName>
    <definedName name="แกก">#REF!</definedName>
    <definedName name="ไก" localSheetId="5" hidden="1">#REF!</definedName>
    <definedName name="ไก" localSheetId="0" hidden="1">#REF!</definedName>
    <definedName name="ไก" hidden="1">#REF!</definedName>
    <definedName name="ไกห" localSheetId="5">#REF!</definedName>
    <definedName name="ไกห" localSheetId="0">#REF!</definedName>
    <definedName name="ไกห">#REF!</definedName>
    <definedName name="ขขข" localSheetId="4">#REF!</definedName>
    <definedName name="ขขข" localSheetId="5">#REF!</definedName>
    <definedName name="ขขข" localSheetId="0">#REF!</definedName>
    <definedName name="ขขข">#REF!</definedName>
    <definedName name="ค_าร_บรอง" localSheetId="5">#REF!</definedName>
    <definedName name="ค_าร_บรอง" localSheetId="0">#REF!</definedName>
    <definedName name="ค_าร_บรอง">#REF!</definedName>
    <definedName name="ค_าร_บรอง_1" localSheetId="5">#REF!</definedName>
    <definedName name="ค_าร_บรอง_1" localSheetId="0">#REF!</definedName>
    <definedName name="ค_าร_บรอง_1">#REF!</definedName>
    <definedName name="ค_าร_บรอง_2" localSheetId="5">#REF!</definedName>
    <definedName name="ค_าร_บรอง_2" localSheetId="0">#REF!</definedName>
    <definedName name="ค_าร_บรอง_2">#REF!</definedName>
    <definedName name="ค_าร_บรอง_3" localSheetId="5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4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คำนวณภาษี" localSheetId="5">#REF!</definedName>
    <definedName name="คำนวณภาษี" localSheetId="0">#REF!</definedName>
    <definedName name="คำนวณภาษี">#REF!</definedName>
    <definedName name="ฆฆ" localSheetId="5">#REF!</definedName>
    <definedName name="ฆฆ" localSheetId="0">#REF!</definedName>
    <definedName name="ฆฆ">#REF!</definedName>
    <definedName name="งงง" localSheetId="4">#REF!</definedName>
    <definedName name="งงง" localSheetId="5">#REF!</definedName>
    <definedName name="งงง" localSheetId="0">#REF!</definedName>
    <definedName name="งงง">#REF!</definedName>
    <definedName name="งบ" localSheetId="5" hidden="1">#REF!</definedName>
    <definedName name="งบ" localSheetId="0" hidden="1">#REF!</definedName>
    <definedName name="งบ" hidden="1">#REF!</definedName>
    <definedName name="งบทดลอง" localSheetId="5">#REF!</definedName>
    <definedName name="งบทดลอง" localSheetId="0">#REF!</definedName>
    <definedName name="งบทดลอง">#REF!</definedName>
    <definedName name="เง_นม_ดจำ_1" localSheetId="5">#REF!</definedName>
    <definedName name="เง_นม_ดจำ_1" localSheetId="0">#REF!</definedName>
    <definedName name="เง_นม_ดจำ_1">#REF!</definedName>
    <definedName name="เง_นม_ดจำ_2" localSheetId="5">#REF!</definedName>
    <definedName name="เง_นม_ดจำ_2" localSheetId="0">#REF!</definedName>
    <definedName name="เง_นม_ดจำ_2">#REF!</definedName>
    <definedName name="เง_นม_ดจำ_3" localSheetId="5">#REF!</definedName>
    <definedName name="เง_นม_ดจำ_3" localSheetId="0">#REF!</definedName>
    <definedName name="เง_นม_ดจำ_3">#REF!</definedName>
    <definedName name="เงินเดือน" localSheetId="5">#REF!</definedName>
    <definedName name="เงินเดือน" localSheetId="0">#REF!</definedName>
    <definedName name="เงินเดือน">#REF!</definedName>
    <definedName name="เงินประกันนิ" localSheetId="5">#REF!</definedName>
    <definedName name="เงินประกันนิ" localSheetId="0">#REF!</definedName>
    <definedName name="เงินประกันนิ">#REF!</definedName>
    <definedName name="เงินมัดจำ" localSheetId="5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4">#REF!</definedName>
    <definedName name="จู" localSheetId="5">#REF!</definedName>
    <definedName name="จู" localSheetId="0">#REF!</definedName>
    <definedName name="จู">#REF!</definedName>
    <definedName name="ฉ352" localSheetId="5">#REF!</definedName>
    <definedName name="ฉ352" localSheetId="0">#REF!</definedName>
    <definedName name="ฉ352">#REF!</definedName>
    <definedName name="ฉ368" localSheetId="5">#REF!</definedName>
    <definedName name="ฉ368" localSheetId="0">#REF!</definedName>
    <definedName name="ฉ368">#REF!</definedName>
    <definedName name="ช" localSheetId="5">#REF!</definedName>
    <definedName name="ช" localSheetId="0">#REF!</definedName>
    <definedName name="ช">#REF!</definedName>
    <definedName name="ช__วโมงการอบยาง_1" localSheetId="5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5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5">#REF!</definedName>
    <definedName name="ช__วโมงการอบยาง_3" localSheetId="0">#REF!</definedName>
    <definedName name="ช__วโมงการอบยาง_3">#REF!</definedName>
    <definedName name="ช_1" localSheetId="5">#REF!</definedName>
    <definedName name="ช_1" localSheetId="0">#REF!</definedName>
    <definedName name="ช_1">#REF!</definedName>
    <definedName name="ช_2" localSheetId="5">#REF!</definedName>
    <definedName name="ช_2" localSheetId="0">#REF!</definedName>
    <definedName name="ช_2">#REF!</definedName>
    <definedName name="ช_3" localSheetId="5">#REF!</definedName>
    <definedName name="ช_3" localSheetId="0">#REF!</definedName>
    <definedName name="ช_3">#REF!</definedName>
    <definedName name="ชั่วโมงการอบยาง" localSheetId="5">#REF!</definedName>
    <definedName name="ชั่วโมงการอบยาง" localSheetId="0">#REF!</definedName>
    <definedName name="ชั่วโมงการอบยาง">#REF!</definedName>
    <definedName name="ฌ็" localSheetId="5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4">#REF!</definedName>
    <definedName name="ด" localSheetId="5">#REF!</definedName>
    <definedName name="ด" localSheetId="0" hidden="1">#REF!</definedName>
    <definedName name="ด">#REF!</definedName>
    <definedName name="ดก" localSheetId="5">#REF!</definedName>
    <definedName name="ดก" localSheetId="0">#REF!</definedName>
    <definedName name="ดก">#REF!</definedName>
    <definedName name="ดกด" localSheetId="5">#REF!</definedName>
    <definedName name="ดกด" localSheetId="0">#REF!</definedName>
    <definedName name="ดกด">#REF!</definedName>
    <definedName name="ด้ด่เ" localSheetId="5">#REF!</definedName>
    <definedName name="ด้ด่เ" localSheetId="0">#REF!</definedName>
    <definedName name="ด้ด่เ">#REF!</definedName>
    <definedName name="ดดกำ" localSheetId="5">#REF!</definedName>
    <definedName name="ดดกำ" localSheetId="0">#REF!</definedName>
    <definedName name="ดดกำ">#REF!</definedName>
    <definedName name="ดดด" localSheetId="5">#REF!</definedName>
    <definedName name="ดดด" localSheetId="0">#REF!</definedName>
    <definedName name="ดดด">#REF!</definedName>
    <definedName name="ดพ" localSheetId="5">#REF!</definedName>
    <definedName name="ดพ" localSheetId="0">#REF!</definedName>
    <definedName name="ดพ">#REF!</definedName>
    <definedName name="ดอ" localSheetId="5">#REF!</definedName>
    <definedName name="ดอ" localSheetId="0">#REF!</definedName>
    <definedName name="ดอ">#REF!</definedName>
    <definedName name="ดอิ" localSheetId="5">#REF!</definedName>
    <definedName name="ดอิ" localSheetId="0">#REF!</definedName>
    <definedName name="ดอิ">#REF!</definedName>
    <definedName name="ดาแนหเ" localSheetId="5">#REF!</definedName>
    <definedName name="ดาแนหเ" localSheetId="0">#REF!</definedName>
    <definedName name="ดาแนหเ">#REF!</definedName>
    <definedName name="ดิ" localSheetId="5">#REF!</definedName>
    <definedName name="ดิ" localSheetId="0">#REF!</definedName>
    <definedName name="ดิ">#REF!</definedName>
    <definedName name="เด" localSheetId="4">#REF!</definedName>
    <definedName name="เด" localSheetId="5">#REF!</definedName>
    <definedName name="เด" localSheetId="0">#REF!</definedName>
    <definedName name="เด">#REF!</definedName>
    <definedName name="เดกะ" localSheetId="5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4">#REF!</definedName>
    <definedName name="ต้นทุนทรายดิบต่อกระสอบ" localSheetId="5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5">#REF!</definedName>
    <definedName name="ตาราง" localSheetId="0">#REF!</definedName>
    <definedName name="ตาราง">#REF!</definedName>
    <definedName name="ตาราง1" localSheetId="5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5">#REF!</definedName>
    <definedName name="ตารางเดือน7" localSheetId="0">#REF!</definedName>
    <definedName name="ตารางเดือน7">#REF!</definedName>
    <definedName name="ถ_งม_อส__มก_อนช__ง_1" localSheetId="5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5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5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5">#REF!</definedName>
    <definedName name="ถุงมือสุ่มก่อนชั่ง" localSheetId="0">#REF!</definedName>
    <definedName name="ถุงมือสุ่มก่อนชั่ง">#REF!</definedName>
    <definedName name="ท" localSheetId="5">#REF!</definedName>
    <definedName name="ท" localSheetId="0">#REF!</definedName>
    <definedName name="ท">#REF!</definedName>
    <definedName name="ทใ" localSheetId="5">#REF!</definedName>
    <definedName name="ทใ" localSheetId="0">#REF!</definedName>
    <definedName name="ทใ">#REF!</definedName>
    <definedName name="ททท" localSheetId="5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0" hidden="1">#REF!</definedName>
    <definedName name="ทม" hidden="1">#REF!</definedName>
    <definedName name="ทมย" localSheetId="5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4">#REF!</definedName>
    <definedName name="ทั" localSheetId="5">#REF!</definedName>
    <definedName name="ทั" localSheetId="0">#REF!</definedName>
    <definedName name="ทั">#REF!</definedName>
    <definedName name="ทา" localSheetId="5">#REF!</definedName>
    <definedName name="ทา" localSheetId="0">#REF!</definedName>
    <definedName name="ทา">#REF!</definedName>
    <definedName name="เทรลเลอร์" localSheetId="5">#REF!</definedName>
    <definedName name="เทรลเลอร์" localSheetId="0">#REF!</definedName>
    <definedName name="เทรลเลอร์">#REF!</definedName>
    <definedName name="ใท" localSheetId="4" hidden="1">#REF!</definedName>
    <definedName name="ใท" localSheetId="5" hidden="1">#REF!</definedName>
    <definedName name="ใท" localSheetId="0" hidden="1">#REF!</definedName>
    <definedName name="ใท" hidden="1">#REF!</definedName>
    <definedName name="น" localSheetId="5">#REF!</definedName>
    <definedName name="น" localSheetId="0">#REF!</definedName>
    <definedName name="น">#REF!</definedName>
    <definedName name="นยี" localSheetId="5" hidden="1">#REF!</definedName>
    <definedName name="นยี" localSheetId="0" hidden="1">#REF!</definedName>
    <definedName name="นยี" hidden="1">#REF!</definedName>
    <definedName name="นร" localSheetId="5">#REF!</definedName>
    <definedName name="นร" localSheetId="0">#REF!</definedName>
    <definedName name="นร">#REF!</definedName>
    <definedName name="น้ำ" localSheetId="5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5">#REF!</definedName>
    <definedName name="ปปป" localSheetId="0">#REF!</definedName>
    <definedName name="ปปป">#REF!</definedName>
    <definedName name="ปผ" localSheetId="5">#REF!</definedName>
    <definedName name="ปผ" localSheetId="0">#REF!</definedName>
    <definedName name="ปผ">#REF!</definedName>
    <definedName name="ประก_นส_งออ_1" localSheetId="5">#REF!</definedName>
    <definedName name="ประก_นส_งออ_1" localSheetId="0">#REF!</definedName>
    <definedName name="ประก_นส_งออ_1">#REF!</definedName>
    <definedName name="ประก_นส_งออ_2" localSheetId="5">#REF!</definedName>
    <definedName name="ประก_นส_งออ_2" localSheetId="0">#REF!</definedName>
    <definedName name="ประก_นส_งออ_2">#REF!</definedName>
    <definedName name="ประก_นส_งออ_3" localSheetId="5">#REF!</definedName>
    <definedName name="ประก_นส_งออ_3" localSheetId="0">#REF!</definedName>
    <definedName name="ประก_นส_งออ_3">#REF!</definedName>
    <definedName name="ประก_นส_งออก_1" localSheetId="5">#REF!</definedName>
    <definedName name="ประก_นส_งออก_1" localSheetId="0">#REF!</definedName>
    <definedName name="ประก_นส_งออก_1">#REF!</definedName>
    <definedName name="ประก_นส_งออก_2" localSheetId="5">#REF!</definedName>
    <definedName name="ประก_นส_งออก_2" localSheetId="0">#REF!</definedName>
    <definedName name="ประก_นส_งออก_2">#REF!</definedName>
    <definedName name="ประก_นส_งออก_3" localSheetId="5">#REF!</definedName>
    <definedName name="ประก_นส_งออก_3" localSheetId="0">#REF!</definedName>
    <definedName name="ประก_นส_งออก_3">#REF!</definedName>
    <definedName name="ประกอบ" localSheetId="5" hidden="1">#REF!</definedName>
    <definedName name="ประกอบ" localSheetId="0" hidden="1">#REF!</definedName>
    <definedName name="ประกอบ" hidden="1">#REF!</definedName>
    <definedName name="ประกอบงบดุล" localSheetId="5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5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5">#REF!</definedName>
    <definedName name="ปห" localSheetId="0">#REF!</definedName>
    <definedName name="ปห">#REF!</definedName>
    <definedName name="ปแอ" localSheetId="5">#REF!</definedName>
    <definedName name="ปแอ" localSheetId="0">#REF!</definedName>
    <definedName name="ปแอ">#REF!</definedName>
    <definedName name="ผแ" localSheetId="5">#REF!</definedName>
    <definedName name="ผแ" localSheetId="0">#REF!</definedName>
    <definedName name="ผแ">#REF!</definedName>
    <definedName name="ผผ" localSheetId="5">#REF!</definedName>
    <definedName name="ผผ" localSheetId="0">#REF!</definedName>
    <definedName name="ผผ">#REF!</definedName>
    <definedName name="ผผผ" localSheetId="5">#REF!</definedName>
    <definedName name="ผผผ" localSheetId="0">#REF!</definedName>
    <definedName name="ผผผ">#REF!</definedName>
    <definedName name="ผผผผ" localSheetId="5">#REF!</definedName>
    <definedName name="ผผผผ" localSheetId="0">#REF!</definedName>
    <definedName name="ผผผผ">#REF!</definedName>
    <definedName name="ผฟ" localSheetId="5">#REF!</definedName>
    <definedName name="ผฟ" localSheetId="0">#REF!</definedName>
    <definedName name="ผฟ">#REF!</definedName>
    <definedName name="ผฟฟฟ" localSheetId="5">#REF!</definedName>
    <definedName name="ผฟฟฟ" localSheetId="0">#REF!</definedName>
    <definedName name="ผฟฟฟ">#REF!</definedName>
    <definedName name="ผล_ตภ_ณฑ_ไม_ประกอบช_ด_1" localSheetId="5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5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5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5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5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5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5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5">#REF!</definedName>
    <definedName name="แผ" localSheetId="0">#REF!</definedName>
    <definedName name="แผ">#REF!</definedName>
    <definedName name="ฝ" localSheetId="5">#REF!</definedName>
    <definedName name="ฝ" localSheetId="0">#REF!</definedName>
    <definedName name="ฝ">#REF!</definedName>
    <definedName name="พ" localSheetId="5">#REF!</definedName>
    <definedName name="พ" localSheetId="0">#REF!</definedName>
    <definedName name="พ">#REF!</definedName>
    <definedName name="พเ" localSheetId="5">#REF!</definedName>
    <definedName name="พเ" localSheetId="0">#REF!</definedName>
    <definedName name="พเ">#REF!</definedName>
    <definedName name="พกด" localSheetId="5" hidden="1">#REF!</definedName>
    <definedName name="พกด" localSheetId="0" hidden="1">#REF!</definedName>
    <definedName name="พกด" hidden="1">#REF!</definedName>
    <definedName name="พด" localSheetId="5">#REF!</definedName>
    <definedName name="พด" localSheetId="0">#REF!</definedName>
    <definedName name="พด">#REF!</definedName>
    <definedName name="พพ" localSheetId="5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4">#REF!</definedName>
    <definedName name="พส" localSheetId="5">#REF!</definedName>
    <definedName name="พส" localSheetId="0">#REF!</definedName>
    <definedName name="พส">#REF!</definedName>
    <definedName name="พะ" localSheetId="5">#REF!</definedName>
    <definedName name="พะ" localSheetId="0">#REF!</definedName>
    <definedName name="พะ">#REF!</definedName>
    <definedName name="พำ" localSheetId="5">#REF!</definedName>
    <definedName name="พำ" localSheetId="0">#REF!</definedName>
    <definedName name="พำ">#REF!</definedName>
    <definedName name="เพ" localSheetId="5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5">#REF!</definedName>
    <definedName name="ฟ" localSheetId="0">#REF!</definedName>
    <definedName name="ฟ">#REF!</definedName>
    <definedName name="ฟ_1" localSheetId="5">#REF!</definedName>
    <definedName name="ฟ_1" localSheetId="0">#REF!</definedName>
    <definedName name="ฟ_1">#REF!</definedName>
    <definedName name="ฟ_2" localSheetId="5">#REF!</definedName>
    <definedName name="ฟ_2" localSheetId="0">#REF!</definedName>
    <definedName name="ฟ_2">#REF!</definedName>
    <definedName name="ฟ_3" localSheetId="5">#REF!</definedName>
    <definedName name="ฟ_3" localSheetId="0">#REF!</definedName>
    <definedName name="ฟ_3">#REF!</definedName>
    <definedName name="ฟ1" localSheetId="5">#REF!</definedName>
    <definedName name="ฟ1" localSheetId="0">#REF!</definedName>
    <definedName name="ฟ1">#REF!</definedName>
    <definedName name="ฟ1000" localSheetId="5">#REF!</definedName>
    <definedName name="ฟ1000" localSheetId="0">#REF!</definedName>
    <definedName name="ฟ1000">#REF!</definedName>
    <definedName name="ฟ1200" localSheetId="5">#REF!</definedName>
    <definedName name="ฟ1200" localSheetId="0">#REF!</definedName>
    <definedName name="ฟ1200">#REF!</definedName>
    <definedName name="ฟ200" localSheetId="5">#REF!</definedName>
    <definedName name="ฟ200" localSheetId="0">#REF!</definedName>
    <definedName name="ฟ200">#REF!</definedName>
    <definedName name="ฟ300" localSheetId="5">#REF!</definedName>
    <definedName name="ฟ300" localSheetId="0">#REF!</definedName>
    <definedName name="ฟ300">#REF!</definedName>
    <definedName name="ฟ360" localSheetId="4">#REF!</definedName>
    <definedName name="ฟ360" localSheetId="5">#REF!</definedName>
    <definedName name="ฟ360" localSheetId="0">#REF!</definedName>
    <definedName name="ฟ360">#REF!</definedName>
    <definedName name="ฟ850" localSheetId="5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4">#REF!</definedName>
    <definedName name="ฟกี" localSheetId="5">#REF!</definedName>
    <definedName name="ฟกี" localSheetId="0">#REF!</definedName>
    <definedName name="ฟกี">#REF!</definedName>
    <definedName name="ฟผ" localSheetId="5">#REF!</definedName>
    <definedName name="ฟผ" localSheetId="0">#REF!</definedName>
    <definedName name="ฟผ">#REF!</definedName>
    <definedName name="ฟฟ" localSheetId="4" hidden="1">#REF!</definedName>
    <definedName name="ฟฟ" localSheetId="5" hidden="1">#REF!</definedName>
    <definedName name="ฟฟ" localSheetId="0">#REF!</definedName>
    <definedName name="ฟฟ" hidden="1">#REF!</definedName>
    <definedName name="ฟฟก" localSheetId="4">#REF!</definedName>
    <definedName name="ฟฟก" localSheetId="5">#REF!</definedName>
    <definedName name="ฟฟก" localSheetId="0">#REF!</definedName>
    <definedName name="ฟฟก">#REF!</definedName>
    <definedName name="ฟฟฟ" localSheetId="5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5" hidden="1">#REF!</definedName>
    <definedName name="ฟหฟ" localSheetId="0" hidden="1">#REF!</definedName>
    <definedName name="ฟหฟ" hidden="1">#REF!</definedName>
    <definedName name="ฟาร" localSheetId="5">#REF!</definedName>
    <definedName name="ฟาร" localSheetId="0">#REF!</definedName>
    <definedName name="ฟาร">#REF!</definedName>
    <definedName name="ฟๆ" localSheetId="5" hidden="1">#REF!</definedName>
    <definedName name="ฟๆ" localSheetId="0" hidden="1">#REF!</definedName>
    <definedName name="ฟๆ" hidden="1">#REF!</definedName>
    <definedName name="ภาระ1">#REF!</definedName>
    <definedName name="ม" localSheetId="4">#REF!</definedName>
    <definedName name="ม" localSheetId="5">#REF!</definedName>
    <definedName name="ม">#REF!</definedName>
    <definedName name="มใ" localSheetId="5" hidden="1">#REF!</definedName>
    <definedName name="มใ" localSheetId="0" hidden="1">#REF!</definedName>
    <definedName name="มใ" hidden="1">#REF!</definedName>
    <definedName name="มด" localSheetId="5">#REF!</definedName>
    <definedName name="มด" localSheetId="0">#REF!</definedName>
    <definedName name="มด">#REF!</definedName>
    <definedName name="มม" localSheetId="5">#REF!</definedName>
    <definedName name="มม" localSheetId="0">#REF!</definedName>
    <definedName name="มม">#REF!</definedName>
    <definedName name="มมม" localSheetId="5">#REF!</definedName>
    <definedName name="มมม" localSheetId="0">#REF!</definedName>
    <definedName name="มมม">#REF!</definedName>
    <definedName name="มา" localSheetId="5" hidden="1">#REF!</definedName>
    <definedName name="มา" localSheetId="0" hidden="1">#REF!</definedName>
    <definedName name="มา" hidden="1">#REF!</definedName>
    <definedName name="ใม" localSheetId="5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4">INDEX(data_NormLoss,MATCH(ref_ac10,data_ID,0))</definedName>
    <definedName name="ยนน" localSheetId="5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5">#REF!</definedName>
    <definedName name="ยยย" localSheetId="0">#REF!</definedName>
    <definedName name="ยยย">#REF!</definedName>
    <definedName name="ยยยย" localSheetId="5">#REF!</definedName>
    <definedName name="ยยยย" localSheetId="0">#REF!</definedName>
    <definedName name="ยยยย">#REF!</definedName>
    <definedName name="ร" localSheetId="5">#REF!</definedName>
    <definedName name="ร" localSheetId="0">#REF!</definedName>
    <definedName name="ร">#REF!</definedName>
    <definedName name="ร_บรองรายงานการประช_ม_คร__งท___1" localSheetId="5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5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5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5">#REF!</definedName>
    <definedName name="รน" localSheetId="0">#REF!</definedName>
    <definedName name="รน">#REF!</definedName>
    <definedName name="รยรบา" localSheetId="5">#REF!</definedName>
    <definedName name="รยรบา" localSheetId="0">#REF!</definedName>
    <definedName name="รยรบา">#REF!</definedName>
    <definedName name="รร" localSheetId="5">#REF!</definedName>
    <definedName name="รร" localSheetId="0">#REF!</definedName>
    <definedName name="รร">#REF!</definedName>
    <definedName name="รรน" localSheetId="5">#REF!</definedName>
    <definedName name="รรน" localSheetId="0">#REF!</definedName>
    <definedName name="รรน">#REF!</definedName>
    <definedName name="รหัสบัญชี">#REF!</definedName>
    <definedName name="รั" localSheetId="5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5">#REF!</definedName>
    <definedName name="ราคาประเมินACL" localSheetId="0">#REF!</definedName>
    <definedName name="ราคาประเมินACL">#REF!</definedName>
    <definedName name="ราคาประเมินIFCT" localSheetId="5">#REF!</definedName>
    <definedName name="ราคาประเมินIFCT" localSheetId="0">#REF!</definedName>
    <definedName name="ราคาประเมินIFCT">#REF!</definedName>
    <definedName name="ราคาประเมินKTB1" localSheetId="5">#REF!</definedName>
    <definedName name="ราคาประเมินKTB1" localSheetId="0">#REF!</definedName>
    <definedName name="ราคาประเมินKTB1">#REF!</definedName>
    <definedName name="ราคาประเมินKTB2" localSheetId="5">#REF!</definedName>
    <definedName name="ราคาประเมินKTB2" localSheetId="0">#REF!</definedName>
    <definedName name="ราคาประเมินKTB2">#REF!</definedName>
    <definedName name="ราคาประเมินSCIB" localSheetId="5">#REF!</definedName>
    <definedName name="ราคาประเมินSCIB" localSheetId="0">#REF!</definedName>
    <definedName name="ราคาประเมินSCIB">#REF!</definedName>
    <definedName name="ร่าง" localSheetId="5">#REF!</definedName>
    <definedName name="ร่าง" localSheetId="0">#REF!</definedName>
    <definedName name="ร่าง">#REF!</definedName>
    <definedName name="รายงานอ_ตราแลกเปล__ยน" localSheetId="5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5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5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5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5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5">#REF!</definedName>
    <definedName name="รี" localSheetId="0">#REF!</definedName>
    <definedName name="รี">#REF!</definedName>
    <definedName name="ฤ1" localSheetId="5">#REF!</definedName>
    <definedName name="ฤ1" localSheetId="0">#REF!</definedName>
    <definedName name="ฤ1">#REF!</definedName>
    <definedName name="ฤ355" localSheetId="4">#REF!</definedName>
    <definedName name="ฤ355" localSheetId="5">#REF!</definedName>
    <definedName name="ฤ355" localSheetId="0">#REF!</definedName>
    <definedName name="ฤ355">#REF!</definedName>
    <definedName name="ฤฤฤ" localSheetId="5">#REF!</definedName>
    <definedName name="ฤฤฤ" localSheetId="0">#REF!</definedName>
    <definedName name="ฤฤฤ">#REF!</definedName>
    <definedName name="ฤฤฤฤ" localSheetId="5">#REF!</definedName>
    <definedName name="ฤฤฤฤ" localSheetId="0">#REF!</definedName>
    <definedName name="ฤฤฤฤ">#REF!</definedName>
    <definedName name="ลำด_บท__1_1" localSheetId="5">#REF!</definedName>
    <definedName name="ลำด_บท__1_1" localSheetId="0">#REF!</definedName>
    <definedName name="ลำด_บท__1_1">#REF!</definedName>
    <definedName name="ลำด_บท__1_2" localSheetId="5">#REF!</definedName>
    <definedName name="ลำด_บท__1_2" localSheetId="0">#REF!</definedName>
    <definedName name="ลำด_บท__1_2">#REF!</definedName>
    <definedName name="ลำด_บท__1_3" localSheetId="5">#REF!</definedName>
    <definedName name="ลำด_บท__1_3" localSheetId="0">#REF!</definedName>
    <definedName name="ลำด_บท__1_3">#REF!</definedName>
    <definedName name="ลำด_บท__2_1" localSheetId="5">#REF!</definedName>
    <definedName name="ลำด_บท__2_1" localSheetId="0">#REF!</definedName>
    <definedName name="ลำด_บท__2_1">#REF!</definedName>
    <definedName name="ลำด_บท__2_2" localSheetId="5">#REF!</definedName>
    <definedName name="ลำด_บท__2_2" localSheetId="0">#REF!</definedName>
    <definedName name="ลำด_บท__2_2">#REF!</definedName>
    <definedName name="ลำด_บท__2_3" localSheetId="5">#REF!</definedName>
    <definedName name="ลำด_บท__2_3" localSheetId="0">#REF!</definedName>
    <definedName name="ลำด_บท__2_3">#REF!</definedName>
    <definedName name="ลำด_บท__3_1" localSheetId="5">#REF!</definedName>
    <definedName name="ลำด_บท__3_1" localSheetId="0">#REF!</definedName>
    <definedName name="ลำด_บท__3_1">#REF!</definedName>
    <definedName name="ลำด_บท__3_2" localSheetId="5">#REF!</definedName>
    <definedName name="ลำด_บท__3_2" localSheetId="0">#REF!</definedName>
    <definedName name="ลำด_บท__3_2">#REF!</definedName>
    <definedName name="ลำด_บท__3_3" localSheetId="5">#REF!</definedName>
    <definedName name="ลำด_บท__3_3" localSheetId="0">#REF!</definedName>
    <definedName name="ลำด_บท__3_3">#REF!</definedName>
    <definedName name="ลำด_บท__30_1" localSheetId="5">#REF!</definedName>
    <definedName name="ลำด_บท__30_1" localSheetId="0">#REF!</definedName>
    <definedName name="ลำด_บท__30_1">#REF!</definedName>
    <definedName name="ลำด_บท__30_2" localSheetId="5">#REF!</definedName>
    <definedName name="ลำด_บท__30_2" localSheetId="0">#REF!</definedName>
    <definedName name="ลำด_บท__30_2">#REF!</definedName>
    <definedName name="ลำด_บท__30_3" localSheetId="5">#REF!</definedName>
    <definedName name="ลำด_บท__30_3" localSheetId="0">#REF!</definedName>
    <definedName name="ลำด_บท__30_3">#REF!</definedName>
    <definedName name="ลำด_บท__4_1" localSheetId="5">#REF!</definedName>
    <definedName name="ลำด_บท__4_1" localSheetId="0">#REF!</definedName>
    <definedName name="ลำด_บท__4_1">#REF!</definedName>
    <definedName name="ลำด_บท__4_2" localSheetId="5">#REF!</definedName>
    <definedName name="ลำด_บท__4_2" localSheetId="0">#REF!</definedName>
    <definedName name="ลำด_บท__4_2">#REF!</definedName>
    <definedName name="ลำด_บท__4_3" localSheetId="5">#REF!</definedName>
    <definedName name="ลำด_บท__4_3" localSheetId="0">#REF!</definedName>
    <definedName name="ลำด_บท__4_3">#REF!</definedName>
    <definedName name="ลำด_บท__5_1" localSheetId="5">#REF!</definedName>
    <definedName name="ลำด_บท__5_1" localSheetId="0">#REF!</definedName>
    <definedName name="ลำด_บท__5_1">#REF!</definedName>
    <definedName name="ลำด_บท__5_2" localSheetId="5">#REF!</definedName>
    <definedName name="ลำด_บท__5_2" localSheetId="0">#REF!</definedName>
    <definedName name="ลำด_บท__5_2">#REF!</definedName>
    <definedName name="ลำด_บท__5_3" localSheetId="5">#REF!</definedName>
    <definedName name="ลำด_บท__5_3" localSheetId="0">#REF!</definedName>
    <definedName name="ลำด_บท__5_3">#REF!</definedName>
    <definedName name="ลำด_บท__6_1" localSheetId="5">#REF!</definedName>
    <definedName name="ลำด_บท__6_1" localSheetId="0">#REF!</definedName>
    <definedName name="ลำด_บท__6_1">#REF!</definedName>
    <definedName name="ลำด_บท__6_2" localSheetId="5">#REF!</definedName>
    <definedName name="ลำด_บท__6_2" localSheetId="0">#REF!</definedName>
    <definedName name="ลำด_บท__6_2">#REF!</definedName>
    <definedName name="ลำด_บท__6_3" localSheetId="5">#REF!</definedName>
    <definedName name="ลำด_บท__6_3" localSheetId="0">#REF!</definedName>
    <definedName name="ลำด_บท__6_3">#REF!</definedName>
    <definedName name="ลำดับที่1" localSheetId="5">#REF!</definedName>
    <definedName name="ลำดับที่1" localSheetId="0">#REF!</definedName>
    <definedName name="ลำดับที่1">#REF!</definedName>
    <definedName name="ลำดับที่2" localSheetId="5">#REF!</definedName>
    <definedName name="ลำดับที่2" localSheetId="0">#REF!</definedName>
    <definedName name="ลำดับที่2">#REF!</definedName>
    <definedName name="ลำดับที่3" localSheetId="5">#REF!</definedName>
    <definedName name="ลำดับที่3" localSheetId="0">#REF!</definedName>
    <definedName name="ลำดับที่3">#REF!</definedName>
    <definedName name="ลำดับที่30" localSheetId="5">#REF!</definedName>
    <definedName name="ลำดับที่30" localSheetId="0">#REF!</definedName>
    <definedName name="ลำดับที่30">#REF!</definedName>
    <definedName name="ลำดับที่4" localSheetId="5">#REF!</definedName>
    <definedName name="ลำดับที่4" localSheetId="0">#REF!</definedName>
    <definedName name="ลำดับที่4">#REF!</definedName>
    <definedName name="ลำดับที่5" localSheetId="5">#REF!</definedName>
    <definedName name="ลำดับที่5" localSheetId="0">#REF!</definedName>
    <definedName name="ลำดับที่5">#REF!</definedName>
    <definedName name="ลำดับที่6" localSheetId="5">#REF!</definedName>
    <definedName name="ลำดับที่6" localSheetId="0">#REF!</definedName>
    <definedName name="ลำดับที่6">#REF!</definedName>
    <definedName name="วย" localSheetId="5">#REF!</definedName>
    <definedName name="วย" localSheetId="0">#REF!</definedName>
    <definedName name="วย">#REF!</definedName>
    <definedName name="วว" localSheetId="5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4">#REF!</definedName>
    <definedName name="ส_นค_า_1" localSheetId="5">#REF!</definedName>
    <definedName name="ส_นค_า_1" localSheetId="0">#REF!</definedName>
    <definedName name="ส_นค_า_1">#REF!</definedName>
    <definedName name="ส_นค_า_2" localSheetId="5">#REF!</definedName>
    <definedName name="ส_นค_า_2" localSheetId="0">#REF!</definedName>
    <definedName name="ส_นค_า_2">#REF!</definedName>
    <definedName name="ส_นค_า_3" localSheetId="5">#REF!</definedName>
    <definedName name="ส_นค_า_3" localSheetId="0">#REF!</definedName>
    <definedName name="ส_นค_า_3">#REF!</definedName>
    <definedName name="ส_วนซ_อมบำร_ง_1" localSheetId="5">#REF!</definedName>
    <definedName name="ส_วนซ_อมบำร_ง_1" localSheetId="0">#REF!</definedName>
    <definedName name="ส_วนซ_อมบำร_ง_1">#REF!</definedName>
    <definedName name="ส_วนซ_อมบำร_ง_2" localSheetId="5">#REF!</definedName>
    <definedName name="ส_วนซ_อมบำร_ง_2" localSheetId="0">#REF!</definedName>
    <definedName name="ส_วนซ_อมบำร_ง_2">#REF!</definedName>
    <definedName name="ส_วนซ_อมบำร_ง_3" localSheetId="5">#REF!</definedName>
    <definedName name="ส_วนซ_อมบำร_ง_3" localSheetId="0">#REF!</definedName>
    <definedName name="ส_วนซ_อมบำร_ง_3">#REF!</definedName>
    <definedName name="ส_วนบ_คคล_1" localSheetId="5">#REF!</definedName>
    <definedName name="ส_วนบ_คคล_1" localSheetId="0">#REF!</definedName>
    <definedName name="ส_วนบ_คคล_1">#REF!</definedName>
    <definedName name="ส_วนบ_คคล_2" localSheetId="5">#REF!</definedName>
    <definedName name="ส_วนบ_คคล_2" localSheetId="0">#REF!</definedName>
    <definedName name="ส_วนบ_คคล_2">#REF!</definedName>
    <definedName name="ส_วนบ_คคล_3" localSheetId="5">#REF!</definedName>
    <definedName name="ส_วนบ_คคล_3" localSheetId="0">#REF!</definedName>
    <definedName name="ส_วนบ_คคล_3">#REF!</definedName>
    <definedName name="ส_วนประก_นค_ณภาพ_1" localSheetId="5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5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5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5">#REF!</definedName>
    <definedName name="ส_วนส_งออก_1" localSheetId="0">#REF!</definedName>
    <definedName name="ส_วนส_งออก_1">#REF!</definedName>
    <definedName name="ส_วนส_งออก_2" localSheetId="5">#REF!</definedName>
    <definedName name="ส_วนส_งออก_2" localSheetId="0">#REF!</definedName>
    <definedName name="ส_วนส_งออก_2">#REF!</definedName>
    <definedName name="ส_วนส_งออก_3" localSheetId="5">#REF!</definedName>
    <definedName name="ส_วนส_งออก_3" localSheetId="0">#REF!</definedName>
    <definedName name="ส_วนส_งออก_3">#REF!</definedName>
    <definedName name="ส1117" localSheetId="5">#REF!</definedName>
    <definedName name="ส1117" localSheetId="0">#REF!</definedName>
    <definedName name="ส1117">#REF!</definedName>
    <definedName name="สแกน" localSheetId="5">#REF!</definedName>
    <definedName name="สแกน" localSheetId="0">#REF!</definedName>
    <definedName name="สแกน">#REF!</definedName>
    <definedName name="สน" localSheetId="5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5">#REF!</definedName>
    <definedName name="สพ" localSheetId="0">#REF!</definedName>
    <definedName name="สพ">#REF!</definedName>
    <definedName name="ส่วนซ่อมบำรุง" localSheetId="5">#REF!</definedName>
    <definedName name="ส่วนซ่อมบำรุง" localSheetId="0">#REF!</definedName>
    <definedName name="ส่วนซ่อมบำรุง">#REF!</definedName>
    <definedName name="ส่วนบุคคล" localSheetId="5">#REF!</definedName>
    <definedName name="ส่วนบุคคล" localSheetId="0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5">#REF!</definedName>
    <definedName name="ส่วนส่งออก" localSheetId="0">#REF!</definedName>
    <definedName name="ส่วนส่งออก">#REF!</definedName>
    <definedName name="สส" localSheetId="5">#REF!</definedName>
    <definedName name="สส" localSheetId="0">#REF!</definedName>
    <definedName name="สส">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5">#REF!</definedName>
    <definedName name="สาย" localSheetId="0">#REF!</definedName>
    <definedName name="สาย">#REF!</definedName>
    <definedName name="สินค้า" localSheetId="5">#REF!</definedName>
    <definedName name="สินค้า" localSheetId="0">#REF!</definedName>
    <definedName name="สินค้า">#REF!</definedName>
    <definedName name="ห" localSheetId="5">#REF!</definedName>
    <definedName name="ห" localSheetId="0">#REF!</definedName>
    <definedName name="ห">#REF!</definedName>
    <definedName name="หก" localSheetId="5">#REF!</definedName>
    <definedName name="หก" localSheetId="0">#REF!</definedName>
    <definedName name="หก">#REF!</definedName>
    <definedName name="หกด" localSheetId="5">#REF!</definedName>
    <definedName name="หกด" localSheetId="0">#REF!</definedName>
    <definedName name="หกด">#REF!</definedName>
    <definedName name="หด" localSheetId="5">#REF!</definedName>
    <definedName name="หด" localSheetId="0">#REF!</definedName>
    <definedName name="หด">#REF!</definedName>
    <definedName name="หป" localSheetId="5">#REF!</definedName>
    <definedName name="หป" localSheetId="0">#REF!</definedName>
    <definedName name="หป">#REF!</definedName>
    <definedName name="หปไ" localSheetId="5">#REF!</definedName>
    <definedName name="หปไ" localSheetId="0">#REF!</definedName>
    <definedName name="หปไ">#REF!</definedName>
    <definedName name="หฟ" localSheetId="5">#REF!</definedName>
    <definedName name="หฟ" localSheetId="0">#REF!</definedName>
    <definedName name="หฟ">#REF!</definedName>
    <definedName name="หฟก" localSheetId="5">#REF!</definedName>
    <definedName name="หฟก" localSheetId="0">#REF!</definedName>
    <definedName name="หฟก">#REF!</definedName>
    <definedName name="หฟๆ">#REF!</definedName>
    <definedName name="หมายเหตุ" localSheetId="5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5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5" hidden="1">#REF!</definedName>
    <definedName name="หไย" localSheetId="0" hidden="1">#REF!</definedName>
    <definedName name="หไย" hidden="1">#REF!</definedName>
    <definedName name="หหห" localSheetId="5">#REF!</definedName>
    <definedName name="หหห" localSheetId="0">#REF!</definedName>
    <definedName name="หหห">#REF!</definedName>
    <definedName name="หหหห" localSheetId="5">#REF!</definedName>
    <definedName name="หหหห" localSheetId="0">#REF!</definedName>
    <definedName name="หหหห">#REF!</definedName>
    <definedName name="หอ" localSheetId="5">#REF!</definedName>
    <definedName name="หอ" localSheetId="0">#REF!</definedName>
    <definedName name="หอ">#REF!</definedName>
    <definedName name="ไห" localSheetId="5">#REF!</definedName>
    <definedName name="ไห" localSheetId="0">#REF!</definedName>
    <definedName name="ไห">#REF!</definedName>
    <definedName name="ไหก" localSheetId="5">#REF!</definedName>
    <definedName name="ไหก" localSheetId="0">#REF!</definedName>
    <definedName name="ไหก">#REF!</definedName>
    <definedName name="อ" localSheetId="5">#REF!</definedName>
    <definedName name="อ" localSheetId="0">#REF!</definedName>
    <definedName name="อ">#REF!</definedName>
    <definedName name="อแ" localSheetId="5">#REF!</definedName>
    <definedName name="อแ" localSheetId="0">#REF!</definedName>
    <definedName name="อแ">#REF!</definedName>
    <definedName name="อก" localSheetId="5" hidden="1">#REF!</definedName>
    <definedName name="อก" localSheetId="0" hidden="1">#REF!</definedName>
    <definedName name="อก" hidden="1">#REF!</definedName>
    <definedName name="อด" localSheetId="5">#REF!</definedName>
    <definedName name="อด" localSheetId="0">#REF!</definedName>
    <definedName name="อด">#REF!</definedName>
    <definedName name="อดพ" localSheetId="5">#REF!</definedName>
    <definedName name="อดพ" localSheetId="0">#REF!</definedName>
    <definedName name="อดพ">#REF!</definedName>
    <definedName name="อแป" localSheetId="5" hidden="1">#REF!</definedName>
    <definedName name="อแป" localSheetId="0" hidden="1">#REF!</definedName>
    <definedName name="อแป" hidden="1">#REF!</definedName>
    <definedName name="อห" localSheetId="5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5">#REF!</definedName>
    <definedName name="ไอ" localSheetId="0">#REF!</definedName>
    <definedName name="ไอ">#REF!</definedName>
    <definedName name="ฮธฯฯ" localSheetId="5">#REF!</definedName>
    <definedName name="ฮธฯฯ" localSheetId="0">#REF!</definedName>
    <definedName name="ฮธฯฯ">#REF!</definedName>
    <definedName name="ๆ" localSheetId="5">#REF!</definedName>
    <definedName name="ๆ" localSheetId="0">#REF!</definedName>
    <definedName name="ๆ">#REF!</definedName>
    <definedName name="ๆไ" localSheetId="5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5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<sst xmlns="http://schemas.openxmlformats.org/spreadsheetml/2006/main" count="422" uniqueCount="228">
  <si>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</si>
  <si>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</si>
  <si>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</si>
  <si>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</si>
  <si>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</si>
  <si>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</si>
  <si>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</si>
  <si>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</si>
  <si>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</si>
  <si>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</si>
  <si>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</si>
  <si>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</si>
  <si>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</si>
  <si>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</si>
  <si>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</si>
  <si>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</si>
  <si>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</si>
  <si>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</si>
  <si>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</si>
  <si>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</si>
  <si>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</si>
  <si>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</si>
  <si>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</si>
  <si>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</si>
  <si>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</si>
  <si>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</si>
  <si>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</si>
  <si>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</si>
  <si>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</si>
  <si>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</si>
  <si>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</si>
  <si>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</si>
  <si>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</si>
  <si>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</si>
  <si>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</si>
  <si>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</si>
  <si>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</si>
  <si>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</si>
  <si>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</si>
  <si>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</si>
  <si>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</si>
  <si>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</si>
  <si>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</si>
  <si>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</si>
  <si>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</si>
  <si>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</si>
  <si>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</si>
  <si>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</si>
  <si>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</si>
  <si>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</si>
  <si>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</si>
  <si>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</si>
  <si>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</si>
  <si>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</si>
  <si>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</si>
  <si>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</si>
  <si>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</si>
  <si>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</si>
  <si>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</si>
  <si>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</si>
  <si>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</si>
  <si>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4.2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</si>
  <si>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</si>
  <si>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</si>
  <si>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</si>
  <si>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</si>
  <si>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</si>
  <si>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</si>
  <si>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</si>
  <si>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</si>
  <si>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</si>
  <si>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</si>
  <si>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</si>
  <si>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</si>
  <si>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</si>
  <si>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</si>
  <si>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</si>
  <si>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</si>
  <si>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</si>
  <si>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</si>
  <si>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</si>
  <si>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</si>
  <si>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</si>
  <si>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</si>
  <si>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</si>
  <si>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</si>
  <si>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</si>
  <si>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</si>
  <si>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</si>
  <si>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</si>
  <si>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</si>
  <si>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</si>
  <si>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</si>
  <si>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</si>
  <si>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</si>
  <si>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</si>
  <si>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</si>
  <si>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</si>
  <si>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</si>
  <si>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</si>
  <si>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</si>
  <si>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</si>
  <si>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</si>
  <si>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</si>
  <si>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</si>
  <si>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</si>
  <si>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</si>
  <si>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</si>
  <si>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</si>
  <si>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</si>
  <si>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</si>
  <si>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</si>
  <si>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</si>
  <si>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</si>
  <si>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</si>
  <si>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</si>
  <si>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</si>
  <si>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</si>
  <si>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</si>
  <si>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</si>
  <si>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</si>
  <si>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</si>
  <si>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</si>
  <si>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</si>
  <si>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</si>
  <si>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</si>
  <si>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</si>
  <si>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</si>
  <si>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</si>
  <si>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</si>
  <si>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</si>
  <si>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</si>
  <si>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</si>
  <si>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</si>
  <si>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</si>
  <si>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</si>
  <si>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</si>
  <si>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</si>
  <si>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</si>
  <si>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</si>
  <si>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</si>
  <si>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</si>
  <si>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</si>
  <si>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</si>
  <si>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</si>
  <si>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</si>
  <si>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</si>
  <si>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</si>
  <si>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</si>
  <si>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Effect from foreign exchange in cash and cash equivalents</t>
  </si>
  <si>
    <t xml:space="preserve">     of assets to retained earnings</t>
  </si>
  <si>
    <t>value of inventories</t>
  </si>
  <si>
    <t>(Unaudited but reviewed)</t>
  </si>
  <si>
    <t>Cash flows from financing activities</t>
  </si>
  <si>
    <t>Investment in a subsidiary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</si>
  <si>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</si>
  <si>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</si>
  <si>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</si>
  <si>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</si>
  <si>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</si>
  <si>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</si>
  <si>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</si>
  <si>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</si>
  <si>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</si>
  <si>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</si>
  <si>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</si>
  <si>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15</t>
  </si>
  <si>
    <t xml:space="preserve">ยอดขายลดลง (31.75) ล้านบาท </t>
  </si>
  <si>
    <t>Separate financial information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</si>
  <si>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</si>
  <si>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</si>
  <si>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</si>
  <si>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Allowance for expected credit losses</t>
  </si>
  <si>
    <t>Cash used in operations before</t>
  </si>
  <si>
    <t>changes in operating assets and liabilities</t>
  </si>
  <si>
    <t>Cash used in operations</t>
  </si>
  <si>
    <t>Employee benefits paid</t>
  </si>
  <si>
    <t>Income tax paid</t>
  </si>
  <si>
    <t>Interest paid</t>
  </si>
  <si>
    <t>Net cash used in operating activities</t>
  </si>
  <si>
    <t>Purchases of property, plant and equipment</t>
  </si>
  <si>
    <t>Net cash used in investing activities</t>
  </si>
  <si>
    <t>Net cash from financing activities</t>
  </si>
  <si>
    <t>Consolidated financial information</t>
  </si>
  <si>
    <t>31 December 2024</t>
  </si>
  <si>
    <t>Balance as at 1 January 2024</t>
  </si>
  <si>
    <t>The accompanying notes form part of this interim financial information.</t>
  </si>
  <si>
    <t>Balance as at 1 January 2025</t>
  </si>
  <si>
    <t>Cash and cash equivalents at the beginning of the period</t>
  </si>
  <si>
    <t>Cash and cash equivalents at the end of the period</t>
  </si>
  <si>
    <t>9, 10</t>
  </si>
  <si>
    <t>(Unaudited</t>
  </si>
  <si>
    <t>(Audited)</t>
  </si>
  <si>
    <t>but reviewed)</t>
  </si>
  <si>
    <t>at Baht 0.50 each</t>
  </si>
  <si>
    <t>Reduction in par value of ordinary shares</t>
  </si>
  <si>
    <t>20</t>
  </si>
  <si>
    <t>16</t>
  </si>
  <si>
    <t>As at 30 June 2025</t>
  </si>
  <si>
    <t>30 June 2025</t>
  </si>
  <si>
    <t>For the three-month period ended 30 June 2025</t>
  </si>
  <si>
    <t>30 June 2024</t>
  </si>
  <si>
    <t>Balance as at 30 June 2025</t>
  </si>
  <si>
    <t>Balance as at 30 June 2024</t>
  </si>
  <si>
    <t>Long-term borrowings</t>
  </si>
  <si>
    <t>For the six-month period ended 30 June 2025</t>
  </si>
  <si>
    <t>Income tax refunded</t>
  </si>
  <si>
    <t>Interest income</t>
  </si>
  <si>
    <t>Interest received</t>
  </si>
  <si>
    <t>Reversal (impairment losses)</t>
  </si>
  <si>
    <t>on expected credit losses</t>
  </si>
  <si>
    <t xml:space="preserve">Reversal of allowance for decline in </t>
  </si>
  <si>
    <t xml:space="preserve">Gain on disposal of property, </t>
  </si>
  <si>
    <t>plant and equipment</t>
  </si>
  <si>
    <t xml:space="preserve">measurement of foreign currency </t>
  </si>
  <si>
    <t>forward contracts</t>
  </si>
  <si>
    <r>
      <t>Net cash and cash equivalents increased (</t>
    </r>
    <r>
      <rPr>
        <b/>
        <sz val="14"/>
        <color rgb="FFFF0000"/>
        <rFont val="Angsana New"/>
        <family val="1"/>
      </rPr>
      <t>decreased)</t>
    </r>
  </si>
  <si>
    <t>financial institutions</t>
  </si>
  <si>
    <t xml:space="preserve">Unrealised (gain) loss on fair value </t>
  </si>
  <si>
    <t>Unrealised (gain) loss on exchange rate</t>
  </si>
  <si>
    <t xml:space="preserve">Cash paid for bank overdrafts from </t>
  </si>
  <si>
    <t>Cash received from short-term borrowings</t>
  </si>
  <si>
    <t>from financial institutions</t>
  </si>
  <si>
    <t>Cash paid for short-term borrowings from</t>
  </si>
  <si>
    <t>Cash received from long-term borrowings</t>
  </si>
  <si>
    <t xml:space="preserve">Bank overdrafts and short-term </t>
  </si>
  <si>
    <t xml:space="preserve">     borrowings from </t>
  </si>
  <si>
    <t xml:space="preserve">    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</si>
</sst>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#,##0.00;[Red]\(#,##0.00\)"/>
    <numFmt numFmtId="173" formatCode="_-* #,##0_-;\-* #,##0_-;_-* &quot;-&quot;??_-;_-@_-"/>
    <numFmt numFmtId="174" formatCode="0.000%"/>
    <numFmt numFmtId="175" formatCode="_(* #,##0.00_);_(* \(#,##0.00\);_(* &quot;-&quot;_);_(@_)"/>
    <numFmt numFmtId="176" formatCode="0.00\ [$EUR]"/>
    <numFmt numFmtId="177" formatCode="#,##0.00;[Black]\(#,##0.00\)"/>
    <numFmt numFmtId="178" formatCode="_(* #,##0.00_);[Black]_(* \(#,##0.00\);_(* &quot;-&quot;??_);_(@_)"/>
    <numFmt numFmtId="179" formatCode="dd/mmm/yy_)"/>
    <numFmt numFmtId="180" formatCode="[$-1070000]d/mm/yyyy;@"/>
    <numFmt numFmtId="184" formatCode="_(* #,##0.0000_);_(* \(#,##0.0000\);_(* &quot;-&quot;??_);_(@_)"/>
    <numFmt numFmtId="185" formatCode="_(* #,##0_);_(* \(#,##0\);_(* &quot;-&quot;?????_);_(@_)"/>
    <numFmt numFmtId="187" formatCode="_(* #,##0_);[Black]_(* \(#,##0\);_(* &quot;-&quot;??_);_(@_)\ \ "/>
    <numFmt numFmtId="189" formatCode="_(* #,##0_);[Black]_(* \(#,##0\);_(* &quot;-&quot;??_);_(@_)"/>
    <numFmt numFmtId="190" formatCode="[&lt;=99999999][$-D000000]0\-####\-####;[$-D000000]#\-####\-####"/>
    <numFmt numFmtId="191" formatCode="_(* #,##0.00_);_(* \(#,##0.00\);_(* &quot;-&quot;??_);_(@_)"/>
  </numFmts>
  <fonts count="14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4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6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1" fillId="0" borderId="0"/>
    <xf numFmtId="0" fontId="71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1" fillId="0" borderId="0"/>
    <xf numFmtId="0" fontId="71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122" fillId="0" borderId="0"/>
    <xf numFmtId="0" fontId="71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1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1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1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1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9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6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7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8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91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95">
    <xf numFmtId="0" fontId="0" fillId="0" borderId="0" xfId="0"/>
    <xf numFmtId="43" fontId="28" fillId="0" borderId="0" xfId="829" applyFont="1"/>
    <xf numFmtId="43" fontId="28" fillId="0" borderId="0" xfId="1652" applyNumberFormat="1" applyFont="1" applyFill="1" applyBorder="1"/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4" xfId="3058" applyFont="1" applyBorder="1"/>
    <xf numFmtId="0" fontId="29" fillId="0" borderId="34" xfId="3058" applyFont="1" applyBorder="1"/>
    <xf numFmtId="0" fontId="28" fillId="0" borderId="31" xfId="3058" applyFont="1" applyBorder="1"/>
    <xf numFmtId="0" fontId="28" fillId="0" borderId="37" xfId="3058" applyFont="1" applyBorder="1"/>
    <xf numFmtId="0" fontId="28" fillId="0" borderId="65" xfId="3058" quotePrefix="1" applyFont="1" applyBorder="1" applyAlignment="1">
      <alignment horizontal="left" indent="1"/>
    </xf>
    <xf numFmtId="164" fontId="27" fillId="62" borderId="64" xfId="3058" applyNumberFormat="1" applyFont="1" applyFill="1" applyBorder="1"/>
    <xf numFmtId="0" fontId="27" fillId="0" borderId="67" xfId="3058" applyFont="1" applyBorder="1" applyAlignment="1">
      <alignment horizontal="center"/>
    </xf>
    <xf numFmtId="0" fontId="73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35" applyFont="1" applyFill="1" applyBorder="1" applyAlignment="1">
      <alignment horizontal="center" vertical="center" shrinkToFit="1"/>
    </xf>
    <xf numFmtId="43" fontId="27" fillId="63" borderId="31" xfId="3035" applyFont="1" applyFill="1" applyBorder="1" applyAlignment="1">
      <alignment horizontal="center" vertical="center" shrinkToFit="1"/>
    </xf>
    <xf numFmtId="0" fontId="27" fillId="63" borderId="32" xfId="3058" applyFont="1" applyFill="1" applyBorder="1" applyAlignment="1">
      <alignment horizontal="center" shrinkToFit="1"/>
    </xf>
    <xf numFmtId="0" fontId="27" fillId="63" borderId="34" xfId="3058" applyFont="1" applyFill="1" applyBorder="1" applyAlignment="1">
      <alignment horizontal="center" shrinkToFit="1"/>
    </xf>
    <xf numFmtId="180" fontId="27" fillId="63" borderId="64" xfId="1584" quotePrefix="1" applyNumberFormat="1" applyFont="1" applyFill="1" applyBorder="1" applyAlignment="1">
      <alignment horizontal="center" vertical="center" shrinkToFit="1"/>
    </xf>
    <xf numFmtId="180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43" fontId="27" fillId="63" borderId="65" xfId="3058" applyNumberFormat="1" applyFont="1" applyFill="1" applyBorder="1" applyAlignment="1">
      <alignment horizontal="center" shrinkToFit="1"/>
    </xf>
    <xf numFmtId="0" fontId="28" fillId="0" borderId="41" xfId="3058" applyFont="1" applyBorder="1"/>
    <xf numFmtId="0" fontId="28" fillId="0" borderId="38" xfId="3058" applyFont="1" applyBorder="1"/>
    <xf numFmtId="0" fontId="28" fillId="0" borderId="42" xfId="3058" applyFont="1" applyBorder="1" applyAlignment="1">
      <alignment horizontal="center"/>
    </xf>
    <xf numFmtId="0" fontId="28" fillId="0" borderId="46" xfId="3058" applyFont="1" applyBorder="1"/>
    <xf numFmtId="0" fontId="28" fillId="0" borderId="26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2" xfId="3058" applyFont="1" applyBorder="1" applyAlignment="1">
      <alignment horizontal="center" vertical="top"/>
    </xf>
    <xf numFmtId="0" fontId="28" fillId="0" borderId="46" xfId="3058" applyFont="1" applyBorder="1" applyAlignment="1">
      <alignment vertical="top"/>
    </xf>
    <xf numFmtId="0" fontId="28" fillId="0" borderId="26" xfId="3058" applyFont="1" applyBorder="1" applyAlignment="1">
      <alignment vertical="top"/>
    </xf>
    <xf numFmtId="0" fontId="28" fillId="0" borderId="54" xfId="3058" applyFont="1" applyBorder="1"/>
    <xf numFmtId="0" fontId="28" fillId="0" borderId="50" xfId="3058" applyFont="1" applyBorder="1"/>
    <xf numFmtId="0" fontId="28" fillId="62" borderId="5" xfId="3058" applyFont="1" applyFill="1" applyBorder="1"/>
    <xf numFmtId="0" fontId="28" fillId="62" borderId="28" xfId="3058" applyFont="1" applyFill="1" applyBorder="1"/>
    <xf numFmtId="43" fontId="28" fillId="0" borderId="0" xfId="3058" applyNumberFormat="1" applyFont="1"/>
    <xf numFmtId="43" fontId="28" fillId="0" borderId="26" xfId="3035" applyFont="1" applyFill="1" applyBorder="1" applyAlignment="1">
      <alignment horizontal="right" vertical="top" shrinkToFit="1"/>
    </xf>
    <xf numFmtId="43" fontId="28" fillId="0" borderId="42" xfId="3035" applyFont="1" applyFill="1" applyBorder="1" applyAlignment="1">
      <alignment horizontal="right" vertical="top" shrinkToFit="1"/>
    </xf>
    <xf numFmtId="43" fontId="28" fillId="0" borderId="67" xfId="3035" applyFont="1" applyFill="1" applyBorder="1" applyAlignment="1">
      <alignment horizontal="right" vertical="top" shrinkToFit="1"/>
    </xf>
    <xf numFmtId="0" fontId="28" fillId="62" borderId="33" xfId="3058" applyFont="1" applyFill="1" applyBorder="1"/>
    <xf numFmtId="0" fontId="28" fillId="62" borderId="52" xfId="3058" applyFont="1" applyFill="1" applyBorder="1"/>
    <xf numFmtId="0" fontId="28" fillId="62" borderId="29" xfId="3058" applyFont="1" applyFill="1" applyBorder="1"/>
    <xf numFmtId="0" fontId="28" fillId="62" borderId="53" xfId="3058" applyFont="1" applyFill="1" applyBorder="1"/>
    <xf numFmtId="0" fontId="28" fillId="0" borderId="32" xfId="3058" applyFont="1" applyBorder="1" applyAlignment="1">
      <alignment horizontal="center" vertical="top"/>
    </xf>
    <xf numFmtId="0" fontId="28" fillId="0" borderId="34" xfId="3058" applyFont="1" applyBorder="1" applyAlignment="1">
      <alignment horizontal="center" vertical="top"/>
    </xf>
    <xf numFmtId="0" fontId="28" fillId="0" borderId="31" xfId="3058" applyFont="1" applyBorder="1" applyAlignment="1">
      <alignment vertical="top"/>
    </xf>
    <xf numFmtId="0" fontId="28" fillId="0" borderId="37" xfId="3058" applyFont="1" applyBorder="1" applyAlignment="1">
      <alignment vertical="top"/>
    </xf>
    <xf numFmtId="43" fontId="28" fillId="0" borderId="51" xfId="3035" applyFont="1" applyFill="1" applyBorder="1" applyAlignment="1">
      <alignment horizontal="right" vertical="top" shrinkToFit="1"/>
    </xf>
    <xf numFmtId="43" fontId="28" fillId="0" borderId="39" xfId="3035" applyFont="1" applyFill="1" applyBorder="1" applyAlignment="1">
      <alignment horizontal="right" vertical="top" shrinkToFit="1"/>
    </xf>
    <xf numFmtId="0" fontId="28" fillId="0" borderId="27" xfId="3058" applyFont="1" applyBorder="1" applyAlignment="1">
      <alignment horizontal="center" vertical="top"/>
    </xf>
    <xf numFmtId="0" fontId="28" fillId="0" borderId="39" xfId="3058" applyFont="1" applyBorder="1" applyAlignment="1">
      <alignment horizontal="center" vertical="top"/>
    </xf>
    <xf numFmtId="0" fontId="28" fillId="0" borderId="44" xfId="3058" applyFont="1" applyBorder="1" applyAlignment="1">
      <alignment vertical="top"/>
    </xf>
    <xf numFmtId="0" fontId="28" fillId="0" borderId="51" xfId="3058" applyFont="1" applyBorder="1" applyAlignment="1">
      <alignment vertical="top"/>
    </xf>
    <xf numFmtId="43" fontId="27" fillId="0" borderId="2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center" shrinkToFit="1"/>
    </xf>
    <xf numFmtId="0" fontId="129" fillId="63" borderId="37" xfId="3058" applyFont="1" applyFill="1" applyBorder="1" applyAlignment="1">
      <alignment horizontal="center" vertical="center"/>
    </xf>
    <xf numFmtId="0" fontId="129" fillId="63" borderId="67" xfId="3058" applyFont="1" applyFill="1" applyBorder="1" applyAlignment="1">
      <alignment horizontal="center" vertical="center"/>
    </xf>
    <xf numFmtId="0" fontId="27" fillId="0" borderId="24" xfId="1738" applyFont="1" applyBorder="1"/>
    <xf numFmtId="0" fontId="129" fillId="0" borderId="38" xfId="3058" applyFont="1" applyBorder="1" applyAlignment="1">
      <alignment horizontal="center" vertical="center"/>
    </xf>
    <xf numFmtId="0" fontId="129" fillId="0" borderId="41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6" xfId="3058" applyNumberFormat="1" applyFont="1" applyBorder="1" applyAlignment="1">
      <alignment horizontal="center"/>
    </xf>
    <xf numFmtId="0" fontId="27" fillId="0" borderId="41" xfId="3058" applyFont="1" applyBorder="1" applyAlignment="1">
      <alignment vertical="center"/>
    </xf>
    <xf numFmtId="0" fontId="27" fillId="0" borderId="38" xfId="3058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8" xfId="3058" applyNumberFormat="1" applyFont="1" applyFill="1" applyBorder="1"/>
    <xf numFmtId="43" fontId="27" fillId="62" borderId="28" xfId="3035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58" applyFont="1" applyFill="1" applyBorder="1"/>
    <xf numFmtId="0" fontId="28" fillId="62" borderId="35" xfId="3058" applyFont="1" applyFill="1" applyBorder="1"/>
    <xf numFmtId="0" fontId="27" fillId="0" borderId="25" xfId="3058" applyFont="1" applyBorder="1" applyAlignment="1">
      <alignment horizontal="center"/>
    </xf>
    <xf numFmtId="0" fontId="27" fillId="0" borderId="25" xfId="3058" applyFont="1" applyBorder="1"/>
    <xf numFmtId="0" fontId="28" fillId="0" borderId="45" xfId="3058" applyFont="1" applyBorder="1"/>
    <xf numFmtId="43" fontId="28" fillId="0" borderId="49" xfId="3035" applyFont="1" applyFill="1" applyBorder="1" applyAlignment="1">
      <alignment horizontal="right" vertical="center" shrinkToFit="1"/>
    </xf>
    <xf numFmtId="0" fontId="28" fillId="0" borderId="25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58" applyFont="1" applyBorder="1"/>
    <xf numFmtId="0" fontId="28" fillId="0" borderId="35" xfId="3058" applyFont="1" applyBorder="1"/>
    <xf numFmtId="0" fontId="28" fillId="0" borderId="5" xfId="3058" applyFont="1" applyBorder="1"/>
    <xf numFmtId="0" fontId="28" fillId="0" borderId="28" xfId="3058" applyFont="1" applyBorder="1"/>
    <xf numFmtId="0" fontId="28" fillId="0" borderId="32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3" xfId="3058" applyFont="1" applyFill="1" applyBorder="1" applyAlignment="1">
      <alignment horizontal="center"/>
    </xf>
    <xf numFmtId="0" fontId="27" fillId="62" borderId="33" xfId="3058" applyFont="1" applyFill="1" applyBorder="1"/>
    <xf numFmtId="43" fontId="27" fillId="62" borderId="53" xfId="3058" applyNumberFormat="1" applyFont="1" applyFill="1" applyBorder="1"/>
    <xf numFmtId="43" fontId="27" fillId="62" borderId="53" xfId="842" applyFont="1" applyFill="1" applyBorder="1"/>
    <xf numFmtId="0" fontId="28" fillId="0" borderId="40" xfId="3058" applyFont="1" applyBorder="1"/>
    <xf numFmtId="43" fontId="28" fillId="0" borderId="40" xfId="3058" applyNumberFormat="1" applyFont="1" applyBorder="1"/>
    <xf numFmtId="0" fontId="28" fillId="0" borderId="40" xfId="3058" applyFont="1" applyBorder="1" applyAlignment="1">
      <alignment shrinkToFit="1"/>
    </xf>
    <xf numFmtId="0" fontId="28" fillId="63" borderId="33" xfId="3058" applyFont="1" applyFill="1" applyBorder="1" applyAlignment="1">
      <alignment horizontal="center" vertical="top"/>
    </xf>
    <xf numFmtId="0" fontId="28" fillId="63" borderId="33" xfId="3058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35" applyFont="1" applyFill="1" applyBorder="1" applyAlignment="1">
      <alignment horizontal="right" vertical="top" shrinkToFit="1"/>
    </xf>
    <xf numFmtId="43" fontId="28" fillId="63" borderId="53" xfId="3035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58" applyFont="1" applyFill="1" applyBorder="1" applyAlignment="1">
      <alignment horizontal="center" vertical="top"/>
    </xf>
    <xf numFmtId="0" fontId="28" fillId="63" borderId="29" xfId="3058" applyFont="1" applyFill="1" applyBorder="1" applyAlignment="1">
      <alignment vertical="top"/>
    </xf>
    <xf numFmtId="0" fontId="28" fillId="63" borderId="53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8" xfId="3035" applyFont="1" applyFill="1" applyBorder="1" applyAlignment="1">
      <alignment horizontal="right" vertical="center" shrinkToFit="1"/>
    </xf>
    <xf numFmtId="0" fontId="28" fillId="0" borderId="36" xfId="3058" applyFont="1" applyBorder="1"/>
    <xf numFmtId="0" fontId="28" fillId="0" borderId="24" xfId="3058" applyFont="1" applyBorder="1"/>
    <xf numFmtId="0" fontId="28" fillId="0" borderId="42" xfId="3058" applyFont="1" applyBorder="1"/>
    <xf numFmtId="43" fontId="27" fillId="0" borderId="51" xfId="3035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58" applyFont="1" applyBorder="1"/>
    <xf numFmtId="0" fontId="28" fillId="0" borderId="39" xfId="3058" applyFont="1" applyBorder="1"/>
    <xf numFmtId="0" fontId="28" fillId="0" borderId="44" xfId="3058" applyFont="1" applyBorder="1"/>
    <xf numFmtId="0" fontId="28" fillId="0" borderId="51" xfId="3058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58" applyFont="1" applyBorder="1" applyAlignment="1">
      <alignment horizontal="center" shrinkToFit="1"/>
    </xf>
    <xf numFmtId="0" fontId="28" fillId="0" borderId="25" xfId="3058" applyFont="1" applyBorder="1" applyAlignment="1">
      <alignment shrinkToFit="1"/>
    </xf>
    <xf numFmtId="0" fontId="27" fillId="0" borderId="27" xfId="3058" applyFont="1" applyBorder="1" applyAlignment="1">
      <alignment horizontal="center"/>
    </xf>
    <xf numFmtId="0" fontId="27" fillId="0" borderId="27" xfId="3058" applyFont="1" applyBorder="1"/>
    <xf numFmtId="0" fontId="28" fillId="0" borderId="27" xfId="3058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35" applyFont="1" applyFill="1" applyBorder="1" applyAlignment="1">
      <alignment horizontal="right" vertical="top" shrinkToFit="1"/>
    </xf>
    <xf numFmtId="43" fontId="28" fillId="0" borderId="36" xfId="3035" applyFont="1" applyFill="1" applyBorder="1" applyAlignment="1">
      <alignment horizontal="right" vertical="top" shrinkToFit="1"/>
    </xf>
    <xf numFmtId="0" fontId="28" fillId="0" borderId="36" xfId="3058" applyFont="1" applyBorder="1" applyAlignment="1">
      <alignment horizontal="center" vertical="top"/>
    </xf>
    <xf numFmtId="0" fontId="28" fillId="0" borderId="41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7" fillId="0" borderId="67" xfId="3035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0" applyNumberFormat="1" applyFont="1" applyFill="1"/>
    <xf numFmtId="164" fontId="28" fillId="0" borderId="0" xfId="1652" applyNumberFormat="1" applyFont="1" applyFill="1" applyAlignment="1">
      <alignment horizontal="center"/>
    </xf>
    <xf numFmtId="164" fontId="27" fillId="0" borderId="0" xfId="1650" applyNumberFormat="1" applyFont="1" applyFill="1"/>
    <xf numFmtId="164" fontId="28" fillId="0" borderId="0" xfId="1650" applyNumberFormat="1" applyFont="1" applyFill="1" applyAlignment="1">
      <alignment shrinkToFit="1"/>
    </xf>
    <xf numFmtId="164" fontId="28" fillId="0" borderId="0" xfId="1651" applyNumberFormat="1" applyFont="1" applyFill="1"/>
    <xf numFmtId="164" fontId="28" fillId="0" borderId="0" xfId="1652" applyNumberFormat="1" applyFont="1" applyFill="1"/>
    <xf numFmtId="164" fontId="27" fillId="0" borderId="0" xfId="1652" applyNumberFormat="1" applyFont="1" applyFill="1" applyAlignment="1">
      <alignment horizontal="center"/>
    </xf>
    <xf numFmtId="164" fontId="27" fillId="0" borderId="0" xfId="1651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184" fontId="28" fillId="0" borderId="30" xfId="1652" applyNumberFormat="1" applyFont="1" applyFill="1" applyBorder="1"/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0" xfId="1652" applyNumberFormat="1" applyFont="1" applyFill="1" applyBorder="1"/>
    <xf numFmtId="49" fontId="27" fillId="0" borderId="0" xfId="1650" applyNumberFormat="1" applyFont="1" applyFill="1"/>
    <xf numFmtId="43" fontId="27" fillId="0" borderId="0" xfId="1650" applyNumberFormat="1" applyFont="1" applyFill="1"/>
    <xf numFmtId="173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2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2" xfId="3059" applyFont="1" applyFill="1" applyBorder="1" applyAlignment="1">
      <alignment vertical="top"/>
    </xf>
    <xf numFmtId="9" fontId="28" fillId="0" borderId="26" xfId="3059" applyFont="1" applyFill="1" applyBorder="1" applyAlignment="1">
      <alignment vertical="top"/>
    </xf>
    <xf numFmtId="9" fontId="28" fillId="0" borderId="42" xfId="3059" applyFont="1" applyFill="1" applyBorder="1" applyAlignment="1">
      <alignment horizontal="right" vertical="top" shrinkToFit="1"/>
    </xf>
    <xf numFmtId="9" fontId="28" fillId="0" borderId="26" xfId="3059" applyFont="1" applyFill="1" applyBorder="1" applyAlignment="1">
      <alignment horizontal="right" vertical="top" shrinkToFit="1"/>
    </xf>
    <xf numFmtId="185" fontId="27" fillId="0" borderId="46" xfId="3058" applyNumberFormat="1" applyFont="1" applyBorder="1" applyAlignment="1">
      <alignment vertical="top"/>
    </xf>
    <xf numFmtId="0" fontId="27" fillId="0" borderId="26" xfId="3058" applyFont="1" applyBorder="1" applyAlignment="1">
      <alignment horizontal="left" vertical="top" indent="1"/>
    </xf>
    <xf numFmtId="0" fontId="28" fillId="0" borderId="27" xfId="3058" applyFont="1" applyBorder="1" applyAlignment="1">
      <alignment horizontal="left" vertical="top" indent="1"/>
    </xf>
    <xf numFmtId="10" fontId="28" fillId="0" borderId="45" xfId="3059" applyNumberFormat="1" applyFont="1" applyFill="1" applyBorder="1" applyAlignment="1">
      <alignment vertical="top"/>
    </xf>
    <xf numFmtId="10" fontId="28" fillId="0" borderId="26" xfId="3059" applyNumberFormat="1" applyFont="1" applyFill="1" applyBorder="1" applyAlignment="1">
      <alignment vertical="top"/>
    </xf>
    <xf numFmtId="10" fontId="28" fillId="0" borderId="42" xfId="3002" applyNumberFormat="1" applyFont="1" applyFill="1" applyBorder="1" applyAlignment="1">
      <alignment horizontal="right" vertical="top" shrinkToFit="1"/>
    </xf>
    <xf numFmtId="0" fontId="28" fillId="0" borderId="46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140" fillId="0" borderId="64" xfId="1653" applyFont="1" applyFill="1" applyBorder="1" applyAlignment="1">
      <alignment horizontal="right"/>
    </xf>
    <xf numFmtId="43" fontId="140" fillId="0" borderId="64" xfId="1653" applyFont="1" applyFill="1" applyBorder="1" applyAlignment="1">
      <alignment horizontal="center"/>
    </xf>
    <xf numFmtId="43" fontId="140" fillId="0" borderId="0" xfId="1653" applyFont="1" applyFill="1" applyBorder="1" applyAlignment="1">
      <alignment horizontal="right"/>
    </xf>
    <xf numFmtId="43" fontId="140" fillId="0" borderId="0" xfId="1653" applyFont="1" applyFill="1" applyBorder="1" applyAlignment="1">
      <alignment horizontal="center"/>
    </xf>
    <xf numFmtId="43" fontId="139" fillId="0" borderId="0" xfId="1653" applyFont="1" applyFill="1"/>
    <xf numFmtId="43" fontId="140" fillId="0" borderId="0" xfId="1653" applyFont="1" applyFill="1" applyBorder="1"/>
    <xf numFmtId="173" fontId="27" fillId="0" borderId="0" xfId="3016" applyNumberFormat="1" applyFont="1" applyFill="1" applyAlignment="1">
      <alignment horizontal="center"/>
    </xf>
    <xf numFmtId="43" fontId="27" fillId="0" borderId="0" xfId="3016" applyFont="1" applyFill="1" applyAlignment="1">
      <alignment horizontal="center"/>
    </xf>
    <xf numFmtId="49" fontId="140" fillId="0" borderId="64" xfId="3016" applyNumberFormat="1" applyFont="1" applyFill="1" applyBorder="1" applyAlignment="1">
      <alignment horizontal="center" shrinkToFit="1"/>
    </xf>
    <xf numFmtId="43" fontId="27" fillId="0" borderId="0" xfId="3157" applyFont="1" applyFill="1"/>
    <xf numFmtId="43" fontId="28" fillId="0" borderId="0" xfId="3157" applyFont="1" applyFill="1"/>
    <xf numFmtId="43" fontId="28" fillId="0" borderId="0" xfId="3157" applyFont="1" applyFill="1" applyAlignment="1">
      <alignment horizontal="center"/>
    </xf>
    <xf numFmtId="43" fontId="28" fillId="0" borderId="0" xfId="3157" applyFont="1" applyFill="1" applyBorder="1" applyAlignment="1">
      <alignment horizontal="center"/>
    </xf>
    <xf numFmtId="43" fontId="28" fillId="0" borderId="0" xfId="3157" applyFont="1" applyFill="1" applyBorder="1"/>
    <xf numFmtId="43" fontId="27" fillId="0" borderId="0" xfId="3157" applyFont="1" applyFill="1" applyBorder="1"/>
    <xf numFmtId="43" fontId="27" fillId="0" borderId="0" xfId="3158" applyFont="1" applyFill="1"/>
    <xf numFmtId="43" fontId="28" fillId="0" borderId="0" xfId="3158" applyFont="1" applyFill="1" applyAlignment="1">
      <alignment horizontal="center"/>
    </xf>
    <xf numFmtId="164" fontId="28" fillId="0" borderId="0" xfId="1650" applyNumberFormat="1" applyFont="1" applyFill="1" applyAlignment="1">
      <alignment horizontal="left" indent="1"/>
    </xf>
    <xf numFmtId="164" fontId="28" fillId="0" borderId="0" xfId="1650" applyNumberFormat="1" applyFont="1" applyFill="1" applyAlignment="1"/>
    <xf numFmtId="43" fontId="27" fillId="0" borderId="0" xfId="3157" applyFont="1" applyFill="1" applyBorder="1" applyAlignment="1">
      <alignment horizontal="right"/>
    </xf>
    <xf numFmtId="43" fontId="28" fillId="0" borderId="0" xfId="3157" applyFont="1" applyFill="1" applyAlignment="1">
      <alignment shrinkToFit="1"/>
    </xf>
    <xf numFmtId="164" fontId="27" fillId="0" borderId="0" xfId="3016" quotePrefix="1" applyNumberFormat="1" applyFont="1" applyFill="1" applyBorder="1" applyAlignment="1">
      <alignment horizontal="center" shrinkToFit="1"/>
    </xf>
    <xf numFmtId="164" fontId="27" fillId="0" borderId="0" xfId="3016" applyNumberFormat="1" applyFont="1" applyFill="1" applyBorder="1" applyAlignment="1">
      <alignment horizontal="center" shrinkToFit="1"/>
    </xf>
    <xf numFmtId="43" fontId="140" fillId="0" borderId="0" xfId="1653" applyFont="1" applyFill="1" applyAlignment="1">
      <alignment horizontal="center" wrapText="1"/>
    </xf>
    <xf numFmtId="43" fontId="139" fillId="0" borderId="0" xfId="3157" applyFont="1" applyFill="1"/>
    <xf numFmtId="43" fontId="140" fillId="0" borderId="0" xfId="3157" applyFont="1" applyFill="1"/>
    <xf numFmtId="43" fontId="140" fillId="0" borderId="0" xfId="3157" applyFont="1" applyFill="1" applyBorder="1"/>
    <xf numFmtId="43" fontId="140" fillId="0" borderId="0" xfId="1653" applyFont="1" applyFill="1" applyBorder="1" applyAlignment="1"/>
    <xf numFmtId="43" fontId="140" fillId="0" borderId="0" xfId="3157" applyFont="1" applyFill="1" applyAlignment="1">
      <alignment horizontal="center" vertical="center"/>
    </xf>
    <xf numFmtId="43" fontId="140" fillId="0" borderId="0" xfId="3157" applyFont="1" applyFill="1" applyAlignment="1">
      <alignment horizontal="center"/>
    </xf>
    <xf numFmtId="43" fontId="140" fillId="0" borderId="0" xfId="3157" applyFont="1" applyFill="1" applyBorder="1" applyAlignment="1">
      <alignment horizontal="center"/>
    </xf>
    <xf numFmtId="49" fontId="140" fillId="0" borderId="0" xfId="3016" quotePrefix="1" applyNumberFormat="1" applyFont="1" applyFill="1" applyBorder="1" applyAlignment="1">
      <alignment horizontal="center" shrinkToFit="1"/>
    </xf>
    <xf numFmtId="49" fontId="140" fillId="0" borderId="0" xfId="3016" applyNumberFormat="1" applyFont="1" applyFill="1" applyBorder="1" applyAlignment="1">
      <alignment horizontal="center" shrinkToFit="1"/>
    </xf>
    <xf numFmtId="164" fontId="27" fillId="0" borderId="0" xfId="1652" applyNumberFormat="1" applyFont="1" applyFill="1" applyAlignment="1">
      <alignment horizontal="right"/>
    </xf>
    <xf numFmtId="43" fontId="130" fillId="0" borderId="0" xfId="3058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58" applyNumberFormat="1" applyFont="1" applyBorder="1" applyAlignment="1">
      <alignment horizontal="center" vertical="center"/>
    </xf>
    <xf numFmtId="43" fontId="28" fillId="0" borderId="42" xfId="3035" applyFont="1" applyFill="1" applyBorder="1" applyAlignment="1">
      <alignment vertical="top"/>
    </xf>
    <xf numFmtId="43" fontId="28" fillId="0" borderId="26" xfId="3035" applyFont="1" applyFill="1" applyBorder="1" applyAlignment="1">
      <alignment vertical="top"/>
    </xf>
    <xf numFmtId="43" fontId="131" fillId="0" borderId="42" xfId="3035" applyFont="1" applyFill="1" applyBorder="1" applyAlignment="1">
      <alignment vertical="top"/>
    </xf>
    <xf numFmtId="43" fontId="28" fillId="0" borderId="39" xfId="3035" applyFont="1" applyFill="1" applyBorder="1" applyAlignment="1">
      <alignment vertical="top"/>
    </xf>
    <xf numFmtId="43" fontId="28" fillId="0" borderId="51" xfId="3035" applyFont="1" applyFill="1" applyBorder="1" applyAlignment="1">
      <alignment vertical="top"/>
    </xf>
    <xf numFmtId="43" fontId="27" fillId="62" borderId="35" xfId="3058" applyNumberFormat="1" applyFont="1" applyFill="1" applyBorder="1"/>
    <xf numFmtId="43" fontId="27" fillId="62" borderId="35" xfId="3035" applyFont="1" applyFill="1" applyBorder="1" applyAlignment="1">
      <alignment horizontal="right" vertical="center" shrinkToFit="1"/>
    </xf>
    <xf numFmtId="43" fontId="28" fillId="0" borderId="45" xfId="3058" applyNumberFormat="1" applyFont="1" applyBorder="1"/>
    <xf numFmtId="43" fontId="28" fillId="0" borderId="50" xfId="3058" applyNumberFormat="1" applyFont="1" applyBorder="1"/>
    <xf numFmtId="43" fontId="28" fillId="0" borderId="49" xfId="3058" applyNumberFormat="1" applyFont="1" applyBorder="1"/>
    <xf numFmtId="43" fontId="28" fillId="0" borderId="4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35" applyFont="1" applyFill="1" applyBorder="1" applyAlignment="1">
      <alignment horizontal="right" vertical="center" shrinkToFit="1"/>
    </xf>
    <xf numFmtId="43" fontId="27" fillId="0" borderId="65" xfId="3035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35" applyFont="1" applyFill="1" applyBorder="1" applyAlignment="1">
      <alignment horizontal="right" vertical="top" shrinkToFit="1"/>
    </xf>
    <xf numFmtId="43" fontId="27" fillId="0" borderId="45" xfId="3035" applyFont="1" applyFill="1" applyBorder="1" applyAlignment="1">
      <alignment horizontal="right" vertical="center" shrinkToFit="1"/>
    </xf>
    <xf numFmtId="43" fontId="27" fillId="0" borderId="50" xfId="3035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35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35" applyFont="1" applyFill="1" applyBorder="1" applyAlignment="1">
      <alignment horizontal="right" vertical="center" shrinkToFit="1"/>
    </xf>
    <xf numFmtId="43" fontId="28" fillId="0" borderId="26" xfId="3035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35" applyFont="1" applyFill="1" applyBorder="1" applyAlignment="1">
      <alignment horizontal="right" vertical="center" shrinkToFit="1"/>
    </xf>
    <xf numFmtId="43" fontId="27" fillId="62" borderId="52" xfId="3058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0" xfId="1652" applyNumberFormat="1" applyFont="1" applyFill="1" applyBorder="1" applyAlignment="1">
      <alignment horizontal="center"/>
    </xf>
    <xf numFmtId="0" fontId="27" fillId="0" borderId="0" xfId="1652" applyNumberFormat="1" applyFont="1" applyFill="1" applyBorder="1" applyAlignment="1">
      <alignment horizontal="center"/>
    </xf>
    <xf numFmtId="0" fontId="28" fillId="0" borderId="46" xfId="3058" quotePrefix="1" applyFont="1" applyBorder="1" applyAlignment="1">
      <alignment vertical="top" wrapText="1"/>
    </xf>
    <xf numFmtId="0" fontId="28" fillId="0" borderId="26" xfId="3058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35" applyFont="1" applyFill="1" applyBorder="1" applyAlignment="1">
      <alignment horizontal="center" vertical="center" shrinkToFit="1"/>
    </xf>
    <xf numFmtId="43" fontId="27" fillId="63" borderId="0" xfId="3035" applyFont="1" applyFill="1" applyBorder="1" applyAlignment="1">
      <alignment horizontal="center" vertical="center" shrinkToFit="1"/>
    </xf>
    <xf numFmtId="0" fontId="129" fillId="63" borderId="49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6" xfId="3058" quotePrefix="1" applyFont="1" applyBorder="1" applyAlignment="1">
      <alignment horizontal="left" vertical="top"/>
    </xf>
    <xf numFmtId="0" fontId="28" fillId="0" borderId="47" xfId="3058" quotePrefix="1" applyFont="1" applyBorder="1" applyAlignment="1">
      <alignment vertical="top"/>
    </xf>
    <xf numFmtId="0" fontId="28" fillId="0" borderId="46" xfId="3058" quotePrefix="1" applyFont="1" applyBorder="1" applyAlignment="1">
      <alignment vertical="top"/>
    </xf>
    <xf numFmtId="0" fontId="28" fillId="0" borderId="26" xfId="3058" quotePrefix="1" applyFont="1" applyBorder="1" applyAlignment="1">
      <alignment vertical="top"/>
    </xf>
    <xf numFmtId="49" fontId="27" fillId="0" borderId="0" xfId="3016" quotePrefix="1" applyNumberFormat="1" applyFont="1" applyFill="1" applyBorder="1" applyAlignment="1">
      <alignment horizontal="center" shrinkToFit="1"/>
    </xf>
    <xf numFmtId="43" fontId="28" fillId="0" borderId="0" xfId="3157" applyFont="1" applyFill="1" applyBorder="1" applyAlignment="1">
      <alignment shrinkToFit="1"/>
    </xf>
    <xf numFmtId="164" fontId="27" fillId="0" borderId="64" xfId="3016" applyNumberFormat="1" applyFont="1" applyFill="1" applyBorder="1" applyAlignment="1">
      <alignment horizontal="center" shrinkToFit="1"/>
    </xf>
    <xf numFmtId="49" fontId="27" fillId="0" borderId="64" xfId="3016" applyNumberFormat="1" applyFont="1" applyFill="1" applyBorder="1" applyAlignment="1">
      <alignment horizontal="center" shrinkToFit="1"/>
    </xf>
    <xf numFmtId="49" fontId="27" fillId="0" borderId="64" xfId="3016" quotePrefix="1" applyNumberFormat="1" applyFont="1" applyFill="1" applyBorder="1" applyAlignment="1">
      <alignment horizontal="center" shrinkToFit="1"/>
    </xf>
    <xf numFmtId="0" fontId="27" fillId="0" borderId="64" xfId="3016" applyNumberFormat="1" applyFont="1" applyFill="1" applyBorder="1" applyAlignment="1">
      <alignment horizontal="center" shrinkToFit="1"/>
    </xf>
    <xf numFmtId="49" fontId="27" fillId="0" borderId="0" xfId="3016" applyNumberFormat="1" applyFont="1" applyFill="1" applyBorder="1" applyAlignment="1">
      <alignment horizontal="center" shrinkToFit="1"/>
    </xf>
    <xf numFmtId="178" fontId="28" fillId="0" borderId="0" xfId="3157" applyNumberFormat="1" applyFont="1" applyFill="1" applyBorder="1" applyAlignment="1">
      <alignment horizontal="center"/>
    </xf>
    <xf numFmtId="178" fontId="28" fillId="0" borderId="0" xfId="3157" applyNumberFormat="1" applyFont="1" applyFill="1" applyBorder="1"/>
    <xf numFmtId="178" fontId="27" fillId="0" borderId="0" xfId="3157" applyNumberFormat="1" applyFont="1" applyFill="1" applyBorder="1"/>
    <xf numFmtId="178" fontId="27" fillId="0" borderId="0" xfId="3157" applyNumberFormat="1" applyFont="1" applyFill="1"/>
    <xf numFmtId="178" fontId="28" fillId="0" borderId="0" xfId="3157" quotePrefix="1" applyNumberFormat="1" applyFont="1" applyFill="1" applyBorder="1" applyAlignment="1">
      <alignment horizontal="center"/>
    </xf>
    <xf numFmtId="173" fontId="27" fillId="0" borderId="31" xfId="3016" applyNumberFormat="1" applyFont="1" applyFill="1" applyBorder="1" applyAlignment="1">
      <alignment horizontal="center" shrinkToFit="1"/>
    </xf>
    <xf numFmtId="43" fontId="27" fillId="0" borderId="31" xfId="3016" applyFont="1" applyFill="1" applyBorder="1" applyAlignment="1">
      <alignment horizontal="center"/>
    </xf>
    <xf numFmtId="173" fontId="27" fillId="0" borderId="31" xfId="3016" applyNumberFormat="1" applyFont="1" applyFill="1" applyBorder="1" applyAlignment="1">
      <alignment horizontal="center"/>
    </xf>
    <xf numFmtId="173" fontId="27" fillId="0" borderId="31" xfId="3016" quotePrefix="1" applyNumberFormat="1" applyFont="1" applyFill="1" applyBorder="1" applyAlignment="1">
      <alignment horizontal="center"/>
    </xf>
    <xf numFmtId="164" fontId="27" fillId="0" borderId="31" xfId="3016" applyNumberFormat="1" applyFont="1" applyFill="1" applyBorder="1" applyAlignment="1">
      <alignment horizontal="center" shrinkToFit="1"/>
    </xf>
    <xf numFmtId="164" fontId="27" fillId="0" borderId="31" xfId="3016" applyNumberFormat="1" applyFont="1" applyFill="1" applyBorder="1" applyAlignment="1">
      <alignment horizontal="center"/>
    </xf>
    <xf numFmtId="164" fontId="28" fillId="0" borderId="0" xfId="1651" applyNumberFormat="1" applyFont="1" applyFill="1" applyAlignment="1">
      <alignment horizontal="left"/>
    </xf>
    <xf numFmtId="0" fontId="28" fillId="0" borderId="0" xfId="1652" applyNumberFormat="1" applyFont="1" applyFill="1" applyAlignment="1">
      <alignment horizontal="center" vertical="center"/>
    </xf>
    <xf numFmtId="187" fontId="28" fillId="0" borderId="0" xfId="1653" applyNumberFormat="1" applyFont="1" applyFill="1"/>
    <xf numFmtId="187" fontId="27" fillId="0" borderId="0" xfId="1651" applyNumberFormat="1" applyFont="1" applyFill="1" applyAlignment="1">
      <alignment horizontal="right"/>
    </xf>
    <xf numFmtId="189" fontId="28" fillId="0" borderId="0" xfId="3157" applyNumberFormat="1" applyFont="1" applyFill="1" applyAlignment="1">
      <alignment horizontal="center"/>
    </xf>
    <xf numFmtId="189" fontId="28" fillId="0" borderId="0" xfId="3157" applyNumberFormat="1" applyFont="1" applyFill="1"/>
    <xf numFmtId="189" fontId="28" fillId="0" borderId="0" xfId="3157" applyNumberFormat="1" applyFont="1" applyFill="1" applyBorder="1" applyAlignment="1">
      <alignment horizontal="center"/>
    </xf>
    <xf numFmtId="189" fontId="28" fillId="0" borderId="0" xfId="3157" applyNumberFormat="1" applyFont="1" applyFill="1" applyBorder="1"/>
    <xf numFmtId="189" fontId="28" fillId="0" borderId="64" xfId="3157" applyNumberFormat="1" applyFont="1" applyFill="1" applyBorder="1" applyAlignment="1">
      <alignment horizontal="center"/>
    </xf>
    <xf numFmtId="189" fontId="28" fillId="0" borderId="64" xfId="3157" applyNumberFormat="1" applyFont="1" applyFill="1" applyBorder="1"/>
    <xf numFmtId="189" fontId="27" fillId="0" borderId="64" xfId="3157" applyNumberFormat="1" applyFont="1" applyFill="1" applyBorder="1"/>
    <xf numFmtId="189" fontId="27" fillId="0" borderId="0" xfId="3157" applyNumberFormat="1" applyFont="1" applyFill="1" applyBorder="1" applyAlignment="1">
      <alignment horizontal="center"/>
    </xf>
    <xf numFmtId="189" fontId="27" fillId="0" borderId="0" xfId="3157" applyNumberFormat="1" applyFont="1" applyFill="1" applyBorder="1"/>
    <xf numFmtId="189" fontId="27" fillId="0" borderId="0" xfId="3157" applyNumberFormat="1" applyFont="1" applyFill="1"/>
    <xf numFmtId="189" fontId="27" fillId="0" borderId="29" xfId="3157" applyNumberFormat="1" applyFont="1" applyFill="1" applyBorder="1"/>
    <xf numFmtId="189" fontId="27" fillId="0" borderId="5" xfId="3157" applyNumberFormat="1" applyFont="1" applyFill="1" applyBorder="1"/>
    <xf numFmtId="189" fontId="28" fillId="0" borderId="30" xfId="3158" applyNumberFormat="1" applyFont="1" applyFill="1" applyBorder="1" applyAlignment="1">
      <alignment horizontal="center"/>
    </xf>
    <xf numFmtId="189" fontId="28" fillId="0" borderId="0" xfId="1652" applyNumberFormat="1" applyFont="1" applyFill="1" applyBorder="1" applyAlignment="1">
      <alignment horizontal="center"/>
    </xf>
    <xf numFmtId="189" fontId="28" fillId="0" borderId="30" xfId="1652" applyNumberFormat="1" applyFont="1" applyFill="1" applyBorder="1"/>
    <xf numFmtId="189" fontId="28" fillId="0" borderId="0" xfId="1652" applyNumberFormat="1" applyFont="1" applyFill="1" applyBorder="1"/>
    <xf numFmtId="189" fontId="28" fillId="0" borderId="0" xfId="3158" applyNumberFormat="1" applyFont="1" applyFill="1" applyBorder="1" applyAlignment="1">
      <alignment horizontal="center"/>
    </xf>
    <xf numFmtId="189" fontId="28" fillId="0" borderId="0" xfId="3157" quotePrefix="1" applyNumberFormat="1" applyFont="1" applyFill="1" applyAlignment="1">
      <alignment horizontal="center"/>
    </xf>
    <xf numFmtId="189" fontId="28" fillId="0" borderId="0" xfId="3157" quotePrefix="1" applyNumberFormat="1" applyFont="1" applyFill="1" applyBorder="1" applyAlignment="1">
      <alignment horizontal="center"/>
    </xf>
    <xf numFmtId="189" fontId="27" fillId="0" borderId="0" xfId="3157" quotePrefix="1" applyNumberFormat="1" applyFont="1" applyFill="1" applyBorder="1" applyAlignment="1">
      <alignment horizontal="center"/>
    </xf>
    <xf numFmtId="189" fontId="27" fillId="0" borderId="29" xfId="1652" applyNumberFormat="1" applyFont="1" applyFill="1" applyBorder="1" applyAlignment="1">
      <alignment horizontal="center"/>
    </xf>
    <xf numFmtId="189" fontId="27" fillId="0" borderId="0" xfId="1652" quotePrefix="1" applyNumberFormat="1" applyFont="1" applyFill="1" applyBorder="1" applyAlignment="1">
      <alignment horizontal="center"/>
    </xf>
    <xf numFmtId="189" fontId="27" fillId="0" borderId="0" xfId="1652" applyNumberFormat="1" applyFont="1" applyFill="1" applyBorder="1"/>
    <xf numFmtId="189" fontId="139" fillId="0" borderId="0" xfId="3157" applyNumberFormat="1" applyFont="1" applyFill="1"/>
    <xf numFmtId="189" fontId="139" fillId="0" borderId="0" xfId="3157" applyNumberFormat="1" applyFont="1" applyFill="1" applyBorder="1"/>
    <xf numFmtId="189" fontId="140" fillId="0" borderId="0" xfId="3157" applyNumberFormat="1" applyFont="1" applyFill="1"/>
    <xf numFmtId="189" fontId="140" fillId="0" borderId="29" xfId="3157" applyNumberFormat="1" applyFont="1" applyFill="1" applyBorder="1"/>
    <xf numFmtId="189" fontId="140" fillId="0" borderId="0" xfId="3157" applyNumberFormat="1" applyFont="1" applyFill="1" applyBorder="1"/>
    <xf numFmtId="189" fontId="140" fillId="0" borderId="0" xfId="1653" applyNumberFormat="1" applyFont="1" applyFill="1" applyBorder="1"/>
    <xf numFmtId="187" fontId="28" fillId="0" borderId="0" xfId="3157" applyNumberFormat="1" applyFont="1" applyFill="1" applyAlignment="1">
      <alignment horizontal="center"/>
    </xf>
    <xf numFmtId="187" fontId="28" fillId="0" borderId="0" xfId="3157" applyNumberFormat="1" applyFont="1" applyFill="1"/>
    <xf numFmtId="187" fontId="28" fillId="0" borderId="0" xfId="3072" applyNumberFormat="1" applyFont="1" applyFill="1" applyAlignment="1">
      <alignment horizontal="center"/>
    </xf>
    <xf numFmtId="187" fontId="28" fillId="0" borderId="0" xfId="3072" applyNumberFormat="1" applyFont="1" applyFill="1"/>
    <xf numFmtId="187" fontId="28" fillId="0" borderId="64" xfId="3157" applyNumberFormat="1" applyFont="1" applyFill="1" applyBorder="1" applyAlignment="1">
      <alignment horizontal="center"/>
    </xf>
    <xf numFmtId="187" fontId="28" fillId="0" borderId="64" xfId="3157" applyNumberFormat="1" applyFont="1" applyFill="1" applyBorder="1"/>
    <xf numFmtId="187" fontId="27" fillId="0" borderId="0" xfId="3157" applyNumberFormat="1" applyFont="1" applyFill="1" applyBorder="1" applyAlignment="1">
      <alignment horizontal="right"/>
    </xf>
    <xf numFmtId="187" fontId="28" fillId="0" borderId="0" xfId="3157" applyNumberFormat="1" applyFont="1" applyFill="1" applyBorder="1"/>
    <xf numFmtId="187" fontId="28" fillId="0" borderId="0" xfId="3157" applyNumberFormat="1" applyFont="1" applyFill="1" applyAlignment="1">
      <alignment shrinkToFit="1"/>
    </xf>
    <xf numFmtId="187" fontId="28" fillId="0" borderId="64" xfId="3157" applyNumberFormat="1" applyFont="1" applyFill="1" applyBorder="1" applyAlignment="1">
      <alignment shrinkToFit="1"/>
    </xf>
    <xf numFmtId="187" fontId="27" fillId="0" borderId="0" xfId="3157" applyNumberFormat="1" applyFont="1" applyFill="1"/>
    <xf numFmtId="187" fontId="27" fillId="0" borderId="5" xfId="3157" applyNumberFormat="1" applyFont="1" applyFill="1" applyBorder="1" applyAlignment="1">
      <alignment horizontal="right"/>
    </xf>
    <xf numFmtId="187" fontId="27" fillId="0" borderId="64" xfId="3157" applyNumberFormat="1" applyFont="1" applyFill="1" applyBorder="1" applyAlignment="1">
      <alignment horizontal="right"/>
    </xf>
    <xf numFmtId="187" fontId="27" fillId="0" borderId="29" xfId="3157" applyNumberFormat="1" applyFont="1" applyFill="1" applyBorder="1" applyAlignment="1">
      <alignment horizontal="right"/>
    </xf>
    <xf numFmtId="164" fontId="28" fillId="0" borderId="0" xfId="1650" applyNumberFormat="1" applyFont="1" applyFill="1" applyAlignment="1">
      <alignment horizontal="left" shrinkToFit="1"/>
    </xf>
    <xf numFmtId="49" fontId="28" fillId="0" borderId="0" xfId="3961" applyNumberFormat="1" applyFont="1" applyFill="1"/>
    <xf numFmtId="49" fontId="28" fillId="0" borderId="0" xfId="2233" applyNumberFormat="1" applyFont="1" applyAlignment="1">
      <alignment horizontal="left"/>
    </xf>
    <xf numFmtId="49" fontId="28" fillId="0" borderId="0" xfId="2233" applyNumberFormat="1" applyFont="1"/>
    <xf numFmtId="0" fontId="28" fillId="0" borderId="0" xfId="2233" applyFont="1"/>
    <xf numFmtId="0" fontId="27" fillId="0" borderId="0" xfId="1827" applyFont="1" applyAlignment="1">
      <alignment horizontal="center"/>
    </xf>
    <xf numFmtId="0" fontId="27" fillId="0" borderId="0" xfId="3060" applyFont="1" applyAlignment="1">
      <alignment horizontal="center"/>
    </xf>
    <xf numFmtId="0" fontId="27" fillId="0" borderId="0" xfId="1827" applyFont="1" applyAlignment="1">
      <alignment horizontal="right"/>
    </xf>
    <xf numFmtId="0" fontId="28" fillId="0" borderId="0" xfId="3001" applyFont="1"/>
    <xf numFmtId="0" fontId="27" fillId="0" borderId="31" xfId="3060" applyFont="1" applyBorder="1" applyAlignment="1">
      <alignment horizontal="center"/>
    </xf>
    <xf numFmtId="0" fontId="28" fillId="0" borderId="64" xfId="3060" applyFont="1" applyBorder="1"/>
    <xf numFmtId="0" fontId="28" fillId="0" borderId="0" xfId="3060" applyFont="1"/>
    <xf numFmtId="49" fontId="27" fillId="0" borderId="0" xfId="2233" applyNumberFormat="1" applyFont="1"/>
    <xf numFmtId="0" fontId="27" fillId="0" borderId="0" xfId="2233" applyFont="1"/>
    <xf numFmtId="49" fontId="28" fillId="0" borderId="0" xfId="2233" applyNumberFormat="1" applyFont="1" applyAlignment="1">
      <alignment horizontal="center"/>
    </xf>
    <xf numFmtId="43" fontId="27" fillId="0" borderId="0" xfId="2233" applyNumberFormat="1" applyFont="1"/>
    <xf numFmtId="0" fontId="28" fillId="0" borderId="0" xfId="1827" applyFont="1" applyAlignment="1">
      <alignment horizontal="center"/>
    </xf>
    <xf numFmtId="49" fontId="28" fillId="0" borderId="0" xfId="3017" applyNumberFormat="1" applyFont="1"/>
    <xf numFmtId="190" fontId="27" fillId="0" borderId="0" xfId="3159" applyNumberFormat="1" applyFont="1" applyAlignment="1">
      <alignment horizontal="left"/>
    </xf>
    <xf numFmtId="49" fontId="27" fillId="0" borderId="0" xfId="2233" applyNumberFormat="1" applyFont="1" applyAlignment="1">
      <alignment horizontal="center"/>
    </xf>
    <xf numFmtId="172" fontId="27" fillId="0" borderId="0" xfId="3159" applyNumberFormat="1" applyFont="1"/>
    <xf numFmtId="40" fontId="27" fillId="0" borderId="0" xfId="3159" applyNumberFormat="1" applyFont="1"/>
    <xf numFmtId="0" fontId="27" fillId="0" borderId="0" xfId="3017" applyFont="1"/>
    <xf numFmtId="0" fontId="28" fillId="0" borderId="0" xfId="3075" applyFont="1"/>
    <xf numFmtId="0" fontId="27" fillId="0" borderId="0" xfId="3159" applyFont="1"/>
    <xf numFmtId="43" fontId="28" fillId="0" borderId="0" xfId="2233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indent="1"/>
    </xf>
    <xf numFmtId="0" fontId="28" fillId="0" borderId="0" xfId="3060" applyFont="1" applyAlignment="1">
      <alignment horizontal="left" vertical="center" shrinkToFit="1"/>
    </xf>
    <xf numFmtId="189" fontId="28" fillId="0" borderId="0" xfId="2233" applyNumberFormat="1" applyFont="1"/>
    <xf numFmtId="189" fontId="28" fillId="0" borderId="30" xfId="2233" applyNumberFormat="1" applyFont="1" applyBorder="1"/>
    <xf numFmtId="164" fontId="28" fillId="0" borderId="0" xfId="3060" applyNumberFormat="1" applyFont="1" applyAlignment="1">
      <alignment horizontal="left" vertical="center"/>
    </xf>
    <xf numFmtId="0" fontId="27" fillId="0" borderId="0" xfId="3060" applyFont="1" applyAlignment="1">
      <alignment horizontal="left" vertical="center"/>
    </xf>
    <xf numFmtId="0" fontId="27" fillId="0" borderId="0" xfId="3060" applyFont="1" applyAlignment="1">
      <alignment vertical="center"/>
    </xf>
    <xf numFmtId="175" fontId="27" fillId="0" borderId="0" xfId="2233" applyNumberFormat="1" applyFont="1"/>
    <xf numFmtId="0" fontId="28" fillId="0" borderId="0" xfId="1827" applyFont="1"/>
    <xf numFmtId="49" fontId="28" fillId="0" borderId="0" xfId="2234" applyNumberFormat="1" applyFont="1"/>
    <xf numFmtId="49" fontId="27" fillId="0" borderId="0" xfId="2234" applyNumberFormat="1" applyFont="1"/>
    <xf numFmtId="49" fontId="27" fillId="0" borderId="0" xfId="2233" applyNumberFormat="1" applyFont="1" applyAlignment="1">
      <alignment horizontal="left"/>
    </xf>
    <xf numFmtId="0" fontId="28" fillId="0" borderId="0" xfId="3067" applyFont="1"/>
    <xf numFmtId="0" fontId="28" fillId="0" borderId="0" xfId="3017" applyFont="1"/>
    <xf numFmtId="0" fontId="27" fillId="0" borderId="0" xfId="2233" applyFont="1" applyAlignment="1">
      <alignment horizontal="left"/>
    </xf>
    <xf numFmtId="189" fontId="27" fillId="0" borderId="0" xfId="2233" applyNumberFormat="1" applyFont="1"/>
    <xf numFmtId="164" fontId="28" fillId="0" borderId="0" xfId="2233" applyNumberFormat="1" applyFont="1"/>
    <xf numFmtId="184" fontId="28" fillId="0" borderId="0" xfId="2233" applyNumberFormat="1" applyFont="1"/>
    <xf numFmtId="0" fontId="139" fillId="0" borderId="0" xfId="2234" applyFont="1" applyAlignment="1">
      <alignment horizontal="left"/>
    </xf>
    <xf numFmtId="0" fontId="139" fillId="0" borderId="0" xfId="2234" applyFont="1" applyAlignment="1">
      <alignment horizontal="center"/>
    </xf>
    <xf numFmtId="0" fontId="139" fillId="0" borderId="0" xfId="2234" applyFont="1"/>
    <xf numFmtId="0" fontId="139" fillId="0" borderId="0" xfId="2234" applyFont="1" applyAlignment="1">
      <alignment horizontal="right"/>
    </xf>
    <xf numFmtId="0" fontId="140" fillId="0" borderId="0" xfId="2234" applyFont="1" applyAlignment="1">
      <alignment horizontal="right"/>
    </xf>
    <xf numFmtId="0" fontId="140" fillId="0" borderId="0" xfId="1827" applyFont="1" applyAlignment="1">
      <alignment horizontal="center"/>
    </xf>
    <xf numFmtId="0" fontId="139" fillId="0" borderId="0" xfId="1827" applyFont="1"/>
    <xf numFmtId="0" fontId="140" fillId="0" borderId="0" xfId="2234" applyFont="1" applyAlignment="1">
      <alignment horizontal="center"/>
    </xf>
    <xf numFmtId="0" fontId="140" fillId="0" borderId="0" xfId="1827" applyFont="1"/>
    <xf numFmtId="0" fontId="140" fillId="0" borderId="0" xfId="1827" applyFont="1" applyAlignment="1">
      <alignment horizontal="center" vertical="top"/>
    </xf>
    <xf numFmtId="0" fontId="140" fillId="0" borderId="0" xfId="2234" applyFont="1" applyAlignment="1">
      <alignment horizontal="center" vertical="center" wrapText="1"/>
    </xf>
    <xf numFmtId="0" fontId="140" fillId="0" borderId="0" xfId="1827" applyFont="1" applyAlignment="1">
      <alignment horizontal="center" vertical="center" wrapText="1"/>
    </xf>
    <xf numFmtId="0" fontId="140" fillId="0" borderId="64" xfId="2234" applyFont="1" applyBorder="1" applyAlignment="1">
      <alignment horizontal="center"/>
    </xf>
    <xf numFmtId="0" fontId="140" fillId="0" borderId="0" xfId="1827" applyFont="1" applyAlignment="1">
      <alignment horizontal="center" wrapText="1"/>
    </xf>
    <xf numFmtId="0" fontId="140" fillId="0" borderId="64" xfId="2234" applyFont="1" applyBorder="1" applyAlignment="1">
      <alignment horizontal="center" vertical="center"/>
    </xf>
    <xf numFmtId="0" fontId="140" fillId="0" borderId="64" xfId="1827" applyFont="1" applyBorder="1" applyAlignment="1">
      <alignment horizontal="center" wrapText="1"/>
    </xf>
    <xf numFmtId="0" fontId="140" fillId="0" borderId="64" xfId="1827" applyFont="1" applyBorder="1" applyAlignment="1">
      <alignment horizontal="center"/>
    </xf>
    <xf numFmtId="0" fontId="140" fillId="0" borderId="0" xfId="2234" applyFont="1" applyAlignment="1">
      <alignment horizontal="center" vertical="center"/>
    </xf>
    <xf numFmtId="0" fontId="140" fillId="0" borderId="0" xfId="3010" applyFont="1"/>
    <xf numFmtId="49" fontId="139" fillId="0" borderId="0" xfId="2234" applyNumberFormat="1" applyFont="1"/>
    <xf numFmtId="49" fontId="139" fillId="0" borderId="0" xfId="2234" applyNumberFormat="1" applyFont="1" applyAlignment="1">
      <alignment horizontal="center"/>
    </xf>
    <xf numFmtId="0" fontId="140" fillId="0" borderId="0" xfId="2234" applyFont="1"/>
    <xf numFmtId="49" fontId="139" fillId="0" borderId="0" xfId="2234" applyNumberFormat="1" applyFont="1" applyAlignment="1">
      <alignment horizontal="left"/>
    </xf>
    <xf numFmtId="49" fontId="140" fillId="0" borderId="0" xfId="2234" applyNumberFormat="1" applyFont="1"/>
    <xf numFmtId="49" fontId="140" fillId="0" borderId="0" xfId="2234" applyNumberFormat="1" applyFont="1" applyAlignment="1">
      <alignment horizontal="center"/>
    </xf>
    <xf numFmtId="0" fontId="140" fillId="0" borderId="0" xfId="3010" applyFont="1" applyAlignment="1">
      <alignment horizontal="left"/>
    </xf>
    <xf numFmtId="0" fontId="139" fillId="0" borderId="0" xfId="3010" applyFont="1" applyAlignment="1">
      <alignment horizontal="left"/>
    </xf>
    <xf numFmtId="0" fontId="141" fillId="0" borderId="0" xfId="3103" applyFont="1" applyAlignment="1">
      <alignment horizontal="left" vertical="center"/>
    </xf>
    <xf numFmtId="0" fontId="27" fillId="0" borderId="64" xfId="1827" applyFont="1" applyBorder="1" applyAlignment="1">
      <alignment horizontal="center"/>
    </xf>
    <xf numFmtId="0" fontId="27" fillId="0" borderId="64" xfId="1827" applyFont="1" applyBorder="1" applyAlignment="1">
      <alignment horizontal="right"/>
    </xf>
    <xf numFmtId="0" fontId="27" fillId="0" borderId="31" xfId="1827" applyFont="1" applyBorder="1" applyAlignment="1">
      <alignment horizontal="center"/>
    </xf>
    <xf numFmtId="49" fontId="27" fillId="0" borderId="64" xfId="1827" applyNumberFormat="1" applyFont="1" applyBorder="1" applyAlignment="1">
      <alignment horizontal="center" shrinkToFit="1"/>
    </xf>
    <xf numFmtId="0" fontId="27" fillId="0" borderId="0" xfId="2233" applyFont="1" applyAlignment="1">
      <alignment horizontal="center"/>
    </xf>
    <xf numFmtId="49" fontId="27" fillId="0" borderId="0" xfId="2233" applyNumberFormat="1" applyFont="1" applyAlignment="1">
      <alignment horizontal="center" vertical="center"/>
    </xf>
    <xf numFmtId="187" fontId="28" fillId="0" borderId="0" xfId="2233" applyNumberFormat="1" applyFont="1"/>
    <xf numFmtId="164" fontId="28" fillId="0" borderId="0" xfId="1827" applyNumberFormat="1" applyFont="1"/>
    <xf numFmtId="164" fontId="28" fillId="0" borderId="0" xfId="1827" applyNumberFormat="1" applyFont="1" applyAlignment="1">
      <alignment shrinkToFit="1"/>
    </xf>
    <xf numFmtId="164" fontId="27" fillId="0" borderId="64" xfId="1827" applyNumberFormat="1" applyFont="1" applyBorder="1" applyAlignment="1">
      <alignment horizontal="center"/>
    </xf>
    <xf numFmtId="164" fontId="27" fillId="0" borderId="64" xfId="1827" applyNumberFormat="1" applyFont="1" applyBorder="1" applyAlignment="1">
      <alignment horizontal="right"/>
    </xf>
    <xf numFmtId="164" fontId="27" fillId="0" borderId="31" xfId="3060" applyNumberFormat="1" applyFont="1" applyBorder="1" applyAlignment="1">
      <alignment horizontal="center"/>
    </xf>
    <xf numFmtId="164" fontId="27" fillId="0" borderId="31" xfId="1827" applyNumberFormat="1" applyFont="1" applyBorder="1" applyAlignment="1">
      <alignment horizontal="center"/>
    </xf>
    <xf numFmtId="164" fontId="28" fillId="0" borderId="64" xfId="3060" applyNumberFormat="1" applyFont="1" applyBorder="1"/>
    <xf numFmtId="164" fontId="27" fillId="0" borderId="64" xfId="1827" applyNumberFormat="1" applyFont="1" applyBorder="1" applyAlignment="1">
      <alignment horizontal="center" shrinkToFit="1"/>
    </xf>
    <xf numFmtId="164" fontId="28" fillId="0" borderId="0" xfId="3060" applyNumberFormat="1" applyFont="1"/>
    <xf numFmtId="164" fontId="27" fillId="0" borderId="0" xfId="3060" applyNumberFormat="1" applyFont="1" applyAlignment="1">
      <alignment horizontal="center" vertical="center"/>
    </xf>
    <xf numFmtId="164" fontId="27" fillId="0" borderId="0" xfId="2233" applyNumberFormat="1" applyFont="1"/>
    <xf numFmtId="187" fontId="27" fillId="0" borderId="0" xfId="2233" applyNumberFormat="1" applyFont="1"/>
    <xf numFmtId="164" fontId="28" fillId="0" borderId="0" xfId="2235" applyNumberFormat="1" applyFont="1"/>
    <xf numFmtId="164" fontId="28" fillId="0" borderId="0" xfId="2232" applyNumberFormat="1" applyFont="1"/>
    <xf numFmtId="164" fontId="27" fillId="0" borderId="0" xfId="2235" applyNumberFormat="1" applyFont="1"/>
    <xf numFmtId="43" fontId="27" fillId="0" borderId="0" xfId="829" applyFont="1" applyFill="1"/>
    <xf numFmtId="43" fontId="27" fillId="63" borderId="35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8" xfId="3058" applyNumberFormat="1" applyFont="1" applyFill="1" applyBorder="1" applyAlignment="1">
      <alignment horizontal="center"/>
    </xf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0" fontId="129" fillId="63" borderId="32" xfId="3058" applyFont="1" applyFill="1" applyBorder="1" applyAlignment="1">
      <alignment horizontal="center" vertical="top"/>
    </xf>
    <xf numFmtId="0" fontId="129" fillId="63" borderId="66" xfId="3058" applyFont="1" applyFill="1" applyBorder="1" applyAlignment="1">
      <alignment horizontal="center" vertical="top"/>
    </xf>
    <xf numFmtId="43" fontId="129" fillId="63" borderId="34" xfId="3058" applyNumberFormat="1" applyFont="1" applyFill="1" applyBorder="1" applyAlignment="1">
      <alignment horizontal="center" vertical="center"/>
    </xf>
    <xf numFmtId="43" fontId="129" fillId="63" borderId="65" xfId="3058" applyNumberFormat="1" applyFont="1" applyFill="1" applyBorder="1" applyAlignment="1">
      <alignment horizontal="center" vertical="center"/>
    </xf>
    <xf numFmtId="0" fontId="129" fillId="63" borderId="31" xfId="3058" applyFont="1" applyFill="1" applyBorder="1" applyAlignment="1">
      <alignment horizontal="center" vertical="center"/>
    </xf>
    <xf numFmtId="0" fontId="129" fillId="63" borderId="64" xfId="3058" applyFont="1" applyFill="1" applyBorder="1" applyAlignment="1">
      <alignment horizontal="center" vertical="center"/>
    </xf>
    <xf numFmtId="0" fontId="27" fillId="63" borderId="31" xfId="3058" applyFont="1" applyFill="1" applyBorder="1" applyAlignment="1">
      <alignment horizontal="center" vertical="top" wrapText="1"/>
    </xf>
    <xf numFmtId="0" fontId="27" fillId="63" borderId="37" xfId="3058" applyFont="1" applyFill="1" applyBorder="1" applyAlignment="1">
      <alignment horizontal="center" vertical="top" wrapText="1"/>
    </xf>
    <xf numFmtId="0" fontId="27" fillId="63" borderId="64" xfId="3058" applyFont="1" applyFill="1" applyBorder="1" applyAlignment="1">
      <alignment horizontal="center" vertical="top" wrapText="1"/>
    </xf>
    <xf numFmtId="0" fontId="27" fillId="63" borderId="67" xfId="3058" applyFont="1" applyFill="1" applyBorder="1" applyAlignment="1">
      <alignment horizontal="center" vertical="top" wrapText="1"/>
    </xf>
    <xf numFmtId="43" fontId="129" fillId="63" borderId="48" xfId="3058" applyNumberFormat="1" applyFont="1" applyFill="1" applyBorder="1" applyAlignment="1">
      <alignment horizontal="center" vertical="center"/>
    </xf>
    <xf numFmtId="0" fontId="129" fillId="63" borderId="0" xfId="3058" applyFont="1" applyFill="1" applyAlignment="1">
      <alignment horizontal="center" vertical="center"/>
    </xf>
    <xf numFmtId="0" fontId="27" fillId="0" borderId="0" xfId="1827" applyFont="1" applyAlignment="1">
      <alignment horizontal="center"/>
    </xf>
    <xf numFmtId="0" fontId="27" fillId="0" borderId="31" xfId="3060" applyFont="1" applyBorder="1" applyAlignment="1">
      <alignment horizontal="center"/>
    </xf>
    <xf numFmtId="0" fontId="27" fillId="0" borderId="64" xfId="3060" applyFont="1" applyBorder="1" applyAlignment="1">
      <alignment horizontal="center"/>
    </xf>
    <xf numFmtId="0" fontId="28" fillId="0" borderId="0" xfId="1827" applyFont="1" applyAlignment="1">
      <alignment horizontal="center"/>
    </xf>
    <xf numFmtId="0" fontId="27" fillId="0" borderId="0" xfId="3060" applyFont="1" applyAlignment="1">
      <alignment vertical="center" shrinkToFit="1"/>
    </xf>
    <xf numFmtId="0" fontId="0" fillId="0" borderId="0" xfId="0" applyAlignment="1">
      <alignment shrinkToFit="1"/>
    </xf>
    <xf numFmtId="0" fontId="28" fillId="0" borderId="0" xfId="2233" applyFont="1" applyAlignment="1">
      <alignment horizontal="left"/>
    </xf>
    <xf numFmtId="0" fontId="140" fillId="0" borderId="0" xfId="1827" applyFont="1" applyAlignment="1">
      <alignment horizontal="center"/>
    </xf>
    <xf numFmtId="0" fontId="139" fillId="0" borderId="0" xfId="1827" applyFont="1" applyAlignment="1">
      <alignment horizontal="center"/>
    </xf>
    <xf numFmtId="0" fontId="140" fillId="0" borderId="64" xfId="2234" applyFont="1" applyBorder="1" applyAlignment="1">
      <alignment horizontal="center"/>
    </xf>
    <xf numFmtId="0" fontId="139" fillId="0" borderId="0" xfId="1827" applyFont="1"/>
    <xf numFmtId="43" fontId="140" fillId="0" borderId="5" xfId="1827" applyNumberFormat="1" applyFont="1" applyBorder="1" applyAlignment="1">
      <alignment horizontal="center"/>
    </xf>
    <xf numFmtId="0" fontId="140" fillId="0" borderId="0" xfId="2234" applyFont="1" applyAlignment="1">
      <alignment horizontal="center"/>
    </xf>
    <xf numFmtId="43" fontId="140" fillId="0" borderId="5" xfId="1653" applyFont="1" applyFill="1" applyBorder="1" applyAlignment="1">
      <alignment horizontal="center"/>
    </xf>
    <xf numFmtId="0" fontId="139" fillId="0" borderId="64" xfId="1827" applyFont="1" applyBorder="1"/>
    <xf numFmtId="0" fontId="140" fillId="0" borderId="5" xfId="1827" applyFont="1" applyBorder="1" applyAlignment="1">
      <alignment horizontal="center"/>
    </xf>
    <xf numFmtId="164" fontId="27" fillId="0" borderId="0" xfId="1827" applyNumberFormat="1" applyFont="1" applyAlignment="1">
      <alignment horizontal="center"/>
    </xf>
    <xf numFmtId="164" fontId="27" fillId="0" borderId="31" xfId="3060" applyNumberFormat="1" applyFont="1" applyBorder="1" applyAlignment="1">
      <alignment horizontal="center" vertical="center"/>
    </xf>
    <xf numFmtId="164" fontId="27" fillId="0" borderId="64" xfId="3060" applyNumberFormat="1" applyFont="1" applyBorder="1" applyAlignment="1">
      <alignment horizontal="center" vertical="center"/>
    </xf>
    <xf numFmtId="164" fontId="28" fillId="0" borderId="0" xfId="1827" applyNumberFormat="1" applyFont="1" applyAlignment="1">
      <alignment horizontal="center"/>
    </xf>
    <xf numFmtId="0" fontId="27" fillId="0" borderId="31" xfId="3060" applyFont="1" applyBorder="1" applyAlignment="1">
      <alignment horizontal="center" vertical="center"/>
    </xf>
    <xf numFmtId="0" fontId="27" fillId="0" borderId="64" xfId="3060" applyFont="1" applyBorder="1" applyAlignment="1">
      <alignment horizontal="center" vertical="center"/>
    </xf>
  </cellXfs>
  <cellStyles count="3964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14 2" xfId="396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46" xfId="396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59" xfId="3962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FFFF66"/>
      <color rgb="FF99FF33"/>
      <color rgb="FFCCCCFF"/>
      <color rgb="FFFFCCCC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3" customWidth="1"/>
    <col min="2" max="2" width="31.3984375" style="3" customWidth="1"/>
    <col min="3" max="3" width="11.796875" style="3" customWidth="1"/>
    <col min="4" max="4" width="1.19921875" style="3" customWidth="1"/>
    <col min="5" max="5" width="12.19921875" style="3" bestFit="1" customWidth="1"/>
    <col min="6" max="6" width="1.19921875" style="3" customWidth="1"/>
    <col min="7" max="7" width="11.296875" style="3" customWidth="1"/>
    <col min="8" max="8" width="1.19921875" style="3" customWidth="1"/>
    <col min="9" max="9" width="8.796875" style="3" customWidth="1"/>
    <col min="10" max="10" width="0.8984375" style="3" customWidth="1"/>
    <col min="11" max="11" width="9.59765625" style="3" customWidth="1"/>
    <col min="12" max="12" width="0.796875" style="3" customWidth="1"/>
    <col min="13" max="13" width="38.5" style="3" customWidth="1"/>
    <col min="14" max="14" width="10.296875" style="3" customWidth="1"/>
    <col min="15" max="15" width="9.796875" style="3" customWidth="1"/>
    <col min="16" max="16" width="12.59765625" style="3" bestFit="1" customWidth="1"/>
    <col min="17" max="17" width="13.59765625" style="3" bestFit="1" customWidth="1"/>
    <col min="18" max="247" width="9.296875" style="3" customWidth="1"/>
    <col min="248" max="248" width="32.796875" style="3" customWidth="1"/>
    <col min="249" max="249" width="6.296875" style="3" bestFit="1" customWidth="1"/>
    <col min="250" max="16384" width="11.3984375" style="3"/>
  </cols>
  <sheetData>
    <row r="3" spans="1:18" ht="20.399999999999999">
      <c r="A3" s="4" t="e">
        <f>#REF!</f>
        <v>#REF!</v>
      </c>
    </row>
    <row r="4" spans="1:18" ht="20.399999999999999">
      <c r="A4" s="5" t="s">
        <v>25</v>
      </c>
      <c r="N4" s="6"/>
      <c r="O4" s="6" t="e">
        <f>+#REF!</f>
        <v>#REF!</v>
      </c>
    </row>
    <row r="5" spans="1:18" ht="20.399999999999999">
      <c r="A5" s="4" t="e">
        <f>#REF!</f>
        <v>#REF!</v>
      </c>
      <c r="N5" s="6"/>
      <c r="O5" s="6" t="e">
        <f>+#REF!</f>
        <v>#REF!</v>
      </c>
    </row>
    <row r="6" spans="1:18" ht="13.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8" ht="13.2" customHeight="1"/>
    <row r="8" spans="1:18" ht="20.399999999999999">
      <c r="A8" s="5" t="s">
        <v>49</v>
      </c>
      <c r="M8" s="8" t="s">
        <v>26</v>
      </c>
      <c r="N8" s="9"/>
      <c r="O8" s="10"/>
    </row>
    <row r="9" spans="1:18" ht="20.399999999999999">
      <c r="M9" s="11" t="s">
        <v>27</v>
      </c>
      <c r="N9" s="12" t="e">
        <f>+#REF!</f>
        <v>#REF!</v>
      </c>
      <c r="O9" s="13" t="s">
        <v>0</v>
      </c>
    </row>
    <row r="10" spans="1:18" ht="20.399999999999999">
      <c r="C10" s="456" t="e">
        <f>+#REF!</f>
        <v>#REF!</v>
      </c>
      <c r="D10" s="457"/>
      <c r="E10" s="457"/>
      <c r="F10" s="457"/>
      <c r="G10" s="457"/>
      <c r="H10" s="457"/>
      <c r="I10" s="457"/>
      <c r="J10" s="457"/>
      <c r="K10" s="458"/>
      <c r="O10" s="15" t="s">
        <v>48</v>
      </c>
    </row>
    <row r="11" spans="1:18" ht="20.399999999999999">
      <c r="A11" s="461" t="s">
        <v>9</v>
      </c>
      <c r="B11" s="461" t="s">
        <v>4</v>
      </c>
      <c r="C11" s="281" t="s">
        <v>29</v>
      </c>
      <c r="D11" s="282"/>
      <c r="E11" s="283" t="s">
        <v>16</v>
      </c>
      <c r="F11" s="284"/>
      <c r="G11" s="471" t="s">
        <v>15</v>
      </c>
      <c r="H11" s="285"/>
      <c r="I11" s="472" t="s">
        <v>1</v>
      </c>
      <c r="J11" s="285"/>
      <c r="K11" s="286" t="s">
        <v>30</v>
      </c>
      <c r="L11" s="21"/>
      <c r="M11" s="467" t="s">
        <v>31</v>
      </c>
      <c r="N11" s="467"/>
      <c r="O11" s="468"/>
      <c r="P11" s="3" t="s">
        <v>60</v>
      </c>
      <c r="Q11" s="3">
        <v>14615093.747149991</v>
      </c>
    </row>
    <row r="12" spans="1:18" ht="20.399999999999999">
      <c r="A12" s="462"/>
      <c r="B12" s="462"/>
      <c r="C12" s="22" t="e">
        <f>#REF!</f>
        <v>#REF!</v>
      </c>
      <c r="D12" s="236"/>
      <c r="E12" s="23" t="e">
        <f>#REF!</f>
        <v>#REF!</v>
      </c>
      <c r="F12" s="236"/>
      <c r="G12" s="464"/>
      <c r="H12" s="61"/>
      <c r="I12" s="466"/>
      <c r="J12" s="61"/>
      <c r="K12" s="24" t="s">
        <v>32</v>
      </c>
      <c r="L12" s="25"/>
      <c r="M12" s="469"/>
      <c r="N12" s="469"/>
      <c r="O12" s="470"/>
      <c r="P12" s="31" t="s">
        <v>59</v>
      </c>
      <c r="Q12" s="31">
        <v>-17311000.019999992</v>
      </c>
      <c r="R12" s="31"/>
    </row>
    <row r="13" spans="1:18" ht="20.399999999999999">
      <c r="A13" s="62"/>
      <c r="B13" s="62" t="s">
        <v>5</v>
      </c>
      <c r="C13" s="237"/>
      <c r="D13" s="238"/>
      <c r="E13" s="239"/>
      <c r="F13" s="238"/>
      <c r="G13" s="240"/>
      <c r="H13" s="63"/>
      <c r="I13" s="64"/>
      <c r="J13" s="63"/>
      <c r="K13" s="65"/>
      <c r="L13" s="66"/>
      <c r="M13" s="67"/>
      <c r="N13" s="67"/>
      <c r="O13" s="68"/>
      <c r="P13" s="31" t="s">
        <v>58</v>
      </c>
      <c r="Q13" s="31">
        <v>11173402.130000001</v>
      </c>
      <c r="R13" s="31"/>
    </row>
    <row r="14" spans="1:18" s="31" customFormat="1">
      <c r="A14" s="32" t="s">
        <v>13</v>
      </c>
      <c r="B14" s="84" t="s">
        <v>33</v>
      </c>
      <c r="C14" s="241" t="e">
        <f>#REF!</f>
        <v>#REF!</v>
      </c>
      <c r="D14" s="242"/>
      <c r="E14" s="241" t="e">
        <f>#REF!</f>
        <v>#REF!</v>
      </c>
      <c r="F14" s="242"/>
      <c r="G14" s="42" t="e">
        <f>C14-E14</f>
        <v>#REF!</v>
      </c>
      <c r="H14" s="41"/>
      <c r="I14" s="86">
        <f>IFERROR((G14/E14*100),0)</f>
        <v>0</v>
      </c>
      <c r="J14" s="87"/>
      <c r="K14" s="32" t="e">
        <f>IF(ABS(G14)&gt;$N$9,"ผิดปกติ","ไม่ผิดปกติ")</f>
        <v>#REF!</v>
      </c>
      <c r="L14" s="33"/>
      <c r="M14" s="34" t="s">
        <v>167</v>
      </c>
      <c r="N14" s="34"/>
      <c r="O14" s="35"/>
    </row>
    <row r="15" spans="1:18" s="31" customFormat="1">
      <c r="A15" s="32"/>
      <c r="B15" s="84"/>
      <c r="C15" s="241"/>
      <c r="D15" s="242"/>
      <c r="E15" s="241"/>
      <c r="F15" s="242"/>
      <c r="G15" s="42"/>
      <c r="H15" s="41"/>
      <c r="I15" s="86"/>
      <c r="J15" s="87"/>
      <c r="K15" s="32"/>
      <c r="L15" s="33"/>
      <c r="M15" s="34"/>
      <c r="N15" s="34"/>
      <c r="O15" s="35"/>
    </row>
    <row r="16" spans="1:18" s="31" customFormat="1">
      <c r="A16" s="32"/>
      <c r="B16" s="84"/>
      <c r="C16" s="241"/>
      <c r="D16" s="242"/>
      <c r="E16" s="241"/>
      <c r="F16" s="242"/>
      <c r="G16" s="42"/>
      <c r="H16" s="41"/>
      <c r="I16" s="86"/>
      <c r="J16" s="87"/>
      <c r="K16" s="32"/>
      <c r="L16" s="33"/>
      <c r="M16" s="34"/>
      <c r="N16" s="34"/>
      <c r="O16" s="35"/>
    </row>
    <row r="17" spans="1:15" s="31" customFormat="1">
      <c r="A17" s="32"/>
      <c r="B17" s="84"/>
      <c r="C17" s="241"/>
      <c r="D17" s="242"/>
      <c r="E17" s="241"/>
      <c r="F17" s="242"/>
      <c r="G17" s="42"/>
      <c r="H17" s="41"/>
      <c r="I17" s="86"/>
      <c r="J17" s="87"/>
      <c r="K17" s="32"/>
      <c r="L17" s="33"/>
      <c r="M17" s="34"/>
      <c r="N17" s="34"/>
      <c r="O17" s="35"/>
    </row>
    <row r="18" spans="1:15" s="31" customFormat="1">
      <c r="A18" s="32"/>
      <c r="B18" s="84"/>
      <c r="C18" s="241"/>
      <c r="D18" s="242"/>
      <c r="E18" s="241"/>
      <c r="F18" s="242"/>
      <c r="G18" s="42"/>
      <c r="H18" s="41"/>
      <c r="I18" s="86"/>
      <c r="J18" s="87"/>
      <c r="K18" s="32"/>
      <c r="L18" s="33"/>
      <c r="M18" s="34"/>
      <c r="N18" s="34"/>
      <c r="O18" s="35"/>
    </row>
    <row r="19" spans="1:15" s="31" customFormat="1">
      <c r="A19" s="32"/>
      <c r="B19" s="84"/>
      <c r="C19" s="241"/>
      <c r="D19" s="242"/>
      <c r="E19" s="241"/>
      <c r="F19" s="242"/>
      <c r="G19" s="42"/>
      <c r="H19" s="41"/>
      <c r="I19" s="86"/>
      <c r="J19" s="87"/>
      <c r="K19" s="32"/>
      <c r="L19" s="33"/>
      <c r="M19" s="34"/>
      <c r="N19" s="34"/>
      <c r="O19" s="35"/>
    </row>
    <row r="20" spans="1:15" s="31" customFormat="1">
      <c r="A20" s="32"/>
      <c r="B20" s="84"/>
      <c r="C20" s="241"/>
      <c r="D20" s="242"/>
      <c r="E20" s="241"/>
      <c r="F20" s="242"/>
      <c r="G20" s="42"/>
      <c r="H20" s="41"/>
      <c r="I20" s="86"/>
      <c r="J20" s="87"/>
      <c r="K20" s="32"/>
      <c r="L20" s="33"/>
      <c r="M20" s="34"/>
      <c r="N20" s="34"/>
      <c r="O20" s="35"/>
    </row>
    <row r="21" spans="1:15" s="31" customFormat="1">
      <c r="A21" s="32" t="s">
        <v>8</v>
      </c>
      <c r="B21" s="84" t="s">
        <v>2</v>
      </c>
      <c r="C21" s="241" t="e">
        <f>#REF!</f>
        <v>#REF!</v>
      </c>
      <c r="D21" s="242"/>
      <c r="E21" s="243" t="e">
        <f>#REF!</f>
        <v>#REF!</v>
      </c>
      <c r="F21" s="242"/>
      <c r="G21" s="42" t="e">
        <f>C21-E21</f>
        <v>#REF!</v>
      </c>
      <c r="H21" s="41"/>
      <c r="I21" s="86">
        <f>IFERROR((G21/E21*100),0)</f>
        <v>0</v>
      </c>
      <c r="J21" s="87"/>
      <c r="K21" s="32" t="e">
        <f>IF(ABS(G21)&gt;$N$9,"ผิดปกติ","ไม่ผิดปกติ")</f>
        <v>#REF!</v>
      </c>
      <c r="L21" s="33"/>
      <c r="M21" s="34"/>
      <c r="N21" s="34"/>
      <c r="O21" s="35"/>
    </row>
    <row r="22" spans="1:15" s="31" customFormat="1">
      <c r="A22" s="54"/>
      <c r="B22" s="139"/>
      <c r="C22" s="244"/>
      <c r="D22" s="245"/>
      <c r="E22" s="244"/>
      <c r="F22" s="245"/>
      <c r="G22" s="53"/>
      <c r="H22" s="52"/>
      <c r="I22" s="140"/>
      <c r="J22" s="141"/>
      <c r="K22" s="54"/>
      <c r="L22" s="55"/>
      <c r="M22" s="56"/>
      <c r="N22" s="56"/>
      <c r="O22" s="57"/>
    </row>
    <row r="23" spans="1:15" ht="20.399999999999999">
      <c r="A23" s="71"/>
      <c r="B23" s="72" t="s">
        <v>18</v>
      </c>
      <c r="C23" s="246" t="e">
        <f>SUM(C14:C22)</f>
        <v>#REF!</v>
      </c>
      <c r="D23" s="73"/>
      <c r="E23" s="246" t="e">
        <f>SUM(E14:E22)</f>
        <v>#REF!</v>
      </c>
      <c r="F23" s="73"/>
      <c r="G23" s="247" t="e">
        <f>C23-E23</f>
        <v>#REF!</v>
      </c>
      <c r="H23" s="74"/>
      <c r="I23" s="75">
        <f>IFERROR((G23/E23*100),0)</f>
        <v>0</v>
      </c>
      <c r="J23" s="76"/>
      <c r="K23" s="77"/>
      <c r="L23" s="78"/>
      <c r="M23" s="38"/>
      <c r="N23" s="38"/>
      <c r="O23" s="39"/>
    </row>
    <row r="24" spans="1:15" ht="20.399999999999999">
      <c r="A24" s="79"/>
      <c r="B24" s="80" t="s">
        <v>6</v>
      </c>
      <c r="C24" s="248"/>
      <c r="D24" s="249"/>
      <c r="E24" s="248"/>
      <c r="F24" s="250"/>
      <c r="G24" s="251"/>
      <c r="H24" s="82"/>
      <c r="I24" s="81"/>
      <c r="J24" s="37"/>
      <c r="K24" s="83"/>
      <c r="L24" s="81"/>
      <c r="M24" s="36"/>
      <c r="N24" s="36"/>
      <c r="O24" s="37"/>
    </row>
    <row r="25" spans="1:15" s="31" customFormat="1">
      <c r="A25" s="32" t="s">
        <v>34</v>
      </c>
      <c r="B25" s="84" t="s">
        <v>35</v>
      </c>
      <c r="C25" s="142" t="e">
        <f>#REF!</f>
        <v>#REF!</v>
      </c>
      <c r="D25" s="85"/>
      <c r="E25" s="142" t="e">
        <f>#REF!</f>
        <v>#REF!</v>
      </c>
      <c r="F25" s="85"/>
      <c r="G25" s="42" t="e">
        <f>C25-E25</f>
        <v>#REF!</v>
      </c>
      <c r="H25" s="41"/>
      <c r="I25" s="86">
        <f>IFERROR((G25/E25*100),0)</f>
        <v>0</v>
      </c>
      <c r="J25" s="87"/>
      <c r="K25" s="32" t="e">
        <f>IF(ABS(G25)&gt;$N$9,"ผิดปกติ","ไม่ผิดปกติ")</f>
        <v>#REF!</v>
      </c>
      <c r="L25" s="33"/>
      <c r="M25" s="34"/>
      <c r="N25" s="34"/>
      <c r="O25" s="35"/>
    </row>
    <row r="26" spans="1:15" s="31" customFormat="1">
      <c r="A26" s="32"/>
      <c r="B26" s="84"/>
      <c r="C26" s="142"/>
      <c r="D26" s="85"/>
      <c r="E26" s="142"/>
      <c r="F26" s="85"/>
      <c r="G26" s="42"/>
      <c r="H26" s="41"/>
      <c r="I26" s="86"/>
      <c r="J26" s="87"/>
      <c r="K26" s="32"/>
      <c r="L26" s="33"/>
      <c r="M26" s="34"/>
      <c r="N26" s="34"/>
      <c r="O26" s="35"/>
    </row>
    <row r="27" spans="1:15" s="31" customFormat="1">
      <c r="A27" s="32"/>
      <c r="B27" s="84"/>
      <c r="C27" s="142"/>
      <c r="D27" s="85"/>
      <c r="E27" s="142"/>
      <c r="F27" s="85"/>
      <c r="G27" s="42"/>
      <c r="H27" s="41"/>
      <c r="I27" s="86"/>
      <c r="J27" s="87"/>
      <c r="K27" s="32"/>
      <c r="L27" s="33"/>
      <c r="M27" s="34"/>
      <c r="N27" s="34"/>
      <c r="O27" s="35"/>
    </row>
    <row r="28" spans="1:15" s="31" customFormat="1">
      <c r="A28" s="32"/>
      <c r="B28" s="84"/>
      <c r="C28" s="142"/>
      <c r="D28" s="85"/>
      <c r="E28" s="142"/>
      <c r="F28" s="85"/>
      <c r="G28" s="42"/>
      <c r="H28" s="41"/>
      <c r="I28" s="86"/>
      <c r="J28" s="87"/>
      <c r="K28" s="32"/>
      <c r="L28" s="33"/>
      <c r="M28" s="34"/>
      <c r="N28" s="34"/>
      <c r="O28" s="35"/>
    </row>
    <row r="29" spans="1:15" s="31" customFormat="1">
      <c r="A29" s="32"/>
      <c r="B29" s="84"/>
      <c r="C29" s="142"/>
      <c r="D29" s="85"/>
      <c r="E29" s="142"/>
      <c r="F29" s="85"/>
      <c r="G29" s="42"/>
      <c r="H29" s="41"/>
      <c r="I29" s="86"/>
      <c r="J29" s="87"/>
      <c r="K29" s="32"/>
      <c r="L29" s="33"/>
      <c r="M29" s="34"/>
      <c r="N29" s="34"/>
      <c r="O29" s="35"/>
    </row>
    <row r="30" spans="1:15" s="31" customFormat="1">
      <c r="A30" s="32"/>
      <c r="B30" s="84"/>
      <c r="C30" s="142"/>
      <c r="D30" s="85"/>
      <c r="E30" s="142"/>
      <c r="F30" s="85"/>
      <c r="G30" s="42"/>
      <c r="H30" s="41"/>
      <c r="I30" s="86"/>
      <c r="J30" s="87"/>
      <c r="K30" s="32"/>
      <c r="L30" s="33"/>
      <c r="M30" s="34"/>
      <c r="N30" s="34"/>
      <c r="O30" s="35"/>
    </row>
    <row r="31" spans="1:15" s="31" customFormat="1">
      <c r="A31" s="32"/>
      <c r="B31" s="84"/>
      <c r="C31" s="142"/>
      <c r="D31" s="85"/>
      <c r="E31" s="142"/>
      <c r="F31" s="85"/>
      <c r="G31" s="42"/>
      <c r="H31" s="41"/>
      <c r="I31" s="86"/>
      <c r="J31" s="87"/>
      <c r="K31" s="32"/>
      <c r="L31" s="33"/>
      <c r="M31" s="34"/>
      <c r="N31" s="34"/>
      <c r="O31" s="35"/>
    </row>
    <row r="32" spans="1:15" s="31" customFormat="1">
      <c r="A32" s="32"/>
      <c r="B32" s="84"/>
      <c r="C32" s="142"/>
      <c r="D32" s="85"/>
      <c r="E32" s="142"/>
      <c r="F32" s="85"/>
      <c r="G32" s="42"/>
      <c r="H32" s="41"/>
      <c r="I32" s="86"/>
      <c r="J32" s="87"/>
      <c r="K32" s="32"/>
      <c r="L32" s="33"/>
      <c r="M32" s="34"/>
      <c r="N32" s="34"/>
      <c r="O32" s="35"/>
    </row>
    <row r="33" spans="1:15" s="31" customFormat="1" ht="19.8" customHeight="1">
      <c r="A33" s="32" t="s">
        <v>57</v>
      </c>
      <c r="B33" s="84" t="s">
        <v>21</v>
      </c>
      <c r="C33" s="142" t="e">
        <f>#REF!</f>
        <v>#REF!</v>
      </c>
      <c r="D33" s="85"/>
      <c r="E33" s="142" t="e">
        <f>#REF!</f>
        <v>#REF!</v>
      </c>
      <c r="F33" s="85"/>
      <c r="G33" s="42" t="e">
        <f>C33-E33</f>
        <v>#REF!</v>
      </c>
      <c r="H33" s="41"/>
      <c r="I33" s="86">
        <f>IFERROR((G33/E33*100),0)</f>
        <v>0</v>
      </c>
      <c r="J33" s="87"/>
      <c r="K33" s="32" t="e">
        <f>IF(ABS(G33)&gt;$N$9,"ผิดปกติ","ไม่ผิดปกติ")</f>
        <v>#REF!</v>
      </c>
      <c r="L33" s="33"/>
      <c r="M33" s="459"/>
      <c r="N33" s="459"/>
      <c r="O33" s="460"/>
    </row>
    <row r="34" spans="1:15" s="31" customFormat="1">
      <c r="A34" s="32"/>
      <c r="B34" s="84"/>
      <c r="C34" s="142"/>
      <c r="D34" s="85"/>
      <c r="E34" s="142"/>
      <c r="F34" s="85"/>
      <c r="G34" s="42"/>
      <c r="H34" s="41"/>
      <c r="I34" s="86"/>
      <c r="J34" s="87"/>
      <c r="K34" s="32"/>
      <c r="L34" s="33"/>
      <c r="M34" s="287"/>
      <c r="N34" s="178"/>
      <c r="O34" s="179"/>
    </row>
    <row r="35" spans="1:15" s="31" customFormat="1">
      <c r="A35" s="32"/>
      <c r="B35" s="84"/>
      <c r="C35" s="142"/>
      <c r="D35" s="85"/>
      <c r="E35" s="142"/>
      <c r="F35" s="85"/>
      <c r="G35" s="42"/>
      <c r="H35" s="41"/>
      <c r="I35" s="86"/>
      <c r="J35" s="87"/>
      <c r="K35" s="32"/>
      <c r="L35" s="33"/>
      <c r="M35" s="199"/>
      <c r="N35" s="178"/>
      <c r="O35" s="179"/>
    </row>
    <row r="36" spans="1:15" s="31" customFormat="1">
      <c r="A36" s="32"/>
      <c r="B36" s="84"/>
      <c r="C36" s="142"/>
      <c r="D36" s="85"/>
      <c r="E36" s="142"/>
      <c r="F36" s="85"/>
      <c r="G36" s="42"/>
      <c r="H36" s="41"/>
      <c r="I36" s="86"/>
      <c r="J36" s="87"/>
      <c r="K36" s="32"/>
      <c r="L36" s="33"/>
      <c r="M36" s="199"/>
      <c r="N36" s="178"/>
      <c r="O36" s="179"/>
    </row>
    <row r="37" spans="1:15" s="31" customFormat="1">
      <c r="A37" s="32"/>
      <c r="B37" s="84"/>
      <c r="C37" s="142"/>
      <c r="D37" s="85"/>
      <c r="E37" s="142"/>
      <c r="F37" s="85"/>
      <c r="G37" s="42"/>
      <c r="H37" s="41"/>
      <c r="I37" s="86"/>
      <c r="J37" s="87"/>
      <c r="K37" s="32"/>
      <c r="L37" s="33"/>
      <c r="M37" s="199"/>
      <c r="N37" s="178"/>
      <c r="O37" s="179"/>
    </row>
    <row r="38" spans="1:15" s="31" customFormat="1">
      <c r="A38" s="32"/>
      <c r="B38" s="84"/>
      <c r="C38" s="142"/>
      <c r="D38" s="85"/>
      <c r="E38" s="142"/>
      <c r="F38" s="85"/>
      <c r="G38" s="42"/>
      <c r="H38" s="41"/>
      <c r="I38" s="86"/>
      <c r="J38" s="87"/>
      <c r="K38" s="32"/>
      <c r="L38" s="33"/>
      <c r="M38" s="199"/>
      <c r="N38" s="178"/>
      <c r="O38" s="179"/>
    </row>
    <row r="39" spans="1:15" s="31" customFormat="1">
      <c r="A39" s="32"/>
      <c r="B39" s="84"/>
      <c r="C39" s="142"/>
      <c r="D39" s="85"/>
      <c r="E39" s="142"/>
      <c r="F39" s="85"/>
      <c r="G39" s="42"/>
      <c r="H39" s="41"/>
      <c r="I39" s="86"/>
      <c r="J39" s="87"/>
      <c r="K39" s="32"/>
      <c r="L39" s="33"/>
      <c r="M39" s="199"/>
      <c r="N39" s="178"/>
      <c r="O39" s="179"/>
    </row>
    <row r="40" spans="1:15" s="31" customFormat="1">
      <c r="A40" s="32"/>
      <c r="B40" s="84"/>
      <c r="C40" s="142"/>
      <c r="D40" s="85"/>
      <c r="E40" s="142"/>
      <c r="F40" s="85"/>
      <c r="G40" s="42"/>
      <c r="H40" s="41"/>
      <c r="I40" s="86"/>
      <c r="J40" s="87"/>
      <c r="K40" s="32"/>
      <c r="L40" s="33"/>
      <c r="M40" s="199"/>
      <c r="N40" s="178"/>
      <c r="O40" s="179"/>
    </row>
    <row r="41" spans="1:15" s="31" customFormat="1">
      <c r="A41" s="32"/>
      <c r="B41" s="84"/>
      <c r="C41" s="142"/>
      <c r="D41" s="85"/>
      <c r="E41" s="142"/>
      <c r="F41" s="85"/>
      <c r="G41" s="42"/>
      <c r="H41" s="41"/>
      <c r="I41" s="86"/>
      <c r="J41" s="87"/>
      <c r="K41" s="32"/>
      <c r="L41" s="33"/>
      <c r="M41" s="199"/>
      <c r="N41" s="178"/>
      <c r="O41" s="179"/>
    </row>
    <row r="42" spans="1:15" s="31" customFormat="1">
      <c r="A42" s="32" t="s">
        <v>23</v>
      </c>
      <c r="B42" s="84" t="s">
        <v>17</v>
      </c>
      <c r="C42" s="142" t="e">
        <f>#REF!</f>
        <v>#REF!</v>
      </c>
      <c r="D42" s="85"/>
      <c r="E42" s="142" t="e">
        <f>#REF!</f>
        <v>#REF!</v>
      </c>
      <c r="F42" s="85"/>
      <c r="G42" s="42" t="e">
        <f>C42-E42</f>
        <v>#REF!</v>
      </c>
      <c r="H42" s="41"/>
      <c r="I42" s="86">
        <f>IFERROR((G42/E42*100),0)</f>
        <v>0</v>
      </c>
      <c r="J42" s="87"/>
      <c r="K42" s="32" t="e">
        <f>IF(ABS(G42)&gt;$N$9,"ผิดปกติ","ไม่ผิดปกติ")</f>
        <v>#REF!</v>
      </c>
      <c r="L42" s="33"/>
      <c r="M42" s="34"/>
      <c r="N42" s="34"/>
      <c r="O42" s="35"/>
    </row>
    <row r="43" spans="1:15" s="31" customFormat="1" ht="19.8" customHeight="1">
      <c r="A43" s="32"/>
      <c r="B43" s="84"/>
      <c r="C43" s="142"/>
      <c r="D43" s="85"/>
      <c r="E43" s="142"/>
      <c r="F43" s="85"/>
      <c r="G43" s="42"/>
      <c r="H43" s="41"/>
      <c r="I43" s="86"/>
      <c r="J43" s="87"/>
      <c r="K43" s="32"/>
      <c r="L43" s="33"/>
      <c r="M43" s="288"/>
      <c r="N43" s="289"/>
      <c r="O43" s="290"/>
    </row>
    <row r="44" spans="1:15" s="31" customFormat="1">
      <c r="A44" s="32"/>
      <c r="B44" s="84"/>
      <c r="C44" s="142"/>
      <c r="D44" s="85"/>
      <c r="E44" s="142"/>
      <c r="F44" s="85"/>
      <c r="G44" s="42"/>
      <c r="H44" s="41"/>
      <c r="I44" s="86"/>
      <c r="J44" s="87"/>
      <c r="K44" s="32"/>
      <c r="L44" s="33"/>
      <c r="M44" s="288"/>
      <c r="N44" s="289"/>
      <c r="O44" s="290"/>
    </row>
    <row r="45" spans="1:15" s="31" customFormat="1">
      <c r="A45" s="32"/>
      <c r="B45" s="84"/>
      <c r="C45" s="142"/>
      <c r="D45" s="85"/>
      <c r="E45" s="142"/>
      <c r="F45" s="85"/>
      <c r="G45" s="42"/>
      <c r="H45" s="41"/>
      <c r="I45" s="86"/>
      <c r="J45" s="87"/>
      <c r="K45" s="32"/>
      <c r="L45" s="33"/>
      <c r="M45" s="289"/>
      <c r="N45" s="289"/>
      <c r="O45" s="290"/>
    </row>
    <row r="46" spans="1:15" s="31" customFormat="1">
      <c r="A46" s="32"/>
      <c r="B46" s="84"/>
      <c r="C46" s="142"/>
      <c r="D46" s="85"/>
      <c r="E46" s="142"/>
      <c r="F46" s="85"/>
      <c r="G46" s="42"/>
      <c r="H46" s="41"/>
      <c r="I46" s="86"/>
      <c r="J46" s="87"/>
      <c r="K46" s="32"/>
      <c r="L46" s="33"/>
      <c r="M46" s="289"/>
      <c r="N46" s="34"/>
      <c r="O46" s="35"/>
    </row>
    <row r="47" spans="1:15" s="31" customFormat="1">
      <c r="A47" s="32"/>
      <c r="B47" s="84"/>
      <c r="C47" s="142"/>
      <c r="D47" s="85"/>
      <c r="E47" s="142"/>
      <c r="F47" s="85"/>
      <c r="G47" s="42"/>
      <c r="H47" s="41"/>
      <c r="I47" s="86"/>
      <c r="J47" s="87"/>
      <c r="K47" s="32"/>
      <c r="L47" s="33"/>
      <c r="M47" s="289"/>
      <c r="N47" s="279"/>
      <c r="O47" s="280"/>
    </row>
    <row r="48" spans="1:15" s="31" customFormat="1">
      <c r="A48" s="32"/>
      <c r="B48" s="84"/>
      <c r="C48" s="142"/>
      <c r="D48" s="85"/>
      <c r="E48" s="142"/>
      <c r="F48" s="85"/>
      <c r="G48" s="42"/>
      <c r="H48" s="41"/>
      <c r="I48" s="86"/>
      <c r="J48" s="87"/>
      <c r="K48" s="32"/>
      <c r="L48" s="33"/>
      <c r="M48" s="279"/>
      <c r="N48" s="279"/>
      <c r="O48" s="280"/>
    </row>
    <row r="49" spans="1:15" s="31" customFormat="1">
      <c r="A49" s="32"/>
      <c r="B49" s="84"/>
      <c r="C49" s="142"/>
      <c r="D49" s="85"/>
      <c r="E49" s="142"/>
      <c r="F49" s="85"/>
      <c r="G49" s="42"/>
      <c r="H49" s="41"/>
      <c r="I49" s="86"/>
      <c r="J49" s="87"/>
      <c r="K49" s="32"/>
      <c r="L49" s="33"/>
      <c r="M49" s="289"/>
      <c r="N49" s="279"/>
      <c r="O49" s="280"/>
    </row>
    <row r="50" spans="1:15" s="31" customFormat="1">
      <c r="A50" s="32"/>
      <c r="B50" s="84"/>
      <c r="C50" s="142"/>
      <c r="D50" s="85"/>
      <c r="E50" s="142"/>
      <c r="F50" s="85"/>
      <c r="G50" s="42"/>
      <c r="H50" s="41"/>
      <c r="I50" s="86"/>
      <c r="J50" s="87"/>
      <c r="K50" s="32"/>
      <c r="L50" s="33"/>
      <c r="M50" s="289"/>
      <c r="N50" s="279"/>
      <c r="O50" s="280"/>
    </row>
    <row r="51" spans="1:15" s="31" customFormat="1">
      <c r="A51" s="32"/>
      <c r="B51" s="84"/>
      <c r="C51" s="142"/>
      <c r="D51" s="85"/>
      <c r="E51" s="142"/>
      <c r="F51" s="85"/>
      <c r="G51" s="42"/>
      <c r="H51" s="41"/>
      <c r="I51" s="86"/>
      <c r="J51" s="87"/>
      <c r="K51" s="32"/>
      <c r="L51" s="33"/>
      <c r="M51" s="289"/>
      <c r="N51" s="279"/>
      <c r="O51" s="280"/>
    </row>
    <row r="52" spans="1:15" s="31" customFormat="1">
      <c r="A52" s="32"/>
      <c r="B52" s="84"/>
      <c r="C52" s="142"/>
      <c r="D52" s="85"/>
      <c r="E52" s="142"/>
      <c r="F52" s="85"/>
      <c r="G52" s="42"/>
      <c r="H52" s="41"/>
      <c r="I52" s="86"/>
      <c r="J52" s="87"/>
      <c r="K52" s="32"/>
      <c r="L52" s="33"/>
      <c r="M52" s="289"/>
      <c r="N52" s="279"/>
      <c r="O52" s="280"/>
    </row>
    <row r="53" spans="1:15" s="31" customFormat="1">
      <c r="A53" s="32"/>
      <c r="B53" s="84"/>
      <c r="C53" s="142"/>
      <c r="D53" s="85"/>
      <c r="E53" s="142"/>
      <c r="F53" s="85"/>
      <c r="G53" s="42"/>
      <c r="H53" s="41"/>
      <c r="I53" s="86"/>
      <c r="J53" s="87"/>
      <c r="K53" s="32"/>
      <c r="L53" s="33"/>
      <c r="M53" s="279"/>
      <c r="N53" s="279"/>
      <c r="O53" s="280"/>
    </row>
    <row r="54" spans="1:15" s="31" customFormat="1">
      <c r="A54" s="32" t="s">
        <v>44</v>
      </c>
      <c r="B54" s="84" t="s">
        <v>53</v>
      </c>
      <c r="C54" s="142" t="e">
        <f>#REF!</f>
        <v>#REF!</v>
      </c>
      <c r="D54" s="85"/>
      <c r="E54" s="142" t="e">
        <f>#REF!</f>
        <v>#REF!</v>
      </c>
      <c r="F54" s="85"/>
      <c r="G54" s="42" t="e">
        <f>C54-E54</f>
        <v>#REF!</v>
      </c>
      <c r="H54" s="41"/>
      <c r="I54" s="86">
        <f>IFERROR((G54/E54*100),0)</f>
        <v>0</v>
      </c>
      <c r="J54" s="87"/>
      <c r="K54" s="32" t="e">
        <f>IF(ABS(G54)&gt;$N$9,"ผิดปกติ","ไม่ผิดปกติ")</f>
        <v>#REF!</v>
      </c>
      <c r="L54" s="33"/>
      <c r="M54" s="34"/>
      <c r="N54" s="34"/>
      <c r="O54" s="35"/>
    </row>
    <row r="55" spans="1:15" s="31" customFormat="1">
      <c r="A55" s="54"/>
      <c r="B55" s="139"/>
      <c r="C55" s="143"/>
      <c r="D55" s="144"/>
      <c r="E55" s="143"/>
      <c r="F55" s="144"/>
      <c r="G55" s="53"/>
      <c r="H55" s="52"/>
      <c r="I55" s="140"/>
      <c r="J55" s="141"/>
      <c r="K55" s="54"/>
      <c r="L55" s="55"/>
      <c r="M55" s="56"/>
      <c r="N55" s="56"/>
      <c r="O55" s="57"/>
    </row>
    <row r="56" spans="1:15" ht="20.399999999999999">
      <c r="A56" s="88"/>
      <c r="B56" s="89" t="s">
        <v>22</v>
      </c>
      <c r="C56" s="246" t="e">
        <f>SUM(C25:C55)</f>
        <v>#REF!</v>
      </c>
      <c r="D56" s="73"/>
      <c r="E56" s="246" t="e">
        <f>SUM(E25:E55)</f>
        <v>#REF!</v>
      </c>
      <c r="F56" s="73"/>
      <c r="G56" s="246" t="e">
        <f t="shared" ref="G56:G62" si="0">C56-E56</f>
        <v>#REF!</v>
      </c>
      <c r="H56" s="73"/>
      <c r="I56" s="75">
        <f t="shared" ref="I56:I62" si="1">IFERROR((G56/E56*100),0)</f>
        <v>0</v>
      </c>
      <c r="J56" s="76"/>
      <c r="K56" s="77"/>
      <c r="L56" s="78"/>
      <c r="M56" s="38"/>
      <c r="N56" s="38"/>
      <c r="O56" s="39"/>
    </row>
    <row r="57" spans="1:15" ht="20.399999999999999">
      <c r="A57" s="90"/>
      <c r="B57" s="91" t="s">
        <v>36</v>
      </c>
      <c r="C57" s="59" t="e">
        <f>C23-C56</f>
        <v>#REF!</v>
      </c>
      <c r="D57" s="58"/>
      <c r="E57" s="59" t="e">
        <f>E23-E56</f>
        <v>#REF!</v>
      </c>
      <c r="F57" s="58"/>
      <c r="G57" s="252" t="e">
        <f t="shared" si="0"/>
        <v>#REF!</v>
      </c>
      <c r="H57" s="58"/>
      <c r="I57" s="92">
        <f t="shared" si="1"/>
        <v>0</v>
      </c>
      <c r="J57" s="93"/>
      <c r="K57" s="94"/>
      <c r="L57" s="95"/>
      <c r="M57" s="96"/>
      <c r="N57" s="96"/>
      <c r="O57" s="97"/>
    </row>
    <row r="58" spans="1:15" s="31" customFormat="1">
      <c r="A58" s="184" t="s">
        <v>3</v>
      </c>
      <c r="B58" s="200" t="s">
        <v>7</v>
      </c>
      <c r="C58" s="253" t="e">
        <f>#REF!</f>
        <v>#REF!</v>
      </c>
      <c r="D58" s="254"/>
      <c r="E58" s="253" t="e">
        <f>#REF!</f>
        <v>#REF!</v>
      </c>
      <c r="F58" s="254"/>
      <c r="G58" s="146" t="e">
        <f t="shared" si="0"/>
        <v>#REF!</v>
      </c>
      <c r="H58" s="145"/>
      <c r="I58" s="182">
        <f t="shared" si="1"/>
        <v>0</v>
      </c>
      <c r="J58" s="183"/>
      <c r="K58" s="32" t="e">
        <f>IF(ABS(G58)&gt;$N$9,"ผิดปกติ","ไม่ผิดปกติ")</f>
        <v>#REF!</v>
      </c>
      <c r="L58" s="147"/>
      <c r="M58" s="148"/>
      <c r="N58" s="148"/>
      <c r="O58" s="149"/>
    </row>
    <row r="59" spans="1:15" s="31" customFormat="1">
      <c r="A59" s="54"/>
      <c r="B59" s="139"/>
      <c r="C59" s="143"/>
      <c r="D59" s="144"/>
      <c r="E59" s="143"/>
      <c r="F59" s="144"/>
      <c r="G59" s="53"/>
      <c r="H59" s="52"/>
      <c r="I59" s="140"/>
      <c r="J59" s="141"/>
      <c r="K59" s="54"/>
      <c r="L59" s="55"/>
      <c r="M59" s="56"/>
      <c r="N59" s="56"/>
      <c r="O59" s="57"/>
    </row>
    <row r="60" spans="1:15" ht="20.399999999999999">
      <c r="A60" s="90"/>
      <c r="B60" s="91" t="s">
        <v>11</v>
      </c>
      <c r="C60" s="255" t="e">
        <f>C57-C58</f>
        <v>#REF!</v>
      </c>
      <c r="D60" s="150"/>
      <c r="E60" s="255" t="e">
        <f>E57-E58</f>
        <v>#REF!</v>
      </c>
      <c r="F60" s="150"/>
      <c r="G60" s="256" t="e">
        <f t="shared" si="0"/>
        <v>#REF!</v>
      </c>
      <c r="H60" s="150"/>
      <c r="I60" s="152">
        <f t="shared" si="1"/>
        <v>0</v>
      </c>
      <c r="J60" s="151"/>
      <c r="K60" s="94"/>
      <c r="L60" s="95"/>
      <c r="M60" s="96"/>
      <c r="N60" s="96"/>
      <c r="O60" s="97"/>
    </row>
    <row r="61" spans="1:15" s="31" customFormat="1">
      <c r="A61" s="48" t="s">
        <v>12</v>
      </c>
      <c r="B61" s="98" t="s">
        <v>10</v>
      </c>
      <c r="C61" s="257" t="e">
        <f>#REF!</f>
        <v>#REF!</v>
      </c>
      <c r="D61" s="258"/>
      <c r="E61" s="259" t="e">
        <f>#REF!</f>
        <v>#REF!</v>
      </c>
      <c r="F61" s="260"/>
      <c r="G61" s="261" t="e">
        <f t="shared" si="0"/>
        <v>#REF!</v>
      </c>
      <c r="H61" s="43"/>
      <c r="I61" s="70">
        <f t="shared" si="1"/>
        <v>0</v>
      </c>
      <c r="J61" s="69"/>
      <c r="K61" s="32" t="e">
        <f>IF(ABS(G61)&gt;$N$9,"ผิดปกติ","ไม่ผิดปกติ")</f>
        <v>#REF!</v>
      </c>
      <c r="L61" s="49"/>
      <c r="M61" s="50"/>
      <c r="N61" s="50"/>
      <c r="O61" s="51"/>
    </row>
    <row r="62" spans="1:15" ht="20.399999999999999">
      <c r="A62" s="99"/>
      <c r="B62" s="100" t="s">
        <v>37</v>
      </c>
      <c r="C62" s="247" t="e">
        <f>C60-C61</f>
        <v>#REF!</v>
      </c>
      <c r="D62" s="74"/>
      <c r="E62" s="247" t="e">
        <f>E60-E61</f>
        <v>#REF!</v>
      </c>
      <c r="F62" s="76"/>
      <c r="G62" s="246" t="e">
        <f t="shared" si="0"/>
        <v>#REF!</v>
      </c>
      <c r="H62" s="132"/>
      <c r="I62" s="75">
        <f t="shared" si="1"/>
        <v>0</v>
      </c>
      <c r="J62" s="76"/>
      <c r="K62" s="77"/>
      <c r="L62" s="78"/>
      <c r="M62" s="38"/>
      <c r="N62" s="38"/>
      <c r="O62" s="39"/>
    </row>
    <row r="63" spans="1:15" ht="20.399999999999999">
      <c r="A63" s="79"/>
      <c r="B63" s="80" t="s">
        <v>14</v>
      </c>
      <c r="C63" s="262"/>
      <c r="D63" s="263"/>
      <c r="E63" s="264"/>
      <c r="F63" s="265"/>
      <c r="G63" s="266"/>
      <c r="H63" s="121"/>
      <c r="I63" s="122"/>
      <c r="J63" s="27"/>
      <c r="K63" s="123"/>
      <c r="L63" s="122"/>
      <c r="M63" s="26"/>
      <c r="N63" s="26"/>
      <c r="O63" s="27"/>
    </row>
    <row r="64" spans="1:15" ht="20.399999999999999">
      <c r="A64" s="119"/>
      <c r="B64" s="120" t="s">
        <v>24</v>
      </c>
      <c r="C64" s="251" t="e">
        <f>#REF!</f>
        <v>#REF!</v>
      </c>
      <c r="D64" s="82"/>
      <c r="E64" s="267" t="e">
        <f>#REF!</f>
        <v>#REF!</v>
      </c>
      <c r="F64" s="268"/>
      <c r="G64" s="42" t="e">
        <f>C64-E64</f>
        <v>#REF!</v>
      </c>
      <c r="H64" s="41"/>
      <c r="I64" s="86">
        <f>IFERROR((G64/E64*100),0)</f>
        <v>0</v>
      </c>
      <c r="J64" s="87"/>
      <c r="K64" s="32" t="e">
        <f t="shared" ref="K64:K65" si="2">IF(ABS(G64)&gt;$N$9,"ผิดปกติ","ไม่ผิดปกติ")</f>
        <v>#REF!</v>
      </c>
      <c r="L64" s="124"/>
      <c r="M64" s="29"/>
      <c r="N64" s="29"/>
      <c r="O64" s="30"/>
    </row>
    <row r="65" spans="1:15">
      <c r="A65" s="135"/>
      <c r="B65" s="136" t="s">
        <v>38</v>
      </c>
      <c r="C65" s="269" t="e">
        <f>#REF!</f>
        <v>#REF!</v>
      </c>
      <c r="D65" s="270"/>
      <c r="E65" s="269" t="e">
        <f>#REF!</f>
        <v>#REF!</v>
      </c>
      <c r="F65" s="271"/>
      <c r="G65" s="42" t="e">
        <f>C65-E65</f>
        <v>#REF!</v>
      </c>
      <c r="H65" s="41"/>
      <c r="I65" s="86">
        <f>IFERROR((G65/E65*100),0)</f>
        <v>0</v>
      </c>
      <c r="J65" s="87"/>
      <c r="K65" s="32" t="e">
        <f t="shared" si="2"/>
        <v>#REF!</v>
      </c>
      <c r="L65" s="28"/>
      <c r="M65" s="29"/>
      <c r="N65" s="29"/>
      <c r="O65" s="30"/>
    </row>
    <row r="66" spans="1:15" ht="20.399999999999999">
      <c r="A66" s="137"/>
      <c r="B66" s="138" t="s">
        <v>39</v>
      </c>
      <c r="C66" s="272" t="e">
        <f>SUM(C65:C65)</f>
        <v>#REF!</v>
      </c>
      <c r="D66" s="125"/>
      <c r="E66" s="272" t="e">
        <f>SUM(E65:E65)</f>
        <v>#REF!</v>
      </c>
      <c r="F66" s="125"/>
      <c r="G66" s="272" t="e">
        <f>C66-E66</f>
        <v>#REF!</v>
      </c>
      <c r="H66" s="125"/>
      <c r="I66" s="126">
        <f>IFERROR((G66/E66*100),0)</f>
        <v>0</v>
      </c>
      <c r="J66" s="127"/>
      <c r="K66" s="128"/>
      <c r="L66" s="129"/>
      <c r="M66" s="130"/>
      <c r="N66" s="130"/>
      <c r="O66" s="131"/>
    </row>
    <row r="67" spans="1:15" ht="21" thickBot="1">
      <c r="A67" s="101"/>
      <c r="B67" s="102" t="s">
        <v>40</v>
      </c>
      <c r="C67" s="273" t="e">
        <f>C66+C62</f>
        <v>#REF!</v>
      </c>
      <c r="D67" s="103"/>
      <c r="E67" s="273" t="e">
        <f>E66+E62</f>
        <v>#REF!</v>
      </c>
      <c r="F67" s="103"/>
      <c r="G67" s="246" t="e">
        <f>C67-E67</f>
        <v>#REF!</v>
      </c>
      <c r="H67" s="134"/>
      <c r="I67" s="133">
        <f>IFERROR((G67/E67*100),0)</f>
        <v>0</v>
      </c>
      <c r="J67" s="104"/>
      <c r="K67" s="44"/>
      <c r="L67" s="45"/>
      <c r="M67" s="46"/>
      <c r="N67" s="46"/>
      <c r="O67" s="47"/>
    </row>
    <row r="68" spans="1:15" ht="20.399999999999999" thickTop="1">
      <c r="B68" s="105"/>
      <c r="C68" s="106" t="e">
        <f>C67-#REF!</f>
        <v>#REF!</v>
      </c>
      <c r="D68" s="106"/>
      <c r="E68" s="106" t="e">
        <f>E67-#REF!</f>
        <v>#REF!</v>
      </c>
      <c r="F68" s="106"/>
      <c r="G68" s="106"/>
      <c r="H68" s="105"/>
      <c r="I68" s="105"/>
      <c r="J68" s="105"/>
      <c r="K68" s="105"/>
      <c r="L68" s="105"/>
      <c r="M68" s="107"/>
      <c r="N68" s="107"/>
      <c r="O68" s="107"/>
    </row>
    <row r="69" spans="1:15" ht="20.399999999999999">
      <c r="C69" s="40"/>
      <c r="D69" s="40"/>
      <c r="E69" s="40"/>
      <c r="F69" s="235"/>
      <c r="G69" s="40"/>
      <c r="H69" s="14" t="s">
        <v>28</v>
      </c>
    </row>
    <row r="70" spans="1:15" ht="20.399999999999999">
      <c r="A70" s="461" t="s">
        <v>9</v>
      </c>
      <c r="B70" s="461" t="s">
        <v>4</v>
      </c>
      <c r="C70" s="16" t="s">
        <v>29</v>
      </c>
      <c r="D70" s="17"/>
      <c r="E70" s="18" t="s">
        <v>16</v>
      </c>
      <c r="F70" s="19"/>
      <c r="G70" s="463" t="s">
        <v>15</v>
      </c>
      <c r="H70" s="60"/>
      <c r="I70" s="465" t="s">
        <v>1</v>
      </c>
      <c r="J70" s="60"/>
      <c r="K70" s="20" t="s">
        <v>30</v>
      </c>
      <c r="L70" s="21"/>
      <c r="M70" s="467" t="s">
        <v>31</v>
      </c>
      <c r="N70" s="467"/>
      <c r="O70" s="468"/>
    </row>
    <row r="71" spans="1:15" ht="20.399999999999999">
      <c r="A71" s="462"/>
      <c r="B71" s="462"/>
      <c r="C71" s="22" t="e">
        <f>C12</f>
        <v>#REF!</v>
      </c>
      <c r="D71" s="236"/>
      <c r="E71" s="23" t="e">
        <f>E12</f>
        <v>#REF!</v>
      </c>
      <c r="F71" s="236"/>
      <c r="G71" s="464"/>
      <c r="H71" s="61"/>
      <c r="I71" s="466"/>
      <c r="J71" s="61"/>
      <c r="K71" s="24" t="s">
        <v>32</v>
      </c>
      <c r="L71" s="25"/>
      <c r="M71" s="469"/>
      <c r="N71" s="469"/>
      <c r="O71" s="470"/>
    </row>
    <row r="72" spans="1:15">
      <c r="A72" s="185" t="s">
        <v>41</v>
      </c>
      <c r="B72" s="186" t="s">
        <v>42</v>
      </c>
      <c r="C72" s="253" t="e">
        <f>C14-C25</f>
        <v>#REF!</v>
      </c>
      <c r="D72" s="254"/>
      <c r="E72" s="253" t="e">
        <f>E14-E25</f>
        <v>#REF!</v>
      </c>
      <c r="F72" s="254"/>
      <c r="G72" s="146" t="e">
        <f>C72-E72</f>
        <v>#REF!</v>
      </c>
      <c r="H72" s="145"/>
      <c r="I72" s="182">
        <f>IFERROR((G72/E72*100),0)</f>
        <v>0</v>
      </c>
      <c r="J72" s="183"/>
      <c r="K72" s="32" t="e">
        <f t="shared" ref="K72:K74" si="3">IF(ABS(G72)&gt;$N$9,"ผิดปกติ","ไม่ผิดปกติ")</f>
        <v>#REF!</v>
      </c>
      <c r="L72" s="147"/>
      <c r="M72" s="148"/>
      <c r="N72" s="148"/>
      <c r="O72" s="149"/>
    </row>
    <row r="73" spans="1:15">
      <c r="A73" s="187">
        <v>621101</v>
      </c>
      <c r="B73" s="188" t="s">
        <v>19</v>
      </c>
      <c r="C73" s="274" t="e">
        <f>#REF!</f>
        <v>#REF!</v>
      </c>
      <c r="D73" s="85"/>
      <c r="E73" s="274" t="e">
        <f>#REF!</f>
        <v>#REF!</v>
      </c>
      <c r="F73" s="85"/>
      <c r="G73" s="42" t="e">
        <f>C73-E73</f>
        <v>#REF!</v>
      </c>
      <c r="H73" s="41"/>
      <c r="I73" s="86">
        <f>IFERROR((G73/E73*100),0)</f>
        <v>0</v>
      </c>
      <c r="J73" s="87"/>
      <c r="K73" s="32" t="e">
        <f t="shared" si="3"/>
        <v>#REF!</v>
      </c>
      <c r="L73" s="33"/>
      <c r="M73" s="34"/>
      <c r="N73" s="34"/>
      <c r="O73" s="35"/>
    </row>
    <row r="74" spans="1:15" ht="21" thickBot="1">
      <c r="A74" s="187"/>
      <c r="B74" s="188"/>
      <c r="C74" s="275" t="e">
        <f>C72-C73</f>
        <v>#REF!</v>
      </c>
      <c r="D74" s="276"/>
      <c r="E74" s="275" t="e">
        <f>E72-E73</f>
        <v>#REF!</v>
      </c>
      <c r="F74" s="85"/>
      <c r="G74" s="42" t="e">
        <f>C74-E74</f>
        <v>#REF!</v>
      </c>
      <c r="H74" s="41"/>
      <c r="I74" s="86">
        <f>IFERROR((G74/E74*100),0)</f>
        <v>0</v>
      </c>
      <c r="J74" s="87"/>
      <c r="K74" s="32" t="e">
        <f t="shared" si="3"/>
        <v>#REF!</v>
      </c>
      <c r="L74" s="33"/>
      <c r="M74" s="34"/>
      <c r="N74" s="34"/>
      <c r="O74" s="35"/>
    </row>
    <row r="75" spans="1:15" ht="20.399999999999999" thickTop="1">
      <c r="A75" s="32"/>
      <c r="B75" s="188" t="s">
        <v>43</v>
      </c>
      <c r="C75" s="196" t="e">
        <f>C74/C14</f>
        <v>#REF!</v>
      </c>
      <c r="D75" s="197"/>
      <c r="E75" s="196" t="e">
        <f>E74/E14</f>
        <v>#REF!</v>
      </c>
      <c r="F75" s="190"/>
      <c r="G75" s="198" t="e">
        <f>C75-E75</f>
        <v>#REF!</v>
      </c>
      <c r="H75" s="192"/>
      <c r="I75" s="86">
        <f>IFERROR((G75/E75*100),0)</f>
        <v>0</v>
      </c>
      <c r="J75" s="87"/>
      <c r="K75" s="32"/>
      <c r="L75" s="33"/>
      <c r="M75" s="34"/>
      <c r="N75" s="34"/>
      <c r="O75" s="35"/>
    </row>
    <row r="76" spans="1:15">
      <c r="A76" s="32"/>
      <c r="B76" s="188"/>
      <c r="C76" s="142"/>
      <c r="D76" s="85"/>
      <c r="E76" s="142"/>
      <c r="F76" s="85"/>
      <c r="G76" s="42"/>
      <c r="H76" s="41"/>
      <c r="I76" s="86"/>
      <c r="J76" s="87"/>
      <c r="K76" s="32"/>
      <c r="L76" s="33"/>
      <c r="M76" s="34"/>
      <c r="N76" s="34"/>
      <c r="O76" s="35"/>
    </row>
    <row r="77" spans="1:15" ht="20.399999999999999">
      <c r="A77" s="32"/>
      <c r="B77" s="188"/>
      <c r="C77" s="189"/>
      <c r="D77" s="190"/>
      <c r="E77" s="189"/>
      <c r="F77" s="190"/>
      <c r="G77" s="191"/>
      <c r="H77" s="192"/>
      <c r="I77" s="86"/>
      <c r="J77" s="87"/>
      <c r="K77" s="32"/>
      <c r="L77" s="33"/>
      <c r="M77" s="34"/>
      <c r="N77" s="193"/>
      <c r="O77" s="194"/>
    </row>
    <row r="78" spans="1:15">
      <c r="A78" s="54"/>
      <c r="B78" s="195"/>
      <c r="C78" s="143"/>
      <c r="D78" s="144"/>
      <c r="E78" s="143"/>
      <c r="F78" s="144"/>
      <c r="G78" s="53"/>
      <c r="H78" s="52"/>
      <c r="I78" s="140"/>
      <c r="J78" s="141"/>
      <c r="K78" s="54"/>
      <c r="L78" s="55"/>
      <c r="M78" s="56"/>
      <c r="N78" s="56"/>
      <c r="O78" s="57"/>
    </row>
    <row r="79" spans="1:15" ht="20.399999999999999" thickBot="1">
      <c r="A79" s="108"/>
      <c r="B79" s="109"/>
      <c r="C79" s="110"/>
      <c r="D79" s="111"/>
      <c r="E79" s="110"/>
      <c r="F79" s="111"/>
      <c r="G79" s="112"/>
      <c r="H79" s="113"/>
      <c r="I79" s="114"/>
      <c r="J79" s="115"/>
      <c r="K79" s="108"/>
      <c r="L79" s="116"/>
      <c r="M79" s="117"/>
      <c r="N79" s="117"/>
      <c r="O79" s="118"/>
    </row>
    <row r="80" spans="1:15" ht="20.399999999999999" thickTop="1"/>
    <row r="81" spans="3:13">
      <c r="C81" s="1"/>
      <c r="D81" s="1"/>
      <c r="E81" s="1"/>
    </row>
    <row r="82" spans="3:13">
      <c r="C82" s="180"/>
      <c r="E82" s="180"/>
      <c r="M82" s="1"/>
    </row>
    <row r="83" spans="3:13">
      <c r="C83" s="180"/>
      <c r="E83" s="180"/>
      <c r="M83" s="40"/>
    </row>
    <row r="84" spans="3:13">
      <c r="C84" s="181"/>
      <c r="E84" s="181"/>
      <c r="M84" s="40"/>
    </row>
    <row r="85" spans="3:13">
      <c r="M85" s="40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2"/>
  <sheetViews>
    <sheetView view="pageBreakPreview" zoomScaleNormal="100" zoomScaleSheetLayoutView="100" workbookViewId="0">
      <selection activeCell="Q8" sqref="Q8"/>
    </sheetView>
  </sheetViews>
  <sheetFormatPr defaultColWidth="10.19921875" defaultRowHeight="20.399999999999999" customHeight="1"/>
  <cols>
    <col min="1" max="2" width="2.3984375" style="359" customWidth="1"/>
    <col min="3" max="3" width="2.59765625" style="359" customWidth="1"/>
    <col min="4" max="4" width="2.3984375" style="359" customWidth="1"/>
    <col min="5" max="5" width="10" style="360" customWidth="1"/>
    <col min="6" max="6" width="5.3984375" style="360" customWidth="1"/>
    <col min="7" max="7" width="8.69921875" style="166" customWidth="1"/>
    <col min="8" max="8" width="12.8984375" style="166" customWidth="1"/>
    <col min="9" max="9" width="0.3984375" style="167" customWidth="1"/>
    <col min="10" max="10" width="12.8984375" style="167" customWidth="1"/>
    <col min="11" max="11" width="0.3984375" style="167" customWidth="1"/>
    <col min="12" max="12" width="12.5" style="167" customWidth="1"/>
    <col min="13" max="13" width="0.3984375" style="360" customWidth="1"/>
    <col min="14" max="14" width="12.8984375" style="360" customWidth="1"/>
    <col min="15" max="16384" width="10.19921875" style="360"/>
  </cols>
  <sheetData>
    <row r="1" spans="1:14" ht="20.399999999999999" customHeight="1">
      <c r="A1" s="358"/>
      <c r="N1" s="163">
        <v>2</v>
      </c>
    </row>
    <row r="2" spans="1:14" ht="20.399999999999999" customHeight="1">
      <c r="A2" s="473" t="s">
        <v>165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</row>
    <row r="3" spans="1:14" ht="20.399999999999999" customHeight="1">
      <c r="A3" s="473" t="s">
        <v>65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4" ht="20.399999999999999" customHeight="1">
      <c r="A4" s="473" t="s">
        <v>198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</row>
    <row r="5" spans="1:14" s="364" customFormat="1" ht="20.399999999999999" customHeight="1">
      <c r="A5" s="362"/>
      <c r="B5" s="362"/>
      <c r="C5" s="362"/>
      <c r="D5" s="362"/>
      <c r="E5" s="362"/>
      <c r="F5" s="362"/>
      <c r="G5" s="362"/>
      <c r="H5" s="207"/>
      <c r="I5" s="208"/>
      <c r="J5" s="207"/>
      <c r="K5" s="207"/>
      <c r="L5" s="207"/>
      <c r="M5" s="207"/>
      <c r="N5" s="363" t="s">
        <v>64</v>
      </c>
    </row>
    <row r="6" spans="1:14" s="364" customFormat="1" ht="20.399999999999999" customHeight="1">
      <c r="A6" s="365"/>
      <c r="B6" s="365"/>
      <c r="C6" s="365"/>
      <c r="D6" s="365"/>
      <c r="E6" s="365"/>
      <c r="F6" s="365"/>
      <c r="G6" s="474" t="s">
        <v>84</v>
      </c>
      <c r="H6" s="303"/>
      <c r="I6" s="304" t="s">
        <v>183</v>
      </c>
      <c r="J6" s="305"/>
      <c r="K6" s="305"/>
      <c r="L6" s="305"/>
      <c r="M6" s="306" t="s">
        <v>168</v>
      </c>
      <c r="N6" s="305"/>
    </row>
    <row r="7" spans="1:14" s="364" customFormat="1" ht="20.399999999999999" customHeight="1">
      <c r="A7" s="366"/>
      <c r="B7" s="366"/>
      <c r="C7" s="366"/>
      <c r="D7" s="366"/>
      <c r="E7" s="366"/>
      <c r="F7" s="366"/>
      <c r="G7" s="475"/>
      <c r="H7" s="295" t="s">
        <v>199</v>
      </c>
      <c r="I7" s="294"/>
      <c r="J7" s="295" t="s">
        <v>184</v>
      </c>
      <c r="K7" s="294"/>
      <c r="L7" s="295" t="s">
        <v>199</v>
      </c>
      <c r="M7" s="294"/>
      <c r="N7" s="295" t="s">
        <v>184</v>
      </c>
    </row>
    <row r="8" spans="1:14" s="364" customFormat="1" ht="20.399999999999999" customHeight="1">
      <c r="A8" s="367"/>
      <c r="B8" s="367"/>
      <c r="C8" s="367"/>
      <c r="D8" s="367"/>
      <c r="E8" s="367"/>
      <c r="F8" s="367"/>
      <c r="G8" s="362"/>
      <c r="H8" s="291" t="s">
        <v>191</v>
      </c>
      <c r="I8" s="297"/>
      <c r="J8" s="291" t="s">
        <v>192</v>
      </c>
      <c r="K8" s="297"/>
      <c r="L8" s="291" t="s">
        <v>191</v>
      </c>
      <c r="M8" s="297"/>
      <c r="N8" s="291" t="s">
        <v>192</v>
      </c>
    </row>
    <row r="9" spans="1:14" s="364" customFormat="1" ht="20.399999999999999" customHeight="1">
      <c r="A9" s="367"/>
      <c r="B9" s="367"/>
      <c r="C9" s="367"/>
      <c r="D9" s="367"/>
      <c r="E9" s="367"/>
      <c r="F9" s="367"/>
      <c r="G9" s="362"/>
      <c r="H9" s="291" t="s">
        <v>193</v>
      </c>
      <c r="I9" s="297"/>
      <c r="J9" s="291"/>
      <c r="K9" s="297"/>
      <c r="L9" s="291" t="s">
        <v>193</v>
      </c>
      <c r="M9" s="297"/>
      <c r="N9" s="291"/>
    </row>
    <row r="10" spans="1:14" ht="20.399999999999999" customHeight="1">
      <c r="A10" s="360"/>
      <c r="B10" s="368"/>
      <c r="C10" s="368" t="s">
        <v>85</v>
      </c>
      <c r="D10" s="368"/>
      <c r="E10" s="369"/>
      <c r="F10" s="369"/>
      <c r="G10" s="153"/>
      <c r="H10" s="210"/>
      <c r="I10" s="210"/>
      <c r="J10" s="211"/>
      <c r="K10" s="210"/>
      <c r="L10" s="210"/>
      <c r="M10" s="211"/>
      <c r="N10" s="211"/>
    </row>
    <row r="11" spans="1:14" ht="20.399999999999999" customHeight="1">
      <c r="A11" s="368" t="s">
        <v>86</v>
      </c>
      <c r="B11" s="368"/>
      <c r="D11" s="368"/>
      <c r="E11" s="369"/>
      <c r="F11" s="369"/>
      <c r="G11" s="153"/>
      <c r="H11" s="210"/>
      <c r="I11" s="210"/>
      <c r="J11" s="211"/>
      <c r="K11" s="210"/>
      <c r="L11" s="210"/>
      <c r="M11" s="211"/>
      <c r="N11" s="211"/>
    </row>
    <row r="12" spans="1:14" ht="20.399999999999999" customHeight="1">
      <c r="B12" s="359" t="s">
        <v>62</v>
      </c>
      <c r="G12" s="370"/>
      <c r="H12" s="313">
        <v>19112887</v>
      </c>
      <c r="I12" s="313"/>
      <c r="J12" s="314">
        <v>10456849</v>
      </c>
      <c r="K12" s="314"/>
      <c r="L12" s="314">
        <v>18351832</v>
      </c>
      <c r="M12" s="314"/>
      <c r="N12" s="314">
        <v>10091576</v>
      </c>
    </row>
    <row r="13" spans="1:14" ht="20.399999999999999" customHeight="1">
      <c r="B13" s="359" t="s">
        <v>80</v>
      </c>
      <c r="G13" s="370" t="s">
        <v>45</v>
      </c>
      <c r="H13" s="313">
        <v>57212170</v>
      </c>
      <c r="I13" s="313"/>
      <c r="J13" s="314">
        <v>70733208</v>
      </c>
      <c r="K13" s="314"/>
      <c r="L13" s="314">
        <v>58141569</v>
      </c>
      <c r="M13" s="314"/>
      <c r="N13" s="314">
        <v>71401393</v>
      </c>
    </row>
    <row r="14" spans="1:14" ht="20.399999999999999" customHeight="1">
      <c r="B14" s="359" t="s">
        <v>87</v>
      </c>
      <c r="G14" s="370" t="s">
        <v>50</v>
      </c>
      <c r="H14" s="313">
        <v>110682982</v>
      </c>
      <c r="I14" s="313"/>
      <c r="J14" s="314">
        <v>118553507</v>
      </c>
      <c r="K14" s="314"/>
      <c r="L14" s="314">
        <v>107764647</v>
      </c>
      <c r="M14" s="314"/>
      <c r="N14" s="314">
        <v>116324298</v>
      </c>
    </row>
    <row r="15" spans="1:14" ht="20.399999999999999" customHeight="1">
      <c r="B15" s="359" t="s">
        <v>82</v>
      </c>
      <c r="G15" s="370" t="s">
        <v>196</v>
      </c>
      <c r="H15" s="313">
        <v>237481</v>
      </c>
      <c r="I15" s="315"/>
      <c r="J15" s="314">
        <v>790182</v>
      </c>
      <c r="K15" s="316"/>
      <c r="L15" s="314">
        <v>237481</v>
      </c>
      <c r="M15" s="314"/>
      <c r="N15" s="314">
        <v>790182</v>
      </c>
    </row>
    <row r="16" spans="1:14" ht="20.399999999999999" customHeight="1">
      <c r="B16" s="359" t="s">
        <v>88</v>
      </c>
      <c r="G16" s="370"/>
      <c r="H16" s="317">
        <v>270563</v>
      </c>
      <c r="I16" s="315"/>
      <c r="J16" s="318">
        <v>459445</v>
      </c>
      <c r="K16" s="316"/>
      <c r="L16" s="318">
        <v>265327</v>
      </c>
      <c r="M16" s="314"/>
      <c r="N16" s="318">
        <v>443901</v>
      </c>
    </row>
    <row r="17" spans="1:14" ht="20.399999999999999" customHeight="1">
      <c r="C17" s="368" t="s">
        <v>89</v>
      </c>
      <c r="H17" s="319">
        <v>187516083</v>
      </c>
      <c r="I17" s="320"/>
      <c r="J17" s="319">
        <v>200993191</v>
      </c>
      <c r="K17" s="321"/>
      <c r="L17" s="319">
        <v>184760856</v>
      </c>
      <c r="M17" s="322"/>
      <c r="N17" s="319">
        <v>199051350</v>
      </c>
    </row>
    <row r="18" spans="1:14" s="369" customFormat="1" ht="20.399999999999999" customHeight="1">
      <c r="A18" s="368" t="s">
        <v>66</v>
      </c>
      <c r="B18" s="368"/>
      <c r="C18" s="368"/>
      <c r="D18" s="368"/>
      <c r="G18" s="153"/>
      <c r="H18" s="321"/>
      <c r="I18" s="321"/>
      <c r="J18" s="321"/>
      <c r="K18" s="321"/>
      <c r="L18" s="321"/>
      <c r="M18" s="322"/>
      <c r="N18" s="321"/>
    </row>
    <row r="19" spans="1:14" s="369" customFormat="1" ht="20.399999999999999" customHeight="1">
      <c r="A19" s="368"/>
      <c r="B19" s="359" t="s">
        <v>154</v>
      </c>
      <c r="C19" s="368"/>
      <c r="D19" s="368"/>
      <c r="G19" s="370" t="s">
        <v>46</v>
      </c>
      <c r="H19" s="316">
        <v>0</v>
      </c>
      <c r="I19" s="316"/>
      <c r="J19" s="316">
        <v>0</v>
      </c>
      <c r="K19" s="316"/>
      <c r="L19" s="316">
        <v>24999875</v>
      </c>
      <c r="M19" s="314"/>
      <c r="N19" s="316">
        <v>24999875</v>
      </c>
    </row>
    <row r="20" spans="1:14" s="369" customFormat="1" ht="20.399999999999999" customHeight="1">
      <c r="A20" s="368"/>
      <c r="B20" s="359" t="s">
        <v>90</v>
      </c>
      <c r="C20" s="368"/>
      <c r="D20" s="368"/>
      <c r="G20" s="370" t="s">
        <v>51</v>
      </c>
      <c r="H20" s="316">
        <v>462657579</v>
      </c>
      <c r="I20" s="316"/>
      <c r="J20" s="316">
        <v>472698105</v>
      </c>
      <c r="K20" s="316"/>
      <c r="L20" s="316">
        <v>407118943</v>
      </c>
      <c r="M20" s="314"/>
      <c r="N20" s="316">
        <v>415883482</v>
      </c>
    </row>
    <row r="21" spans="1:14" s="369" customFormat="1" ht="20.399999999999999" customHeight="1">
      <c r="A21" s="368"/>
      <c r="B21" s="359" t="s">
        <v>91</v>
      </c>
      <c r="C21" s="368"/>
      <c r="D21" s="368"/>
      <c r="G21" s="370" t="s">
        <v>47</v>
      </c>
      <c r="H21" s="316">
        <v>17183866</v>
      </c>
      <c r="I21" s="316"/>
      <c r="J21" s="316">
        <v>19012555</v>
      </c>
      <c r="K21" s="316"/>
      <c r="L21" s="316">
        <v>15229444</v>
      </c>
      <c r="M21" s="314"/>
      <c r="N21" s="316">
        <v>16909416</v>
      </c>
    </row>
    <row r="22" spans="1:14" s="369" customFormat="1" ht="20.399999999999999" customHeight="1">
      <c r="A22" s="368"/>
      <c r="B22" s="359" t="s">
        <v>92</v>
      </c>
      <c r="C22" s="368"/>
      <c r="D22" s="368"/>
      <c r="G22" s="370"/>
      <c r="H22" s="318">
        <v>1085546</v>
      </c>
      <c r="I22" s="316"/>
      <c r="J22" s="318">
        <v>1112908</v>
      </c>
      <c r="K22" s="316"/>
      <c r="L22" s="318">
        <v>919091</v>
      </c>
      <c r="M22" s="314"/>
      <c r="N22" s="318">
        <v>890691</v>
      </c>
    </row>
    <row r="23" spans="1:14" s="369" customFormat="1" ht="20.399999999999999" customHeight="1">
      <c r="A23" s="368"/>
      <c r="B23" s="359"/>
      <c r="C23" s="368" t="s">
        <v>93</v>
      </c>
      <c r="D23" s="368"/>
      <c r="G23" s="153"/>
      <c r="H23" s="319">
        <v>480926991</v>
      </c>
      <c r="I23" s="320"/>
      <c r="J23" s="319">
        <v>492823568</v>
      </c>
      <c r="K23" s="321"/>
      <c r="L23" s="319">
        <v>448267353</v>
      </c>
      <c r="M23" s="322"/>
      <c r="N23" s="319">
        <v>458683464</v>
      </c>
    </row>
    <row r="24" spans="1:14" s="369" customFormat="1" ht="20.399999999999999" customHeight="1" thickBot="1">
      <c r="A24" s="368"/>
      <c r="B24" s="368"/>
      <c r="C24" s="368"/>
      <c r="D24" s="368" t="s">
        <v>20</v>
      </c>
      <c r="G24" s="153"/>
      <c r="H24" s="323">
        <v>668443074</v>
      </c>
      <c r="I24" s="321"/>
      <c r="J24" s="323">
        <v>693816759</v>
      </c>
      <c r="K24" s="321"/>
      <c r="L24" s="323">
        <v>633028209</v>
      </c>
      <c r="M24" s="322"/>
      <c r="N24" s="323">
        <v>657734814</v>
      </c>
    </row>
    <row r="25" spans="1:14" s="369" customFormat="1" ht="20.399999999999999" customHeight="1" thickTop="1">
      <c r="A25" s="368"/>
      <c r="B25" s="359"/>
      <c r="C25" s="368"/>
      <c r="D25" s="368"/>
      <c r="G25" s="153"/>
      <c r="H25" s="176"/>
      <c r="I25" s="169"/>
      <c r="J25" s="157"/>
      <c r="K25" s="169"/>
      <c r="L25" s="157"/>
      <c r="M25" s="371"/>
      <c r="N25" s="216"/>
    </row>
    <row r="26" spans="1:14" s="369" customFormat="1" ht="20.399999999999999" customHeight="1">
      <c r="A26" s="368"/>
      <c r="B26" s="359"/>
      <c r="C26" s="368"/>
      <c r="D26" s="368"/>
      <c r="G26" s="153"/>
      <c r="H26" s="169"/>
      <c r="I26" s="169"/>
      <c r="J26" s="157"/>
      <c r="K26" s="169"/>
      <c r="L26" s="157"/>
      <c r="M26" s="371"/>
      <c r="N26" s="216"/>
    </row>
    <row r="27" spans="1:14" s="369" customFormat="1" ht="20.399999999999999" customHeight="1">
      <c r="A27" s="368"/>
      <c r="B27" s="359"/>
      <c r="C27" s="368"/>
      <c r="D27" s="368"/>
      <c r="G27" s="153"/>
      <c r="H27" s="169"/>
      <c r="I27" s="169"/>
      <c r="J27" s="157"/>
      <c r="K27" s="169"/>
      <c r="L27" s="157"/>
      <c r="M27" s="371"/>
      <c r="N27" s="216"/>
    </row>
    <row r="28" spans="1:14" s="369" customFormat="1" ht="20.399999999999999" customHeight="1">
      <c r="A28" s="368"/>
      <c r="B28" s="359"/>
      <c r="C28" s="368"/>
      <c r="D28" s="368"/>
      <c r="G28" s="153"/>
      <c r="H28" s="169"/>
      <c r="I28" s="169"/>
      <c r="J28" s="157"/>
      <c r="K28" s="169"/>
      <c r="L28" s="157"/>
      <c r="M28" s="371"/>
      <c r="N28" s="216"/>
    </row>
    <row r="29" spans="1:14" s="369" customFormat="1" ht="20.399999999999999" customHeight="1">
      <c r="A29" s="368"/>
      <c r="B29" s="359"/>
      <c r="C29" s="368"/>
      <c r="D29" s="368"/>
      <c r="G29" s="153"/>
      <c r="H29" s="169"/>
      <c r="I29" s="169"/>
      <c r="J29" s="157"/>
      <c r="K29" s="169"/>
      <c r="L29" s="157"/>
      <c r="M29" s="371"/>
      <c r="N29" s="216"/>
    </row>
    <row r="30" spans="1:14" s="369" customFormat="1" ht="20.399999999999999" customHeight="1">
      <c r="A30" s="368"/>
      <c r="B30" s="359"/>
      <c r="C30" s="368"/>
      <c r="D30" s="368"/>
      <c r="G30" s="153"/>
      <c r="H30" s="169"/>
      <c r="I30" s="169"/>
      <c r="J30" s="157"/>
      <c r="K30" s="169"/>
      <c r="L30" s="157"/>
      <c r="M30" s="371"/>
      <c r="N30" s="216"/>
    </row>
    <row r="31" spans="1:14" s="369" customFormat="1" ht="20.399999999999999" customHeight="1">
      <c r="A31" s="368"/>
      <c r="B31" s="359"/>
      <c r="C31" s="368"/>
      <c r="D31" s="368"/>
      <c r="G31" s="153"/>
      <c r="H31" s="169"/>
      <c r="I31" s="169"/>
      <c r="J31" s="157"/>
      <c r="K31" s="169"/>
      <c r="L31" s="157"/>
      <c r="M31" s="371"/>
      <c r="N31" s="216"/>
    </row>
    <row r="32" spans="1:14" s="369" customFormat="1" ht="20.399999999999999" customHeight="1">
      <c r="A32" s="368"/>
      <c r="B32" s="359"/>
      <c r="C32" s="368"/>
      <c r="D32" s="368"/>
      <c r="G32" s="153"/>
      <c r="H32" s="169"/>
      <c r="I32" s="169"/>
      <c r="J32" s="157"/>
      <c r="K32" s="169"/>
      <c r="L32" s="157"/>
      <c r="M32" s="371"/>
      <c r="N32" s="216"/>
    </row>
    <row r="33" spans="1:14" s="369" customFormat="1" ht="20.399999999999999" customHeight="1">
      <c r="A33" s="368"/>
      <c r="B33" s="359"/>
      <c r="C33" s="368"/>
      <c r="D33" s="368"/>
      <c r="G33" s="153"/>
      <c r="H33" s="169"/>
      <c r="I33" s="169"/>
      <c r="J33" s="157"/>
      <c r="K33" s="169"/>
      <c r="L33" s="157"/>
      <c r="M33" s="371"/>
      <c r="N33" s="216"/>
    </row>
    <row r="34" spans="1:14" s="369" customFormat="1" ht="20.399999999999999" customHeight="1">
      <c r="A34" s="368"/>
      <c r="B34" s="359"/>
      <c r="C34" s="368"/>
      <c r="D34" s="368"/>
      <c r="G34" s="153"/>
      <c r="H34" s="169"/>
      <c r="I34" s="169"/>
      <c r="J34" s="157"/>
      <c r="K34" s="169"/>
      <c r="L34" s="157"/>
      <c r="M34" s="371"/>
      <c r="N34" s="216"/>
    </row>
    <row r="35" spans="1:14" s="369" customFormat="1" ht="20.399999999999999" customHeight="1">
      <c r="A35" s="368"/>
      <c r="B35" s="359"/>
      <c r="C35" s="368"/>
      <c r="D35" s="368"/>
      <c r="G35" s="153"/>
      <c r="H35" s="169"/>
      <c r="I35" s="169"/>
      <c r="J35" s="157"/>
      <c r="K35" s="169"/>
      <c r="L35" s="157"/>
      <c r="M35" s="371"/>
      <c r="N35" s="216"/>
    </row>
    <row r="36" spans="1:14" s="369" customFormat="1" ht="20.399999999999999" customHeight="1">
      <c r="A36" s="368"/>
      <c r="B36" s="359"/>
      <c r="C36" s="368"/>
      <c r="D36" s="368"/>
      <c r="G36" s="153"/>
      <c r="H36" s="169"/>
      <c r="I36" s="169"/>
      <c r="J36" s="157"/>
      <c r="K36" s="169"/>
      <c r="L36" s="157"/>
      <c r="M36" s="371"/>
      <c r="N36" s="216"/>
    </row>
    <row r="37" spans="1:14" s="359" customFormat="1" ht="22.8" customHeight="1">
      <c r="A37" s="476" t="s">
        <v>186</v>
      </c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</row>
    <row r="38" spans="1:14" ht="20.399999999999999" customHeight="1">
      <c r="A38" s="358"/>
      <c r="L38" s="360"/>
      <c r="N38" s="163">
        <v>3</v>
      </c>
    </row>
    <row r="39" spans="1:14" ht="20.399999999999999" customHeight="1">
      <c r="A39" s="473" t="s">
        <v>165</v>
      </c>
      <c r="B39" s="473"/>
      <c r="C39" s="473"/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3"/>
    </row>
    <row r="40" spans="1:14" ht="20.399999999999999" customHeight="1">
      <c r="A40" s="473" t="s">
        <v>65</v>
      </c>
      <c r="B40" s="473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  <c r="N40" s="473"/>
    </row>
    <row r="41" spans="1:14" ht="20.399999999999999" customHeight="1">
      <c r="A41" s="473" t="s">
        <v>198</v>
      </c>
      <c r="B41" s="473"/>
      <c r="C41" s="473"/>
      <c r="D41" s="473"/>
      <c r="E41" s="473"/>
      <c r="F41" s="473"/>
      <c r="G41" s="473"/>
      <c r="H41" s="473"/>
      <c r="I41" s="473"/>
      <c r="J41" s="473"/>
      <c r="K41" s="473"/>
      <c r="L41" s="473"/>
      <c r="M41" s="473"/>
      <c r="N41" s="473"/>
    </row>
    <row r="42" spans="1:14" s="364" customFormat="1" ht="20.399999999999999" customHeight="1">
      <c r="A42" s="362"/>
      <c r="B42" s="362"/>
      <c r="C42" s="362"/>
      <c r="D42" s="362"/>
      <c r="E42" s="362"/>
      <c r="F42" s="362"/>
      <c r="G42" s="362"/>
      <c r="H42" s="207"/>
      <c r="I42" s="208"/>
      <c r="J42" s="207"/>
      <c r="K42" s="207"/>
      <c r="L42" s="207"/>
      <c r="M42" s="207"/>
      <c r="N42" s="363" t="s">
        <v>64</v>
      </c>
    </row>
    <row r="43" spans="1:14" s="364" customFormat="1" ht="20.399999999999999" customHeight="1">
      <c r="A43" s="365"/>
      <c r="B43" s="365"/>
      <c r="C43" s="365"/>
      <c r="D43" s="365"/>
      <c r="E43" s="365"/>
      <c r="F43" s="365"/>
      <c r="G43" s="474" t="s">
        <v>84</v>
      </c>
      <c r="H43" s="303"/>
      <c r="I43" s="304" t="s">
        <v>183</v>
      </c>
      <c r="J43" s="305"/>
      <c r="K43" s="305"/>
      <c r="L43" s="305"/>
      <c r="M43" s="304" t="s">
        <v>168</v>
      </c>
      <c r="N43" s="305"/>
    </row>
    <row r="44" spans="1:14" s="364" customFormat="1" ht="20.399999999999999" customHeight="1">
      <c r="A44" s="366"/>
      <c r="B44" s="366"/>
      <c r="C44" s="366"/>
      <c r="D44" s="366"/>
      <c r="E44" s="366"/>
      <c r="F44" s="366"/>
      <c r="G44" s="475"/>
      <c r="H44" s="295" t="s">
        <v>199</v>
      </c>
      <c r="I44" s="296"/>
      <c r="J44" s="295" t="s">
        <v>184</v>
      </c>
      <c r="K44" s="296"/>
      <c r="L44" s="295" t="s">
        <v>199</v>
      </c>
      <c r="M44" s="296"/>
      <c r="N44" s="295" t="s">
        <v>184</v>
      </c>
    </row>
    <row r="45" spans="1:14" s="364" customFormat="1" ht="20.399999999999999" customHeight="1">
      <c r="A45" s="367"/>
      <c r="B45" s="367"/>
      <c r="C45" s="367"/>
      <c r="D45" s="367"/>
      <c r="E45" s="367"/>
      <c r="F45" s="367"/>
      <c r="G45" s="362"/>
      <c r="H45" s="291" t="s">
        <v>191</v>
      </c>
      <c r="I45" s="297"/>
      <c r="J45" s="291" t="s">
        <v>192</v>
      </c>
      <c r="K45" s="297"/>
      <c r="L45" s="291" t="s">
        <v>191</v>
      </c>
      <c r="M45" s="297"/>
      <c r="N45" s="291" t="s">
        <v>192</v>
      </c>
    </row>
    <row r="46" spans="1:14" s="364" customFormat="1" ht="20.399999999999999" customHeight="1">
      <c r="A46" s="367"/>
      <c r="B46" s="367"/>
      <c r="C46" s="367"/>
      <c r="D46" s="367"/>
      <c r="E46" s="367"/>
      <c r="F46" s="367"/>
      <c r="G46" s="362"/>
      <c r="H46" s="291" t="s">
        <v>193</v>
      </c>
      <c r="I46" s="297"/>
      <c r="J46" s="291"/>
      <c r="K46" s="297"/>
      <c r="L46" s="291" t="s">
        <v>193</v>
      </c>
      <c r="M46" s="297"/>
      <c r="N46" s="291"/>
    </row>
    <row r="47" spans="1:14" s="369" customFormat="1" ht="20.399999999999999" customHeight="1">
      <c r="A47" s="373"/>
      <c r="B47" s="373"/>
      <c r="C47" s="374" t="s">
        <v>94</v>
      </c>
      <c r="D47" s="374"/>
      <c r="E47" s="169"/>
      <c r="F47" s="169"/>
      <c r="G47" s="153"/>
      <c r="H47" s="153"/>
      <c r="I47" s="153"/>
      <c r="K47" s="375"/>
      <c r="L47" s="177"/>
    </row>
    <row r="48" spans="1:14" s="369" customFormat="1" ht="20.399999999999999" customHeight="1">
      <c r="A48" s="376" t="s">
        <v>95</v>
      </c>
      <c r="B48" s="373"/>
      <c r="C48" s="373"/>
      <c r="D48" s="373"/>
      <c r="E48" s="169"/>
      <c r="F48" s="169"/>
      <c r="G48" s="153"/>
      <c r="H48" s="153"/>
      <c r="I48" s="153"/>
      <c r="K48" s="375"/>
      <c r="L48" s="177"/>
    </row>
    <row r="49" spans="1:14" ht="20.399999999999999" customHeight="1">
      <c r="B49" s="359" t="s">
        <v>225</v>
      </c>
      <c r="E49" s="359"/>
      <c r="F49" s="359"/>
      <c r="H49" s="213"/>
      <c r="I49" s="213"/>
      <c r="J49" s="211"/>
      <c r="K49" s="212"/>
      <c r="L49" s="213"/>
      <c r="M49" s="211"/>
      <c r="N49" s="211"/>
    </row>
    <row r="50" spans="1:14" ht="20.399999999999999" customHeight="1">
      <c r="B50" s="360" t="s">
        <v>226</v>
      </c>
      <c r="E50" s="359"/>
      <c r="F50" s="359"/>
      <c r="H50" s="213"/>
      <c r="I50" s="213"/>
      <c r="J50" s="211"/>
      <c r="K50" s="212"/>
      <c r="L50" s="213"/>
      <c r="M50" s="211"/>
      <c r="N50" s="211"/>
    </row>
    <row r="51" spans="1:14" s="369" customFormat="1" ht="20.399999999999999" customHeight="1">
      <c r="A51" s="368"/>
      <c r="B51" s="360" t="s">
        <v>227</v>
      </c>
      <c r="C51" s="360"/>
      <c r="D51" s="368"/>
      <c r="E51" s="169"/>
      <c r="F51" s="169"/>
      <c r="G51" s="370" t="s">
        <v>52</v>
      </c>
      <c r="H51" s="315">
        <v>270000000</v>
      </c>
      <c r="I51" s="320"/>
      <c r="J51" s="316">
        <v>294172477</v>
      </c>
      <c r="K51" s="315"/>
      <c r="L51" s="315">
        <v>270000000</v>
      </c>
      <c r="M51" s="322"/>
      <c r="N51" s="314">
        <v>294172477</v>
      </c>
    </row>
    <row r="52" spans="1:14" ht="20.399999999999999" customHeight="1">
      <c r="B52" s="359" t="s">
        <v>74</v>
      </c>
      <c r="E52" s="167"/>
      <c r="F52" s="167"/>
      <c r="G52" s="370" t="s">
        <v>54</v>
      </c>
      <c r="H52" s="315">
        <v>29069228</v>
      </c>
      <c r="I52" s="315"/>
      <c r="J52" s="314">
        <v>44447029</v>
      </c>
      <c r="K52" s="313"/>
      <c r="L52" s="315">
        <v>25538569</v>
      </c>
      <c r="M52" s="314"/>
      <c r="N52" s="314">
        <v>41720098</v>
      </c>
    </row>
    <row r="53" spans="1:14" ht="20.399999999999999" customHeight="1">
      <c r="B53" s="359" t="s">
        <v>96</v>
      </c>
      <c r="E53" s="167"/>
      <c r="F53" s="167"/>
      <c r="G53" s="370" t="s">
        <v>61</v>
      </c>
      <c r="H53" s="315">
        <v>17546351</v>
      </c>
      <c r="I53" s="321"/>
      <c r="J53" s="316">
        <v>17046351</v>
      </c>
      <c r="K53" s="316"/>
      <c r="L53" s="315">
        <v>0</v>
      </c>
      <c r="M53" s="322"/>
      <c r="N53" s="314">
        <v>0</v>
      </c>
    </row>
    <row r="54" spans="1:14" ht="20.399999999999999" customHeight="1">
      <c r="A54" s="368"/>
      <c r="B54" s="359" t="s">
        <v>81</v>
      </c>
      <c r="G54" s="370"/>
      <c r="H54" s="315">
        <v>2017753</v>
      </c>
      <c r="I54" s="315"/>
      <c r="J54" s="316">
        <v>2234279</v>
      </c>
      <c r="K54" s="315"/>
      <c r="L54" s="315">
        <v>2007940</v>
      </c>
      <c r="M54" s="314"/>
      <c r="N54" s="314">
        <v>2224032</v>
      </c>
    </row>
    <row r="55" spans="1:14" s="369" customFormat="1" ht="20.399999999999999" customHeight="1">
      <c r="A55" s="368"/>
      <c r="B55" s="368"/>
      <c r="C55" s="368" t="s">
        <v>97</v>
      </c>
      <c r="G55" s="166"/>
      <c r="H55" s="324">
        <v>318633332</v>
      </c>
      <c r="I55" s="322"/>
      <c r="J55" s="324">
        <v>357900136</v>
      </c>
      <c r="K55" s="321"/>
      <c r="L55" s="324">
        <v>297546509</v>
      </c>
      <c r="M55" s="322"/>
      <c r="N55" s="324">
        <v>338116607</v>
      </c>
    </row>
    <row r="56" spans="1:14" s="369" customFormat="1" ht="20.399999999999999" customHeight="1">
      <c r="A56" s="368" t="s">
        <v>67</v>
      </c>
      <c r="B56" s="368"/>
      <c r="C56" s="368"/>
      <c r="G56" s="166"/>
      <c r="H56" s="320"/>
      <c r="I56" s="321"/>
      <c r="J56" s="321"/>
      <c r="K56" s="321"/>
      <c r="L56" s="321"/>
      <c r="M56" s="322"/>
      <c r="N56" s="314"/>
    </row>
    <row r="57" spans="1:14" s="369" customFormat="1" ht="20.399999999999999" customHeight="1">
      <c r="A57" s="368"/>
      <c r="B57" s="359" t="s">
        <v>204</v>
      </c>
      <c r="C57" s="368"/>
      <c r="G57" s="370" t="s">
        <v>55</v>
      </c>
      <c r="H57" s="315">
        <v>47000000</v>
      </c>
      <c r="I57" s="321"/>
      <c r="J57" s="316">
        <v>0</v>
      </c>
      <c r="K57" s="316"/>
      <c r="L57" s="316">
        <v>47000000</v>
      </c>
      <c r="M57" s="322"/>
      <c r="N57" s="314">
        <v>0</v>
      </c>
    </row>
    <row r="58" spans="1:14" s="369" customFormat="1" ht="20.399999999999999" customHeight="1">
      <c r="A58" s="368"/>
      <c r="B58" s="359" t="s">
        <v>68</v>
      </c>
      <c r="C58" s="368"/>
      <c r="G58" s="370"/>
      <c r="H58" s="315">
        <v>49339189</v>
      </c>
      <c r="I58" s="321"/>
      <c r="J58" s="316">
        <v>49951053</v>
      </c>
      <c r="K58" s="316"/>
      <c r="L58" s="316">
        <v>44502585</v>
      </c>
      <c r="M58" s="322"/>
      <c r="N58" s="314">
        <v>45028847</v>
      </c>
    </row>
    <row r="59" spans="1:14" s="369" customFormat="1" ht="20.399999999999999" customHeight="1">
      <c r="A59" s="368"/>
      <c r="B59" s="359" t="s">
        <v>98</v>
      </c>
      <c r="C59" s="368"/>
      <c r="H59" s="322"/>
      <c r="I59" s="322"/>
      <c r="J59" s="322"/>
      <c r="K59" s="322"/>
      <c r="L59" s="322"/>
      <c r="M59" s="322"/>
      <c r="N59" s="322"/>
    </row>
    <row r="60" spans="1:14" s="369" customFormat="1" ht="20.399999999999999" customHeight="1">
      <c r="A60" s="368"/>
      <c r="B60" s="359" t="s">
        <v>99</v>
      </c>
      <c r="C60" s="368"/>
      <c r="G60" s="370"/>
      <c r="H60" s="315">
        <v>3806674</v>
      </c>
      <c r="I60" s="321"/>
      <c r="J60" s="316">
        <v>3711363</v>
      </c>
      <c r="K60" s="316"/>
      <c r="L60" s="314">
        <v>2943903</v>
      </c>
      <c r="M60" s="314"/>
      <c r="N60" s="314">
        <v>2991515</v>
      </c>
    </row>
    <row r="61" spans="1:14" s="369" customFormat="1" ht="20.399999999999999" customHeight="1">
      <c r="A61" s="368"/>
      <c r="B61" s="359"/>
      <c r="C61" s="377" t="s">
        <v>100</v>
      </c>
      <c r="D61" s="378"/>
      <c r="G61" s="166"/>
      <c r="H61" s="324">
        <v>100145863</v>
      </c>
      <c r="I61" s="322"/>
      <c r="J61" s="324">
        <v>53662416</v>
      </c>
      <c r="K61" s="321"/>
      <c r="L61" s="324">
        <v>94446488</v>
      </c>
      <c r="M61" s="322"/>
      <c r="N61" s="324">
        <v>48020362</v>
      </c>
    </row>
    <row r="62" spans="1:14" s="369" customFormat="1" ht="20.399999999999999" customHeight="1">
      <c r="A62" s="368"/>
      <c r="B62" s="359"/>
      <c r="C62" s="379"/>
      <c r="D62" s="380" t="s">
        <v>101</v>
      </c>
      <c r="G62" s="166"/>
      <c r="H62" s="324">
        <v>418779195</v>
      </c>
      <c r="I62" s="322"/>
      <c r="J62" s="324">
        <v>411562552</v>
      </c>
      <c r="K62" s="321"/>
      <c r="L62" s="324">
        <v>391992997</v>
      </c>
      <c r="M62" s="322"/>
      <c r="N62" s="324">
        <v>386136969</v>
      </c>
    </row>
    <row r="63" spans="1:14" s="369" customFormat="1" ht="20.399999999999999" customHeight="1">
      <c r="A63" s="368"/>
      <c r="B63" s="368"/>
      <c r="C63" s="368"/>
      <c r="G63" s="166"/>
      <c r="H63" s="155"/>
      <c r="I63" s="157"/>
      <c r="J63" s="157"/>
      <c r="K63" s="157"/>
      <c r="L63" s="157"/>
      <c r="M63" s="371"/>
      <c r="N63" s="381"/>
    </row>
    <row r="64" spans="1:14" s="369" customFormat="1" ht="20.399999999999999" customHeight="1">
      <c r="A64" s="368"/>
      <c r="B64" s="368"/>
      <c r="C64" s="368"/>
      <c r="G64" s="153"/>
      <c r="H64" s="155"/>
      <c r="I64" s="157"/>
      <c r="J64" s="157"/>
      <c r="K64" s="157"/>
      <c r="L64" s="157"/>
      <c r="M64" s="371"/>
      <c r="N64" s="371"/>
    </row>
    <row r="65" spans="1:14" s="369" customFormat="1" ht="20.399999999999999" customHeight="1">
      <c r="A65" s="368"/>
      <c r="B65" s="368"/>
      <c r="C65" s="368"/>
      <c r="G65" s="153"/>
      <c r="H65" s="155"/>
      <c r="I65" s="157"/>
      <c r="J65" s="157"/>
      <c r="K65" s="157"/>
      <c r="L65" s="157"/>
      <c r="M65" s="371"/>
      <c r="N65" s="371"/>
    </row>
    <row r="66" spans="1:14" s="369" customFormat="1" ht="20.399999999999999" customHeight="1">
      <c r="A66" s="368"/>
      <c r="B66" s="368"/>
      <c r="C66" s="368"/>
      <c r="G66" s="153"/>
      <c r="H66" s="155"/>
      <c r="I66" s="157"/>
      <c r="J66" s="157"/>
      <c r="K66" s="157"/>
      <c r="L66" s="157"/>
      <c r="M66" s="371"/>
      <c r="N66" s="371"/>
    </row>
    <row r="67" spans="1:14" s="369" customFormat="1" ht="20.399999999999999" customHeight="1">
      <c r="A67" s="368"/>
      <c r="B67" s="368"/>
      <c r="C67" s="368"/>
      <c r="G67" s="153"/>
      <c r="H67" s="155"/>
      <c r="I67" s="157"/>
      <c r="J67" s="157"/>
      <c r="K67" s="157"/>
      <c r="L67" s="157"/>
      <c r="M67" s="371"/>
      <c r="N67" s="371"/>
    </row>
    <row r="68" spans="1:14" s="369" customFormat="1" ht="20.399999999999999" customHeight="1">
      <c r="A68" s="368"/>
      <c r="B68" s="368"/>
      <c r="C68" s="368"/>
      <c r="G68" s="153"/>
      <c r="H68" s="155"/>
      <c r="I68" s="157"/>
      <c r="J68" s="157"/>
      <c r="K68" s="157"/>
      <c r="L68" s="157"/>
      <c r="M68" s="371"/>
      <c r="N68" s="371"/>
    </row>
    <row r="69" spans="1:14" s="369" customFormat="1" ht="20.399999999999999" customHeight="1">
      <c r="A69" s="368"/>
      <c r="B69" s="368"/>
      <c r="C69" s="368"/>
      <c r="G69" s="153"/>
      <c r="H69" s="155"/>
      <c r="I69" s="157"/>
      <c r="J69" s="157"/>
      <c r="K69" s="157"/>
      <c r="L69" s="157"/>
      <c r="M69" s="371"/>
      <c r="N69" s="371"/>
    </row>
    <row r="70" spans="1:14" s="369" customFormat="1" ht="20.399999999999999" customHeight="1">
      <c r="A70" s="368"/>
      <c r="B70" s="368"/>
      <c r="C70" s="368"/>
      <c r="G70" s="153"/>
      <c r="H70" s="155"/>
      <c r="I70" s="157"/>
      <c r="J70" s="157"/>
      <c r="K70" s="157"/>
      <c r="L70" s="157"/>
      <c r="M70" s="371"/>
      <c r="N70" s="371"/>
    </row>
    <row r="71" spans="1:14" s="369" customFormat="1" ht="16.8" customHeight="1">
      <c r="A71" s="368"/>
      <c r="B71" s="368"/>
      <c r="C71" s="368"/>
      <c r="G71" s="153"/>
      <c r="H71" s="155"/>
      <c r="I71" s="157"/>
      <c r="J71" s="157"/>
      <c r="K71" s="157"/>
      <c r="L71" s="157"/>
      <c r="M71" s="371"/>
      <c r="N71" s="371"/>
    </row>
    <row r="72" spans="1:14" s="369" customFormat="1" ht="21" customHeight="1">
      <c r="A72" s="368"/>
      <c r="B72" s="368"/>
      <c r="C72" s="368"/>
      <c r="G72" s="153"/>
      <c r="H72" s="155"/>
      <c r="I72" s="157"/>
      <c r="J72" s="157"/>
      <c r="K72" s="157"/>
      <c r="L72" s="157"/>
      <c r="M72" s="371"/>
      <c r="N72" s="371"/>
    </row>
    <row r="73" spans="1:14" s="369" customFormat="1" ht="20.399999999999999" customHeight="1">
      <c r="A73" s="368"/>
      <c r="B73" s="368"/>
      <c r="C73" s="368"/>
      <c r="G73" s="153"/>
      <c r="H73" s="155"/>
      <c r="I73" s="157"/>
      <c r="J73" s="157"/>
      <c r="K73" s="157"/>
      <c r="L73" s="157"/>
      <c r="M73" s="371"/>
      <c r="N73" s="371"/>
    </row>
    <row r="74" spans="1:14" s="359" customFormat="1" ht="21" customHeight="1">
      <c r="A74" s="476" t="s">
        <v>186</v>
      </c>
      <c r="B74" s="476"/>
      <c r="C74" s="476"/>
      <c r="D74" s="476"/>
      <c r="E74" s="476"/>
      <c r="F74" s="476"/>
      <c r="G74" s="476"/>
      <c r="H74" s="476"/>
      <c r="I74" s="476"/>
      <c r="J74" s="476"/>
      <c r="K74" s="476"/>
      <c r="L74" s="476"/>
      <c r="M74" s="476"/>
      <c r="N74" s="476"/>
    </row>
    <row r="75" spans="1:14" ht="20.399999999999999" customHeight="1">
      <c r="A75" s="358"/>
      <c r="N75" s="163">
        <v>4</v>
      </c>
    </row>
    <row r="76" spans="1:14" ht="20.399999999999999" customHeight="1">
      <c r="A76" s="473" t="s">
        <v>165</v>
      </c>
      <c r="B76" s="473"/>
      <c r="C76" s="473"/>
      <c r="D76" s="473"/>
      <c r="E76" s="473"/>
      <c r="F76" s="473"/>
      <c r="G76" s="473"/>
      <c r="H76" s="473"/>
      <c r="I76" s="473"/>
      <c r="J76" s="473"/>
      <c r="K76" s="473"/>
      <c r="L76" s="473"/>
      <c r="M76" s="473"/>
      <c r="N76" s="473"/>
    </row>
    <row r="77" spans="1:14" ht="20.399999999999999" customHeight="1">
      <c r="A77" s="473" t="s">
        <v>65</v>
      </c>
      <c r="B77" s="473"/>
      <c r="C77" s="473"/>
      <c r="D77" s="473"/>
      <c r="E77" s="473"/>
      <c r="F77" s="473"/>
      <c r="G77" s="473"/>
      <c r="H77" s="473"/>
      <c r="I77" s="473"/>
      <c r="J77" s="473"/>
      <c r="K77" s="473"/>
      <c r="L77" s="473"/>
      <c r="M77" s="473"/>
      <c r="N77" s="473"/>
    </row>
    <row r="78" spans="1:14" ht="20.399999999999999" customHeight="1">
      <c r="A78" s="473" t="s">
        <v>198</v>
      </c>
      <c r="B78" s="473"/>
      <c r="C78" s="473"/>
      <c r="D78" s="473"/>
      <c r="E78" s="473"/>
      <c r="F78" s="473"/>
      <c r="G78" s="473"/>
      <c r="H78" s="473"/>
      <c r="I78" s="473"/>
      <c r="J78" s="473"/>
      <c r="K78" s="473"/>
      <c r="L78" s="473"/>
      <c r="M78" s="473"/>
      <c r="N78" s="473"/>
    </row>
    <row r="79" spans="1:14" s="364" customFormat="1" ht="20.399999999999999" customHeight="1">
      <c r="A79" s="362"/>
      <c r="B79" s="362"/>
      <c r="C79" s="362"/>
      <c r="D79" s="362"/>
      <c r="E79" s="362"/>
      <c r="F79" s="362"/>
      <c r="G79" s="362"/>
      <c r="H79" s="207"/>
      <c r="I79" s="208"/>
      <c r="J79" s="207"/>
      <c r="K79" s="207"/>
      <c r="L79" s="207"/>
      <c r="M79" s="207"/>
      <c r="N79" s="363" t="s">
        <v>64</v>
      </c>
    </row>
    <row r="80" spans="1:14" s="364" customFormat="1" ht="20.399999999999999" customHeight="1">
      <c r="A80" s="365"/>
      <c r="B80" s="365"/>
      <c r="C80" s="365"/>
      <c r="D80" s="365"/>
      <c r="E80" s="365"/>
      <c r="F80" s="365"/>
      <c r="G80" s="474" t="s">
        <v>84</v>
      </c>
      <c r="H80" s="303"/>
      <c r="I80" s="304" t="s">
        <v>183</v>
      </c>
      <c r="J80" s="305"/>
      <c r="K80" s="305"/>
      <c r="L80" s="305"/>
      <c r="M80" s="304" t="s">
        <v>168</v>
      </c>
      <c r="N80" s="305"/>
    </row>
    <row r="81" spans="1:14" s="364" customFormat="1" ht="20.399999999999999" customHeight="1">
      <c r="A81" s="366"/>
      <c r="B81" s="366"/>
      <c r="C81" s="366"/>
      <c r="D81" s="366"/>
      <c r="E81" s="366"/>
      <c r="F81" s="366"/>
      <c r="G81" s="475"/>
      <c r="H81" s="295" t="s">
        <v>199</v>
      </c>
      <c r="I81" s="294"/>
      <c r="J81" s="295" t="s">
        <v>184</v>
      </c>
      <c r="K81" s="294"/>
      <c r="L81" s="295" t="s">
        <v>199</v>
      </c>
      <c r="M81" s="294"/>
      <c r="N81" s="295" t="s">
        <v>184</v>
      </c>
    </row>
    <row r="82" spans="1:14" s="364" customFormat="1" ht="20.399999999999999" customHeight="1">
      <c r="A82" s="367"/>
      <c r="B82" s="367"/>
      <c r="C82" s="367"/>
      <c r="D82" s="367"/>
      <c r="E82" s="367"/>
      <c r="F82" s="367"/>
      <c r="G82" s="362"/>
      <c r="H82" s="291" t="s">
        <v>191</v>
      </c>
      <c r="I82" s="297"/>
      <c r="J82" s="291" t="s">
        <v>192</v>
      </c>
      <c r="K82" s="297"/>
      <c r="L82" s="291" t="s">
        <v>191</v>
      </c>
      <c r="M82" s="297"/>
      <c r="N82" s="291" t="s">
        <v>192</v>
      </c>
    </row>
    <row r="83" spans="1:14" s="364" customFormat="1" ht="20.399999999999999" customHeight="1">
      <c r="A83" s="367"/>
      <c r="B83" s="367"/>
      <c r="C83" s="367"/>
      <c r="D83" s="367"/>
      <c r="E83" s="367"/>
      <c r="F83" s="367"/>
      <c r="G83" s="362"/>
      <c r="H83" s="291" t="s">
        <v>193</v>
      </c>
      <c r="I83" s="297"/>
      <c r="J83" s="291"/>
      <c r="K83" s="297"/>
      <c r="L83" s="291" t="s">
        <v>193</v>
      </c>
      <c r="M83" s="297"/>
      <c r="N83" s="291"/>
    </row>
    <row r="84" spans="1:14" ht="20.399999999999999" customHeight="1">
      <c r="A84" s="368" t="s">
        <v>69</v>
      </c>
      <c r="B84" s="368"/>
      <c r="C84" s="368"/>
      <c r="D84" s="368"/>
      <c r="E84" s="369"/>
    </row>
    <row r="85" spans="1:14" ht="20.399999999999999" customHeight="1">
      <c r="A85" s="360"/>
      <c r="B85" s="359" t="s">
        <v>102</v>
      </c>
      <c r="C85" s="368"/>
      <c r="D85" s="368"/>
      <c r="E85" s="369"/>
      <c r="G85" s="166" t="s">
        <v>56</v>
      </c>
    </row>
    <row r="86" spans="1:14" ht="20.399999999999999" customHeight="1">
      <c r="A86" s="368"/>
      <c r="B86" s="360"/>
      <c r="C86" s="382" t="s">
        <v>103</v>
      </c>
      <c r="D86" s="383"/>
      <c r="E86" s="383"/>
      <c r="F86" s="384"/>
      <c r="H86" s="154"/>
      <c r="I86" s="2"/>
      <c r="J86" s="2"/>
      <c r="K86" s="2"/>
      <c r="L86" s="2"/>
    </row>
    <row r="87" spans="1:14" ht="20.399999999999999" customHeight="1">
      <c r="A87" s="368"/>
      <c r="B87" s="360"/>
      <c r="C87" s="382"/>
      <c r="D87" s="385" t="s">
        <v>104</v>
      </c>
      <c r="E87" s="386"/>
      <c r="F87" s="384"/>
      <c r="H87" s="154"/>
      <c r="I87" s="2"/>
      <c r="J87" s="2"/>
      <c r="K87" s="2"/>
      <c r="L87" s="2"/>
    </row>
    <row r="88" spans="1:14" ht="20.399999999999999" customHeight="1" thickBot="1">
      <c r="A88" s="368"/>
      <c r="B88" s="360"/>
      <c r="C88" s="382"/>
      <c r="D88" s="387" t="s">
        <v>194</v>
      </c>
      <c r="E88" s="388"/>
      <c r="F88" s="384"/>
      <c r="H88" s="325">
        <v>146250000</v>
      </c>
      <c r="I88" s="2"/>
      <c r="J88" s="2"/>
      <c r="K88" s="2"/>
      <c r="L88" s="327">
        <v>146250000</v>
      </c>
    </row>
    <row r="89" spans="1:14" ht="20.399999999999999" customHeight="1" thickTop="1">
      <c r="A89" s="368"/>
      <c r="B89" s="368"/>
      <c r="C89" s="383"/>
      <c r="D89" s="385" t="s">
        <v>104</v>
      </c>
      <c r="E89" s="386"/>
      <c r="F89" s="386"/>
      <c r="H89" s="156"/>
      <c r="I89" s="2"/>
      <c r="J89" s="2"/>
      <c r="K89" s="2"/>
      <c r="L89" s="2"/>
    </row>
    <row r="90" spans="1:14" ht="20.399999999999999" customHeight="1" thickBot="1">
      <c r="B90" s="360"/>
      <c r="C90" s="383"/>
      <c r="D90" s="387" t="s">
        <v>105</v>
      </c>
      <c r="E90" s="388"/>
      <c r="F90" s="388"/>
      <c r="H90" s="360"/>
      <c r="I90" s="326"/>
      <c r="J90" s="327">
        <v>292500000</v>
      </c>
      <c r="K90" s="328"/>
      <c r="L90" s="360"/>
      <c r="M90" s="389"/>
      <c r="N90" s="390">
        <v>292500000</v>
      </c>
    </row>
    <row r="91" spans="1:14" ht="20.399999999999999" customHeight="1" thickTop="1">
      <c r="C91" s="382" t="s">
        <v>102</v>
      </c>
      <c r="D91" s="364"/>
      <c r="E91" s="382"/>
      <c r="F91" s="391"/>
      <c r="H91" s="329"/>
      <c r="I91" s="328"/>
      <c r="J91" s="328"/>
      <c r="K91" s="328"/>
      <c r="L91" s="328"/>
      <c r="M91" s="389"/>
      <c r="N91" s="389"/>
    </row>
    <row r="92" spans="1:14" ht="20.399999999999999" customHeight="1">
      <c r="C92" s="382"/>
      <c r="D92" s="385" t="s">
        <v>106</v>
      </c>
      <c r="E92" s="386"/>
      <c r="F92" s="391"/>
      <c r="H92" s="329"/>
      <c r="I92" s="328"/>
      <c r="J92" s="328"/>
      <c r="K92" s="328"/>
      <c r="L92" s="328"/>
      <c r="M92" s="389"/>
      <c r="N92" s="389"/>
    </row>
    <row r="93" spans="1:14" ht="20.399999999999999" customHeight="1">
      <c r="C93" s="382"/>
      <c r="D93" s="387" t="s">
        <v>194</v>
      </c>
      <c r="E93" s="388"/>
      <c r="F93" s="391"/>
      <c r="H93" s="315">
        <v>139000000</v>
      </c>
      <c r="I93" s="328"/>
      <c r="J93" s="328"/>
      <c r="K93" s="328"/>
      <c r="L93" s="315">
        <v>139000000</v>
      </c>
      <c r="M93" s="389"/>
      <c r="N93" s="389"/>
    </row>
    <row r="94" spans="1:14" ht="20.399999999999999" customHeight="1">
      <c r="A94" s="360"/>
      <c r="B94" s="360"/>
      <c r="C94" s="382"/>
      <c r="D94" s="385" t="s">
        <v>106</v>
      </c>
      <c r="E94" s="386"/>
      <c r="F94" s="386"/>
      <c r="H94" s="329"/>
      <c r="I94" s="328"/>
      <c r="J94" s="328"/>
      <c r="K94" s="328"/>
      <c r="L94" s="328"/>
      <c r="M94" s="389"/>
      <c r="N94" s="389"/>
    </row>
    <row r="95" spans="1:14" ht="20.399999999999999" customHeight="1">
      <c r="B95" s="360"/>
      <c r="C95" s="382"/>
      <c r="D95" s="387" t="s">
        <v>105</v>
      </c>
      <c r="E95" s="388"/>
      <c r="F95" s="388"/>
      <c r="H95" s="360"/>
      <c r="I95" s="316"/>
      <c r="J95" s="315">
        <v>278000000</v>
      </c>
      <c r="K95" s="316"/>
      <c r="L95" s="360"/>
      <c r="M95" s="314"/>
      <c r="N95" s="315">
        <v>278000000</v>
      </c>
    </row>
    <row r="96" spans="1:14" ht="20.399999999999999" customHeight="1">
      <c r="B96" s="385" t="s">
        <v>107</v>
      </c>
      <c r="C96" s="385"/>
      <c r="D96" s="385"/>
      <c r="E96" s="388"/>
      <c r="F96" s="388"/>
      <c r="H96" s="315">
        <v>24542638</v>
      </c>
      <c r="I96" s="316"/>
      <c r="J96" s="316">
        <v>24542638</v>
      </c>
      <c r="K96" s="316"/>
      <c r="L96" s="315">
        <v>24542638</v>
      </c>
      <c r="M96" s="314"/>
      <c r="N96" s="314">
        <v>24542638</v>
      </c>
    </row>
    <row r="97" spans="1:14" ht="20.399999999999999" customHeight="1">
      <c r="B97" s="385" t="s">
        <v>76</v>
      </c>
      <c r="C97" s="385"/>
      <c r="D97" s="385"/>
      <c r="E97" s="388"/>
      <c r="F97" s="388"/>
      <c r="G97" s="166" t="s">
        <v>166</v>
      </c>
      <c r="H97" s="315">
        <v>69590000</v>
      </c>
      <c r="I97" s="316"/>
      <c r="J97" s="316">
        <v>69590000</v>
      </c>
      <c r="K97" s="316"/>
      <c r="L97" s="315">
        <v>69590000</v>
      </c>
      <c r="M97" s="314"/>
      <c r="N97" s="314">
        <v>69590000</v>
      </c>
    </row>
    <row r="98" spans="1:14" ht="20.399999999999999" customHeight="1">
      <c r="B98" s="359" t="s">
        <v>155</v>
      </c>
      <c r="C98" s="382"/>
      <c r="D98" s="387"/>
      <c r="E98" s="388"/>
      <c r="F98" s="388"/>
      <c r="G98" s="170"/>
      <c r="H98" s="315"/>
      <c r="I98" s="316"/>
      <c r="J98" s="316"/>
      <c r="K98" s="316"/>
      <c r="L98" s="316"/>
      <c r="M98" s="314"/>
      <c r="N98" s="314"/>
    </row>
    <row r="99" spans="1:14" ht="20.399999999999999" customHeight="1">
      <c r="B99" s="368"/>
      <c r="C99" s="359" t="s">
        <v>108</v>
      </c>
      <c r="G99" s="277"/>
      <c r="H99" s="313">
        <v>802632</v>
      </c>
      <c r="I99" s="316"/>
      <c r="J99" s="313">
        <v>802632</v>
      </c>
      <c r="K99" s="316"/>
      <c r="L99" s="313">
        <v>802632</v>
      </c>
      <c r="M99" s="314"/>
      <c r="N99" s="313">
        <v>802632</v>
      </c>
    </row>
    <row r="100" spans="1:14" s="369" customFormat="1" ht="20.399999999999999" customHeight="1">
      <c r="A100" s="359"/>
      <c r="B100" s="359"/>
      <c r="C100" s="359" t="s">
        <v>109</v>
      </c>
      <c r="D100" s="359"/>
      <c r="E100" s="360"/>
      <c r="G100" s="278"/>
      <c r="H100" s="314">
        <v>-163038346</v>
      </c>
      <c r="I100" s="321"/>
      <c r="J100" s="316">
        <v>-271553066</v>
      </c>
      <c r="K100" s="316"/>
      <c r="L100" s="316">
        <v>-170910397</v>
      </c>
      <c r="M100" s="322"/>
      <c r="N100" s="314">
        <v>-281452812</v>
      </c>
    </row>
    <row r="101" spans="1:14" s="369" customFormat="1" ht="20.399999999999999" customHeight="1">
      <c r="A101" s="359"/>
      <c r="B101" s="367" t="s">
        <v>139</v>
      </c>
      <c r="C101" s="359"/>
      <c r="D101" s="359"/>
      <c r="E101" s="360"/>
      <c r="G101" s="278"/>
      <c r="H101" s="314"/>
      <c r="I101" s="321"/>
      <c r="J101" s="316"/>
      <c r="K101" s="316"/>
      <c r="L101" s="316"/>
      <c r="M101" s="322"/>
      <c r="N101" s="314"/>
    </row>
    <row r="102" spans="1:14" s="369" customFormat="1" ht="20.399999999999999" customHeight="1">
      <c r="A102" s="368"/>
      <c r="C102" s="359" t="s">
        <v>140</v>
      </c>
      <c r="G102" s="166"/>
      <c r="H102" s="318">
        <v>178766955</v>
      </c>
      <c r="I102" s="321"/>
      <c r="J102" s="318">
        <v>180872003</v>
      </c>
      <c r="K102" s="321"/>
      <c r="L102" s="318">
        <v>178010339</v>
      </c>
      <c r="M102" s="322"/>
      <c r="N102" s="318">
        <v>180115387</v>
      </c>
    </row>
    <row r="103" spans="1:14" s="369" customFormat="1" ht="20.399999999999999" customHeight="1">
      <c r="A103" s="368"/>
      <c r="B103" s="367"/>
      <c r="C103" s="392" t="s">
        <v>110</v>
      </c>
      <c r="D103" s="392"/>
      <c r="G103" s="153"/>
      <c r="H103" s="321">
        <v>249663879</v>
      </c>
      <c r="I103" s="322"/>
      <c r="J103" s="321">
        <v>282254207</v>
      </c>
      <c r="K103" s="321"/>
      <c r="L103" s="321">
        <v>241035212</v>
      </c>
      <c r="M103" s="322"/>
      <c r="N103" s="321">
        <v>271597845</v>
      </c>
    </row>
    <row r="104" spans="1:14" s="369" customFormat="1" ht="20.399999999999999" customHeight="1" thickBot="1">
      <c r="A104" s="368"/>
      <c r="B104" s="368"/>
      <c r="C104" s="393"/>
      <c r="D104" s="477" t="s">
        <v>111</v>
      </c>
      <c r="E104" s="478"/>
      <c r="F104" s="478"/>
      <c r="G104" s="478"/>
      <c r="H104" s="323">
        <v>668443074</v>
      </c>
      <c r="I104" s="322"/>
      <c r="J104" s="323">
        <v>693816759</v>
      </c>
      <c r="K104" s="321"/>
      <c r="L104" s="323">
        <v>633028209</v>
      </c>
      <c r="M104" s="322"/>
      <c r="N104" s="323">
        <v>657734814</v>
      </c>
    </row>
    <row r="105" spans="1:14" s="369" customFormat="1" ht="20.399999999999999" customHeight="1" thickTop="1">
      <c r="A105" s="368"/>
      <c r="B105" s="368"/>
      <c r="C105" s="368"/>
      <c r="D105" s="368"/>
      <c r="G105" s="153"/>
      <c r="H105" s="155"/>
      <c r="I105" s="157"/>
      <c r="J105" s="157"/>
      <c r="K105" s="157"/>
      <c r="L105" s="157"/>
      <c r="M105" s="394"/>
      <c r="N105" s="394"/>
    </row>
    <row r="106" spans="1:14" s="369" customFormat="1" ht="19.8" customHeight="1">
      <c r="A106" s="368"/>
      <c r="B106" s="368"/>
      <c r="C106" s="368"/>
      <c r="D106" s="368"/>
      <c r="G106" s="153"/>
      <c r="H106" s="155"/>
      <c r="I106" s="157"/>
      <c r="J106" s="157"/>
      <c r="K106" s="157"/>
      <c r="L106" s="157"/>
      <c r="M106" s="394"/>
      <c r="N106" s="394"/>
    </row>
    <row r="107" spans="1:14" s="369" customFormat="1" ht="22.2" customHeight="1">
      <c r="A107" s="368"/>
      <c r="B107" s="368"/>
      <c r="C107" s="368"/>
      <c r="D107" s="368"/>
      <c r="G107" s="153"/>
      <c r="H107" s="153"/>
      <c r="I107" s="169"/>
      <c r="J107" s="157"/>
      <c r="K107" s="169"/>
      <c r="L107" s="157"/>
      <c r="M107" s="394"/>
      <c r="N107" s="394"/>
    </row>
    <row r="108" spans="1:14" s="369" customFormat="1" ht="20.399999999999999" customHeight="1">
      <c r="A108" s="368"/>
      <c r="B108" s="368"/>
      <c r="C108" s="368"/>
      <c r="D108" s="368"/>
      <c r="G108" s="153"/>
      <c r="H108" s="153"/>
      <c r="I108" s="169"/>
      <c r="J108" s="157"/>
      <c r="K108" s="169"/>
      <c r="L108" s="157"/>
      <c r="M108" s="394"/>
      <c r="N108" s="394"/>
    </row>
    <row r="109" spans="1:14" s="369" customFormat="1" ht="20.399999999999999" customHeight="1">
      <c r="A109" s="368"/>
      <c r="B109" s="368"/>
      <c r="C109" s="368"/>
      <c r="D109" s="368"/>
      <c r="G109" s="153"/>
      <c r="H109" s="153"/>
      <c r="I109" s="169"/>
      <c r="J109" s="157"/>
      <c r="K109" s="169"/>
      <c r="L109" s="157"/>
      <c r="M109" s="394"/>
      <c r="N109" s="394"/>
    </row>
    <row r="110" spans="1:14" s="359" customFormat="1" ht="20.399999999999999" customHeight="1">
      <c r="A110" s="395"/>
      <c r="B110" s="395"/>
      <c r="C110" s="395"/>
      <c r="D110" s="395"/>
      <c r="E110" s="395"/>
      <c r="F110" s="395"/>
      <c r="G110" s="395"/>
      <c r="H110" s="395"/>
      <c r="I110" s="395"/>
      <c r="J110" s="395"/>
      <c r="K110" s="395"/>
      <c r="L110" s="395"/>
      <c r="M110" s="395"/>
      <c r="N110" s="395"/>
    </row>
    <row r="111" spans="1:14" s="359" customFormat="1" ht="20.399999999999999" customHeight="1">
      <c r="A111" s="476" t="s">
        <v>186</v>
      </c>
      <c r="B111" s="476"/>
      <c r="C111" s="476"/>
      <c r="D111" s="476"/>
      <c r="E111" s="476"/>
      <c r="F111" s="476"/>
      <c r="G111" s="476"/>
      <c r="H111" s="476"/>
      <c r="I111" s="476"/>
      <c r="J111" s="476"/>
      <c r="K111" s="476"/>
      <c r="L111" s="476"/>
      <c r="M111" s="476"/>
      <c r="N111" s="476"/>
    </row>
    <row r="112" spans="1:14" ht="20.399999999999999" customHeight="1">
      <c r="A112" s="360"/>
      <c r="B112" s="360"/>
      <c r="C112" s="360"/>
      <c r="D112" s="360"/>
      <c r="G112" s="360"/>
      <c r="H112" s="360"/>
      <c r="I112" s="360"/>
      <c r="J112" s="360"/>
      <c r="K112" s="360"/>
      <c r="L112" s="360"/>
    </row>
  </sheetData>
  <mergeCells count="16">
    <mergeCell ref="A39:N39"/>
    <mergeCell ref="A2:N2"/>
    <mergeCell ref="A3:N3"/>
    <mergeCell ref="A4:N4"/>
    <mergeCell ref="G6:G7"/>
    <mergeCell ref="A37:N37"/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4:G104"/>
  </mergeCells>
  <phoneticPr fontId="68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6"/>
  <sheetViews>
    <sheetView view="pageBreakPreview" topLeftCell="A16" zoomScale="95" zoomScaleNormal="100" zoomScaleSheetLayoutView="95" workbookViewId="0">
      <selection activeCell="Q8" sqref="Q8"/>
    </sheetView>
  </sheetViews>
  <sheetFormatPr defaultColWidth="10.19921875" defaultRowHeight="20.399999999999999" customHeight="1"/>
  <cols>
    <col min="1" max="1" width="2.3984375" style="359" customWidth="1"/>
    <col min="2" max="2" width="2.19921875" style="359" customWidth="1"/>
    <col min="3" max="3" width="2" style="359" customWidth="1"/>
    <col min="4" max="4" width="2.69921875" style="359" customWidth="1"/>
    <col min="5" max="5" width="11.09765625" style="360" customWidth="1"/>
    <col min="6" max="6" width="10.09765625" style="360" customWidth="1"/>
    <col min="7" max="7" width="7.09765625" style="166" customWidth="1"/>
    <col min="8" max="8" width="12" style="166" customWidth="1"/>
    <col min="9" max="9" width="0.3984375" style="167" customWidth="1"/>
    <col min="10" max="10" width="12.09765625" style="167" customWidth="1"/>
    <col min="11" max="11" width="0.3984375" style="167" customWidth="1"/>
    <col min="12" max="12" width="12" style="167" customWidth="1"/>
    <col min="13" max="13" width="0.3984375" style="360" customWidth="1"/>
    <col min="14" max="14" width="12.19921875" style="360" customWidth="1"/>
    <col min="15" max="16384" width="10.19921875" style="360"/>
  </cols>
  <sheetData>
    <row r="1" spans="1:14" s="359" customFormat="1" ht="20.399999999999999" customHeight="1">
      <c r="A1" s="372"/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63">
        <v>5</v>
      </c>
    </row>
    <row r="2" spans="1:14" s="359" customFormat="1" ht="20.399999999999999" customHeight="1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234" t="s">
        <v>152</v>
      </c>
    </row>
    <row r="3" spans="1:14" s="369" customFormat="1" ht="18.600000000000001" customHeight="1">
      <c r="A3" s="473" t="s">
        <v>165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4" s="369" customFormat="1" ht="20.399999999999999" customHeight="1">
      <c r="A4" s="473" t="s">
        <v>70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</row>
    <row r="5" spans="1:14" s="369" customFormat="1" ht="20.399999999999999" customHeight="1">
      <c r="A5" s="473" t="s">
        <v>200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14" s="369" customFormat="1" ht="18.600000000000001" customHeight="1">
      <c r="A6" s="361"/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3" t="s">
        <v>64</v>
      </c>
    </row>
    <row r="7" spans="1:14" s="364" customFormat="1" ht="20.399999999999999" customHeight="1">
      <c r="A7" s="365"/>
      <c r="B7" s="365"/>
      <c r="C7" s="365"/>
      <c r="D7" s="365"/>
      <c r="E7" s="365"/>
      <c r="F7" s="365"/>
      <c r="G7" s="474" t="s">
        <v>84</v>
      </c>
      <c r="H7" s="303"/>
      <c r="I7" s="304" t="s">
        <v>183</v>
      </c>
      <c r="J7" s="305"/>
      <c r="K7" s="305"/>
      <c r="L7" s="305"/>
      <c r="M7" s="304" t="s">
        <v>168</v>
      </c>
      <c r="N7" s="305"/>
    </row>
    <row r="8" spans="1:14" s="364" customFormat="1" ht="20.399999999999999" customHeight="1">
      <c r="A8" s="366"/>
      <c r="B8" s="366"/>
      <c r="C8" s="366"/>
      <c r="D8" s="366"/>
      <c r="E8" s="366"/>
      <c r="F8" s="366"/>
      <c r="G8" s="475"/>
      <c r="H8" s="295" t="s">
        <v>199</v>
      </c>
      <c r="I8" s="209"/>
      <c r="J8" s="295" t="s">
        <v>201</v>
      </c>
      <c r="K8" s="209"/>
      <c r="L8" s="295" t="s">
        <v>199</v>
      </c>
      <c r="M8" s="209"/>
      <c r="N8" s="295" t="s">
        <v>201</v>
      </c>
    </row>
    <row r="9" spans="1:14" s="364" customFormat="1" ht="20.399999999999999" customHeight="1">
      <c r="A9" s="367"/>
      <c r="B9" s="367"/>
      <c r="C9" s="367"/>
      <c r="D9" s="367"/>
      <c r="E9" s="367"/>
      <c r="F9" s="367"/>
      <c r="G9" s="362"/>
      <c r="H9" s="232"/>
      <c r="I9" s="233"/>
      <c r="J9" s="291"/>
      <c r="K9" s="233"/>
      <c r="L9" s="232"/>
      <c r="M9" s="233"/>
      <c r="N9" s="232"/>
    </row>
    <row r="10" spans="1:14" s="369" customFormat="1" ht="20.399999999999999" customHeight="1">
      <c r="A10" s="368" t="s">
        <v>112</v>
      </c>
      <c r="B10" s="368"/>
      <c r="C10" s="368"/>
      <c r="D10" s="368"/>
      <c r="G10" s="153"/>
      <c r="H10" s="217"/>
      <c r="I10" s="169"/>
      <c r="K10" s="169"/>
    </row>
    <row r="11" spans="1:14" s="369" customFormat="1" ht="20.399999999999999" customHeight="1">
      <c r="A11" s="368"/>
      <c r="B11" s="396" t="s">
        <v>113</v>
      </c>
      <c r="C11" s="368"/>
      <c r="D11" s="368"/>
      <c r="G11" s="153"/>
      <c r="H11" s="313">
        <v>84126099</v>
      </c>
      <c r="I11" s="330"/>
      <c r="J11" s="314">
        <v>88918097</v>
      </c>
      <c r="K11" s="322"/>
      <c r="L11" s="314">
        <v>83322526</v>
      </c>
      <c r="M11" s="322"/>
      <c r="N11" s="314">
        <v>88407334</v>
      </c>
    </row>
    <row r="12" spans="1:14" s="369" customFormat="1" ht="20.399999999999999" customHeight="1">
      <c r="A12" s="368"/>
      <c r="B12" s="396" t="s">
        <v>71</v>
      </c>
      <c r="C12" s="368"/>
      <c r="D12" s="368"/>
      <c r="G12" s="170"/>
      <c r="H12" s="313">
        <v>362397</v>
      </c>
      <c r="I12" s="331"/>
      <c r="J12" s="316">
        <v>1504140</v>
      </c>
      <c r="K12" s="321"/>
      <c r="L12" s="314">
        <v>303421</v>
      </c>
      <c r="M12" s="322"/>
      <c r="N12" s="314">
        <v>1461944</v>
      </c>
    </row>
    <row r="13" spans="1:14" s="369" customFormat="1" ht="20.399999999999999" customHeight="1">
      <c r="A13" s="368"/>
      <c r="B13" s="396"/>
      <c r="C13" s="368" t="s">
        <v>114</v>
      </c>
      <c r="D13" s="359"/>
      <c r="E13" s="360"/>
      <c r="F13" s="360"/>
      <c r="G13" s="166"/>
      <c r="H13" s="324">
        <v>84488496</v>
      </c>
      <c r="I13" s="322"/>
      <c r="J13" s="324">
        <v>90422237</v>
      </c>
      <c r="K13" s="321"/>
      <c r="L13" s="324">
        <v>83625947</v>
      </c>
      <c r="M13" s="322"/>
      <c r="N13" s="324">
        <v>89869278</v>
      </c>
    </row>
    <row r="14" spans="1:14" ht="20.399999999999999" customHeight="1">
      <c r="A14" s="397" t="s">
        <v>115</v>
      </c>
      <c r="B14" s="360"/>
      <c r="H14" s="315"/>
      <c r="I14" s="331"/>
      <c r="J14" s="321"/>
      <c r="K14" s="314"/>
      <c r="L14" s="322"/>
      <c r="M14" s="314"/>
      <c r="N14" s="316"/>
    </row>
    <row r="15" spans="1:14" s="369" customFormat="1" ht="20.399999999999999" customHeight="1">
      <c r="A15" s="368"/>
      <c r="B15" s="359" t="s">
        <v>116</v>
      </c>
      <c r="C15" s="368"/>
      <c r="D15" s="368"/>
      <c r="G15" s="166"/>
      <c r="H15" s="315">
        <v>74067202</v>
      </c>
      <c r="I15" s="321"/>
      <c r="J15" s="316">
        <v>75305954</v>
      </c>
      <c r="K15" s="314"/>
      <c r="L15" s="314">
        <v>73344873</v>
      </c>
      <c r="M15" s="322"/>
      <c r="N15" s="316">
        <v>74669139</v>
      </c>
    </row>
    <row r="16" spans="1:14" ht="20.399999999999999" customHeight="1">
      <c r="A16" s="370"/>
      <c r="B16" s="396" t="s">
        <v>78</v>
      </c>
      <c r="C16" s="360"/>
      <c r="H16" s="315">
        <v>7894604</v>
      </c>
      <c r="I16" s="331"/>
      <c r="J16" s="316">
        <v>8078015</v>
      </c>
      <c r="K16" s="314"/>
      <c r="L16" s="314">
        <v>7852836</v>
      </c>
      <c r="M16" s="322"/>
      <c r="N16" s="316">
        <v>8078015</v>
      </c>
    </row>
    <row r="17" spans="1:14" ht="20.399999999999999" customHeight="1">
      <c r="A17" s="370"/>
      <c r="B17" s="396" t="s">
        <v>75</v>
      </c>
      <c r="C17" s="360"/>
      <c r="H17" s="315">
        <v>13360829</v>
      </c>
      <c r="I17" s="331"/>
      <c r="J17" s="316">
        <v>16463751</v>
      </c>
      <c r="K17" s="314"/>
      <c r="L17" s="314">
        <v>12418838</v>
      </c>
      <c r="M17" s="322"/>
      <c r="N17" s="316">
        <v>14884693.33</v>
      </c>
    </row>
    <row r="18" spans="1:14" ht="20.399999999999999" customHeight="1">
      <c r="A18" s="370"/>
      <c r="B18" s="396" t="s">
        <v>72</v>
      </c>
      <c r="C18" s="360"/>
      <c r="H18" s="315">
        <v>517551</v>
      </c>
      <c r="I18" s="331"/>
      <c r="J18" s="316">
        <v>1057749</v>
      </c>
      <c r="K18" s="314"/>
      <c r="L18" s="314">
        <v>517551</v>
      </c>
      <c r="M18" s="322"/>
      <c r="N18" s="316">
        <v>1057749</v>
      </c>
    </row>
    <row r="19" spans="1:14" s="369" customFormat="1" ht="20.399999999999999" customHeight="1">
      <c r="A19" s="370"/>
      <c r="B19" s="396"/>
      <c r="C19" s="368" t="s">
        <v>117</v>
      </c>
      <c r="D19" s="368"/>
      <c r="G19" s="153"/>
      <c r="H19" s="324">
        <v>95840186</v>
      </c>
      <c r="I19" s="322"/>
      <c r="J19" s="324">
        <v>100905469</v>
      </c>
      <c r="K19" s="322"/>
      <c r="L19" s="324">
        <v>94134098</v>
      </c>
      <c r="M19" s="322"/>
      <c r="N19" s="324">
        <v>98689596.329999998</v>
      </c>
    </row>
    <row r="20" spans="1:14" s="369" customFormat="1" ht="20.399999999999999" customHeight="1">
      <c r="A20" s="398" t="s">
        <v>79</v>
      </c>
      <c r="B20" s="396"/>
      <c r="C20" s="359"/>
      <c r="D20" s="368"/>
      <c r="G20" s="153"/>
      <c r="H20" s="321">
        <v>-11351690</v>
      </c>
      <c r="I20" s="332"/>
      <c r="J20" s="321">
        <v>-10483232</v>
      </c>
      <c r="K20" s="322"/>
      <c r="L20" s="321">
        <v>-10508151</v>
      </c>
      <c r="M20" s="321"/>
      <c r="N20" s="321">
        <v>-8820318.3299999982</v>
      </c>
    </row>
    <row r="21" spans="1:14" s="369" customFormat="1" ht="20.399999999999999" customHeight="1">
      <c r="A21" s="396" t="s">
        <v>118</v>
      </c>
      <c r="C21" s="359"/>
      <c r="D21" s="368"/>
      <c r="G21" s="153"/>
      <c r="H21" s="315">
        <v>-4191751</v>
      </c>
      <c r="I21" s="331"/>
      <c r="J21" s="316">
        <v>-3768856</v>
      </c>
      <c r="K21" s="322"/>
      <c r="L21" s="316">
        <v>-3887626</v>
      </c>
      <c r="M21" s="321"/>
      <c r="N21" s="316">
        <v>-3489204</v>
      </c>
    </row>
    <row r="22" spans="1:14" s="369" customFormat="1" ht="20.399999999999999" customHeight="1">
      <c r="A22" s="399" t="s">
        <v>209</v>
      </c>
      <c r="B22" s="357"/>
      <c r="C22" s="400"/>
      <c r="D22" s="368"/>
      <c r="G22" s="153"/>
      <c r="H22" s="315"/>
      <c r="I22" s="331"/>
      <c r="J22" s="316"/>
      <c r="K22" s="322"/>
      <c r="L22" s="316"/>
      <c r="M22" s="321"/>
      <c r="N22" s="316"/>
    </row>
    <row r="23" spans="1:14" s="369" customFormat="1" ht="20.399999999999999" customHeight="1">
      <c r="A23" s="399"/>
      <c r="B23" s="357" t="s">
        <v>210</v>
      </c>
      <c r="C23" s="400"/>
      <c r="D23" s="368"/>
      <c r="G23" s="153"/>
      <c r="H23" s="317">
        <v>299570</v>
      </c>
      <c r="I23" s="331"/>
      <c r="J23" s="318">
        <v>-697281</v>
      </c>
      <c r="K23" s="322"/>
      <c r="L23" s="318">
        <v>299570</v>
      </c>
      <c r="M23" s="321"/>
      <c r="N23" s="318">
        <v>-697281</v>
      </c>
    </row>
    <row r="24" spans="1:14" s="369" customFormat="1" ht="20.399999999999999" customHeight="1">
      <c r="A24" s="368" t="s">
        <v>119</v>
      </c>
      <c r="B24" s="368"/>
      <c r="C24" s="368"/>
      <c r="D24" s="368"/>
      <c r="G24" s="153"/>
      <c r="H24" s="321">
        <v>-15243871</v>
      </c>
      <c r="I24" s="322"/>
      <c r="J24" s="321">
        <v>-14949369</v>
      </c>
      <c r="K24" s="322"/>
      <c r="L24" s="321">
        <v>-14096207</v>
      </c>
      <c r="M24" s="322"/>
      <c r="N24" s="321">
        <v>-13006803.329999998</v>
      </c>
    </row>
    <row r="25" spans="1:14" s="369" customFormat="1" ht="20.399999999999999" customHeight="1">
      <c r="A25" s="359" t="s">
        <v>77</v>
      </c>
      <c r="C25" s="368"/>
      <c r="D25" s="368"/>
      <c r="G25" s="166" t="s">
        <v>197</v>
      </c>
      <c r="H25" s="315">
        <v>307868</v>
      </c>
      <c r="I25" s="330"/>
      <c r="J25" s="316">
        <v>211842</v>
      </c>
      <c r="K25" s="314"/>
      <c r="L25" s="316">
        <v>264830</v>
      </c>
      <c r="M25" s="322"/>
      <c r="N25" s="316">
        <v>168805</v>
      </c>
    </row>
    <row r="26" spans="1:14" s="369" customFormat="1" ht="20.399999999999999" customHeight="1" thickBot="1">
      <c r="A26" s="368" t="s">
        <v>120</v>
      </c>
      <c r="B26" s="368"/>
      <c r="C26" s="368"/>
      <c r="D26" s="368"/>
      <c r="G26" s="153"/>
      <c r="H26" s="323">
        <v>-14936003</v>
      </c>
      <c r="I26" s="322"/>
      <c r="J26" s="323">
        <v>-14737527</v>
      </c>
      <c r="K26" s="322"/>
      <c r="L26" s="323">
        <v>-13831377</v>
      </c>
      <c r="M26" s="322"/>
      <c r="N26" s="323">
        <v>-12837998.329999998</v>
      </c>
    </row>
    <row r="27" spans="1:14" s="369" customFormat="1" ht="20.399999999999999" customHeight="1" thickTop="1" thickBot="1">
      <c r="A27" s="401" t="s">
        <v>157</v>
      </c>
      <c r="B27" s="368"/>
      <c r="C27" s="368"/>
      <c r="D27" s="368"/>
      <c r="G27" s="153"/>
      <c r="H27" s="333">
        <v>-14936003</v>
      </c>
      <c r="I27" s="334"/>
      <c r="J27" s="333">
        <v>-14737527</v>
      </c>
      <c r="K27" s="335"/>
      <c r="L27" s="333">
        <v>-13831377</v>
      </c>
      <c r="M27" s="402"/>
      <c r="N27" s="333">
        <v>-12837998.329999998</v>
      </c>
    </row>
    <row r="28" spans="1:14" s="369" customFormat="1" ht="20.399999999999999" customHeight="1" thickTop="1">
      <c r="A28" s="401"/>
      <c r="B28" s="368"/>
      <c r="C28" s="368"/>
      <c r="D28" s="368"/>
      <c r="G28" s="153"/>
      <c r="H28" s="215"/>
      <c r="I28" s="210"/>
      <c r="J28" s="215"/>
      <c r="K28" s="210"/>
      <c r="L28" s="215"/>
      <c r="M28" s="210"/>
      <c r="N28" s="215"/>
    </row>
    <row r="29" spans="1:14" s="369" customFormat="1" ht="20.399999999999999" customHeight="1">
      <c r="A29" s="401" t="s">
        <v>156</v>
      </c>
      <c r="B29" s="403"/>
      <c r="C29" s="403"/>
      <c r="D29" s="403"/>
      <c r="E29" s="403"/>
      <c r="F29" s="403"/>
      <c r="G29" s="170">
        <v>17</v>
      </c>
      <c r="H29" s="215"/>
      <c r="I29" s="210"/>
      <c r="J29" s="215"/>
      <c r="K29" s="210"/>
      <c r="L29" s="215"/>
      <c r="M29" s="210"/>
      <c r="N29" s="215"/>
    </row>
    <row r="30" spans="1:14" s="369" customFormat="1" ht="19.8" customHeight="1" thickBot="1">
      <c r="A30" s="404"/>
      <c r="B30" s="479" t="s">
        <v>169</v>
      </c>
      <c r="C30" s="479"/>
      <c r="D30" s="479"/>
      <c r="E30" s="479"/>
      <c r="F30" s="479"/>
      <c r="G30" s="479"/>
      <c r="H30" s="171">
        <v>-5.7058651079136692E-2</v>
      </c>
      <c r="I30" s="172"/>
      <c r="J30" s="171">
        <v>-5.6344705035971221E-2</v>
      </c>
      <c r="K30" s="173"/>
      <c r="L30" s="171">
        <v>-5.3085176258992804E-2</v>
      </c>
      <c r="M30" s="404"/>
      <c r="N30" s="171">
        <v>-4.9511868093525174E-2</v>
      </c>
    </row>
    <row r="31" spans="1:14" s="369" customFormat="1" ht="20.399999999999999" customHeight="1" thickTop="1">
      <c r="A31" s="368"/>
      <c r="B31" s="368"/>
      <c r="C31" s="368"/>
      <c r="D31" s="368"/>
      <c r="G31" s="153"/>
      <c r="H31" s="215"/>
      <c r="I31" s="210"/>
      <c r="J31" s="215"/>
      <c r="K31" s="210"/>
      <c r="L31" s="215"/>
      <c r="M31" s="210"/>
      <c r="N31" s="215"/>
    </row>
    <row r="32" spans="1:14" s="369" customFormat="1" ht="20.399999999999999" customHeight="1">
      <c r="A32" s="368"/>
      <c r="B32" s="368"/>
      <c r="C32" s="368"/>
      <c r="D32" s="368"/>
      <c r="G32" s="153"/>
      <c r="H32" s="215"/>
      <c r="I32" s="210"/>
      <c r="J32" s="215"/>
      <c r="K32" s="210"/>
      <c r="L32" s="215"/>
      <c r="M32" s="210"/>
      <c r="N32" s="215"/>
    </row>
    <row r="33" spans="1:14" s="369" customFormat="1" ht="20.399999999999999" customHeight="1">
      <c r="A33" s="368"/>
      <c r="B33" s="368"/>
      <c r="C33" s="368"/>
      <c r="D33" s="368"/>
      <c r="G33" s="153"/>
      <c r="H33" s="215"/>
      <c r="I33" s="210"/>
      <c r="J33" s="215"/>
      <c r="K33" s="210"/>
      <c r="L33" s="215"/>
      <c r="M33" s="210"/>
      <c r="N33" s="215"/>
    </row>
    <row r="34" spans="1:14" s="369" customFormat="1" ht="20.399999999999999" customHeight="1">
      <c r="A34" s="368"/>
      <c r="B34" s="368"/>
      <c r="C34" s="368"/>
      <c r="D34" s="368"/>
      <c r="G34" s="153"/>
      <c r="H34" s="215"/>
      <c r="I34" s="210"/>
      <c r="J34" s="215"/>
      <c r="K34" s="210"/>
      <c r="L34" s="215"/>
      <c r="M34" s="210"/>
      <c r="N34" s="215"/>
    </row>
    <row r="35" spans="1:14" s="369" customFormat="1" ht="6.6" customHeight="1">
      <c r="A35" s="368"/>
      <c r="B35" s="368"/>
      <c r="C35" s="368"/>
      <c r="D35" s="368"/>
      <c r="G35" s="153"/>
      <c r="H35" s="215"/>
      <c r="I35" s="210"/>
      <c r="J35" s="215"/>
      <c r="K35" s="210"/>
      <c r="L35" s="215"/>
      <c r="M35" s="210"/>
      <c r="N35" s="215"/>
    </row>
    <row r="36" spans="1:14" s="369" customFormat="1" ht="20.399999999999999" customHeight="1">
      <c r="A36" s="368"/>
      <c r="B36" s="368"/>
      <c r="C36" s="368"/>
      <c r="D36" s="368"/>
      <c r="G36" s="153"/>
      <c r="H36" s="215"/>
      <c r="I36" s="210"/>
      <c r="J36" s="215"/>
      <c r="K36" s="210"/>
      <c r="L36" s="215"/>
      <c r="M36" s="210"/>
      <c r="N36" s="215"/>
    </row>
    <row r="37" spans="1:14" s="369" customFormat="1" ht="20.399999999999999" customHeight="1">
      <c r="A37" s="368"/>
      <c r="B37" s="368"/>
      <c r="C37" s="368"/>
      <c r="D37" s="368"/>
      <c r="G37" s="153"/>
      <c r="H37" s="215"/>
      <c r="I37" s="210"/>
      <c r="J37" s="215"/>
      <c r="K37" s="210"/>
      <c r="L37" s="215"/>
      <c r="M37" s="210"/>
      <c r="N37" s="215"/>
    </row>
    <row r="38" spans="1:14" s="369" customFormat="1" ht="20.399999999999999" customHeight="1">
      <c r="A38" s="476" t="s">
        <v>186</v>
      </c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</row>
    <row r="86" spans="1:14" s="167" customFormat="1" ht="20.399999999999999" customHeight="1">
      <c r="A86" s="359"/>
      <c r="B86" s="359"/>
      <c r="C86" s="359"/>
      <c r="D86" s="359"/>
      <c r="E86" s="360"/>
      <c r="F86" s="360"/>
      <c r="G86" s="166"/>
      <c r="H86" s="166"/>
      <c r="J86" s="167" t="s">
        <v>83</v>
      </c>
      <c r="M86" s="360"/>
      <c r="N86" s="360"/>
    </row>
  </sheetData>
  <mergeCells count="6">
    <mergeCell ref="A38:N38"/>
    <mergeCell ref="A3:N3"/>
    <mergeCell ref="A4:N4"/>
    <mergeCell ref="A5:N5"/>
    <mergeCell ref="G7:G8"/>
    <mergeCell ref="B30:G30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8"/>
  <sheetViews>
    <sheetView view="pageBreakPreview" topLeftCell="A21" zoomScaleNormal="100" zoomScaleSheetLayoutView="100" workbookViewId="0">
      <selection activeCell="Q8" sqref="Q8"/>
    </sheetView>
  </sheetViews>
  <sheetFormatPr defaultColWidth="10.19921875" defaultRowHeight="20.399999999999999" customHeight="1"/>
  <cols>
    <col min="1" max="1" width="2.3984375" style="359" customWidth="1"/>
    <col min="2" max="2" width="2.19921875" style="359" customWidth="1"/>
    <col min="3" max="3" width="2" style="359" customWidth="1"/>
    <col min="4" max="4" width="2.69921875" style="359" customWidth="1"/>
    <col min="5" max="5" width="11.09765625" style="360" customWidth="1"/>
    <col min="6" max="6" width="10" style="360" customWidth="1"/>
    <col min="7" max="7" width="7.59765625" style="166" customWidth="1"/>
    <col min="8" max="8" width="12.19921875" style="166" customWidth="1"/>
    <col min="9" max="9" width="0.3984375" style="167" customWidth="1"/>
    <col min="10" max="10" width="12" style="167" customWidth="1"/>
    <col min="11" max="11" width="0.3984375" style="167" customWidth="1"/>
    <col min="12" max="12" width="11.796875" style="167" customWidth="1"/>
    <col min="13" max="13" width="0.3984375" style="360" customWidth="1"/>
    <col min="14" max="14" width="12" style="360" customWidth="1"/>
    <col min="15" max="16384" width="10.19921875" style="360"/>
  </cols>
  <sheetData>
    <row r="1" spans="1:14" s="359" customFormat="1" ht="20.399999999999999" customHeight="1">
      <c r="A1" s="372"/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63">
        <v>6</v>
      </c>
    </row>
    <row r="2" spans="1:14" s="359" customFormat="1" ht="20.399999999999999" customHeight="1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234" t="s">
        <v>152</v>
      </c>
    </row>
    <row r="3" spans="1:14" s="369" customFormat="1" ht="18.600000000000001" customHeight="1">
      <c r="A3" s="473" t="s">
        <v>165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4" s="369" customFormat="1" ht="20.399999999999999" customHeight="1">
      <c r="A4" s="473" t="s">
        <v>70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</row>
    <row r="5" spans="1:14" s="369" customFormat="1" ht="20.399999999999999" customHeight="1">
      <c r="A5" s="473" t="s">
        <v>205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14" s="369" customFormat="1" ht="18.600000000000001" customHeight="1">
      <c r="A6" s="361"/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3" t="s">
        <v>64</v>
      </c>
    </row>
    <row r="7" spans="1:14" s="364" customFormat="1" ht="20.399999999999999" customHeight="1">
      <c r="A7" s="365"/>
      <c r="B7" s="365"/>
      <c r="C7" s="365"/>
      <c r="D7" s="365"/>
      <c r="E7" s="365"/>
      <c r="F7" s="365"/>
      <c r="G7" s="474" t="s">
        <v>84</v>
      </c>
      <c r="H7" s="303"/>
      <c r="I7" s="304" t="s">
        <v>183</v>
      </c>
      <c r="J7" s="305"/>
      <c r="K7" s="305"/>
      <c r="L7" s="305"/>
      <c r="M7" s="304" t="s">
        <v>168</v>
      </c>
      <c r="N7" s="305"/>
    </row>
    <row r="8" spans="1:14" s="364" customFormat="1" ht="20.399999999999999" customHeight="1">
      <c r="A8" s="366"/>
      <c r="B8" s="366"/>
      <c r="C8" s="366"/>
      <c r="D8" s="366"/>
      <c r="E8" s="366"/>
      <c r="F8" s="366"/>
      <c r="G8" s="475"/>
      <c r="H8" s="295" t="s">
        <v>199</v>
      </c>
      <c r="I8" s="294"/>
      <c r="J8" s="295" t="s">
        <v>201</v>
      </c>
      <c r="K8" s="294"/>
      <c r="L8" s="295" t="s">
        <v>199</v>
      </c>
      <c r="M8" s="294"/>
      <c r="N8" s="295" t="s">
        <v>201</v>
      </c>
    </row>
    <row r="9" spans="1:14" s="369" customFormat="1" ht="20.399999999999999" customHeight="1">
      <c r="A9" s="368" t="s">
        <v>112</v>
      </c>
      <c r="B9" s="368"/>
      <c r="C9" s="368"/>
      <c r="D9" s="368"/>
      <c r="G9" s="153"/>
      <c r="H9" s="217"/>
      <c r="I9" s="169"/>
      <c r="K9" s="169"/>
    </row>
    <row r="10" spans="1:14" s="369" customFormat="1" ht="20.399999999999999" customHeight="1">
      <c r="A10" s="368"/>
      <c r="B10" s="396" t="s">
        <v>113</v>
      </c>
      <c r="C10" s="368"/>
      <c r="D10" s="368"/>
      <c r="G10" s="153"/>
      <c r="H10" s="313">
        <v>168648831</v>
      </c>
      <c r="I10" s="330"/>
      <c r="J10" s="314">
        <v>195588824</v>
      </c>
      <c r="K10" s="322"/>
      <c r="L10" s="314">
        <v>167091168</v>
      </c>
      <c r="M10" s="322"/>
      <c r="N10" s="314">
        <v>194604259</v>
      </c>
    </row>
    <row r="11" spans="1:14" s="369" customFormat="1" ht="20.399999999999999" customHeight="1">
      <c r="A11" s="368"/>
      <c r="B11" s="396" t="s">
        <v>71</v>
      </c>
      <c r="C11" s="368"/>
      <c r="D11" s="368"/>
      <c r="G11" s="170"/>
      <c r="H11" s="313">
        <v>578520</v>
      </c>
      <c r="I11" s="331"/>
      <c r="J11" s="316">
        <v>2056317</v>
      </c>
      <c r="K11" s="321"/>
      <c r="L11" s="314">
        <v>534771</v>
      </c>
      <c r="M11" s="322"/>
      <c r="N11" s="314">
        <v>1940545</v>
      </c>
    </row>
    <row r="12" spans="1:14" s="369" customFormat="1" ht="20.399999999999999" customHeight="1">
      <c r="A12" s="368"/>
      <c r="B12" s="396"/>
      <c r="C12" s="368" t="s">
        <v>114</v>
      </c>
      <c r="D12" s="359"/>
      <c r="E12" s="360"/>
      <c r="F12" s="360"/>
      <c r="G12" s="166"/>
      <c r="H12" s="324">
        <v>169227351</v>
      </c>
      <c r="I12" s="322"/>
      <c r="J12" s="324">
        <v>197645141</v>
      </c>
      <c r="K12" s="321"/>
      <c r="L12" s="324">
        <v>167625939</v>
      </c>
      <c r="M12" s="322"/>
      <c r="N12" s="324">
        <v>196544804</v>
      </c>
    </row>
    <row r="13" spans="1:14" ht="20.399999999999999" customHeight="1">
      <c r="A13" s="397" t="s">
        <v>115</v>
      </c>
      <c r="B13" s="360"/>
      <c r="H13" s="315"/>
      <c r="I13" s="331"/>
      <c r="J13" s="321"/>
      <c r="K13" s="314"/>
      <c r="L13" s="322"/>
      <c r="M13" s="314"/>
      <c r="N13" s="316"/>
    </row>
    <row r="14" spans="1:14" s="369" customFormat="1" ht="20.399999999999999" customHeight="1">
      <c r="A14" s="368"/>
      <c r="B14" s="359" t="s">
        <v>116</v>
      </c>
      <c r="C14" s="368"/>
      <c r="D14" s="368"/>
      <c r="G14" s="166"/>
      <c r="H14" s="315">
        <v>149076818</v>
      </c>
      <c r="I14" s="321"/>
      <c r="J14" s="316">
        <v>163434092</v>
      </c>
      <c r="K14" s="314"/>
      <c r="L14" s="314">
        <v>147930249</v>
      </c>
      <c r="M14" s="322"/>
      <c r="N14" s="316">
        <v>163120849</v>
      </c>
    </row>
    <row r="15" spans="1:14" ht="20.399999999999999" customHeight="1">
      <c r="A15" s="370"/>
      <c r="B15" s="396" t="s">
        <v>78</v>
      </c>
      <c r="C15" s="360"/>
      <c r="H15" s="315">
        <v>15125349</v>
      </c>
      <c r="I15" s="331"/>
      <c r="J15" s="316">
        <v>15666246</v>
      </c>
      <c r="K15" s="314"/>
      <c r="L15" s="314">
        <v>15049824</v>
      </c>
      <c r="M15" s="322"/>
      <c r="N15" s="316">
        <v>15666246</v>
      </c>
    </row>
    <row r="16" spans="1:14" ht="20.399999999999999" customHeight="1">
      <c r="A16" s="370"/>
      <c r="B16" s="396" t="s">
        <v>75</v>
      </c>
      <c r="C16" s="360"/>
      <c r="H16" s="315">
        <v>27932266</v>
      </c>
      <c r="I16" s="331"/>
      <c r="J16" s="316">
        <v>34014329</v>
      </c>
      <c r="K16" s="314"/>
      <c r="L16" s="314">
        <v>26046953</v>
      </c>
      <c r="M16" s="322"/>
      <c r="N16" s="316">
        <v>31099549</v>
      </c>
    </row>
    <row r="17" spans="1:14" ht="20.399999999999999" customHeight="1">
      <c r="A17" s="370"/>
      <c r="B17" s="396" t="s">
        <v>72</v>
      </c>
      <c r="C17" s="360"/>
      <c r="H17" s="315">
        <v>584718</v>
      </c>
      <c r="I17" s="331"/>
      <c r="J17" s="316">
        <v>3050960</v>
      </c>
      <c r="K17" s="314"/>
      <c r="L17" s="314">
        <v>584718</v>
      </c>
      <c r="M17" s="322"/>
      <c r="N17" s="316">
        <v>3050960</v>
      </c>
    </row>
    <row r="18" spans="1:14" s="369" customFormat="1" ht="20.399999999999999" customHeight="1">
      <c r="A18" s="370"/>
      <c r="B18" s="396"/>
      <c r="C18" s="368" t="s">
        <v>117</v>
      </c>
      <c r="D18" s="368"/>
      <c r="G18" s="153"/>
      <c r="H18" s="324">
        <v>192719151</v>
      </c>
      <c r="I18" s="322"/>
      <c r="J18" s="324">
        <v>216165627</v>
      </c>
      <c r="K18" s="322"/>
      <c r="L18" s="324">
        <v>189611744</v>
      </c>
      <c r="M18" s="322"/>
      <c r="N18" s="324">
        <v>212937604</v>
      </c>
    </row>
    <row r="19" spans="1:14" s="369" customFormat="1" ht="20.399999999999999" customHeight="1">
      <c r="A19" s="398" t="s">
        <v>79</v>
      </c>
      <c r="B19" s="396"/>
      <c r="C19" s="359"/>
      <c r="D19" s="368"/>
      <c r="G19" s="153"/>
      <c r="H19" s="321">
        <v>-23491800</v>
      </c>
      <c r="I19" s="332"/>
      <c r="J19" s="321">
        <v>-18520486</v>
      </c>
      <c r="K19" s="322"/>
      <c r="L19" s="321">
        <v>-21985805</v>
      </c>
      <c r="M19" s="321"/>
      <c r="N19" s="321">
        <v>-16392800</v>
      </c>
    </row>
    <row r="20" spans="1:14" s="369" customFormat="1" ht="20.399999999999999" customHeight="1">
      <c r="A20" s="396" t="s">
        <v>118</v>
      </c>
      <c r="C20" s="359"/>
      <c r="D20" s="368"/>
      <c r="G20" s="153"/>
      <c r="H20" s="315">
        <v>-8177496</v>
      </c>
      <c r="I20" s="331"/>
      <c r="J20" s="316">
        <v>-7581177</v>
      </c>
      <c r="K20" s="321"/>
      <c r="L20" s="316">
        <v>-7570194</v>
      </c>
      <c r="M20" s="321"/>
      <c r="N20" s="316">
        <v>-7031934</v>
      </c>
    </row>
    <row r="21" spans="1:14" s="369" customFormat="1" ht="20.399999999999999" customHeight="1">
      <c r="A21" s="399" t="s">
        <v>209</v>
      </c>
      <c r="B21" s="357"/>
      <c r="C21" s="400"/>
      <c r="D21" s="368"/>
      <c r="G21" s="153"/>
      <c r="H21" s="298"/>
      <c r="I21" s="302"/>
      <c r="J21" s="299"/>
      <c r="K21" s="301"/>
      <c r="L21" s="299"/>
      <c r="M21" s="300"/>
      <c r="N21" s="299"/>
    </row>
    <row r="22" spans="1:14" s="369" customFormat="1" ht="20.399999999999999" customHeight="1">
      <c r="A22" s="399"/>
      <c r="B22" s="357" t="s">
        <v>210</v>
      </c>
      <c r="C22" s="400"/>
      <c r="D22" s="368"/>
      <c r="G22" s="153"/>
      <c r="H22" s="317">
        <v>299570</v>
      </c>
      <c r="I22" s="331"/>
      <c r="J22" s="318">
        <v>-697281</v>
      </c>
      <c r="K22" s="322"/>
      <c r="L22" s="318">
        <v>299570</v>
      </c>
      <c r="M22" s="321"/>
      <c r="N22" s="318">
        <v>-697281</v>
      </c>
    </row>
    <row r="23" spans="1:14" s="369" customFormat="1" ht="20.399999999999999" customHeight="1">
      <c r="A23" s="368" t="s">
        <v>119</v>
      </c>
      <c r="B23" s="368"/>
      <c r="C23" s="368"/>
      <c r="D23" s="368"/>
      <c r="G23" s="153"/>
      <c r="H23" s="321">
        <v>-31369726</v>
      </c>
      <c r="I23" s="322"/>
      <c r="J23" s="321">
        <v>-26798944</v>
      </c>
      <c r="K23" s="322"/>
      <c r="L23" s="321">
        <v>-29256429</v>
      </c>
      <c r="M23" s="322"/>
      <c r="N23" s="321">
        <v>-24122015</v>
      </c>
    </row>
    <row r="24" spans="1:14" s="369" customFormat="1" ht="20.399999999999999" customHeight="1">
      <c r="A24" s="359" t="s">
        <v>77</v>
      </c>
      <c r="C24" s="368"/>
      <c r="D24" s="368"/>
      <c r="G24" s="166" t="s">
        <v>197</v>
      </c>
      <c r="H24" s="315">
        <v>611864</v>
      </c>
      <c r="I24" s="330"/>
      <c r="J24" s="316">
        <v>418112</v>
      </c>
      <c r="K24" s="314"/>
      <c r="L24" s="316">
        <v>526262</v>
      </c>
      <c r="M24" s="322"/>
      <c r="N24" s="316">
        <v>332037</v>
      </c>
    </row>
    <row r="25" spans="1:14" s="369" customFormat="1" ht="20.399999999999999" customHeight="1" thickBot="1">
      <c r="A25" s="368" t="s">
        <v>120</v>
      </c>
      <c r="B25" s="368"/>
      <c r="C25" s="368"/>
      <c r="D25" s="368"/>
      <c r="G25" s="153"/>
      <c r="H25" s="323">
        <v>-30757862</v>
      </c>
      <c r="I25" s="322"/>
      <c r="J25" s="323">
        <v>-26380832</v>
      </c>
      <c r="K25" s="322"/>
      <c r="L25" s="323">
        <v>-28730167</v>
      </c>
      <c r="M25" s="322"/>
      <c r="N25" s="323">
        <v>-23789978</v>
      </c>
    </row>
    <row r="26" spans="1:14" s="369" customFormat="1" ht="20.399999999999999" customHeight="1" thickTop="1" thickBot="1">
      <c r="A26" s="401" t="s">
        <v>157</v>
      </c>
      <c r="B26" s="368"/>
      <c r="C26" s="368"/>
      <c r="D26" s="368"/>
      <c r="G26" s="153"/>
      <c r="H26" s="333">
        <v>-30757862</v>
      </c>
      <c r="I26" s="334"/>
      <c r="J26" s="333">
        <v>-26380832</v>
      </c>
      <c r="K26" s="335"/>
      <c r="L26" s="333">
        <v>-28730167</v>
      </c>
      <c r="M26" s="402"/>
      <c r="N26" s="333">
        <v>-23789978</v>
      </c>
    </row>
    <row r="27" spans="1:14" s="369" customFormat="1" ht="21" customHeight="1" thickTop="1">
      <c r="A27" s="401"/>
      <c r="B27" s="368"/>
      <c r="C27" s="368"/>
      <c r="D27" s="368"/>
      <c r="G27" s="153"/>
      <c r="H27" s="215"/>
      <c r="I27" s="210"/>
      <c r="J27" s="215"/>
      <c r="K27" s="210"/>
      <c r="L27" s="215"/>
      <c r="M27" s="210"/>
      <c r="N27" s="215"/>
    </row>
    <row r="28" spans="1:14" s="369" customFormat="1" ht="20.399999999999999" customHeight="1">
      <c r="A28" s="401" t="s">
        <v>156</v>
      </c>
      <c r="B28" s="403"/>
      <c r="C28" s="403"/>
      <c r="D28" s="403"/>
      <c r="E28" s="403"/>
      <c r="F28" s="403"/>
      <c r="G28" s="170">
        <v>17</v>
      </c>
      <c r="H28" s="215"/>
      <c r="I28" s="210"/>
      <c r="J28" s="215"/>
      <c r="K28" s="210"/>
      <c r="L28" s="215"/>
      <c r="M28" s="210"/>
      <c r="N28" s="215"/>
    </row>
    <row r="29" spans="1:14" s="369" customFormat="1" ht="19.8" customHeight="1" thickBot="1">
      <c r="A29" s="404"/>
      <c r="B29" s="479" t="s">
        <v>169</v>
      </c>
      <c r="C29" s="479"/>
      <c r="D29" s="479"/>
      <c r="E29" s="479"/>
      <c r="F29" s="479"/>
      <c r="G29" s="479"/>
      <c r="H29" s="171">
        <v>-0.11723139568345324</v>
      </c>
      <c r="I29" s="172"/>
      <c r="J29" s="171">
        <v>-0.10152289928057553</v>
      </c>
      <c r="K29" s="173"/>
      <c r="L29" s="171">
        <v>-0.10993752877697842</v>
      </c>
      <c r="M29" s="404"/>
      <c r="N29" s="171">
        <v>-9.2203280575539573E-2</v>
      </c>
    </row>
    <row r="30" spans="1:14" s="369" customFormat="1" ht="20.399999999999999" customHeight="1" thickTop="1">
      <c r="A30" s="368"/>
      <c r="B30" s="368"/>
      <c r="C30" s="368"/>
      <c r="D30" s="368"/>
      <c r="G30" s="153"/>
      <c r="H30" s="215"/>
      <c r="I30" s="210"/>
      <c r="J30" s="215"/>
      <c r="K30" s="210"/>
      <c r="L30" s="215"/>
      <c r="M30" s="210"/>
      <c r="N30" s="215"/>
    </row>
    <row r="31" spans="1:14" s="369" customFormat="1" ht="20.399999999999999" customHeight="1">
      <c r="A31" s="368"/>
      <c r="B31" s="368"/>
      <c r="C31" s="368"/>
      <c r="D31" s="368"/>
      <c r="G31" s="153"/>
      <c r="H31" s="215"/>
      <c r="I31" s="210"/>
      <c r="J31" s="215"/>
      <c r="K31" s="210"/>
      <c r="L31" s="215"/>
      <c r="M31" s="210"/>
      <c r="N31" s="215"/>
    </row>
    <row r="32" spans="1:14" s="369" customFormat="1" ht="13.8" customHeight="1">
      <c r="A32" s="368"/>
      <c r="B32" s="368"/>
      <c r="C32" s="368"/>
      <c r="D32" s="368"/>
      <c r="G32" s="153"/>
      <c r="H32" s="215"/>
      <c r="I32" s="210"/>
      <c r="J32" s="215"/>
      <c r="K32" s="210"/>
      <c r="L32" s="215"/>
      <c r="M32" s="210"/>
      <c r="N32" s="215"/>
    </row>
    <row r="33" spans="1:14" s="369" customFormat="1" ht="16.8" customHeight="1">
      <c r="A33" s="368"/>
      <c r="B33" s="368"/>
      <c r="C33" s="368"/>
      <c r="D33" s="368"/>
      <c r="G33" s="153"/>
      <c r="H33" s="215"/>
      <c r="I33" s="210"/>
      <c r="J33" s="215"/>
      <c r="K33" s="210"/>
      <c r="L33" s="215"/>
      <c r="M33" s="210"/>
      <c r="N33" s="215"/>
    </row>
    <row r="34" spans="1:14" s="369" customFormat="1" ht="18" customHeight="1">
      <c r="A34" s="368"/>
      <c r="B34" s="368"/>
      <c r="C34" s="368"/>
      <c r="D34" s="368"/>
      <c r="G34" s="153"/>
      <c r="H34" s="215"/>
      <c r="I34" s="210"/>
      <c r="J34" s="215"/>
      <c r="K34" s="210"/>
      <c r="L34" s="215"/>
      <c r="M34" s="210"/>
      <c r="N34" s="215"/>
    </row>
    <row r="35" spans="1:14" s="369" customFormat="1" ht="19.2" customHeight="1">
      <c r="A35" s="368"/>
      <c r="B35" s="368"/>
      <c r="C35" s="368"/>
      <c r="D35" s="368"/>
      <c r="G35" s="153"/>
      <c r="H35" s="215"/>
      <c r="I35" s="210"/>
      <c r="J35" s="215"/>
      <c r="K35" s="210"/>
      <c r="L35" s="215"/>
      <c r="M35" s="210"/>
      <c r="N35" s="215"/>
    </row>
    <row r="36" spans="1:14" s="369" customFormat="1" ht="19.2" customHeight="1">
      <c r="A36" s="368"/>
      <c r="B36" s="368"/>
      <c r="C36" s="368"/>
      <c r="D36" s="368"/>
      <c r="G36" s="153"/>
      <c r="H36" s="215"/>
      <c r="I36" s="210"/>
      <c r="J36" s="215"/>
      <c r="K36" s="210"/>
      <c r="L36" s="215"/>
      <c r="M36" s="210"/>
      <c r="N36" s="215"/>
    </row>
    <row r="37" spans="1:14" s="369" customFormat="1" ht="21.6" customHeight="1">
      <c r="A37" s="368"/>
      <c r="B37" s="368"/>
      <c r="C37" s="368"/>
      <c r="D37" s="368"/>
      <c r="G37" s="153"/>
      <c r="H37" s="215"/>
      <c r="I37" s="210"/>
      <c r="J37" s="215"/>
      <c r="K37" s="210"/>
      <c r="L37" s="215"/>
      <c r="M37" s="210"/>
      <c r="N37" s="215"/>
    </row>
    <row r="38" spans="1:14" s="369" customFormat="1" ht="20.399999999999999" customHeight="1">
      <c r="A38" s="476" t="s">
        <v>186</v>
      </c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</row>
  </sheetData>
  <mergeCells count="6">
    <mergeCell ref="A38:N38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zoomScaleNormal="94" zoomScaleSheetLayoutView="100" workbookViewId="0">
      <selection activeCell="P23" sqref="P23"/>
    </sheetView>
  </sheetViews>
  <sheetFormatPr defaultColWidth="6" defaultRowHeight="17.399999999999999"/>
  <cols>
    <col min="1" max="1" width="26.69921875" style="407" customWidth="1"/>
    <col min="2" max="2" width="6.5" style="407" customWidth="1"/>
    <col min="3" max="3" width="0.8984375" style="406" customWidth="1"/>
    <col min="4" max="4" width="11.19921875" style="407" customWidth="1"/>
    <col min="5" max="5" width="0.8984375" style="407" customWidth="1"/>
    <col min="6" max="6" width="11.19921875" style="407" customWidth="1"/>
    <col min="7" max="7" width="0.8984375" style="407" customWidth="1"/>
    <col min="8" max="8" width="11.19921875" style="205" customWidth="1"/>
    <col min="9" max="9" width="0.8984375" style="407" customWidth="1"/>
    <col min="10" max="10" width="11.19921875" style="407" customWidth="1"/>
    <col min="11" max="11" width="0.8984375" style="407" customWidth="1"/>
    <col min="12" max="12" width="11.19921875" style="407" customWidth="1"/>
    <col min="13" max="13" width="0.8984375" style="407" customWidth="1"/>
    <col min="14" max="14" width="11.69921875" style="205" customWidth="1"/>
    <col min="15" max="15" width="0.8984375" style="407" customWidth="1"/>
    <col min="16" max="16" width="11.3984375" style="205" customWidth="1"/>
    <col min="17" max="17" width="0.8984375" style="205" customWidth="1"/>
    <col min="18" max="18" width="11.19921875" style="205" customWidth="1"/>
    <col min="19" max="16384" width="6" style="407"/>
  </cols>
  <sheetData>
    <row r="1" spans="1:18" ht="16.5" customHeight="1">
      <c r="A1" s="405"/>
      <c r="B1" s="405"/>
      <c r="H1" s="408"/>
      <c r="N1" s="408"/>
      <c r="P1" s="408"/>
      <c r="Q1" s="408"/>
      <c r="R1" s="408">
        <v>7</v>
      </c>
    </row>
    <row r="2" spans="1:18" ht="16.5" customHeight="1">
      <c r="A2" s="405"/>
      <c r="B2" s="405"/>
      <c r="H2" s="408"/>
      <c r="N2" s="408"/>
      <c r="P2" s="408"/>
      <c r="Q2" s="408"/>
      <c r="R2" s="409" t="s">
        <v>152</v>
      </c>
    </row>
    <row r="3" spans="1:18">
      <c r="A3" s="480" t="s">
        <v>165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>
      <c r="A4" s="480" t="s">
        <v>121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>
      <c r="A5" s="480" t="s">
        <v>205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</row>
    <row r="6" spans="1:18">
      <c r="C6" s="483"/>
      <c r="D6" s="483"/>
      <c r="E6" s="483"/>
      <c r="F6" s="412"/>
      <c r="G6" s="412"/>
      <c r="H6" s="203"/>
      <c r="I6" s="412"/>
      <c r="J6" s="412"/>
      <c r="K6" s="412"/>
      <c r="L6" s="412"/>
      <c r="M6" s="412"/>
      <c r="N6" s="203"/>
      <c r="O6" s="412"/>
      <c r="P6" s="203"/>
      <c r="Q6" s="203"/>
      <c r="R6" s="203" t="s">
        <v>64</v>
      </c>
    </row>
    <row r="7" spans="1:18" ht="18.45" customHeight="1">
      <c r="C7" s="411"/>
      <c r="D7" s="484" t="s">
        <v>183</v>
      </c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8" spans="1:18" ht="18.45" customHeight="1">
      <c r="C8" s="411"/>
      <c r="D8" s="410"/>
      <c r="E8" s="410"/>
      <c r="F8" s="410"/>
      <c r="G8" s="412"/>
      <c r="H8" s="412"/>
      <c r="I8" s="412"/>
      <c r="J8" s="485"/>
      <c r="K8" s="485"/>
      <c r="L8" s="485"/>
      <c r="M8" s="412"/>
      <c r="N8" s="486" t="s">
        <v>159</v>
      </c>
      <c r="O8" s="486"/>
      <c r="P8" s="486"/>
      <c r="Q8" s="203"/>
      <c r="R8" s="203"/>
    </row>
    <row r="9" spans="1:18">
      <c r="C9" s="413"/>
      <c r="H9" s="410"/>
      <c r="M9" s="412"/>
      <c r="N9" s="410"/>
      <c r="O9" s="410"/>
      <c r="P9" s="204" t="s">
        <v>160</v>
      </c>
      <c r="Q9" s="410"/>
      <c r="R9" s="414"/>
    </row>
    <row r="10" spans="1:18" ht="18" customHeight="1">
      <c r="C10" s="413"/>
      <c r="D10" s="415" t="s">
        <v>122</v>
      </c>
      <c r="G10" s="204"/>
      <c r="H10" s="416" t="s">
        <v>123</v>
      </c>
      <c r="I10" s="204"/>
      <c r="J10" s="482" t="s">
        <v>155</v>
      </c>
      <c r="K10" s="482"/>
      <c r="L10" s="482"/>
      <c r="M10" s="204"/>
      <c r="N10" s="418" t="s">
        <v>161</v>
      </c>
      <c r="O10" s="410"/>
      <c r="P10" s="418" t="s">
        <v>162</v>
      </c>
      <c r="Q10" s="410"/>
      <c r="R10" s="224" t="s">
        <v>124</v>
      </c>
    </row>
    <row r="11" spans="1:18" ht="19.2" customHeight="1">
      <c r="C11" s="413"/>
      <c r="D11" s="412" t="s">
        <v>125</v>
      </c>
      <c r="E11" s="204"/>
      <c r="F11" s="412" t="s">
        <v>126</v>
      </c>
      <c r="G11" s="204"/>
      <c r="H11" s="416" t="s">
        <v>128</v>
      </c>
      <c r="I11" s="204"/>
      <c r="J11" s="412" t="s">
        <v>127</v>
      </c>
      <c r="K11" s="412"/>
      <c r="L11" s="412"/>
      <c r="M11" s="204"/>
      <c r="N11" s="418" t="s">
        <v>129</v>
      </c>
      <c r="O11" s="410"/>
      <c r="P11" s="418" t="s">
        <v>163</v>
      </c>
      <c r="Q11" s="410"/>
      <c r="R11" s="224" t="s">
        <v>130</v>
      </c>
    </row>
    <row r="12" spans="1:18" ht="17.7" customHeight="1">
      <c r="B12" s="417" t="s">
        <v>84</v>
      </c>
      <c r="C12" s="410"/>
      <c r="D12" s="419" t="s">
        <v>131</v>
      </c>
      <c r="E12" s="204"/>
      <c r="F12" s="419" t="s">
        <v>132</v>
      </c>
      <c r="G12" s="204"/>
      <c r="H12" s="420" t="s">
        <v>134</v>
      </c>
      <c r="I12" s="204"/>
      <c r="J12" s="417" t="s">
        <v>133</v>
      </c>
      <c r="K12" s="412"/>
      <c r="L12" s="417" t="s">
        <v>109</v>
      </c>
      <c r="M12" s="204"/>
      <c r="N12" s="421" t="s">
        <v>135</v>
      </c>
      <c r="O12" s="410"/>
      <c r="P12" s="421" t="s">
        <v>164</v>
      </c>
      <c r="Q12" s="410"/>
      <c r="R12" s="421" t="s">
        <v>136</v>
      </c>
    </row>
    <row r="13" spans="1:18" ht="15" customHeight="1">
      <c r="C13" s="410"/>
      <c r="D13" s="422"/>
      <c r="E13" s="204"/>
      <c r="F13" s="422"/>
      <c r="G13" s="204"/>
      <c r="H13" s="410"/>
      <c r="I13" s="204"/>
      <c r="J13" s="422"/>
      <c r="K13" s="204"/>
      <c r="L13" s="422"/>
      <c r="M13" s="204"/>
      <c r="N13" s="410"/>
      <c r="O13" s="204"/>
      <c r="P13" s="410"/>
      <c r="Q13" s="410"/>
      <c r="R13" s="410"/>
    </row>
    <row r="14" spans="1:18">
      <c r="A14" s="423" t="s">
        <v>187</v>
      </c>
      <c r="B14" s="423"/>
      <c r="D14" s="336">
        <v>278000000</v>
      </c>
      <c r="E14" s="336"/>
      <c r="F14" s="336">
        <v>24542638</v>
      </c>
      <c r="G14" s="336"/>
      <c r="H14" s="336">
        <v>69590000</v>
      </c>
      <c r="I14" s="336"/>
      <c r="J14" s="336">
        <v>802632</v>
      </c>
      <c r="K14" s="336"/>
      <c r="L14" s="336">
        <v>-271553066</v>
      </c>
      <c r="M14" s="336"/>
      <c r="N14" s="336">
        <v>180872003</v>
      </c>
      <c r="O14" s="336"/>
      <c r="P14" s="336">
        <v>180872003</v>
      </c>
      <c r="Q14" s="336"/>
      <c r="R14" s="336">
        <v>282254207</v>
      </c>
    </row>
    <row r="15" spans="1:18" s="426" customFormat="1">
      <c r="A15" s="424" t="s">
        <v>195</v>
      </c>
      <c r="B15" s="425">
        <v>14</v>
      </c>
      <c r="C15" s="425"/>
      <c r="D15" s="337">
        <v>-139000000</v>
      </c>
      <c r="E15" s="336"/>
      <c r="F15" s="337">
        <v>0</v>
      </c>
      <c r="G15" s="336"/>
      <c r="H15" s="336">
        <v>0</v>
      </c>
      <c r="I15" s="336"/>
      <c r="J15" s="337">
        <v>0</v>
      </c>
      <c r="K15" s="336"/>
      <c r="L15" s="336">
        <v>139000000</v>
      </c>
      <c r="M15" s="336"/>
      <c r="N15" s="336">
        <v>0</v>
      </c>
      <c r="O15" s="336"/>
      <c r="P15" s="336">
        <v>0</v>
      </c>
      <c r="Q15" s="336"/>
      <c r="R15" s="336">
        <v>0</v>
      </c>
    </row>
    <row r="16" spans="1:18" s="426" customFormat="1">
      <c r="A16" s="424" t="s">
        <v>157</v>
      </c>
      <c r="B16" s="425"/>
      <c r="C16" s="425"/>
      <c r="D16" s="337">
        <v>0</v>
      </c>
      <c r="E16" s="336"/>
      <c r="F16" s="337">
        <v>0</v>
      </c>
      <c r="G16" s="336"/>
      <c r="H16" s="336">
        <v>0</v>
      </c>
      <c r="I16" s="336"/>
      <c r="J16" s="337">
        <v>0</v>
      </c>
      <c r="K16" s="336"/>
      <c r="L16" s="336">
        <v>-30757862</v>
      </c>
      <c r="M16" s="336"/>
      <c r="N16" s="336">
        <v>0</v>
      </c>
      <c r="O16" s="336"/>
      <c r="P16" s="336">
        <v>0</v>
      </c>
      <c r="Q16" s="336"/>
      <c r="R16" s="336">
        <v>-30757862</v>
      </c>
    </row>
    <row r="17" spans="1:18" s="426" customFormat="1">
      <c r="A17" s="427" t="s">
        <v>137</v>
      </c>
      <c r="B17" s="425" t="s">
        <v>166</v>
      </c>
      <c r="C17" s="425"/>
      <c r="D17" s="337">
        <v>0</v>
      </c>
      <c r="E17" s="336"/>
      <c r="F17" s="337">
        <v>0</v>
      </c>
      <c r="G17" s="336"/>
      <c r="H17" s="336">
        <v>0</v>
      </c>
      <c r="I17" s="336"/>
      <c r="J17" s="337">
        <v>0</v>
      </c>
      <c r="K17" s="336"/>
      <c r="L17" s="337">
        <v>-1832466</v>
      </c>
      <c r="M17" s="336"/>
      <c r="N17" s="336">
        <v>0</v>
      </c>
      <c r="O17" s="336"/>
      <c r="P17" s="336">
        <v>0</v>
      </c>
      <c r="Q17" s="336"/>
      <c r="R17" s="336">
        <v>-1832466</v>
      </c>
    </row>
    <row r="18" spans="1:18" s="426" customFormat="1">
      <c r="A18" s="424" t="s">
        <v>138</v>
      </c>
      <c r="B18" s="424"/>
      <c r="C18" s="425"/>
      <c r="D18" s="337"/>
      <c r="E18" s="338"/>
      <c r="F18" s="337"/>
      <c r="G18" s="338"/>
      <c r="H18" s="336"/>
      <c r="I18" s="338"/>
      <c r="J18" s="337"/>
      <c r="K18" s="338"/>
      <c r="L18" s="337"/>
      <c r="M18" s="338"/>
      <c r="N18" s="336"/>
      <c r="O18" s="338"/>
      <c r="P18" s="336"/>
      <c r="Q18" s="336"/>
      <c r="R18" s="336"/>
    </row>
    <row r="19" spans="1:18" s="426" customFormat="1">
      <c r="A19" s="427" t="s">
        <v>150</v>
      </c>
      <c r="B19" s="425" t="s">
        <v>51</v>
      </c>
      <c r="C19" s="425"/>
      <c r="D19" s="337">
        <v>0</v>
      </c>
      <c r="E19" s="338"/>
      <c r="F19" s="337">
        <v>0</v>
      </c>
      <c r="G19" s="338"/>
      <c r="H19" s="336">
        <v>0</v>
      </c>
      <c r="I19" s="338"/>
      <c r="J19" s="337">
        <v>0</v>
      </c>
      <c r="K19" s="338"/>
      <c r="L19" s="337">
        <v>2105048</v>
      </c>
      <c r="M19" s="338"/>
      <c r="N19" s="336">
        <v>-2105048</v>
      </c>
      <c r="O19" s="338"/>
      <c r="P19" s="336">
        <v>-2105048</v>
      </c>
      <c r="Q19" s="336"/>
      <c r="R19" s="336">
        <v>0</v>
      </c>
    </row>
    <row r="20" spans="1:18" s="426" customFormat="1" ht="18" thickBot="1">
      <c r="A20" s="428" t="s">
        <v>202</v>
      </c>
      <c r="B20" s="406"/>
      <c r="C20" s="425"/>
      <c r="D20" s="339">
        <v>139000000</v>
      </c>
      <c r="E20" s="340"/>
      <c r="F20" s="339">
        <v>24542638</v>
      </c>
      <c r="G20" s="340"/>
      <c r="H20" s="339">
        <v>69590000</v>
      </c>
      <c r="I20" s="340"/>
      <c r="J20" s="339">
        <v>802632</v>
      </c>
      <c r="K20" s="340"/>
      <c r="L20" s="339">
        <v>-163038346</v>
      </c>
      <c r="M20" s="340"/>
      <c r="N20" s="339">
        <v>178766955</v>
      </c>
      <c r="O20" s="340"/>
      <c r="P20" s="339">
        <v>178766955</v>
      </c>
      <c r="Q20" s="340"/>
      <c r="R20" s="339">
        <v>249663879</v>
      </c>
    </row>
    <row r="21" spans="1:18" ht="10.199999999999999" customHeight="1" thickTop="1">
      <c r="A21" s="428"/>
      <c r="B21" s="428"/>
      <c r="C21" s="429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</row>
    <row r="22" spans="1:18" ht="20.399999999999999" customHeight="1">
      <c r="A22" s="430" t="s">
        <v>185</v>
      </c>
      <c r="B22" s="428"/>
      <c r="C22" s="429"/>
      <c r="D22" s="336">
        <v>278000000</v>
      </c>
      <c r="E22" s="337"/>
      <c r="F22" s="336">
        <v>24542638</v>
      </c>
      <c r="G22" s="336"/>
      <c r="H22" s="336">
        <v>69590000</v>
      </c>
      <c r="I22" s="336"/>
      <c r="J22" s="336">
        <v>802632</v>
      </c>
      <c r="K22" s="336"/>
      <c r="L22" s="336">
        <v>-213241115</v>
      </c>
      <c r="M22" s="336"/>
      <c r="N22" s="336">
        <v>150754598</v>
      </c>
      <c r="O22" s="336"/>
      <c r="P22" s="336">
        <v>150754598</v>
      </c>
      <c r="Q22" s="336"/>
      <c r="R22" s="336">
        <v>310448753</v>
      </c>
    </row>
    <row r="23" spans="1:18">
      <c r="A23" s="431" t="s">
        <v>157</v>
      </c>
      <c r="B23" s="425"/>
      <c r="D23" s="337">
        <v>0</v>
      </c>
      <c r="E23" s="338"/>
      <c r="F23" s="337">
        <v>0</v>
      </c>
      <c r="G23" s="338"/>
      <c r="H23" s="336">
        <v>0</v>
      </c>
      <c r="I23" s="338"/>
      <c r="J23" s="337">
        <v>0</v>
      </c>
      <c r="K23" s="338"/>
      <c r="L23" s="336">
        <v>-26380832</v>
      </c>
      <c r="M23" s="338"/>
      <c r="N23" s="336">
        <v>0</v>
      </c>
      <c r="O23" s="338"/>
      <c r="P23" s="336">
        <v>0</v>
      </c>
      <c r="Q23" s="336"/>
      <c r="R23" s="336">
        <v>-26380832</v>
      </c>
    </row>
    <row r="24" spans="1:18">
      <c r="A24" s="427" t="s">
        <v>137</v>
      </c>
      <c r="B24" s="425" t="s">
        <v>166</v>
      </c>
      <c r="D24" s="337">
        <v>0</v>
      </c>
      <c r="E24" s="338"/>
      <c r="F24" s="337">
        <v>0</v>
      </c>
      <c r="G24" s="338"/>
      <c r="H24" s="336">
        <v>0</v>
      </c>
      <c r="I24" s="338"/>
      <c r="J24" s="337">
        <v>0</v>
      </c>
      <c r="K24" s="338"/>
      <c r="L24" s="336">
        <v>-1842534</v>
      </c>
      <c r="M24" s="338"/>
      <c r="N24" s="336">
        <v>0</v>
      </c>
      <c r="O24" s="338"/>
      <c r="P24" s="336">
        <v>0</v>
      </c>
      <c r="Q24" s="336"/>
      <c r="R24" s="336">
        <v>-1842534</v>
      </c>
    </row>
    <row r="25" spans="1:18">
      <c r="A25" s="424" t="s">
        <v>138</v>
      </c>
      <c r="B25" s="425"/>
      <c r="D25" s="337"/>
      <c r="E25" s="338"/>
      <c r="F25" s="337"/>
      <c r="G25" s="338"/>
      <c r="H25" s="336"/>
      <c r="I25" s="338"/>
      <c r="J25" s="337"/>
      <c r="K25" s="338"/>
      <c r="L25" s="336"/>
      <c r="M25" s="338"/>
      <c r="N25" s="336"/>
      <c r="O25" s="338"/>
      <c r="P25" s="336"/>
      <c r="Q25" s="336"/>
      <c r="R25" s="336"/>
    </row>
    <row r="26" spans="1:18">
      <c r="A26" s="427" t="s">
        <v>150</v>
      </c>
      <c r="B26" s="425"/>
      <c r="D26" s="337">
        <v>0</v>
      </c>
      <c r="E26" s="338"/>
      <c r="F26" s="337">
        <v>0</v>
      </c>
      <c r="G26" s="338"/>
      <c r="H26" s="336">
        <v>0</v>
      </c>
      <c r="I26" s="338"/>
      <c r="J26" s="337">
        <v>0</v>
      </c>
      <c r="K26" s="338"/>
      <c r="L26" s="336">
        <v>1328147</v>
      </c>
      <c r="M26" s="338"/>
      <c r="N26" s="336">
        <v>-1328147</v>
      </c>
      <c r="O26" s="338"/>
      <c r="P26" s="336">
        <v>-1328147</v>
      </c>
      <c r="Q26" s="336"/>
      <c r="R26" s="336">
        <v>0</v>
      </c>
    </row>
    <row r="27" spans="1:18" s="426" customFormat="1" ht="18" thickBot="1">
      <c r="A27" s="428" t="s">
        <v>203</v>
      </c>
      <c r="C27" s="425"/>
      <c r="D27" s="339">
        <v>278000000</v>
      </c>
      <c r="E27" s="336"/>
      <c r="F27" s="339">
        <v>24542638</v>
      </c>
      <c r="G27" s="336"/>
      <c r="H27" s="339">
        <v>69590000</v>
      </c>
      <c r="I27" s="336"/>
      <c r="J27" s="339">
        <v>802632</v>
      </c>
      <c r="K27" s="336"/>
      <c r="L27" s="339">
        <v>-240136334</v>
      </c>
      <c r="M27" s="336"/>
      <c r="N27" s="339">
        <v>149426451</v>
      </c>
      <c r="O27" s="336"/>
      <c r="P27" s="339">
        <v>149426451</v>
      </c>
      <c r="Q27" s="340"/>
      <c r="R27" s="339">
        <v>282225387</v>
      </c>
    </row>
    <row r="28" spans="1:18" s="426" customFormat="1" ht="15" customHeight="1" thickTop="1">
      <c r="A28" s="428"/>
      <c r="C28" s="425"/>
      <c r="D28" s="227"/>
      <c r="E28" s="225"/>
      <c r="F28" s="227"/>
      <c r="G28" s="225"/>
      <c r="H28" s="227"/>
      <c r="I28" s="225"/>
      <c r="J28" s="227"/>
      <c r="K28" s="225"/>
      <c r="L28" s="227"/>
      <c r="M28" s="225"/>
      <c r="N28" s="227"/>
      <c r="O28" s="225"/>
      <c r="P28" s="227"/>
      <c r="Q28" s="227"/>
      <c r="R28" s="227"/>
    </row>
    <row r="29" spans="1:18" ht="23.4" customHeight="1">
      <c r="A29" s="481" t="s">
        <v>186</v>
      </c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</row>
    <row r="30" spans="1:18">
      <c r="C30" s="407"/>
      <c r="H30" s="407"/>
      <c r="N30" s="407"/>
      <c r="P30" s="407"/>
      <c r="Q30" s="407"/>
      <c r="R30" s="407"/>
    </row>
    <row r="31" spans="1:18">
      <c r="C31" s="407"/>
      <c r="H31" s="407"/>
      <c r="N31" s="407"/>
      <c r="P31" s="407"/>
      <c r="Q31" s="407"/>
      <c r="R31" s="407"/>
    </row>
    <row r="32" spans="1:18">
      <c r="C32" s="407"/>
    </row>
    <row r="33" spans="1:18">
      <c r="A33" s="428"/>
      <c r="D33" s="206"/>
      <c r="F33" s="206"/>
      <c r="H33" s="206"/>
      <c r="J33" s="206"/>
      <c r="L33" s="206"/>
      <c r="N33" s="206"/>
      <c r="P33" s="206"/>
      <c r="Q33" s="206"/>
      <c r="R33" s="206"/>
    </row>
    <row r="34" spans="1:18">
      <c r="A34" s="411"/>
      <c r="B34" s="428"/>
      <c r="C34" s="429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</row>
    <row r="35" spans="1:18">
      <c r="B35" s="411"/>
      <c r="C35" s="411"/>
    </row>
    <row r="93" spans="12:12">
      <c r="L93" s="407" t="s">
        <v>83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zoomScaleNormal="100" zoomScaleSheetLayoutView="100" workbookViewId="0">
      <selection activeCell="Q8" sqref="Q8"/>
    </sheetView>
  </sheetViews>
  <sheetFormatPr defaultColWidth="6" defaultRowHeight="17.399999999999999"/>
  <cols>
    <col min="1" max="1" width="26.19921875" style="407" customWidth="1"/>
    <col min="2" max="2" width="7.296875" style="406" customWidth="1"/>
    <col min="3" max="3" width="0.8984375" style="406" customWidth="1"/>
    <col min="4" max="4" width="11.19921875" style="407" customWidth="1"/>
    <col min="5" max="5" width="0.8984375" style="407" customWidth="1"/>
    <col min="6" max="6" width="11.19921875" style="407" customWidth="1"/>
    <col min="7" max="7" width="0.8984375" style="407" customWidth="1"/>
    <col min="8" max="8" width="11.19921875" style="407" customWidth="1"/>
    <col min="9" max="9" width="0.8984375" style="407" customWidth="1"/>
    <col min="10" max="10" width="11" style="407" customWidth="1"/>
    <col min="11" max="11" width="0.8984375" style="407" customWidth="1"/>
    <col min="12" max="12" width="11.09765625" style="407" customWidth="1"/>
    <col min="13" max="13" width="0.8984375" style="407" customWidth="1"/>
    <col min="14" max="14" width="11.59765625" style="205" customWidth="1"/>
    <col min="15" max="15" width="0.8984375" style="407" customWidth="1"/>
    <col min="16" max="16" width="11.296875" style="205" customWidth="1"/>
    <col min="17" max="17" width="0.8984375" style="205" customWidth="1"/>
    <col min="18" max="18" width="11.19921875" style="205" customWidth="1"/>
    <col min="19" max="16384" width="6" style="407"/>
  </cols>
  <sheetData>
    <row r="1" spans="1:18">
      <c r="A1" s="405"/>
      <c r="N1" s="408"/>
      <c r="P1" s="408"/>
      <c r="Q1" s="408"/>
      <c r="R1" s="408">
        <v>8</v>
      </c>
    </row>
    <row r="2" spans="1:18">
      <c r="A2" s="405"/>
      <c r="N2" s="408"/>
      <c r="P2" s="408"/>
      <c r="Q2" s="408"/>
      <c r="R2" s="409" t="s">
        <v>152</v>
      </c>
    </row>
    <row r="3" spans="1:18">
      <c r="A3" s="480" t="s">
        <v>165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>
      <c r="A4" s="480" t="s">
        <v>121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>
      <c r="A5" s="480" t="s">
        <v>205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</row>
    <row r="6" spans="1:18">
      <c r="B6" s="483"/>
      <c r="C6" s="483"/>
      <c r="D6" s="487"/>
      <c r="E6" s="487"/>
      <c r="F6" s="417"/>
      <c r="G6" s="417"/>
      <c r="H6" s="417"/>
      <c r="I6" s="417"/>
      <c r="J6" s="417"/>
      <c r="K6" s="417"/>
      <c r="L6" s="417"/>
      <c r="M6" s="417"/>
      <c r="N6" s="201"/>
      <c r="O6" s="417"/>
      <c r="P6" s="201"/>
      <c r="Q6" s="201"/>
      <c r="R6" s="201" t="s">
        <v>64</v>
      </c>
    </row>
    <row r="7" spans="1:18">
      <c r="B7" s="411"/>
      <c r="C7" s="411"/>
      <c r="D7" s="484" t="s">
        <v>168</v>
      </c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</row>
    <row r="8" spans="1:18">
      <c r="B8" s="411"/>
      <c r="C8" s="411"/>
      <c r="D8" s="410"/>
      <c r="E8" s="410"/>
      <c r="F8" s="412"/>
      <c r="G8" s="412"/>
      <c r="H8" s="412"/>
      <c r="I8" s="412"/>
      <c r="J8" s="485"/>
      <c r="K8" s="485"/>
      <c r="L8" s="485"/>
      <c r="M8" s="412"/>
      <c r="N8" s="486" t="s">
        <v>159</v>
      </c>
      <c r="O8" s="486"/>
      <c r="P8" s="486"/>
      <c r="Q8" s="228"/>
      <c r="R8" s="204"/>
    </row>
    <row r="9" spans="1:18">
      <c r="B9" s="411"/>
      <c r="C9" s="411"/>
      <c r="D9" s="412"/>
      <c r="E9" s="412"/>
      <c r="F9" s="412"/>
      <c r="M9" s="412"/>
      <c r="N9" s="410"/>
      <c r="O9" s="410"/>
      <c r="P9" s="204" t="s">
        <v>160</v>
      </c>
      <c r="Q9" s="203"/>
      <c r="R9" s="204"/>
    </row>
    <row r="10" spans="1:18">
      <c r="B10" s="413"/>
      <c r="C10" s="413"/>
      <c r="D10" s="411"/>
      <c r="E10" s="411"/>
      <c r="F10" s="412"/>
      <c r="G10" s="412"/>
      <c r="H10" s="204" t="s">
        <v>123</v>
      </c>
      <c r="I10" s="412"/>
      <c r="J10" s="482" t="s">
        <v>155</v>
      </c>
      <c r="K10" s="482"/>
      <c r="L10" s="482"/>
      <c r="M10" s="204"/>
      <c r="N10" s="418" t="s">
        <v>161</v>
      </c>
      <c r="O10" s="410"/>
      <c r="P10" s="418" t="s">
        <v>162</v>
      </c>
      <c r="Q10" s="410"/>
      <c r="R10" s="224" t="s">
        <v>124</v>
      </c>
    </row>
    <row r="11" spans="1:18">
      <c r="B11" s="413"/>
      <c r="C11" s="413"/>
      <c r="D11" s="412" t="s">
        <v>141</v>
      </c>
      <c r="E11" s="204"/>
      <c r="F11" s="412" t="s">
        <v>126</v>
      </c>
      <c r="G11" s="204"/>
      <c r="H11" s="204" t="s">
        <v>128</v>
      </c>
      <c r="I11" s="204"/>
      <c r="J11" s="412" t="s">
        <v>127</v>
      </c>
      <c r="K11" s="412"/>
      <c r="L11" s="412"/>
      <c r="M11" s="204"/>
      <c r="N11" s="418" t="s">
        <v>129</v>
      </c>
      <c r="O11" s="410"/>
      <c r="P11" s="418" t="s">
        <v>163</v>
      </c>
      <c r="Q11" s="410"/>
      <c r="R11" s="224" t="s">
        <v>130</v>
      </c>
    </row>
    <row r="12" spans="1:18">
      <c r="B12" s="421" t="s">
        <v>84</v>
      </c>
      <c r="C12" s="410"/>
      <c r="D12" s="419" t="s">
        <v>131</v>
      </c>
      <c r="E12" s="204"/>
      <c r="F12" s="419" t="s">
        <v>132</v>
      </c>
      <c r="G12" s="204"/>
      <c r="H12" s="202" t="s">
        <v>134</v>
      </c>
      <c r="I12" s="204"/>
      <c r="J12" s="417" t="s">
        <v>133</v>
      </c>
      <c r="K12" s="412"/>
      <c r="L12" s="417" t="s">
        <v>109</v>
      </c>
      <c r="M12" s="204"/>
      <c r="N12" s="421" t="s">
        <v>135</v>
      </c>
      <c r="O12" s="410"/>
      <c r="P12" s="421" t="s">
        <v>164</v>
      </c>
      <c r="Q12" s="410"/>
      <c r="R12" s="421" t="s">
        <v>136</v>
      </c>
    </row>
    <row r="13" spans="1:18">
      <c r="B13" s="410"/>
      <c r="C13" s="410"/>
      <c r="D13" s="229"/>
      <c r="E13" s="230"/>
      <c r="F13" s="229"/>
      <c r="G13" s="230"/>
      <c r="H13" s="230"/>
      <c r="I13" s="230"/>
      <c r="J13" s="229"/>
      <c r="K13" s="231"/>
      <c r="L13" s="229"/>
      <c r="M13" s="230"/>
      <c r="N13" s="230"/>
      <c r="O13" s="230"/>
      <c r="P13" s="230"/>
      <c r="Q13" s="230"/>
      <c r="R13" s="230"/>
    </row>
    <row r="14" spans="1:18">
      <c r="A14" s="423" t="s">
        <v>187</v>
      </c>
      <c r="D14" s="336">
        <v>278000000</v>
      </c>
      <c r="E14" s="336"/>
      <c r="F14" s="336">
        <v>24542638</v>
      </c>
      <c r="G14" s="336"/>
      <c r="H14" s="336">
        <v>69590000</v>
      </c>
      <c r="I14" s="336"/>
      <c r="J14" s="336">
        <v>802632</v>
      </c>
      <c r="K14" s="336"/>
      <c r="L14" s="336">
        <v>-281452812</v>
      </c>
      <c r="M14" s="336"/>
      <c r="N14" s="336">
        <v>180115387</v>
      </c>
      <c r="O14" s="336"/>
      <c r="P14" s="336">
        <v>180115387</v>
      </c>
      <c r="Q14" s="336"/>
      <c r="R14" s="336">
        <v>271597845</v>
      </c>
    </row>
    <row r="15" spans="1:18">
      <c r="A15" s="424" t="s">
        <v>195</v>
      </c>
      <c r="B15" s="425">
        <v>14</v>
      </c>
      <c r="D15" s="336">
        <v>-139000000</v>
      </c>
      <c r="E15" s="336"/>
      <c r="F15" s="336">
        <v>0</v>
      </c>
      <c r="G15" s="336"/>
      <c r="H15" s="336">
        <v>0</v>
      </c>
      <c r="I15" s="336"/>
      <c r="J15" s="336">
        <v>0</v>
      </c>
      <c r="K15" s="336"/>
      <c r="L15" s="336">
        <v>139000000</v>
      </c>
      <c r="M15" s="336"/>
      <c r="N15" s="336">
        <v>0</v>
      </c>
      <c r="O15" s="336"/>
      <c r="P15" s="336">
        <v>0</v>
      </c>
      <c r="Q15" s="336"/>
      <c r="R15" s="336">
        <v>0</v>
      </c>
    </row>
    <row r="16" spans="1:18" s="426" customFormat="1">
      <c r="A16" s="424" t="s">
        <v>157</v>
      </c>
      <c r="B16" s="425"/>
      <c r="C16" s="425"/>
      <c r="D16" s="337">
        <v>0</v>
      </c>
      <c r="E16" s="336"/>
      <c r="F16" s="337">
        <v>0</v>
      </c>
      <c r="G16" s="336"/>
      <c r="H16" s="336">
        <v>0</v>
      </c>
      <c r="I16" s="336"/>
      <c r="J16" s="337">
        <v>0</v>
      </c>
      <c r="K16" s="336"/>
      <c r="L16" s="336">
        <v>-28730167</v>
      </c>
      <c r="M16" s="336"/>
      <c r="N16" s="336">
        <v>0</v>
      </c>
      <c r="O16" s="336"/>
      <c r="P16" s="336">
        <v>0</v>
      </c>
      <c r="Q16" s="336"/>
      <c r="R16" s="336">
        <v>-28730167</v>
      </c>
    </row>
    <row r="17" spans="1:18" s="426" customFormat="1">
      <c r="A17" s="432" t="s">
        <v>137</v>
      </c>
      <c r="B17" s="425" t="s">
        <v>166</v>
      </c>
      <c r="C17" s="425"/>
      <c r="D17" s="337">
        <v>0</v>
      </c>
      <c r="E17" s="336"/>
      <c r="F17" s="337">
        <v>0</v>
      </c>
      <c r="G17" s="336"/>
      <c r="H17" s="336">
        <v>0</v>
      </c>
      <c r="I17" s="336"/>
      <c r="J17" s="337">
        <v>0</v>
      </c>
      <c r="K17" s="336"/>
      <c r="L17" s="337">
        <v>-1832466</v>
      </c>
      <c r="M17" s="336"/>
      <c r="N17" s="336">
        <v>0</v>
      </c>
      <c r="O17" s="336"/>
      <c r="P17" s="336">
        <v>0</v>
      </c>
      <c r="Q17" s="336"/>
      <c r="R17" s="336">
        <v>-1832466</v>
      </c>
    </row>
    <row r="18" spans="1:18" s="426" customFormat="1">
      <c r="A18" s="424" t="s">
        <v>138</v>
      </c>
      <c r="B18" s="407"/>
      <c r="C18" s="425"/>
      <c r="D18" s="337"/>
      <c r="E18" s="338"/>
      <c r="F18" s="337"/>
      <c r="G18" s="338"/>
      <c r="H18" s="336"/>
      <c r="I18" s="338"/>
      <c r="J18" s="337"/>
      <c r="K18" s="338"/>
      <c r="L18" s="337"/>
      <c r="M18" s="338"/>
      <c r="N18" s="336"/>
      <c r="O18" s="338"/>
      <c r="P18" s="336"/>
      <c r="Q18" s="336"/>
      <c r="R18" s="336"/>
    </row>
    <row r="19" spans="1:18" s="426" customFormat="1">
      <c r="A19" s="424" t="s">
        <v>150</v>
      </c>
      <c r="B19" s="406" t="s">
        <v>51</v>
      </c>
      <c r="C19" s="425"/>
      <c r="D19" s="337">
        <v>0</v>
      </c>
      <c r="E19" s="338"/>
      <c r="F19" s="337">
        <v>0</v>
      </c>
      <c r="G19" s="338"/>
      <c r="H19" s="336">
        <v>0</v>
      </c>
      <c r="I19" s="338"/>
      <c r="J19" s="337">
        <v>0</v>
      </c>
      <c r="K19" s="338"/>
      <c r="L19" s="337">
        <v>2105048</v>
      </c>
      <c r="M19" s="338"/>
      <c r="N19" s="336">
        <v>-2105048</v>
      </c>
      <c r="O19" s="338"/>
      <c r="P19" s="336">
        <v>-2105048</v>
      </c>
      <c r="Q19" s="336"/>
      <c r="R19" s="336">
        <v>0</v>
      </c>
    </row>
    <row r="20" spans="1:18" ht="18" thickBot="1">
      <c r="A20" s="428" t="s">
        <v>202</v>
      </c>
      <c r="B20" s="429"/>
      <c r="C20" s="429"/>
      <c r="D20" s="339">
        <v>139000000</v>
      </c>
      <c r="E20" s="340"/>
      <c r="F20" s="339">
        <v>24542638</v>
      </c>
      <c r="G20" s="340"/>
      <c r="H20" s="339">
        <v>69590000</v>
      </c>
      <c r="I20" s="340"/>
      <c r="J20" s="339">
        <v>802632</v>
      </c>
      <c r="K20" s="340"/>
      <c r="L20" s="339">
        <v>-170910397</v>
      </c>
      <c r="M20" s="340"/>
      <c r="N20" s="339">
        <v>178010339</v>
      </c>
      <c r="O20" s="340"/>
      <c r="P20" s="339">
        <v>178010339</v>
      </c>
      <c r="Q20" s="340"/>
      <c r="R20" s="339">
        <v>241035212</v>
      </c>
    </row>
    <row r="21" spans="1:18" ht="13.2" customHeight="1" thickTop="1">
      <c r="A21" s="428"/>
      <c r="B21" s="429"/>
      <c r="C21" s="429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</row>
    <row r="22" spans="1:18">
      <c r="A22" s="423" t="s">
        <v>185</v>
      </c>
      <c r="D22" s="336">
        <v>278000000</v>
      </c>
      <c r="E22" s="337"/>
      <c r="F22" s="336">
        <v>24542638</v>
      </c>
      <c r="G22" s="336"/>
      <c r="H22" s="336">
        <v>69590000</v>
      </c>
      <c r="I22" s="336"/>
      <c r="J22" s="336">
        <v>802632</v>
      </c>
      <c r="K22" s="336"/>
      <c r="L22" s="336">
        <v>-229004921</v>
      </c>
      <c r="M22" s="336"/>
      <c r="N22" s="336">
        <v>150754598</v>
      </c>
      <c r="O22" s="336"/>
      <c r="P22" s="336">
        <v>150754598</v>
      </c>
      <c r="Q22" s="336"/>
      <c r="R22" s="336">
        <v>294684947</v>
      </c>
    </row>
    <row r="23" spans="1:18" s="426" customFormat="1">
      <c r="A23" s="424" t="s">
        <v>157</v>
      </c>
      <c r="B23" s="406"/>
      <c r="C23" s="425"/>
      <c r="D23" s="337">
        <v>0</v>
      </c>
      <c r="E23" s="338"/>
      <c r="F23" s="337">
        <v>0</v>
      </c>
      <c r="G23" s="338"/>
      <c r="H23" s="336">
        <v>0</v>
      </c>
      <c r="I23" s="338"/>
      <c r="J23" s="337">
        <v>0</v>
      </c>
      <c r="K23" s="338"/>
      <c r="L23" s="336">
        <v>-23789978</v>
      </c>
      <c r="M23" s="338"/>
      <c r="N23" s="336">
        <v>0</v>
      </c>
      <c r="O23" s="338"/>
      <c r="P23" s="336">
        <v>0</v>
      </c>
      <c r="Q23" s="336"/>
      <c r="R23" s="336">
        <v>-23789978</v>
      </c>
    </row>
    <row r="24" spans="1:18" s="426" customFormat="1">
      <c r="A24" s="432" t="s">
        <v>137</v>
      </c>
      <c r="B24" s="406" t="s">
        <v>166</v>
      </c>
      <c r="C24" s="425"/>
      <c r="D24" s="337">
        <v>0</v>
      </c>
      <c r="E24" s="338"/>
      <c r="F24" s="337">
        <v>0</v>
      </c>
      <c r="G24" s="338"/>
      <c r="H24" s="336">
        <v>0</v>
      </c>
      <c r="I24" s="338"/>
      <c r="J24" s="337">
        <v>0</v>
      </c>
      <c r="K24" s="338"/>
      <c r="L24" s="336">
        <v>-1842534</v>
      </c>
      <c r="M24" s="338"/>
      <c r="N24" s="336">
        <v>0</v>
      </c>
      <c r="O24" s="338"/>
      <c r="P24" s="336">
        <v>0</v>
      </c>
      <c r="Q24" s="336"/>
      <c r="R24" s="336">
        <v>-1842534</v>
      </c>
    </row>
    <row r="25" spans="1:18" s="426" customFormat="1">
      <c r="A25" s="424" t="s">
        <v>138</v>
      </c>
      <c r="B25" s="406"/>
      <c r="C25" s="425"/>
      <c r="D25" s="337"/>
      <c r="E25" s="338"/>
      <c r="F25" s="337"/>
      <c r="G25" s="338"/>
      <c r="H25" s="336"/>
      <c r="I25" s="338"/>
      <c r="J25" s="337"/>
      <c r="K25" s="338"/>
      <c r="L25" s="336"/>
      <c r="M25" s="338"/>
      <c r="N25" s="336"/>
      <c r="O25" s="338"/>
      <c r="P25" s="336"/>
      <c r="Q25" s="336"/>
      <c r="R25" s="336"/>
    </row>
    <row r="26" spans="1:18" s="426" customFormat="1">
      <c r="A26" s="424" t="s">
        <v>150</v>
      </c>
      <c r="B26" s="425"/>
      <c r="C26" s="425"/>
      <c r="D26" s="337">
        <v>0</v>
      </c>
      <c r="E26" s="338"/>
      <c r="F26" s="337">
        <v>0</v>
      </c>
      <c r="G26" s="338"/>
      <c r="H26" s="336">
        <v>0</v>
      </c>
      <c r="I26" s="338"/>
      <c r="J26" s="337">
        <v>0</v>
      </c>
      <c r="K26" s="338"/>
      <c r="L26" s="336">
        <v>1328147</v>
      </c>
      <c r="M26" s="338"/>
      <c r="N26" s="336">
        <v>-1328147</v>
      </c>
      <c r="O26" s="338"/>
      <c r="P26" s="336">
        <v>-1328147</v>
      </c>
      <c r="Q26" s="336"/>
      <c r="R26" s="336">
        <v>0</v>
      </c>
    </row>
    <row r="27" spans="1:18" ht="18" thickBot="1">
      <c r="A27" s="428" t="s">
        <v>203</v>
      </c>
      <c r="B27" s="429"/>
      <c r="C27" s="429"/>
      <c r="D27" s="339">
        <v>278000000</v>
      </c>
      <c r="E27" s="336"/>
      <c r="F27" s="339">
        <v>24542638</v>
      </c>
      <c r="G27" s="336"/>
      <c r="H27" s="339">
        <v>69590000</v>
      </c>
      <c r="I27" s="336"/>
      <c r="J27" s="339">
        <v>802632</v>
      </c>
      <c r="K27" s="336"/>
      <c r="L27" s="339">
        <v>-253309286</v>
      </c>
      <c r="M27" s="336"/>
      <c r="N27" s="339">
        <v>149426451</v>
      </c>
      <c r="O27" s="336"/>
      <c r="P27" s="339">
        <v>149426451</v>
      </c>
      <c r="Q27" s="340"/>
      <c r="R27" s="339">
        <v>269052435</v>
      </c>
    </row>
    <row r="28" spans="1:18" ht="18.600000000000001" customHeight="1" thickTop="1">
      <c r="A28" s="428"/>
      <c r="B28" s="429"/>
      <c r="C28" s="429"/>
      <c r="D28" s="227"/>
      <c r="E28" s="225"/>
      <c r="F28" s="227"/>
      <c r="G28" s="225"/>
      <c r="H28" s="227"/>
      <c r="I28" s="225"/>
      <c r="J28" s="227"/>
      <c r="K28" s="225"/>
      <c r="L28" s="227"/>
      <c r="M28" s="225"/>
      <c r="N28" s="227"/>
      <c r="O28" s="225"/>
      <c r="P28" s="227"/>
      <c r="Q28" s="226"/>
      <c r="R28" s="227"/>
    </row>
    <row r="29" spans="1:18" ht="20.399999999999999" customHeight="1">
      <c r="A29" s="481" t="s">
        <v>186</v>
      </c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</row>
    <row r="33" spans="1:18">
      <c r="A33" s="411"/>
      <c r="B33" s="411"/>
      <c r="C33" s="411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</row>
    <row r="95" spans="10:10">
      <c r="J95" s="407" t="s">
        <v>83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V80"/>
  <sheetViews>
    <sheetView tabSelected="1" view="pageBreakPreview" topLeftCell="A63" zoomScaleNormal="100" zoomScaleSheetLayoutView="100" workbookViewId="0">
      <selection activeCell="Q8" sqref="Q8"/>
    </sheetView>
  </sheetViews>
  <sheetFormatPr defaultColWidth="10.19921875" defaultRowHeight="20.399999999999999" customHeight="1"/>
  <cols>
    <col min="1" max="1" width="1.796875" style="359" customWidth="1"/>
    <col min="2" max="2" width="2.09765625" style="359" customWidth="1"/>
    <col min="3" max="3" width="2.3984375" style="359" customWidth="1"/>
    <col min="4" max="4" width="3.09765625" style="359" customWidth="1"/>
    <col min="5" max="5" width="10.5" style="360" customWidth="1"/>
    <col min="6" max="6" width="8.3984375" style="360" customWidth="1"/>
    <col min="7" max="7" width="12.796875" style="166" customWidth="1"/>
    <col min="8" max="8" width="11.3984375" style="166" customWidth="1"/>
    <col min="9" max="9" width="0.296875" style="167" customWidth="1"/>
    <col min="10" max="10" width="12" style="167" customWidth="1"/>
    <col min="11" max="11" width="0.3984375" style="167" customWidth="1"/>
    <col min="12" max="12" width="12.09765625" style="167" customWidth="1"/>
    <col min="13" max="13" width="0.3984375" style="360" customWidth="1"/>
    <col min="14" max="14" width="12.19921875" style="360" customWidth="1"/>
    <col min="15" max="16384" width="10.19921875" style="360"/>
  </cols>
  <sheetData>
    <row r="1" spans="1:14" ht="20.399999999999999" customHeight="1">
      <c r="N1" s="163">
        <v>9</v>
      </c>
    </row>
    <row r="2" spans="1:14" ht="20.399999999999999" customHeight="1">
      <c r="N2" s="409" t="s">
        <v>152</v>
      </c>
    </row>
    <row r="3" spans="1:14" s="369" customFormat="1" ht="19.95" customHeight="1">
      <c r="A3" s="473" t="s">
        <v>165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4" s="369" customFormat="1" ht="19.95" customHeight="1">
      <c r="A4" s="473" t="s">
        <v>142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</row>
    <row r="5" spans="1:14" s="369" customFormat="1" ht="19.95" customHeight="1">
      <c r="A5" s="473" t="s">
        <v>205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</row>
    <row r="6" spans="1:14" s="369" customFormat="1" ht="19.5" customHeight="1">
      <c r="A6" s="433"/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4" t="s">
        <v>64</v>
      </c>
    </row>
    <row r="7" spans="1:14" s="364" customFormat="1" ht="19.5" customHeight="1">
      <c r="A7" s="365"/>
      <c r="B7" s="365"/>
      <c r="C7" s="365"/>
      <c r="D7" s="365"/>
      <c r="E7" s="365"/>
      <c r="F7" s="365"/>
      <c r="G7" s="493" t="s">
        <v>84</v>
      </c>
      <c r="H7" s="303"/>
      <c r="I7" s="435" t="s">
        <v>183</v>
      </c>
      <c r="J7" s="305"/>
      <c r="K7" s="305"/>
      <c r="L7" s="305"/>
      <c r="M7" s="435" t="s">
        <v>168</v>
      </c>
      <c r="N7" s="305"/>
    </row>
    <row r="8" spans="1:14" s="364" customFormat="1" ht="19.5" customHeight="1">
      <c r="A8" s="366"/>
      <c r="B8" s="366"/>
      <c r="C8" s="366"/>
      <c r="D8" s="366"/>
      <c r="E8" s="366"/>
      <c r="F8" s="366"/>
      <c r="G8" s="494"/>
      <c r="H8" s="436" t="s">
        <v>199</v>
      </c>
      <c r="I8" s="294"/>
      <c r="J8" s="436" t="s">
        <v>201</v>
      </c>
      <c r="K8" s="294"/>
      <c r="L8" s="436" t="s">
        <v>199</v>
      </c>
      <c r="M8" s="294"/>
      <c r="N8" s="436" t="s">
        <v>201</v>
      </c>
    </row>
    <row r="9" spans="1:14" s="369" customFormat="1" ht="13.2" customHeight="1">
      <c r="A9" s="368"/>
      <c r="B9" s="368"/>
      <c r="C9" s="368"/>
      <c r="D9" s="368"/>
      <c r="F9" s="437"/>
      <c r="G9" s="438"/>
      <c r="H9" s="438"/>
      <c r="I9" s="438"/>
      <c r="J9" s="168"/>
      <c r="K9" s="153"/>
      <c r="L9" s="168"/>
    </row>
    <row r="10" spans="1:14" s="369" customFormat="1" ht="19.5" customHeight="1">
      <c r="A10" s="174" t="s">
        <v>143</v>
      </c>
      <c r="B10" s="174"/>
      <c r="C10" s="174"/>
      <c r="D10" s="174"/>
      <c r="E10" s="175"/>
      <c r="G10" s="153"/>
      <c r="H10" s="153"/>
      <c r="I10" s="169"/>
      <c r="J10" s="169"/>
      <c r="K10" s="169"/>
    </row>
    <row r="11" spans="1:14" ht="19.5" customHeight="1">
      <c r="A11" s="158"/>
      <c r="B11" s="158" t="s">
        <v>119</v>
      </c>
      <c r="C11" s="158"/>
      <c r="D11" s="158"/>
      <c r="E11" s="158"/>
      <c r="F11" s="403"/>
      <c r="G11" s="159"/>
      <c r="H11" s="342">
        <v>-31369726</v>
      </c>
      <c r="I11" s="343"/>
      <c r="J11" s="343">
        <v>-26798944</v>
      </c>
      <c r="K11" s="343"/>
      <c r="L11" s="343">
        <v>-29256429</v>
      </c>
      <c r="M11" s="343"/>
      <c r="N11" s="343">
        <v>-24122015</v>
      </c>
    </row>
    <row r="12" spans="1:14" ht="19.5" customHeight="1">
      <c r="A12" s="158"/>
      <c r="B12" s="158" t="s">
        <v>170</v>
      </c>
      <c r="C12" s="158"/>
      <c r="D12" s="158"/>
      <c r="E12" s="158"/>
      <c r="F12" s="403"/>
      <c r="G12" s="159"/>
      <c r="H12" s="342"/>
      <c r="I12" s="343"/>
      <c r="J12" s="343"/>
      <c r="K12" s="343"/>
      <c r="L12" s="343"/>
      <c r="M12" s="343"/>
      <c r="N12" s="343"/>
    </row>
    <row r="13" spans="1:14" ht="19.5" customHeight="1">
      <c r="A13" s="158"/>
      <c r="B13" s="218" t="s">
        <v>171</v>
      </c>
      <c r="C13" s="158"/>
      <c r="D13" s="158"/>
      <c r="E13" s="158"/>
      <c r="F13" s="403"/>
      <c r="G13" s="159"/>
      <c r="H13" s="342"/>
      <c r="I13" s="343"/>
      <c r="J13" s="343"/>
      <c r="K13" s="343"/>
      <c r="L13" s="343"/>
      <c r="M13" s="343"/>
      <c r="N13" s="343"/>
    </row>
    <row r="14" spans="1:14" ht="19.5" customHeight="1">
      <c r="A14" s="158"/>
      <c r="B14" s="158"/>
      <c r="C14" s="219" t="s">
        <v>158</v>
      </c>
      <c r="D14" s="158"/>
      <c r="E14" s="158"/>
      <c r="F14" s="403"/>
      <c r="G14" s="159" t="s">
        <v>190</v>
      </c>
      <c r="H14" s="344">
        <v>12104015</v>
      </c>
      <c r="I14" s="345"/>
      <c r="J14" s="345">
        <v>12226653</v>
      </c>
      <c r="K14" s="345"/>
      <c r="L14" s="311">
        <v>10679309</v>
      </c>
      <c r="M14" s="345"/>
      <c r="N14" s="345">
        <v>11075054</v>
      </c>
    </row>
    <row r="15" spans="1:14" ht="19.5" customHeight="1">
      <c r="A15" s="158"/>
      <c r="B15" s="158"/>
      <c r="C15" s="219" t="s">
        <v>172</v>
      </c>
      <c r="D15" s="158"/>
      <c r="E15" s="158"/>
      <c r="F15" s="403"/>
      <c r="G15" s="159"/>
      <c r="H15" s="344">
        <v>-299570</v>
      </c>
      <c r="I15" s="345"/>
      <c r="J15" s="344">
        <v>697281</v>
      </c>
      <c r="K15" s="345"/>
      <c r="L15" s="344">
        <v>-299570</v>
      </c>
      <c r="M15" s="345"/>
      <c r="N15" s="344">
        <v>697281</v>
      </c>
    </row>
    <row r="16" spans="1:14" ht="19.5" customHeight="1">
      <c r="A16" s="158"/>
      <c r="B16" s="158"/>
      <c r="C16" s="219" t="s">
        <v>211</v>
      </c>
      <c r="D16" s="158"/>
      <c r="E16" s="158"/>
      <c r="F16" s="403"/>
      <c r="G16" s="159"/>
      <c r="H16" s="344"/>
      <c r="I16" s="345"/>
      <c r="J16" s="344"/>
      <c r="K16" s="345"/>
      <c r="L16" s="344"/>
      <c r="M16" s="345"/>
      <c r="N16" s="344"/>
    </row>
    <row r="17" spans="1:22" ht="19.5" customHeight="1">
      <c r="A17" s="158"/>
      <c r="B17" s="158"/>
      <c r="C17" s="360"/>
      <c r="D17" s="158" t="s">
        <v>151</v>
      </c>
      <c r="E17" s="158"/>
      <c r="F17" s="403"/>
      <c r="G17" s="159"/>
      <c r="H17" s="344">
        <v>102624</v>
      </c>
      <c r="I17" s="345"/>
      <c r="J17" s="345">
        <v>448110</v>
      </c>
      <c r="K17" s="345"/>
      <c r="L17" s="311">
        <v>102624</v>
      </c>
      <c r="M17" s="345"/>
      <c r="N17" s="345">
        <v>346818</v>
      </c>
    </row>
    <row r="18" spans="1:22" ht="19.5" customHeight="1">
      <c r="A18" s="158"/>
      <c r="B18" s="158"/>
      <c r="C18" s="219" t="s">
        <v>212</v>
      </c>
      <c r="D18" s="158"/>
      <c r="E18" s="158"/>
      <c r="F18" s="403"/>
      <c r="G18" s="159"/>
      <c r="H18" s="344"/>
      <c r="I18" s="345"/>
      <c r="J18" s="345"/>
      <c r="K18" s="345"/>
      <c r="L18" s="311"/>
      <c r="M18" s="345"/>
      <c r="N18" s="345"/>
    </row>
    <row r="19" spans="1:22" ht="19.5" customHeight="1">
      <c r="A19" s="158"/>
      <c r="B19" s="158"/>
      <c r="C19" s="360"/>
      <c r="D19" s="219" t="s">
        <v>213</v>
      </c>
      <c r="E19" s="219"/>
      <c r="F19" s="219"/>
      <c r="G19" s="219"/>
      <c r="H19" s="344">
        <v>0</v>
      </c>
      <c r="I19" s="345"/>
      <c r="J19" s="345">
        <v>0</v>
      </c>
      <c r="K19" s="345"/>
      <c r="L19" s="311">
        <v>-46727</v>
      </c>
      <c r="M19" s="345"/>
      <c r="N19" s="345">
        <v>0</v>
      </c>
    </row>
    <row r="20" spans="1:22" ht="19.5" customHeight="1">
      <c r="A20" s="158"/>
      <c r="B20" s="158"/>
      <c r="C20" s="219" t="s">
        <v>218</v>
      </c>
      <c r="D20" s="356"/>
      <c r="E20" s="356"/>
      <c r="F20" s="356"/>
      <c r="G20" s="356"/>
      <c r="H20" s="344"/>
      <c r="I20" s="345"/>
      <c r="J20" s="345"/>
      <c r="K20" s="345"/>
      <c r="L20" s="311"/>
      <c r="M20" s="345"/>
      <c r="N20" s="345"/>
    </row>
    <row r="21" spans="1:22" ht="19.5" customHeight="1">
      <c r="A21" s="158"/>
      <c r="B21" s="158"/>
      <c r="C21" s="219"/>
      <c r="D21" s="158" t="s">
        <v>214</v>
      </c>
      <c r="E21" s="356"/>
      <c r="F21" s="356"/>
      <c r="G21" s="356"/>
      <c r="H21" s="344"/>
      <c r="I21" s="345"/>
      <c r="J21" s="345"/>
      <c r="K21" s="345"/>
      <c r="L21" s="311"/>
      <c r="M21" s="345"/>
      <c r="N21" s="345"/>
    </row>
    <row r="22" spans="1:22" ht="19.5" customHeight="1">
      <c r="A22" s="158"/>
      <c r="B22" s="158"/>
      <c r="C22" s="360"/>
      <c r="D22" s="158" t="s">
        <v>215</v>
      </c>
      <c r="E22" s="158"/>
      <c r="F22" s="403"/>
      <c r="G22" s="159"/>
      <c r="H22" s="342">
        <v>-237481</v>
      </c>
      <c r="I22" s="343"/>
      <c r="J22" s="343">
        <v>363480</v>
      </c>
      <c r="K22" s="343"/>
      <c r="L22" s="343">
        <v>-237481</v>
      </c>
      <c r="M22" s="343"/>
      <c r="N22" s="343">
        <v>363480</v>
      </c>
    </row>
    <row r="23" spans="1:22" ht="19.5" customHeight="1">
      <c r="A23" s="158"/>
      <c r="B23" s="158"/>
      <c r="C23" s="158" t="s">
        <v>219</v>
      </c>
      <c r="D23" s="158"/>
      <c r="E23" s="158"/>
      <c r="F23" s="403"/>
      <c r="G23" s="159"/>
      <c r="H23" s="342">
        <v>685503</v>
      </c>
      <c r="I23" s="343"/>
      <c r="J23" s="343">
        <v>-2097934</v>
      </c>
      <c r="K23" s="343"/>
      <c r="L23" s="343">
        <v>685503</v>
      </c>
      <c r="M23" s="343"/>
      <c r="N23" s="343">
        <v>-2097934</v>
      </c>
    </row>
    <row r="24" spans="1:22" ht="19.5" customHeight="1">
      <c r="A24" s="158"/>
      <c r="B24" s="158"/>
      <c r="C24" s="158" t="s">
        <v>144</v>
      </c>
      <c r="D24" s="158"/>
      <c r="E24" s="158"/>
      <c r="F24" s="403"/>
      <c r="G24" s="310"/>
      <c r="H24" s="342">
        <v>272069</v>
      </c>
      <c r="I24" s="343"/>
      <c r="J24" s="343">
        <v>285134</v>
      </c>
      <c r="K24" s="343"/>
      <c r="L24" s="343">
        <v>140754</v>
      </c>
      <c r="M24" s="343"/>
      <c r="N24" s="343">
        <v>153927</v>
      </c>
    </row>
    <row r="25" spans="1:22" ht="19.5" customHeight="1">
      <c r="A25" s="158"/>
      <c r="B25" s="158"/>
      <c r="C25" s="158" t="s">
        <v>207</v>
      </c>
      <c r="D25" s="158"/>
      <c r="E25" s="158"/>
      <c r="F25" s="403"/>
      <c r="G25" s="310"/>
      <c r="H25" s="342">
        <v>-5747</v>
      </c>
      <c r="I25" s="343"/>
      <c r="J25" s="343">
        <v>-27761</v>
      </c>
      <c r="K25" s="343"/>
      <c r="L25" s="343">
        <v>-4342</v>
      </c>
      <c r="M25" s="343"/>
      <c r="N25" s="343">
        <v>-25957</v>
      </c>
    </row>
    <row r="26" spans="1:22" ht="19.5" customHeight="1">
      <c r="A26" s="158"/>
      <c r="B26" s="158"/>
      <c r="C26" s="158" t="s">
        <v>118</v>
      </c>
      <c r="D26" s="158"/>
      <c r="E26" s="158"/>
      <c r="F26" s="403"/>
      <c r="G26" s="159"/>
      <c r="H26" s="346">
        <v>8177496</v>
      </c>
      <c r="I26" s="343"/>
      <c r="J26" s="347">
        <v>7581177</v>
      </c>
      <c r="K26" s="343"/>
      <c r="L26" s="347">
        <v>7570194</v>
      </c>
      <c r="M26" s="343"/>
      <c r="N26" s="347">
        <v>7031934</v>
      </c>
    </row>
    <row r="27" spans="1:22" ht="19.5" customHeight="1">
      <c r="A27" s="158"/>
      <c r="B27" s="160" t="s">
        <v>173</v>
      </c>
      <c r="C27" s="160"/>
      <c r="D27" s="158"/>
      <c r="E27" s="158"/>
      <c r="F27" s="403"/>
      <c r="G27" s="159"/>
      <c r="H27" s="342"/>
      <c r="I27" s="343"/>
      <c r="J27" s="343"/>
      <c r="K27" s="343"/>
      <c r="L27" s="343"/>
      <c r="M27" s="343"/>
      <c r="N27" s="343"/>
    </row>
    <row r="28" spans="1:22" ht="19.5" customHeight="1">
      <c r="A28" s="158"/>
      <c r="B28" s="160"/>
      <c r="C28" s="160" t="s">
        <v>174</v>
      </c>
      <c r="D28" s="158"/>
      <c r="E28" s="158"/>
      <c r="F28" s="403"/>
      <c r="G28" s="159"/>
      <c r="H28" s="348">
        <v>-10570817</v>
      </c>
      <c r="I28" s="349"/>
      <c r="J28" s="348">
        <v>-7322804</v>
      </c>
      <c r="K28" s="349"/>
      <c r="L28" s="348">
        <v>-10666165</v>
      </c>
      <c r="M28" s="349"/>
      <c r="N28" s="348">
        <v>-6577412</v>
      </c>
      <c r="O28" s="439"/>
      <c r="P28" s="439"/>
      <c r="Q28" s="439"/>
      <c r="R28" s="439"/>
      <c r="S28" s="439"/>
      <c r="T28" s="439"/>
      <c r="U28" s="439"/>
      <c r="V28" s="439"/>
    </row>
    <row r="29" spans="1:22" ht="19.5" customHeight="1">
      <c r="A29" s="158"/>
      <c r="B29" s="160" t="s">
        <v>145</v>
      </c>
      <c r="C29" s="160"/>
      <c r="D29" s="158"/>
      <c r="E29" s="158"/>
      <c r="F29" s="403"/>
      <c r="G29" s="159"/>
      <c r="H29" s="342"/>
      <c r="I29" s="343"/>
      <c r="J29" s="349"/>
      <c r="K29" s="349"/>
      <c r="L29" s="349"/>
      <c r="M29" s="343"/>
      <c r="N29" s="343"/>
    </row>
    <row r="30" spans="1:22" ht="19.5" customHeight="1">
      <c r="A30" s="158"/>
      <c r="B30" s="161"/>
      <c r="C30" s="440" t="s">
        <v>80</v>
      </c>
      <c r="D30" s="441"/>
      <c r="E30" s="441"/>
      <c r="F30" s="441"/>
      <c r="G30" s="441"/>
      <c r="H30" s="350">
        <v>13105610</v>
      </c>
      <c r="I30" s="350"/>
      <c r="J30" s="343">
        <v>-5746948</v>
      </c>
      <c r="K30" s="343"/>
      <c r="L30" s="343">
        <v>12891126</v>
      </c>
      <c r="M30" s="343"/>
      <c r="N30" s="343">
        <v>-6416032</v>
      </c>
    </row>
    <row r="31" spans="1:22" ht="19.5" customHeight="1">
      <c r="A31" s="158"/>
      <c r="B31" s="161"/>
      <c r="C31" s="440" t="s">
        <v>63</v>
      </c>
      <c r="D31" s="441"/>
      <c r="E31" s="441"/>
      <c r="F31" s="441"/>
      <c r="G31" s="441"/>
      <c r="H31" s="350">
        <v>7767902</v>
      </c>
      <c r="I31" s="350"/>
      <c r="J31" s="343">
        <v>3077557</v>
      </c>
      <c r="K31" s="343"/>
      <c r="L31" s="343">
        <v>8457027</v>
      </c>
      <c r="M31" s="343"/>
      <c r="N31" s="343">
        <v>3268491</v>
      </c>
    </row>
    <row r="32" spans="1:22" ht="19.5" customHeight="1">
      <c r="A32" s="158"/>
      <c r="B32" s="161"/>
      <c r="C32" s="440" t="s">
        <v>82</v>
      </c>
      <c r="D32" s="441"/>
      <c r="E32" s="441"/>
      <c r="F32" s="441"/>
      <c r="G32" s="441"/>
      <c r="H32" s="350">
        <v>790182</v>
      </c>
      <c r="I32" s="350"/>
      <c r="J32" s="343">
        <v>3009385</v>
      </c>
      <c r="K32" s="343"/>
      <c r="L32" s="343">
        <v>790182</v>
      </c>
      <c r="M32" s="343"/>
      <c r="N32" s="343">
        <v>3009385</v>
      </c>
    </row>
    <row r="33" spans="1:14" ht="19.5" customHeight="1">
      <c r="A33" s="158"/>
      <c r="B33" s="161"/>
      <c r="C33" s="440" t="s">
        <v>146</v>
      </c>
      <c r="D33" s="441"/>
      <c r="E33" s="441"/>
      <c r="F33" s="441"/>
      <c r="G33" s="441"/>
      <c r="H33" s="350">
        <v>203743</v>
      </c>
      <c r="I33" s="350"/>
      <c r="J33" s="343">
        <v>-263487</v>
      </c>
      <c r="K33" s="343"/>
      <c r="L33" s="343">
        <v>192714</v>
      </c>
      <c r="M33" s="343"/>
      <c r="N33" s="343">
        <v>35116</v>
      </c>
    </row>
    <row r="34" spans="1:14" ht="19.5" customHeight="1">
      <c r="A34" s="158"/>
      <c r="B34" s="161"/>
      <c r="C34" s="440" t="s">
        <v>73</v>
      </c>
      <c r="D34" s="441"/>
      <c r="E34" s="441"/>
      <c r="F34" s="441"/>
      <c r="G34" s="441"/>
      <c r="H34" s="350">
        <v>-28400</v>
      </c>
      <c r="I34" s="350"/>
      <c r="J34" s="343">
        <v>339098</v>
      </c>
      <c r="K34" s="343"/>
      <c r="L34" s="343">
        <v>-28400</v>
      </c>
      <c r="M34" s="343"/>
      <c r="N34" s="343">
        <v>-12160</v>
      </c>
    </row>
    <row r="35" spans="1:14" ht="19.5" customHeight="1">
      <c r="A35" s="158"/>
      <c r="B35" s="160" t="s">
        <v>147</v>
      </c>
      <c r="C35" s="162"/>
      <c r="D35" s="158"/>
      <c r="E35" s="441"/>
      <c r="F35" s="441"/>
      <c r="G35" s="441"/>
      <c r="H35" s="350"/>
      <c r="I35" s="350"/>
      <c r="J35" s="343"/>
      <c r="K35" s="343"/>
      <c r="L35" s="343"/>
      <c r="M35" s="343"/>
      <c r="N35" s="343"/>
    </row>
    <row r="36" spans="1:14" ht="19.5" customHeight="1">
      <c r="A36" s="158"/>
      <c r="B36" s="158"/>
      <c r="C36" s="162" t="s">
        <v>74</v>
      </c>
      <c r="D36" s="158"/>
      <c r="E36" s="441"/>
      <c r="F36" s="441"/>
      <c r="G36" s="441"/>
      <c r="H36" s="350">
        <v>-16119638</v>
      </c>
      <c r="I36" s="350"/>
      <c r="J36" s="343">
        <v>4955881</v>
      </c>
      <c r="K36" s="343"/>
      <c r="L36" s="343">
        <v>-16327672</v>
      </c>
      <c r="M36" s="343"/>
      <c r="N36" s="343">
        <v>3330146</v>
      </c>
    </row>
    <row r="37" spans="1:14" ht="19.5" customHeight="1">
      <c r="A37" s="158"/>
      <c r="B37" s="158"/>
      <c r="C37" s="162" t="s">
        <v>81</v>
      </c>
      <c r="D37" s="158"/>
      <c r="E37" s="441"/>
      <c r="F37" s="441"/>
      <c r="G37" s="441"/>
      <c r="H37" s="351">
        <v>-147091</v>
      </c>
      <c r="I37" s="350"/>
      <c r="J37" s="347">
        <v>1904870</v>
      </c>
      <c r="K37" s="343"/>
      <c r="L37" s="347">
        <v>-146658</v>
      </c>
      <c r="M37" s="343"/>
      <c r="N37" s="347">
        <v>1906565</v>
      </c>
    </row>
    <row r="38" spans="1:14" ht="22.2" customHeight="1">
      <c r="A38" s="158"/>
      <c r="B38" s="158"/>
      <c r="C38" s="162"/>
      <c r="D38" s="158"/>
      <c r="E38" s="441"/>
      <c r="F38" s="441"/>
      <c r="G38" s="441"/>
      <c r="H38" s="292"/>
      <c r="I38" s="221"/>
      <c r="J38" s="214"/>
      <c r="K38" s="211"/>
      <c r="L38" s="214"/>
      <c r="M38" s="211"/>
      <c r="N38" s="214"/>
    </row>
    <row r="39" spans="1:14" ht="21" customHeight="1">
      <c r="A39" s="158"/>
      <c r="B39" s="158"/>
      <c r="C39" s="162"/>
      <c r="D39" s="158"/>
      <c r="E39" s="441"/>
      <c r="F39" s="441"/>
      <c r="G39" s="441"/>
      <c r="H39" s="292"/>
      <c r="I39" s="221"/>
      <c r="J39" s="214"/>
      <c r="K39" s="211"/>
      <c r="L39" s="214"/>
      <c r="M39" s="211"/>
      <c r="N39" s="214"/>
    </row>
    <row r="40" spans="1:14" ht="19.8" customHeight="1">
      <c r="A40" s="492" t="s">
        <v>186</v>
      </c>
      <c r="B40" s="492"/>
      <c r="C40" s="492"/>
      <c r="D40" s="492"/>
      <c r="E40" s="492"/>
      <c r="F40" s="492"/>
      <c r="G40" s="492"/>
      <c r="H40" s="492"/>
      <c r="I40" s="492"/>
      <c r="J40" s="492"/>
      <c r="K40" s="492"/>
      <c r="L40" s="492"/>
      <c r="M40" s="492"/>
      <c r="N40" s="492"/>
    </row>
    <row r="41" spans="1:14" ht="20.399999999999999" customHeight="1">
      <c r="A41" s="403"/>
      <c r="B41" s="403"/>
      <c r="C41" s="403"/>
      <c r="D41" s="403"/>
      <c r="E41" s="403"/>
      <c r="F41" s="403"/>
      <c r="G41" s="159"/>
      <c r="H41" s="159"/>
      <c r="I41" s="163"/>
      <c r="J41" s="163"/>
      <c r="K41" s="163"/>
      <c r="L41" s="163"/>
      <c r="M41" s="403"/>
      <c r="N41" s="163">
        <v>10</v>
      </c>
    </row>
    <row r="42" spans="1:14" ht="20.399999999999999" customHeight="1">
      <c r="A42" s="403"/>
      <c r="B42" s="403"/>
      <c r="C42" s="403"/>
      <c r="D42" s="403"/>
      <c r="E42" s="403"/>
      <c r="F42" s="403"/>
      <c r="G42" s="159"/>
      <c r="H42" s="159"/>
      <c r="I42" s="163"/>
      <c r="J42" s="163"/>
      <c r="K42" s="163"/>
      <c r="L42" s="163"/>
      <c r="M42" s="403"/>
      <c r="N42" s="409" t="s">
        <v>152</v>
      </c>
    </row>
    <row r="43" spans="1:14" s="369" customFormat="1" ht="18.600000000000001" customHeight="1">
      <c r="A43" s="489" t="s">
        <v>165</v>
      </c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</row>
    <row r="44" spans="1:14" s="369" customFormat="1" ht="16.2" customHeight="1">
      <c r="A44" s="489" t="s">
        <v>142</v>
      </c>
      <c r="B44" s="489"/>
      <c r="C44" s="489"/>
      <c r="D44" s="489"/>
      <c r="E44" s="489"/>
      <c r="F44" s="489"/>
      <c r="G44" s="489"/>
      <c r="H44" s="489"/>
      <c r="I44" s="489"/>
      <c r="J44" s="489"/>
      <c r="K44" s="489"/>
      <c r="L44" s="489"/>
      <c r="M44" s="489"/>
      <c r="N44" s="489"/>
    </row>
    <row r="45" spans="1:14" s="369" customFormat="1" ht="16.95" customHeight="1">
      <c r="A45" s="489" t="s">
        <v>205</v>
      </c>
      <c r="B45" s="489"/>
      <c r="C45" s="489"/>
      <c r="D45" s="489"/>
      <c r="E45" s="489"/>
      <c r="F45" s="489"/>
      <c r="G45" s="489"/>
      <c r="H45" s="489"/>
      <c r="I45" s="489"/>
      <c r="J45" s="489"/>
      <c r="K45" s="489"/>
      <c r="L45" s="489"/>
      <c r="M45" s="489"/>
      <c r="N45" s="489"/>
    </row>
    <row r="46" spans="1:14" s="369" customFormat="1" ht="20.399999999999999" customHeight="1">
      <c r="A46" s="442"/>
      <c r="B46" s="442"/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3" t="s">
        <v>64</v>
      </c>
    </row>
    <row r="47" spans="1:14" s="364" customFormat="1" ht="20.399999999999999" customHeight="1">
      <c r="A47" s="444"/>
      <c r="B47" s="444"/>
      <c r="C47" s="444"/>
      <c r="D47" s="444"/>
      <c r="E47" s="444"/>
      <c r="F47" s="444"/>
      <c r="G47" s="490"/>
      <c r="H47" s="307"/>
      <c r="I47" s="445" t="s">
        <v>183</v>
      </c>
      <c r="J47" s="308"/>
      <c r="K47" s="308"/>
      <c r="L47" s="308"/>
      <c r="M47" s="445" t="s">
        <v>168</v>
      </c>
      <c r="N47" s="308"/>
    </row>
    <row r="48" spans="1:14" s="364" customFormat="1" ht="20.399999999999999" customHeight="1">
      <c r="A48" s="446"/>
      <c r="B48" s="446"/>
      <c r="C48" s="446"/>
      <c r="D48" s="446"/>
      <c r="E48" s="446"/>
      <c r="F48" s="446"/>
      <c r="G48" s="491"/>
      <c r="H48" s="447" t="s">
        <v>199</v>
      </c>
      <c r="I48" s="293"/>
      <c r="J48" s="447" t="s">
        <v>201</v>
      </c>
      <c r="K48" s="293"/>
      <c r="L48" s="447" t="s">
        <v>199</v>
      </c>
      <c r="M48" s="293"/>
      <c r="N48" s="447" t="s">
        <v>201</v>
      </c>
    </row>
    <row r="49" spans="1:22" s="364" customFormat="1" ht="15.6" customHeight="1">
      <c r="A49" s="448"/>
      <c r="B49" s="448"/>
      <c r="C49" s="448"/>
      <c r="D49" s="448"/>
      <c r="E49" s="448"/>
      <c r="F49" s="448"/>
      <c r="G49" s="449"/>
      <c r="H49" s="222"/>
      <c r="I49" s="223"/>
      <c r="J49" s="168"/>
      <c r="K49" s="223"/>
      <c r="L49" s="222"/>
      <c r="M49" s="223"/>
      <c r="N49" s="222"/>
    </row>
    <row r="50" spans="1:22" s="369" customFormat="1" ht="20.399999999999999" customHeight="1">
      <c r="A50" s="160" t="s">
        <v>175</v>
      </c>
      <c r="B50" s="160"/>
      <c r="C50" s="160"/>
      <c r="D50" s="160"/>
      <c r="E50" s="160"/>
      <c r="F50" s="450"/>
      <c r="G50" s="164"/>
      <c r="H50" s="312">
        <v>-4998509</v>
      </c>
      <c r="I50" s="352"/>
      <c r="J50" s="312">
        <v>-46448</v>
      </c>
      <c r="K50" s="352"/>
      <c r="L50" s="312">
        <v>-4837846</v>
      </c>
      <c r="M50" s="352"/>
      <c r="N50" s="312">
        <v>-1455901</v>
      </c>
      <c r="O50" s="451"/>
      <c r="P50" s="439"/>
      <c r="Q50" s="451"/>
      <c r="R50" s="439"/>
      <c r="S50" s="451"/>
      <c r="T50" s="439"/>
      <c r="U50" s="451"/>
      <c r="V50" s="439"/>
    </row>
    <row r="51" spans="1:22" ht="20.399999999999999" customHeight="1">
      <c r="A51" s="158"/>
      <c r="B51" s="158"/>
      <c r="C51" s="158" t="s">
        <v>176</v>
      </c>
      <c r="D51" s="158"/>
      <c r="E51" s="158"/>
      <c r="F51" s="403"/>
      <c r="G51" s="159"/>
      <c r="H51" s="342">
        <v>-231120</v>
      </c>
      <c r="I51" s="343"/>
      <c r="J51" s="342">
        <v>-134000</v>
      </c>
      <c r="K51" s="343"/>
      <c r="L51" s="342">
        <v>-231120</v>
      </c>
      <c r="M51" s="343"/>
      <c r="N51" s="342">
        <v>-134000</v>
      </c>
    </row>
    <row r="52" spans="1:22" ht="20.399999999999999" customHeight="1">
      <c r="A52" s="158"/>
      <c r="B52" s="158"/>
      <c r="C52" s="309" t="s">
        <v>206</v>
      </c>
      <c r="D52" s="158"/>
      <c r="E52" s="158"/>
      <c r="F52" s="403"/>
      <c r="G52" s="159"/>
      <c r="H52" s="342">
        <v>55762</v>
      </c>
      <c r="I52" s="343"/>
      <c r="J52" s="342">
        <v>407020</v>
      </c>
      <c r="K52" s="343"/>
      <c r="L52" s="342">
        <v>0</v>
      </c>
      <c r="M52" s="343"/>
      <c r="N52" s="342">
        <v>0</v>
      </c>
    </row>
    <row r="53" spans="1:22" ht="20.399999999999999" customHeight="1">
      <c r="A53" s="158"/>
      <c r="B53" s="162"/>
      <c r="C53" s="309" t="s">
        <v>177</v>
      </c>
      <c r="D53" s="158"/>
      <c r="E53" s="158"/>
      <c r="F53" s="403"/>
      <c r="G53" s="159"/>
      <c r="H53" s="342">
        <v>-14862</v>
      </c>
      <c r="I53" s="343"/>
      <c r="J53" s="343">
        <v>-6339</v>
      </c>
      <c r="K53" s="343"/>
      <c r="L53" s="343">
        <v>-14140</v>
      </c>
      <c r="M53" s="343"/>
      <c r="N53" s="343">
        <v>-5796</v>
      </c>
    </row>
    <row r="54" spans="1:22" ht="20.399999999999999" customHeight="1">
      <c r="A54" s="158"/>
      <c r="B54" s="162"/>
      <c r="C54" s="309" t="s">
        <v>208</v>
      </c>
      <c r="D54" s="158"/>
      <c r="E54" s="158"/>
      <c r="F54" s="403"/>
      <c r="G54" s="159"/>
      <c r="H54" s="342">
        <v>5747</v>
      </c>
      <c r="I54" s="343"/>
      <c r="J54" s="343">
        <v>27761</v>
      </c>
      <c r="K54" s="343"/>
      <c r="L54" s="343">
        <v>4342</v>
      </c>
      <c r="M54" s="343"/>
      <c r="N54" s="343">
        <v>25957</v>
      </c>
    </row>
    <row r="55" spans="1:22" ht="20.399999999999999" customHeight="1">
      <c r="A55" s="158"/>
      <c r="B55" s="158"/>
      <c r="C55" s="452" t="s">
        <v>178</v>
      </c>
      <c r="D55" s="158"/>
      <c r="E55" s="158"/>
      <c r="F55" s="403"/>
      <c r="G55" s="159"/>
      <c r="H55" s="342">
        <v>-7546810</v>
      </c>
      <c r="I55" s="343"/>
      <c r="J55" s="343">
        <v>-7007114</v>
      </c>
      <c r="K55" s="343"/>
      <c r="L55" s="343">
        <v>-7546810</v>
      </c>
      <c r="M55" s="343"/>
      <c r="N55" s="343">
        <v>-7007114</v>
      </c>
    </row>
    <row r="56" spans="1:22" s="369" customFormat="1" ht="20.399999999999999" customHeight="1">
      <c r="A56" s="165" t="s">
        <v>179</v>
      </c>
      <c r="B56" s="450"/>
      <c r="C56" s="160"/>
      <c r="D56" s="160"/>
      <c r="E56" s="160"/>
      <c r="F56" s="450"/>
      <c r="G56" s="164"/>
      <c r="H56" s="353">
        <v>-12729792</v>
      </c>
      <c r="I56" s="343"/>
      <c r="J56" s="353">
        <v>-6759120</v>
      </c>
      <c r="K56" s="343"/>
      <c r="L56" s="353">
        <v>-12625574</v>
      </c>
      <c r="M56" s="343"/>
      <c r="N56" s="353">
        <v>-8576854</v>
      </c>
      <c r="O56" s="451"/>
      <c r="P56" s="439"/>
      <c r="Q56" s="451"/>
      <c r="R56" s="439"/>
      <c r="S56" s="451"/>
      <c r="T56" s="439"/>
      <c r="U56" s="451"/>
      <c r="V56" s="439"/>
    </row>
    <row r="57" spans="1:22" s="369" customFormat="1" ht="20.399999999999999" customHeight="1">
      <c r="A57" s="160" t="s">
        <v>148</v>
      </c>
      <c r="B57" s="160"/>
      <c r="C57" s="160"/>
      <c r="D57" s="160"/>
      <c r="E57" s="160"/>
      <c r="F57" s="450"/>
      <c r="G57" s="164"/>
      <c r="H57" s="342"/>
      <c r="I57" s="343"/>
      <c r="J57" s="343"/>
      <c r="K57" s="343"/>
      <c r="L57" s="343"/>
      <c r="M57" s="343"/>
      <c r="N57" s="343"/>
    </row>
    <row r="58" spans="1:22" ht="20.399999999999999" customHeight="1">
      <c r="A58" s="158"/>
      <c r="B58" s="158"/>
      <c r="C58" s="453" t="s">
        <v>180</v>
      </c>
      <c r="D58" s="158"/>
      <c r="E58" s="158"/>
      <c r="F58" s="403"/>
      <c r="G58" s="159"/>
      <c r="H58" s="342">
        <v>-69400</v>
      </c>
      <c r="I58" s="343"/>
      <c r="J58" s="343">
        <v>-3393178</v>
      </c>
      <c r="K58" s="343"/>
      <c r="L58" s="343">
        <v>-69400</v>
      </c>
      <c r="M58" s="343"/>
      <c r="N58" s="343">
        <v>-2254234</v>
      </c>
    </row>
    <row r="59" spans="1:22" s="369" customFormat="1" ht="20.399999999999999" customHeight="1">
      <c r="A59" s="160" t="s">
        <v>181</v>
      </c>
      <c r="B59" s="160"/>
      <c r="C59" s="160"/>
      <c r="D59" s="160"/>
      <c r="E59" s="160"/>
      <c r="F59" s="450"/>
      <c r="G59" s="164"/>
      <c r="H59" s="353">
        <v>-69400</v>
      </c>
      <c r="I59" s="343"/>
      <c r="J59" s="353">
        <v>-3393178</v>
      </c>
      <c r="K59" s="343"/>
      <c r="L59" s="353">
        <v>-69400</v>
      </c>
      <c r="M59" s="343"/>
      <c r="N59" s="353">
        <v>-2254234</v>
      </c>
      <c r="O59" s="451"/>
      <c r="P59" s="439"/>
      <c r="Q59" s="451"/>
      <c r="R59" s="439"/>
      <c r="S59" s="451"/>
      <c r="T59" s="439"/>
      <c r="U59" s="451"/>
      <c r="V59" s="439"/>
    </row>
    <row r="60" spans="1:22" s="369" customFormat="1" ht="20.399999999999999" customHeight="1">
      <c r="A60" s="454" t="s">
        <v>153</v>
      </c>
      <c r="B60" s="454"/>
      <c r="C60" s="454"/>
      <c r="D60" s="454"/>
      <c r="E60" s="454"/>
      <c r="F60" s="450"/>
      <c r="G60" s="164"/>
      <c r="H60" s="342"/>
      <c r="I60" s="343"/>
      <c r="J60" s="343"/>
      <c r="K60" s="343"/>
      <c r="L60" s="343"/>
      <c r="M60" s="343"/>
      <c r="N60" s="343"/>
    </row>
    <row r="61" spans="1:22" s="369" customFormat="1" ht="20.399999999999999" customHeight="1">
      <c r="A61" s="454"/>
      <c r="B61" s="454"/>
      <c r="C61" s="452" t="s">
        <v>220</v>
      </c>
      <c r="D61" s="454"/>
      <c r="E61" s="454"/>
      <c r="F61" s="450"/>
      <c r="G61" s="164"/>
      <c r="H61" s="342"/>
      <c r="I61" s="343"/>
      <c r="J61" s="349"/>
      <c r="K61" s="349"/>
      <c r="L61" s="349"/>
      <c r="M61" s="343"/>
      <c r="N61" s="343"/>
    </row>
    <row r="62" spans="1:22" s="369" customFormat="1" ht="20.399999999999999" customHeight="1">
      <c r="A62" s="454"/>
      <c r="B62" s="454"/>
      <c r="C62" s="452"/>
      <c r="D62" s="452" t="s">
        <v>217</v>
      </c>
      <c r="E62" s="454"/>
      <c r="F62" s="450"/>
      <c r="G62" s="164"/>
      <c r="H62" s="342">
        <v>-20000000</v>
      </c>
      <c r="I62" s="343"/>
      <c r="J62" s="349">
        <v>-1000000</v>
      </c>
      <c r="K62" s="349"/>
      <c r="L62" s="349">
        <v>-20000000</v>
      </c>
      <c r="M62" s="343"/>
      <c r="N62" s="343">
        <v>-1000000</v>
      </c>
    </row>
    <row r="63" spans="1:22" s="369" customFormat="1" ht="20.399999999999999" customHeight="1">
      <c r="A63" s="454"/>
      <c r="B63" s="454"/>
      <c r="C63" s="452" t="s">
        <v>221</v>
      </c>
      <c r="D63" s="452"/>
      <c r="E63" s="454"/>
      <c r="F63" s="450"/>
      <c r="G63" s="164"/>
      <c r="H63" s="350"/>
      <c r="I63" s="350"/>
      <c r="J63" s="343"/>
      <c r="K63" s="343"/>
      <c r="L63" s="343"/>
      <c r="M63" s="343"/>
      <c r="N63" s="343"/>
    </row>
    <row r="64" spans="1:22" s="369" customFormat="1" ht="20.399999999999999" customHeight="1">
      <c r="A64" s="454"/>
      <c r="B64" s="454"/>
      <c r="C64" s="452"/>
      <c r="D64" s="452" t="s">
        <v>222</v>
      </c>
      <c r="E64" s="454"/>
      <c r="F64" s="450"/>
      <c r="G64" s="164"/>
      <c r="H64" s="350">
        <v>0</v>
      </c>
      <c r="I64" s="350"/>
      <c r="J64" s="343">
        <v>4681882</v>
      </c>
      <c r="K64" s="343"/>
      <c r="L64" s="343">
        <v>0</v>
      </c>
      <c r="M64" s="343"/>
      <c r="N64" s="343">
        <v>4681882</v>
      </c>
    </row>
    <row r="65" spans="1:22" s="369" customFormat="1" ht="20.399999999999999" customHeight="1">
      <c r="A65" s="454"/>
      <c r="B65" s="454"/>
      <c r="C65" s="452" t="s">
        <v>223</v>
      </c>
      <c r="D65" s="452"/>
      <c r="E65" s="454"/>
      <c r="F65" s="450"/>
      <c r="G65" s="164"/>
      <c r="H65" s="350"/>
      <c r="I65" s="350"/>
      <c r="J65" s="343"/>
      <c r="K65" s="343"/>
      <c r="L65" s="343"/>
      <c r="M65" s="343"/>
      <c r="N65" s="343"/>
    </row>
    <row r="66" spans="1:22" s="369" customFormat="1" ht="20.399999999999999" customHeight="1">
      <c r="A66" s="454"/>
      <c r="B66" s="454"/>
      <c r="C66" s="452"/>
      <c r="D66" s="452" t="s">
        <v>217</v>
      </c>
      <c r="E66" s="454"/>
      <c r="F66" s="450"/>
      <c r="G66" s="164"/>
      <c r="H66" s="350">
        <v>-4172477</v>
      </c>
      <c r="I66" s="350"/>
      <c r="J66" s="343">
        <v>0</v>
      </c>
      <c r="K66" s="343"/>
      <c r="L66" s="343">
        <v>-4172477</v>
      </c>
      <c r="M66" s="343"/>
      <c r="N66" s="343">
        <v>0</v>
      </c>
    </row>
    <row r="67" spans="1:22" s="369" customFormat="1" ht="20.399999999999999" customHeight="1">
      <c r="A67" s="454"/>
      <c r="B67" s="454"/>
      <c r="C67" s="452" t="s">
        <v>221</v>
      </c>
      <c r="D67" s="452"/>
      <c r="E67" s="454"/>
      <c r="F67" s="450"/>
      <c r="G67" s="164"/>
      <c r="H67" s="350">
        <v>500000</v>
      </c>
      <c r="I67" s="350"/>
      <c r="J67" s="343">
        <v>350000</v>
      </c>
      <c r="K67" s="343"/>
      <c r="L67" s="343">
        <v>0</v>
      </c>
      <c r="M67" s="343"/>
      <c r="N67" s="343">
        <v>0</v>
      </c>
    </row>
    <row r="68" spans="1:22" s="369" customFormat="1" ht="20.399999999999999" customHeight="1">
      <c r="A68" s="454"/>
      <c r="B68" s="454"/>
      <c r="C68" s="452" t="s">
        <v>224</v>
      </c>
      <c r="D68" s="452"/>
      <c r="E68" s="454"/>
      <c r="F68" s="450"/>
      <c r="G68" s="164"/>
      <c r="H68" s="350">
        <v>47000000</v>
      </c>
      <c r="I68" s="350"/>
      <c r="J68" s="343">
        <v>0</v>
      </c>
      <c r="K68" s="343"/>
      <c r="L68" s="343">
        <v>47000000</v>
      </c>
      <c r="M68" s="343"/>
      <c r="N68" s="343">
        <v>0</v>
      </c>
    </row>
    <row r="69" spans="1:22" s="369" customFormat="1" ht="20.399999999999999" customHeight="1">
      <c r="A69" s="454"/>
      <c r="B69" s="454"/>
      <c r="C69" s="360" t="s">
        <v>137</v>
      </c>
      <c r="D69" s="452"/>
      <c r="E69" s="454"/>
      <c r="F69" s="450"/>
      <c r="G69" s="164"/>
      <c r="H69" s="350">
        <v>-1832466</v>
      </c>
      <c r="I69" s="350"/>
      <c r="J69" s="343">
        <v>-1842534</v>
      </c>
      <c r="K69" s="343"/>
      <c r="L69" s="343">
        <v>-1832466</v>
      </c>
      <c r="M69" s="343"/>
      <c r="N69" s="343">
        <v>-1842534</v>
      </c>
    </row>
    <row r="70" spans="1:22" s="369" customFormat="1" ht="20.399999999999999" customHeight="1">
      <c r="A70" s="454" t="s">
        <v>182</v>
      </c>
      <c r="B70" s="454"/>
      <c r="C70" s="454"/>
      <c r="D70" s="454"/>
      <c r="E70" s="454"/>
      <c r="F70" s="450"/>
      <c r="G70" s="164"/>
      <c r="H70" s="353">
        <v>21495057</v>
      </c>
      <c r="I70" s="343"/>
      <c r="J70" s="353">
        <v>2189348</v>
      </c>
      <c r="K70" s="343"/>
      <c r="L70" s="353">
        <v>20995057</v>
      </c>
      <c r="M70" s="343"/>
      <c r="N70" s="353">
        <v>1839348</v>
      </c>
      <c r="O70" s="451"/>
      <c r="P70" s="439"/>
      <c r="Q70" s="451"/>
      <c r="R70" s="439"/>
      <c r="S70" s="451"/>
      <c r="T70" s="439"/>
      <c r="U70" s="451"/>
      <c r="V70" s="439"/>
    </row>
    <row r="71" spans="1:22" s="369" customFormat="1" ht="20.399999999999999" customHeight="1">
      <c r="A71" s="454" t="s">
        <v>149</v>
      </c>
      <c r="B71" s="454"/>
      <c r="C71" s="454"/>
      <c r="D71" s="454"/>
      <c r="E71" s="454"/>
      <c r="F71" s="450"/>
      <c r="G71" s="164"/>
      <c r="H71" s="354">
        <v>-39827</v>
      </c>
      <c r="I71" s="343"/>
      <c r="J71" s="354">
        <v>71744</v>
      </c>
      <c r="K71" s="343"/>
      <c r="L71" s="354">
        <v>-39827</v>
      </c>
      <c r="M71" s="349"/>
      <c r="N71" s="354">
        <v>71744</v>
      </c>
      <c r="O71" s="451"/>
      <c r="P71" s="439"/>
      <c r="Q71" s="451"/>
      <c r="R71" s="439"/>
      <c r="S71" s="451"/>
      <c r="T71" s="439"/>
      <c r="U71" s="451"/>
      <c r="V71" s="439"/>
    </row>
    <row r="72" spans="1:22" ht="20.399999999999999" customHeight="1">
      <c r="A72" s="160" t="s">
        <v>216</v>
      </c>
      <c r="B72" s="158"/>
      <c r="C72" s="158"/>
      <c r="D72" s="158"/>
      <c r="E72" s="158"/>
      <c r="F72" s="403"/>
      <c r="G72" s="159"/>
      <c r="H72" s="352">
        <v>8656038</v>
      </c>
      <c r="I72" s="343"/>
      <c r="J72" s="352">
        <v>-7891206</v>
      </c>
      <c r="K72" s="343"/>
      <c r="L72" s="352">
        <v>8260256</v>
      </c>
      <c r="M72" s="343"/>
      <c r="N72" s="352">
        <v>-8919996</v>
      </c>
      <c r="O72" s="439"/>
      <c r="P72" s="439"/>
      <c r="Q72" s="439"/>
      <c r="R72" s="439"/>
      <c r="S72" s="439"/>
      <c r="T72" s="439"/>
      <c r="U72" s="439"/>
      <c r="V72" s="439"/>
    </row>
    <row r="73" spans="1:22" ht="20.399999999999999" customHeight="1">
      <c r="A73" s="158" t="s">
        <v>188</v>
      </c>
      <c r="B73" s="158"/>
      <c r="C73" s="158"/>
      <c r="D73" s="158"/>
      <c r="E73" s="158"/>
      <c r="F73" s="403"/>
      <c r="G73" s="159"/>
      <c r="H73" s="342">
        <v>10456849</v>
      </c>
      <c r="I73" s="343"/>
      <c r="J73" s="343">
        <v>19092993</v>
      </c>
      <c r="K73" s="343"/>
      <c r="L73" s="343">
        <v>10091576</v>
      </c>
      <c r="M73" s="343"/>
      <c r="N73" s="343">
        <v>18603823</v>
      </c>
      <c r="O73" s="439"/>
      <c r="P73" s="439"/>
      <c r="Q73" s="439"/>
      <c r="R73" s="439"/>
      <c r="S73" s="439"/>
      <c r="T73" s="439"/>
      <c r="U73" s="439"/>
      <c r="V73" s="439"/>
    </row>
    <row r="74" spans="1:22" s="369" customFormat="1" ht="20.399999999999999" customHeight="1" thickBot="1">
      <c r="A74" s="160" t="s">
        <v>189</v>
      </c>
      <c r="B74" s="160"/>
      <c r="C74" s="160"/>
      <c r="D74" s="160"/>
      <c r="E74" s="160"/>
      <c r="F74" s="450"/>
      <c r="G74" s="164"/>
      <c r="H74" s="355">
        <v>19112887</v>
      </c>
      <c r="I74" s="343"/>
      <c r="J74" s="355">
        <v>11201787</v>
      </c>
      <c r="K74" s="343"/>
      <c r="L74" s="355">
        <v>18351832</v>
      </c>
      <c r="M74" s="343"/>
      <c r="N74" s="355">
        <v>9683827</v>
      </c>
      <c r="O74" s="451"/>
      <c r="P74" s="439"/>
      <c r="Q74" s="451"/>
      <c r="R74" s="439"/>
      <c r="S74" s="451"/>
      <c r="T74" s="439"/>
      <c r="U74" s="451"/>
      <c r="V74" s="439"/>
    </row>
    <row r="75" spans="1:22" s="369" customFormat="1" ht="21" customHeight="1" thickTop="1">
      <c r="A75" s="160"/>
      <c r="B75" s="160"/>
      <c r="C75" s="160"/>
      <c r="D75" s="160"/>
      <c r="E75" s="160"/>
      <c r="F75" s="450"/>
      <c r="G75" s="164"/>
      <c r="H75" s="220"/>
      <c r="I75" s="211"/>
      <c r="J75" s="220"/>
      <c r="K75" s="211"/>
      <c r="L75" s="220"/>
      <c r="M75" s="211"/>
      <c r="N75" s="220"/>
    </row>
    <row r="76" spans="1:22" s="369" customFormat="1" ht="21" customHeight="1">
      <c r="A76" s="160"/>
      <c r="B76" s="160"/>
      <c r="C76" s="160"/>
      <c r="D76" s="160"/>
      <c r="E76" s="160"/>
      <c r="F76" s="450"/>
      <c r="G76" s="164"/>
      <c r="H76" s="220"/>
      <c r="I76" s="211"/>
      <c r="J76" s="220"/>
      <c r="K76" s="211"/>
      <c r="L76" s="220"/>
      <c r="M76" s="211"/>
      <c r="N76" s="220"/>
      <c r="O76" s="451"/>
      <c r="P76" s="455"/>
      <c r="Q76" s="455"/>
      <c r="R76" s="455"/>
      <c r="S76" s="455"/>
      <c r="T76" s="455"/>
      <c r="U76" s="455"/>
    </row>
    <row r="77" spans="1:22" s="369" customFormat="1" ht="14.4" customHeight="1">
      <c r="A77" s="160"/>
      <c r="B77" s="160"/>
      <c r="C77" s="160"/>
      <c r="D77" s="160"/>
      <c r="E77" s="160"/>
      <c r="F77" s="450"/>
      <c r="G77" s="164"/>
      <c r="H77" s="220"/>
      <c r="I77" s="211"/>
      <c r="J77" s="220"/>
      <c r="K77" s="211"/>
      <c r="L77" s="220"/>
      <c r="M77" s="211"/>
      <c r="N77" s="220"/>
    </row>
    <row r="78" spans="1:22" s="369" customFormat="1" ht="21" customHeight="1">
      <c r="A78" s="160"/>
      <c r="B78" s="160"/>
      <c r="C78" s="160"/>
      <c r="D78" s="160"/>
      <c r="E78" s="160"/>
      <c r="F78" s="450"/>
      <c r="G78" s="164"/>
      <c r="H78" s="220"/>
      <c r="I78" s="211"/>
      <c r="J78" s="220"/>
      <c r="K78" s="211"/>
      <c r="L78" s="220"/>
      <c r="M78" s="211"/>
      <c r="N78" s="220"/>
    </row>
    <row r="79" spans="1:22" ht="20.399999999999999" customHeight="1">
      <c r="A79" s="492" t="s">
        <v>186</v>
      </c>
      <c r="B79" s="476"/>
      <c r="C79" s="476"/>
      <c r="D79" s="476"/>
      <c r="E79" s="476"/>
      <c r="F79" s="476"/>
      <c r="G79" s="476"/>
      <c r="H79" s="476"/>
      <c r="I79" s="476"/>
      <c r="J79" s="476"/>
      <c r="K79" s="476"/>
      <c r="L79" s="476"/>
      <c r="M79" s="476"/>
      <c r="N79" s="476"/>
    </row>
    <row r="80" spans="1:22" ht="20.399999999999999" customHeight="1">
      <c r="A80" s="360"/>
      <c r="B80" s="360"/>
      <c r="C80" s="360"/>
      <c r="D80" s="360"/>
      <c r="G80" s="360"/>
      <c r="H80" s="360"/>
      <c r="I80" s="360"/>
      <c r="J80" s="360"/>
      <c r="K80" s="360"/>
      <c r="L80" s="360"/>
    </row>
  </sheetData>
  <mergeCells count="10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Financial Statement</vt:lpstr>
      <vt:lpstr>Statements of Compre 3M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'Statements of Compre 3M'!Print_Area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2025-08-13T04:20:05Z</cp:lastPrinted>
  <dcterms:created xsi:type="dcterms:W3CDTF">2011-03-31T07:59:20Z</dcterms:created>
  <dcterms:modified xsi:type="dcterms:W3CDTF">2025-08-13T04:20:22Z</dcterms:modified>
</cp:coreProperties>
</file>