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709961 - 2025 Dec FSA Synnex (Thailand)\Working Folder\Q2'25\Draft FS\Set file\"/>
    </mc:Choice>
  </mc:AlternateContent>
  <xr:revisionPtr revIDLastSave="0" documentId="8_{9C4D027C-7DF4-4C8C-BED9-5C5D601FECA8}" xr6:coauthVersionLast="47" xr6:coauthVersionMax="47" xr10:uidLastSave="{00000000-0000-0000-0000-000000000000}"/>
  <bookViews>
    <workbookView xWindow="-110" yWindow="-110" windowWidth="19420" windowHeight="10300" xr2:uid="{AB27E0B2-C7AB-4103-AA88-C7549D66BD6E}"/>
  </bookViews>
  <sheets>
    <sheet name="BS (2-3)" sheetId="1" r:id="rId1"/>
    <sheet name="PL3 (4-5)" sheetId="2" r:id="rId2"/>
    <sheet name="PL6 (6-7)" sheetId="3" r:id="rId3"/>
    <sheet name="SH Conso (8-9)" sheetId="4" r:id="rId4"/>
    <sheet name="SH Separate (10-11)" sheetId="5" r:id="rId5"/>
    <sheet name="CF (12-13)" sheetId="6" r:id="rId6"/>
  </sheets>
  <definedNames>
    <definedName name="_xlnm._FilterDatabase" localSheetId="1" hidden="1">'PL3 (4-5)'!$A$4:$I$27</definedName>
    <definedName name="_xlnm._FilterDatabase" localSheetId="2" hidden="1">'PL6 (6-7)'!$A$4:$I$27</definedName>
    <definedName name="_xlnm.Print_Area" localSheetId="0">'BS (2-3)'!$A$1:$M$89</definedName>
    <definedName name="_xlnm.Print_Area" localSheetId="5">'CF (12-13)'!$A$1:$M$82</definedName>
    <definedName name="_xlnm.Print_Area" localSheetId="1">'PL3 (4-5)'!$A$1:$I$74</definedName>
    <definedName name="_xlnm.Print_Area" localSheetId="2">'PL6 (6-7)'!$A$1:$I$74</definedName>
    <definedName name="_xlnm.Print_Area" localSheetId="3">'SH Conso (8-9)'!$A$1:$W$57</definedName>
    <definedName name="_xlnm.Print_Area" localSheetId="4">'SH Separate (10-11)'!$A$1:$O$54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5" l="1"/>
  <c r="X57" i="4" l="1"/>
</calcChain>
</file>

<file path=xl/sharedStrings.xml><?xml version="1.0" encoding="utf-8"?>
<sst xmlns="http://schemas.openxmlformats.org/spreadsheetml/2006/main" count="547" uniqueCount="237">
  <si>
    <t>Synnex (Thailand)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</si>
  <si>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</si>
  <si>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</si>
  <si>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</si>
  <si>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</si>
  <si>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</si>
  <si>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</si>
  <si>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</si>
  <si>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</si>
  <si>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2025</t>
  </si>
  <si>
    <t>2024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</si>
  <si>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</si>
  <si>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</si>
  <si>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</si>
  <si>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</si>
  <si>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</si>
  <si>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</si>
  <si>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Other current receivables</t>
  </si>
  <si>
    <t>Short-term loans</t>
  </si>
  <si>
    <t>Inventories</t>
  </si>
  <si>
    <t>Rebate receivables</t>
  </si>
  <si>
    <t>Prepayment for goods</t>
  </si>
  <si>
    <t>Other current assets</t>
  </si>
  <si>
    <t>Total current assets</t>
  </si>
  <si>
    <t>Non-current assets</t>
  </si>
  <si>
    <t>Investment in subsidiaries</t>
  </si>
  <si>
    <t>Investment in associates</t>
  </si>
  <si>
    <t>Other non-current financial assets</t>
  </si>
  <si>
    <t>Long-term loans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</si>
  <si>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</si>
  <si>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</si>
  <si>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</si>
  <si>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</si>
  <si>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</si>
  <si>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</si>
  <si>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</si>
  <si>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</si>
  <si>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</si>
  <si>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</si>
  <si>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</si>
  <si>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 from related parties</t>
  </si>
  <si>
    <t>Trade accounts payable</t>
  </si>
  <si>
    <t>Other current payables</t>
  </si>
  <si>
    <t xml:space="preserve">Current portion of long-term borrowings </t>
  </si>
  <si>
    <t>Current portion of lease liabilities</t>
  </si>
  <si>
    <t>Accrued expenses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</si>
  <si>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</si>
  <si>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</si>
  <si>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</si>
  <si>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</si>
  <si>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</si>
  <si>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</si>
  <si>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</si>
  <si>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</si>
  <si>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</si>
  <si>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</si>
  <si>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</si>
  <si>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</si>
  <si>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</si>
  <si>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>(855,361,206 ordinary shares, par value at Baht 1 per share)</t>
  </si>
  <si>
    <t>Issued and paid-up share capital</t>
  </si>
  <si>
    <t>(847,361,206 ordinary shares, par value at Baht 1 per share)</t>
  </si>
  <si>
    <t>Share premium:</t>
  </si>
  <si>
    <t xml:space="preserve">     Premium on ordinary shares</t>
  </si>
  <si>
    <t>Share premium on ordinary shares</t>
  </si>
  <si>
    <t>Share premium on treasury shares</t>
  </si>
  <si>
    <t xml:space="preserve">Advance received for ordinary </t>
  </si>
  <si>
    <t xml:space="preserve">   share subscription fee</t>
  </si>
  <si>
    <t>Retained earnings</t>
  </si>
  <si>
    <t>Appropriated</t>
  </si>
  <si>
    <t xml:space="preserve">  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</si>
  <si>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</si>
  <si>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</si>
  <si>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</si>
  <si>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</si>
  <si>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</si>
  <si>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</si>
  <si>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</si>
  <si>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</si>
  <si>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operations</t>
  </si>
  <si>
    <t xml:space="preserve">   Revenue from sales of goods</t>
  </si>
  <si>
    <t xml:space="preserve">   Revenue from rendering of services</t>
  </si>
  <si>
    <t xml:space="preserve">      Total revenue</t>
  </si>
  <si>
    <t>Operating costs</t>
  </si>
  <si>
    <t xml:space="preserve">   Cost of sales of goods</t>
  </si>
  <si>
    <t xml:space="preserve">   Cost of rendering of services</t>
  </si>
  <si>
    <t xml:space="preserve">      Total costs</t>
  </si>
  <si>
    <t>Gross profit</t>
  </si>
  <si>
    <t>Gain on exchange rate</t>
  </si>
  <si>
    <t>Other income</t>
  </si>
  <si>
    <t>Profit before expenses</t>
  </si>
  <si>
    <t>Distribution costs</t>
  </si>
  <si>
    <t>Administrative expenses</t>
  </si>
  <si>
    <t>Loss on fair value adjustment in other financial assets</t>
  </si>
  <si>
    <t xml:space="preserve">   and other financial liabilities</t>
  </si>
  <si>
    <t>Finance costs</t>
  </si>
  <si>
    <t>Total expenses</t>
  </si>
  <si>
    <t>Share of profit of associates accounted for using equity method</t>
  </si>
  <si>
    <t>Profit before income tax expense</t>
  </si>
  <si>
    <t>Tax expense</t>
  </si>
  <si>
    <t>Profit for the period</t>
  </si>
  <si>
    <t xml:space="preserve">Other comprehensive income </t>
  </si>
  <si>
    <t>Items that will be reclassified subsequently to profit or loss</t>
  </si>
  <si>
    <t>Share of other comprehensive income of associate</t>
  </si>
  <si>
    <t xml:space="preserve">   accounted for using equity method</t>
  </si>
  <si>
    <t>Income tax relating to items that will be reclassified</t>
  </si>
  <si>
    <t xml:space="preserve">   subsequently to profit or loss</t>
  </si>
  <si>
    <t>Total items that will be reclassified</t>
  </si>
  <si>
    <t>Items that will not be reclassified subsequently to profit or loss</t>
  </si>
  <si>
    <t xml:space="preserve">Loss on investments in equity instruments </t>
  </si>
  <si>
    <t xml:space="preserve">   designated at FVOCI</t>
  </si>
  <si>
    <t>Income tax relating to items that will not be reclassified</t>
  </si>
  <si>
    <t xml:space="preserve">Total items that will not be reclassified </t>
  </si>
  <si>
    <t xml:space="preserve">    subsequently to profit or loss</t>
  </si>
  <si>
    <t>Other comprehensive income for the period,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</si>
  <si>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</si>
  <si>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</si>
  <si>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</si>
  <si>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</si>
  <si>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</si>
  <si>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</si>
  <si>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</si>
  <si>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Gain (loss) on exchange rate</t>
  </si>
  <si>
    <t>Loss (gain) on fair value adjustment in other financial assets</t>
  </si>
  <si>
    <t>accounted for using equity method</t>
  </si>
  <si>
    <t>subsequently to profit or loss</t>
  </si>
  <si>
    <t xml:space="preserve">Gain (loss) on investments in equity instruments </t>
  </si>
  <si>
    <t xml:space="preserve">Share of other comprehensive income of </t>
  </si>
  <si>
    <t xml:space="preserve">   associates accounted for using equity method</t>
  </si>
  <si>
    <t>Statement of changes in equity (Unaudited)</t>
  </si>
  <si>
    <t xml:space="preserve">Consolidated financial statements </t>
  </si>
  <si>
    <t xml:space="preserve">Retained earnings </t>
  </si>
  <si>
    <t>Share of other</t>
  </si>
  <si>
    <t>comprehensive</t>
  </si>
  <si>
    <t>Share</t>
  </si>
  <si>
    <t xml:space="preserve">income </t>
  </si>
  <si>
    <t>Total</t>
  </si>
  <si>
    <t xml:space="preserve">Equity </t>
  </si>
  <si>
    <t>Issued</t>
  </si>
  <si>
    <t>premium on</t>
  </si>
  <si>
    <t>of associate</t>
  </si>
  <si>
    <t>other</t>
  </si>
  <si>
    <t>attributable to</t>
  </si>
  <si>
    <t>Non-</t>
  </si>
  <si>
    <t>and paid-up</t>
  </si>
  <si>
    <t>ordinary</t>
  </si>
  <si>
    <t xml:space="preserve">treasury </t>
  </si>
  <si>
    <t>Legal</t>
  </si>
  <si>
    <t>Fair value</t>
  </si>
  <si>
    <t>using equity</t>
  </si>
  <si>
    <t xml:space="preserve"> components</t>
  </si>
  <si>
    <t>owners of</t>
  </si>
  <si>
    <t xml:space="preserve">controlling </t>
  </si>
  <si>
    <t>share capital</t>
  </si>
  <si>
    <t>shares</t>
  </si>
  <si>
    <t>reserve</t>
  </si>
  <si>
    <t xml:space="preserve">Unappropriated </t>
  </si>
  <si>
    <t>method</t>
  </si>
  <si>
    <t>of equity</t>
  </si>
  <si>
    <t>the parent</t>
  </si>
  <si>
    <t>interests</t>
  </si>
  <si>
    <t>equity</t>
  </si>
  <si>
    <t>Six-month period ended 30 June 2024</t>
  </si>
  <si>
    <t>Balance at 1 January 2024</t>
  </si>
  <si>
    <t>Transactions with owners,</t>
  </si>
  <si>
    <t xml:space="preserve">   recorded directly in equity</t>
  </si>
  <si>
    <t>Distributions to owners of the parent</t>
  </si>
  <si>
    <t>Dividends</t>
  </si>
  <si>
    <t>Total distributions to owners of the parent</t>
  </si>
  <si>
    <t>Comprehensive income for the period</t>
  </si>
  <si>
    <t>Profit or loss</t>
  </si>
  <si>
    <t xml:space="preserve">Total comprehensive income (expense) </t>
  </si>
  <si>
    <t>for the period</t>
  </si>
  <si>
    <t>Balance at 30 June 2024</t>
  </si>
  <si>
    <t>Six-month period ended 30 June 2025</t>
  </si>
  <si>
    <t>Balance at 1 January 2025</t>
  </si>
  <si>
    <t>Balance at 30 June 2025</t>
  </si>
  <si>
    <t xml:space="preserve">Separate financial statements </t>
  </si>
  <si>
    <t>Other components</t>
  </si>
  <si>
    <t xml:space="preserve">Profit </t>
  </si>
  <si>
    <t>Transfer to retained earnings</t>
  </si>
  <si>
    <t>Total comprehensive income (expense)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</si>
  <si>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</si>
  <si>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</si>
  <si>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</si>
  <si>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</si>
  <si>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Provisions for employee benefits</t>
  </si>
  <si>
    <t>Unrealised (gain) loss on foreign exchange</t>
  </si>
  <si>
    <t>Share-base payment</t>
  </si>
  <si>
    <t>(Gain) loss on fair value adjustment in other financial assets</t>
  </si>
  <si>
    <t xml:space="preserve">   </t>
  </si>
  <si>
    <t>and other financial liabilities</t>
  </si>
  <si>
    <t>Share of profit of associates accounted for</t>
  </si>
  <si>
    <t>using equity method, net of tax</t>
  </si>
  <si>
    <t>Expected credit loss</t>
  </si>
  <si>
    <t>3</t>
  </si>
  <si>
    <t>Loss on inventories devaluation</t>
  </si>
  <si>
    <t>Goods donation expense</t>
  </si>
  <si>
    <t>(Gain) loss on disposal and written-off of plant and equipment</t>
  </si>
  <si>
    <t xml:space="preserve">Gain on sale of debts securities </t>
  </si>
  <si>
    <t>Interest income</t>
  </si>
  <si>
    <t>Dividend income</t>
  </si>
  <si>
    <t>Changes in operating assets and liabilities</t>
  </si>
  <si>
    <t>Non-current provisions for employee benefit paid</t>
  </si>
  <si>
    <t>Net cash generated from (used in) operating activities</t>
  </si>
  <si>
    <t xml:space="preserve">Taxes paid </t>
  </si>
  <si>
    <t xml:space="preserve">Net cash from (used in) operating activities </t>
  </si>
  <si>
    <t>Cash flows from investing activities</t>
  </si>
  <si>
    <t>Proceeds from sale of debts securities</t>
  </si>
  <si>
    <t>Proceed from sale of other equity securities</t>
  </si>
  <si>
    <t>Acquisition of other equity securities</t>
  </si>
  <si>
    <t xml:space="preserve">Proceeds from sale of plant and equipment  </t>
  </si>
  <si>
    <t xml:space="preserve">Acquisition of plant and equipment  </t>
  </si>
  <si>
    <t>Acquisition of intangible assets</t>
  </si>
  <si>
    <t>Proceeds from loans receivable</t>
  </si>
  <si>
    <t>4</t>
  </si>
  <si>
    <t>Payments for loans receivable</t>
  </si>
  <si>
    <t>Dividends received</t>
  </si>
  <si>
    <t>Interest received</t>
  </si>
  <si>
    <t xml:space="preserve">Net cash from (used in) investing activities  </t>
  </si>
  <si>
    <t>Cash flows from financing activities</t>
  </si>
  <si>
    <t>Net cash receipts from short-term borrowings</t>
  </si>
  <si>
    <t xml:space="preserve">   from financial instituitions</t>
  </si>
  <si>
    <t>Repayment of long-term borrowings from financial instituitions</t>
  </si>
  <si>
    <t>Proceeds from short-term borrowings from related parties</t>
  </si>
  <si>
    <t>Repayment of short-term borrowings from related parties</t>
  </si>
  <si>
    <t>Payment of lease liabilities</t>
  </si>
  <si>
    <t>Dividends paid to owners of the Company</t>
  </si>
  <si>
    <t>6</t>
  </si>
  <si>
    <t>Interest paid</t>
  </si>
  <si>
    <t>Net cash from (used in) financing activities</t>
  </si>
  <si>
    <t>Net increase in cash and cash equivalents,</t>
  </si>
  <si>
    <t xml:space="preserve">   before effect of exchange rates</t>
  </si>
  <si>
    <t>Effect of exchange rate changes on cash and cash equivalents</t>
  </si>
  <si>
    <t>Net increase in cash and cash equivalents</t>
  </si>
  <si>
    <t>Cash and cash equivalents at 1 January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</si>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</sst>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.00;\(#,##0.00\)"/>
    <numFmt numFmtId="169" formatCode="_(* #,##0.0_);_(* \(#,##0.0\);_(* &quot;-&quot;??_);_(@_)"/>
    <numFmt numFmtId="170" formatCode="#,##0\ ;\(#,##0\)"/>
    <numFmt numFmtId="171" formatCode="#,##0.000\ ;\(#,##0.000\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  <charset val="222"/>
    </font>
    <font>
      <sz val="11"/>
      <color theme="1"/>
      <name val="Times New Roman"/>
      <family val="1"/>
    </font>
    <font>
      <b/>
      <i/>
      <sz val="12"/>
      <name val="Times New Roman"/>
      <family val="1"/>
    </font>
    <font>
      <sz val="14"/>
      <name val="CordiaUPC"/>
      <family val="2"/>
    </font>
    <font>
      <b/>
      <sz val="11"/>
      <color indexed="10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</cellStyleXfs>
  <cellXfs count="222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4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6" fontId="5" fillId="0" borderId="1" xfId="1" applyNumberFormat="1" applyFont="1" applyFill="1" applyBorder="1" applyProtection="1"/>
    <xf numFmtId="166" fontId="5" fillId="0" borderId="0" xfId="1" applyNumberFormat="1" applyFont="1" applyFill="1" applyProtection="1">
      <protection locked="0"/>
    </xf>
    <xf numFmtId="166" fontId="1" fillId="0" borderId="0" xfId="1" applyNumberFormat="1" applyFont="1" applyFill="1" applyProtection="1">
      <protection locked="0"/>
    </xf>
    <xf numFmtId="166" fontId="1" fillId="0" borderId="0" xfId="1" applyNumberFormat="1" applyFont="1" applyFill="1" applyBorder="1" applyAlignment="1" applyProtection="1">
      <alignment horizontal="center"/>
      <protection locked="0"/>
    </xf>
    <xf numFmtId="166" fontId="1" fillId="0" borderId="0" xfId="1" applyNumberFormat="1" applyFont="1" applyFill="1" applyBorder="1" applyProtection="1">
      <protection locked="0"/>
    </xf>
    <xf numFmtId="166" fontId="9" fillId="0" borderId="0" xfId="1" applyNumberFormat="1" applyFont="1" applyFill="1" applyBorder="1" applyProtection="1">
      <protection locked="0"/>
    </xf>
    <xf numFmtId="166" fontId="5" fillId="0" borderId="2" xfId="1" applyNumberFormat="1" applyFont="1" applyFill="1" applyBorder="1" applyProtection="1"/>
    <xf numFmtId="0" fontId="2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41" fontId="9" fillId="0" borderId="0" xfId="2" applyNumberFormat="1" applyFont="1" applyFill="1" applyBorder="1" applyProtection="1">
      <protection locked="0"/>
    </xf>
    <xf numFmtId="41" fontId="9" fillId="0" borderId="0" xfId="2" applyNumberFormat="1" applyFont="1" applyFill="1" applyProtection="1">
      <protection locked="0"/>
    </xf>
    <xf numFmtId="166" fontId="9" fillId="0" borderId="0" xfId="1" applyNumberFormat="1" applyFont="1" applyFill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166" fontId="1" fillId="0" borderId="0" xfId="1" applyNumberFormat="1" applyFont="1" applyFill="1" applyAlignment="1" applyProtection="1">
      <alignment vertic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5" fillId="0" borderId="3" xfId="1" applyNumberFormat="1" applyFont="1" applyFill="1" applyBorder="1" applyProtection="1">
      <protection locked="0"/>
    </xf>
    <xf numFmtId="166" fontId="5" fillId="0" borderId="4" xfId="1" applyNumberFormat="1" applyFont="1" applyFill="1" applyBorder="1" applyProtection="1"/>
    <xf numFmtId="0" fontId="6" fillId="0" borderId="0" xfId="0" applyFont="1" applyProtection="1">
      <protection locked="0"/>
    </xf>
    <xf numFmtId="166" fontId="9" fillId="0" borderId="2" xfId="1" applyNumberFormat="1" applyFont="1" applyFill="1" applyBorder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6" fontId="9" fillId="0" borderId="4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6" fontId="5" fillId="0" borderId="0" xfId="1" applyNumberFormat="1" applyFont="1" applyFill="1" applyBorder="1" applyProtection="1"/>
    <xf numFmtId="166" fontId="5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6" fontId="1" fillId="0" borderId="4" xfId="1" applyNumberFormat="1" applyFont="1" applyFill="1" applyBorder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5" fillId="0" borderId="2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0" applyNumberFormat="1" applyFont="1" applyProtection="1">
      <protection locked="0"/>
    </xf>
    <xf numFmtId="166" fontId="5" fillId="0" borderId="0" xfId="2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37" fontId="9" fillId="0" borderId="0" xfId="2" applyNumberFormat="1" applyFont="1" applyFill="1" applyBorder="1" applyAlignment="1" applyProtection="1">
      <alignment horizontal="right"/>
      <protection locked="0"/>
    </xf>
    <xf numFmtId="164" fontId="12" fillId="0" borderId="0" xfId="2" applyNumberFormat="1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39" fontId="1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3" applyNumberFormat="1" applyFont="1" applyFill="1" applyBorder="1" applyAlignment="1" applyProtection="1">
      <protection locked="0"/>
    </xf>
    <xf numFmtId="167" fontId="0" fillId="0" borderId="0" xfId="2" applyNumberFormat="1" applyFont="1" applyFill="1" applyBorder="1" applyAlignment="1" applyProtection="1">
      <protection locked="0"/>
    </xf>
    <xf numFmtId="167" fontId="14" fillId="0" borderId="0" xfId="3" applyNumberFormat="1" applyFont="1" applyFill="1" applyBorder="1" applyAlignment="1" applyProtection="1">
      <alignment vertical="center"/>
      <protection locked="0"/>
    </xf>
    <xf numFmtId="167" fontId="15" fillId="0" borderId="0" xfId="3" applyNumberFormat="1" applyFont="1" applyFill="1" applyBorder="1" applyAlignment="1" applyProtection="1">
      <alignment vertical="center"/>
      <protection locked="0"/>
    </xf>
    <xf numFmtId="167" fontId="5" fillId="0" borderId="1" xfId="3" applyNumberFormat="1" applyFont="1" applyFill="1" applyBorder="1" applyAlignment="1" applyProtection="1"/>
    <xf numFmtId="167" fontId="0" fillId="0" borderId="4" xfId="3" applyNumberFormat="1" applyFont="1" applyFill="1" applyBorder="1" applyAlignment="1" applyProtection="1">
      <protection locked="0"/>
    </xf>
    <xf numFmtId="167" fontId="0" fillId="0" borderId="0" xfId="2" applyNumberFormat="1" applyFont="1" applyFill="1" applyAlignment="1" applyProtection="1">
      <protection locked="0"/>
    </xf>
    <xf numFmtId="167" fontId="5" fillId="0" borderId="0" xfId="2" applyNumberFormat="1" applyFont="1" applyFill="1" applyBorder="1" applyAlignment="1" applyProtection="1"/>
    <xf numFmtId="167" fontId="5" fillId="0" borderId="0" xfId="2" applyNumberFormat="1" applyFont="1" applyFill="1" applyAlignment="1" applyProtection="1">
      <protection locked="0"/>
    </xf>
    <xf numFmtId="167" fontId="5" fillId="0" borderId="0" xfId="2" applyNumberFormat="1" applyFont="1" applyFill="1" applyBorder="1" applyAlignment="1" applyProtection="1">
      <protection locked="0"/>
    </xf>
    <xf numFmtId="167" fontId="5" fillId="0" borderId="3" xfId="3" applyNumberFormat="1" applyFont="1" applyFill="1" applyBorder="1" applyAlignment="1" applyProtection="1"/>
    <xf numFmtId="167" fontId="0" fillId="0" borderId="0" xfId="3" applyNumberFormat="1" applyFont="1" applyFill="1" applyAlignment="1" applyProtection="1">
      <protection locked="0"/>
    </xf>
    <xf numFmtId="43" fontId="14" fillId="0" borderId="0" xfId="3" applyFont="1" applyFill="1" applyBorder="1" applyProtection="1">
      <protection locked="0"/>
    </xf>
    <xf numFmtId="167" fontId="15" fillId="0" borderId="0" xfId="3" applyNumberFormat="1" applyFont="1" applyFill="1" applyBorder="1" applyProtection="1">
      <protection locked="0"/>
    </xf>
    <xf numFmtId="167" fontId="5" fillId="0" borderId="0" xfId="2" applyNumberFormat="1" applyFont="1" applyFill="1" applyBorder="1" applyAlignment="1" applyProtection="1">
      <alignment horizontal="right"/>
      <protection locked="0"/>
    </xf>
    <xf numFmtId="43" fontId="15" fillId="0" borderId="0" xfId="3" applyFont="1" applyFill="1" applyBorder="1" applyProtection="1">
      <protection locked="0"/>
    </xf>
    <xf numFmtId="43" fontId="15" fillId="0" borderId="0" xfId="3" applyFont="1" applyFill="1" applyBorder="1" applyAlignment="1" applyProtection="1">
      <alignment vertical="top"/>
      <protection locked="0"/>
    </xf>
    <xf numFmtId="167" fontId="15" fillId="0" borderId="0" xfId="3" applyNumberFormat="1" applyFont="1" applyFill="1" applyBorder="1" applyAlignment="1" applyProtection="1">
      <alignment vertical="top"/>
      <protection locked="0"/>
    </xf>
    <xf numFmtId="40" fontId="1" fillId="0" borderId="0" xfId="0" applyNumberFormat="1" applyFont="1" applyProtection="1">
      <protection locked="0"/>
    </xf>
    <xf numFmtId="167" fontId="0" fillId="0" borderId="0" xfId="2" applyNumberFormat="1" applyFont="1" applyFill="1" applyBorder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alignment horizontal="right"/>
      <protection locked="0"/>
    </xf>
    <xf numFmtId="167" fontId="0" fillId="0" borderId="4" xfId="2" applyNumberFormat="1" applyFont="1" applyFill="1" applyBorder="1" applyAlignment="1" applyProtection="1">
      <protection locked="0"/>
    </xf>
    <xf numFmtId="167" fontId="0" fillId="0" borderId="4" xfId="2" applyNumberFormat="1" applyFont="1" applyFill="1" applyBorder="1" applyAlignment="1" applyProtection="1">
      <alignment horizontal="right"/>
      <protection locked="0"/>
    </xf>
    <xf numFmtId="167" fontId="5" fillId="0" borderId="4" xfId="2" applyNumberFormat="1" applyFont="1" applyFill="1" applyBorder="1" applyAlignment="1" applyProtection="1"/>
    <xf numFmtId="167" fontId="5" fillId="0" borderId="4" xfId="2" applyNumberFormat="1" applyFont="1" applyFill="1" applyBorder="1" applyAlignment="1" applyProtection="1">
      <alignment horizontal="right"/>
    </xf>
    <xf numFmtId="167" fontId="5" fillId="0" borderId="0" xfId="3" applyNumberFormat="1" applyFont="1" applyFill="1" applyBorder="1" applyAlignment="1" applyProtection="1">
      <alignment horizontal="center"/>
      <protection locked="0"/>
    </xf>
    <xf numFmtId="167" fontId="5" fillId="0" borderId="0" xfId="3" applyNumberFormat="1" applyFont="1" applyFill="1" applyBorder="1" applyAlignment="1" applyProtection="1">
      <alignment horizontal="right"/>
      <protection locked="0"/>
    </xf>
    <xf numFmtId="167" fontId="14" fillId="0" borderId="0" xfId="3" applyNumberFormat="1" applyFont="1" applyFill="1" applyBorder="1" applyAlignment="1" applyProtection="1">
      <alignment horizontal="right"/>
      <protection locked="0"/>
    </xf>
    <xf numFmtId="167" fontId="0" fillId="0" borderId="3" xfId="2" applyNumberFormat="1" applyFont="1" applyFill="1" applyBorder="1" applyAlignment="1" applyProtection="1">
      <protection locked="0"/>
    </xf>
    <xf numFmtId="167" fontId="0" fillId="0" borderId="3" xfId="2" applyNumberFormat="1" applyFont="1" applyFill="1" applyBorder="1" applyAlignment="1" applyProtection="1">
      <alignment horizontal="right"/>
      <protection locked="0"/>
    </xf>
    <xf numFmtId="167" fontId="5" fillId="0" borderId="0" xfId="2" applyNumberFormat="1" applyFont="1" applyFill="1" applyAlignment="1" applyProtection="1"/>
    <xf numFmtId="167" fontId="5" fillId="0" borderId="0" xfId="2" applyNumberFormat="1" applyFont="1" applyFill="1" applyAlignment="1" applyProtection="1">
      <alignment horizontal="right"/>
    </xf>
    <xf numFmtId="167" fontId="5" fillId="0" borderId="5" xfId="2" applyNumberFormat="1" applyFont="1" applyFill="1" applyBorder="1" applyAlignment="1" applyProtection="1"/>
    <xf numFmtId="167" fontId="0" fillId="0" borderId="0" xfId="2" applyNumberFormat="1" applyFont="1" applyFill="1" applyAlignment="1" applyProtection="1"/>
    <xf numFmtId="167" fontId="6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9" fontId="5" fillId="0" borderId="2" xfId="0" applyNumberFormat="1" applyFont="1" applyBorder="1"/>
    <xf numFmtId="37" fontId="5" fillId="0" borderId="0" xfId="0" applyNumberFormat="1" applyFont="1" applyProtection="1">
      <protection locked="0"/>
    </xf>
    <xf numFmtId="39" fontId="5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165" fontId="1" fillId="0" borderId="0" xfId="1" applyFont="1" applyFill="1" applyProtection="1">
      <protection locked="0"/>
    </xf>
    <xf numFmtId="37" fontId="1" fillId="0" borderId="0" xfId="0" applyNumberFormat="1" applyFont="1" applyProtection="1">
      <protection locked="0"/>
    </xf>
    <xf numFmtId="167" fontId="14" fillId="0" borderId="0" xfId="3" applyNumberFormat="1" applyFont="1" applyFill="1" applyBorder="1" applyProtection="1">
      <protection locked="0"/>
    </xf>
    <xf numFmtId="167" fontId="14" fillId="0" borderId="0" xfId="3" applyNumberFormat="1" applyFont="1" applyFill="1" applyBorder="1" applyAlignment="1" applyProtection="1">
      <alignment vertical="top"/>
      <protection locked="0"/>
    </xf>
    <xf numFmtId="167" fontId="9" fillId="0" borderId="0" xfId="3" applyNumberFormat="1" applyFont="1" applyFill="1" applyBorder="1" applyAlignment="1" applyProtection="1">
      <alignment horizontal="right"/>
      <protection locked="0"/>
    </xf>
    <xf numFmtId="167" fontId="9" fillId="0" borderId="0" xfId="3" applyNumberFormat="1" applyFont="1" applyFill="1" applyAlignment="1" applyProtection="1">
      <alignment horizontal="right"/>
      <protection locked="0"/>
    </xf>
    <xf numFmtId="167" fontId="9" fillId="0" borderId="4" xfId="3" applyNumberFormat="1" applyFont="1" applyFill="1" applyBorder="1" applyAlignment="1" applyProtection="1">
      <alignment horizontal="right"/>
      <protection locked="0"/>
    </xf>
    <xf numFmtId="167" fontId="14" fillId="0" borderId="0" xfId="3" applyNumberFormat="1" applyFont="1" applyFill="1" applyBorder="1" applyAlignment="1" applyProtection="1">
      <alignment horizontal="center"/>
      <protection locked="0"/>
    </xf>
    <xf numFmtId="167" fontId="9" fillId="0" borderId="0" xfId="3" applyNumberFormat="1" applyFont="1" applyFill="1" applyBorder="1" applyAlignment="1" applyProtection="1">
      <protection locked="0"/>
    </xf>
    <xf numFmtId="167" fontId="5" fillId="0" borderId="1" xfId="2" applyNumberFormat="1" applyFont="1" applyFill="1" applyBorder="1" applyAlignment="1" applyProtection="1"/>
    <xf numFmtId="167" fontId="0" fillId="0" borderId="4" xfId="4" applyNumberFormat="1" applyFont="1" applyBorder="1" applyProtection="1">
      <protection locked="0"/>
    </xf>
    <xf numFmtId="167" fontId="0" fillId="0" borderId="0" xfId="2" applyNumberFormat="1" applyFont="1" applyFill="1" applyBorder="1" applyProtection="1">
      <protection locked="0"/>
    </xf>
    <xf numFmtId="167" fontId="5" fillId="0" borderId="0" xfId="2" applyNumberFormat="1" applyFont="1" applyFill="1" applyBorder="1" applyProtection="1">
      <protection locked="0"/>
    </xf>
    <xf numFmtId="167" fontId="5" fillId="0" borderId="0" xfId="2" applyNumberFormat="1" applyFont="1" applyFill="1" applyProtection="1">
      <protection locked="0"/>
    </xf>
    <xf numFmtId="167" fontId="0" fillId="0" borderId="0" xfId="2" applyNumberFormat="1" applyFont="1" applyFill="1" applyProtection="1">
      <protection locked="0"/>
    </xf>
    <xf numFmtId="0" fontId="0" fillId="0" borderId="0" xfId="0" applyAlignment="1" applyProtection="1">
      <alignment horizontal="left" indent="1"/>
      <protection locked="0"/>
    </xf>
    <xf numFmtId="167" fontId="0" fillId="0" borderId="0" xfId="3" applyNumberFormat="1" applyFont="1" applyFill="1" applyBorder="1" applyAlignment="1" applyProtection="1">
      <alignment horizontal="center"/>
      <protection locked="0"/>
    </xf>
    <xf numFmtId="167" fontId="0" fillId="0" borderId="0" xfId="3" applyNumberFormat="1" applyFont="1" applyFill="1" applyBorder="1" applyAlignment="1" applyProtection="1">
      <alignment horizontal="right"/>
      <protection locked="0"/>
    </xf>
    <xf numFmtId="167" fontId="0" fillId="0" borderId="4" xfId="3" applyNumberFormat="1" applyFont="1" applyFill="1" applyBorder="1" applyAlignment="1" applyProtection="1">
      <alignment horizontal="center"/>
      <protection locked="0"/>
    </xf>
    <xf numFmtId="167" fontId="5" fillId="0" borderId="4" xfId="3" applyNumberFormat="1" applyFont="1" applyFill="1" applyBorder="1" applyAlignment="1" applyProtection="1">
      <alignment horizontal="center"/>
    </xf>
    <xf numFmtId="167" fontId="0" fillId="0" borderId="0" xfId="3" applyNumberFormat="1" applyFont="1" applyFill="1" applyAlignment="1" applyProtection="1">
      <alignment horizontal="center"/>
      <protection locked="0"/>
    </xf>
    <xf numFmtId="167" fontId="9" fillId="0" borderId="0" xfId="3" applyNumberFormat="1" applyFont="1" applyFill="1" applyProtection="1">
      <protection locked="0"/>
    </xf>
    <xf numFmtId="167" fontId="5" fillId="0" borderId="4" xfId="2" applyNumberFormat="1" applyFont="1" applyFill="1" applyBorder="1" applyProtection="1"/>
    <xf numFmtId="167" fontId="14" fillId="0" borderId="0" xfId="3" applyNumberFormat="1" applyFont="1" applyFill="1" applyBorder="1" applyAlignment="1" applyProtection="1">
      <alignment horizontal="center" vertical="center"/>
      <protection locked="0"/>
    </xf>
    <xf numFmtId="167" fontId="5" fillId="0" borderId="2" xfId="2" applyNumberFormat="1" applyFont="1" applyFill="1" applyBorder="1" applyProtection="1"/>
    <xf numFmtId="167" fontId="5" fillId="0" borderId="2" xfId="2" applyNumberFormat="1" applyFont="1" applyFill="1" applyBorder="1" applyAlignment="1" applyProtection="1"/>
    <xf numFmtId="167" fontId="0" fillId="0" borderId="0" xfId="3" applyNumberFormat="1" applyFont="1" applyFill="1" applyBorder="1" applyProtection="1"/>
    <xf numFmtId="167" fontId="0" fillId="0" borderId="0" xfId="0" applyNumberFormat="1" applyProtection="1">
      <protection locked="0"/>
    </xf>
    <xf numFmtId="167" fontId="0" fillId="0" borderId="0" xfId="3" applyNumberFormat="1" applyFont="1" applyFill="1" applyProtection="1">
      <protection locked="0"/>
    </xf>
    <xf numFmtId="167" fontId="0" fillId="0" borderId="0" xfId="3" applyNumberFormat="1" applyFont="1" applyFill="1" applyBorder="1" applyProtection="1">
      <protection locked="0"/>
    </xf>
    <xf numFmtId="0" fontId="16" fillId="0" borderId="0" xfId="0" applyFo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 indent="1"/>
      <protection locked="0"/>
    </xf>
    <xf numFmtId="43" fontId="1" fillId="0" borderId="4" xfId="1" applyNumberFormat="1" applyFont="1" applyFill="1" applyBorder="1" applyAlignment="1" applyProtection="1">
      <alignment horizontal="center"/>
      <protection locked="0"/>
    </xf>
    <xf numFmtId="167" fontId="0" fillId="0" borderId="4" xfId="3" applyNumberFormat="1" applyFont="1" applyFill="1" applyBorder="1" applyAlignment="1" applyProtection="1">
      <alignment horizontal="right"/>
      <protection locked="0"/>
    </xf>
    <xf numFmtId="43" fontId="1" fillId="0" borderId="4" xfId="1" applyNumberFormat="1" applyFont="1" applyFill="1" applyBorder="1" applyAlignment="1" applyProtection="1">
      <alignment horizontal="center"/>
    </xf>
    <xf numFmtId="167" fontId="0" fillId="0" borderId="4" xfId="3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 indent="1"/>
      <protection locked="0"/>
    </xf>
    <xf numFmtId="43" fontId="5" fillId="0" borderId="4" xfId="1" applyNumberFormat="1" applyFont="1" applyFill="1" applyBorder="1" applyAlignment="1" applyProtection="1">
      <alignment horizontal="center"/>
    </xf>
    <xf numFmtId="167" fontId="5" fillId="0" borderId="4" xfId="0" applyNumberFormat="1" applyFont="1" applyBorder="1" applyAlignment="1">
      <alignment horizontal="center"/>
    </xf>
    <xf numFmtId="43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4" applyNumberFormat="1" applyFont="1" applyAlignment="1" applyProtection="1">
      <alignment horizontal="right"/>
      <protection locked="0"/>
    </xf>
    <xf numFmtId="167" fontId="0" fillId="0" borderId="0" xfId="3" applyNumberFormat="1" applyFont="1" applyFill="1" applyBorder="1" applyAlignment="1" applyProtection="1">
      <alignment horizontal="right"/>
    </xf>
    <xf numFmtId="0" fontId="5" fillId="0" borderId="0" xfId="4" applyFont="1" applyAlignment="1" applyProtection="1">
      <alignment horizontal="center"/>
      <protection locked="0"/>
    </xf>
    <xf numFmtId="43" fontId="0" fillId="0" borderId="0" xfId="3" applyFont="1" applyFill="1" applyBorder="1" applyAlignment="1" applyProtection="1">
      <alignment horizontal="right"/>
      <protection locked="0"/>
    </xf>
    <xf numFmtId="43" fontId="5" fillId="0" borderId="0" xfId="4" applyNumberFormat="1" applyFont="1" applyAlignment="1" applyProtection="1">
      <alignment horizontal="center"/>
      <protection locked="0"/>
    </xf>
    <xf numFmtId="43" fontId="0" fillId="0" borderId="0" xfId="3" applyFont="1" applyFill="1" applyBorder="1" applyAlignment="1" applyProtection="1">
      <alignment horizontal="right"/>
    </xf>
    <xf numFmtId="167" fontId="0" fillId="0" borderId="0" xfId="3" applyNumberFormat="1" applyFont="1" applyFill="1" applyAlignment="1" applyProtection="1">
      <alignment horizontal="right"/>
    </xf>
    <xf numFmtId="43" fontId="0" fillId="0" borderId="4" xfId="1" applyNumberFormat="1" applyFont="1" applyFill="1" applyBorder="1" applyAlignment="1" applyProtection="1">
      <alignment horizontal="right"/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43" fontId="5" fillId="0" borderId="0" xfId="1" applyNumberFormat="1" applyFont="1" applyFill="1" applyBorder="1" applyAlignment="1" applyProtection="1">
      <alignment horizontal="center"/>
      <protection locked="0"/>
    </xf>
    <xf numFmtId="169" fontId="5" fillId="0" borderId="0" xfId="2" applyNumberFormat="1" applyFont="1" applyFill="1" applyBorder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167" fontId="5" fillId="0" borderId="0" xfId="0" applyNumberFormat="1" applyFont="1" applyAlignment="1" applyProtection="1">
      <alignment horizontal="center"/>
      <protection locked="0"/>
    </xf>
    <xf numFmtId="167" fontId="5" fillId="0" borderId="2" xfId="0" applyNumberFormat="1" applyFont="1" applyBorder="1" applyAlignment="1">
      <alignment horizontal="center"/>
    </xf>
    <xf numFmtId="43" fontId="6" fillId="0" borderId="0" xfId="0" applyNumberFormat="1" applyFont="1" applyAlignment="1" applyProtection="1">
      <alignment horizontal="center"/>
      <protection locked="0"/>
    </xf>
    <xf numFmtId="43" fontId="5" fillId="0" borderId="0" xfId="1" applyNumberFormat="1" applyFont="1" applyFill="1" applyAlignment="1" applyProtection="1">
      <protection locked="0"/>
    </xf>
    <xf numFmtId="43" fontId="5" fillId="0" borderId="4" xfId="1" applyNumberFormat="1" applyFont="1" applyFill="1" applyBorder="1" applyAlignment="1" applyProtection="1">
      <alignment horizontal="center"/>
      <protection locked="0"/>
    </xf>
    <xf numFmtId="167" fontId="5" fillId="0" borderId="4" xfId="0" applyNumberFormat="1" applyFont="1" applyBorder="1" applyAlignment="1" applyProtection="1">
      <alignment horizontal="center"/>
      <protection locked="0"/>
    </xf>
    <xf numFmtId="166" fontId="5" fillId="0" borderId="2" xfId="2" applyNumberFormat="1" applyFont="1" applyFill="1" applyBorder="1" applyAlignment="1" applyProtection="1">
      <alignment horizontal="right"/>
    </xf>
    <xf numFmtId="41" fontId="5" fillId="0" borderId="2" xfId="1" applyNumberFormat="1" applyFont="1" applyFill="1" applyBorder="1" applyAlignment="1" applyProtection="1">
      <alignment horizontal="right"/>
    </xf>
    <xf numFmtId="166" fontId="0" fillId="0" borderId="0" xfId="1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16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 wrapText="1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167" fontId="0" fillId="0" borderId="4" xfId="0" applyNumberFormat="1" applyBorder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center"/>
      <protection locked="0"/>
    </xf>
    <xf numFmtId="167" fontId="0" fillId="0" borderId="4" xfId="0" applyNumberFormat="1" applyBorder="1" applyAlignment="1">
      <alignment horizontal="center"/>
    </xf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167" fontId="5" fillId="0" borderId="2" xfId="2" applyNumberFormat="1" applyFont="1" applyFill="1" applyBorder="1" applyAlignment="1" applyProtection="1">
      <alignment horizontal="right"/>
    </xf>
    <xf numFmtId="0" fontId="2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7" fontId="0" fillId="0" borderId="0" xfId="0" applyNumberFormat="1"/>
    <xf numFmtId="166" fontId="0" fillId="0" borderId="0" xfId="3" applyNumberFormat="1" applyFont="1" applyFill="1" applyBorder="1" applyProtection="1">
      <protection locked="0"/>
    </xf>
    <xf numFmtId="37" fontId="0" fillId="0" borderId="0" xfId="4" applyNumberFormat="1" applyFont="1" applyProtection="1">
      <protection locked="0"/>
    </xf>
    <xf numFmtId="167" fontId="0" fillId="0" borderId="0" xfId="2" applyNumberFormat="1" applyFont="1" applyFill="1" applyBorder="1" applyAlignment="1" applyProtection="1">
      <alignment horizontal="left"/>
      <protection locked="0"/>
    </xf>
    <xf numFmtId="167" fontId="0" fillId="0" borderId="0" xfId="4" applyNumberFormat="1" applyFont="1" applyAlignment="1" applyProtection="1">
      <alignment horizontal="center"/>
      <protection locked="0"/>
    </xf>
    <xf numFmtId="165" fontId="0" fillId="0" borderId="0" xfId="1" applyFont="1" applyFill="1" applyProtection="1">
      <protection locked="0"/>
    </xf>
    <xf numFmtId="165" fontId="0" fillId="0" borderId="0" xfId="1" applyFont="1" applyProtection="1">
      <protection locked="0"/>
    </xf>
    <xf numFmtId="167" fontId="0" fillId="0" borderId="4" xfId="4" applyNumberFormat="1" applyFont="1" applyBorder="1" applyAlignment="1" applyProtection="1">
      <alignment horizontal="center"/>
      <protection locked="0"/>
    </xf>
    <xf numFmtId="167" fontId="0" fillId="0" borderId="4" xfId="0" applyNumberFormat="1" applyBorder="1" applyProtection="1">
      <protection locked="0"/>
    </xf>
    <xf numFmtId="167" fontId="0" fillId="0" borderId="3" xfId="0" applyNumberFormat="1" applyBorder="1"/>
    <xf numFmtId="49" fontId="5" fillId="0" borderId="0" xfId="0" applyNumberFormat="1" applyFont="1" applyAlignment="1" applyProtection="1">
      <alignment horizontal="center"/>
      <protection locked="0"/>
    </xf>
    <xf numFmtId="167" fontId="0" fillId="0" borderId="0" xfId="2" applyNumberFormat="1" applyFont="1" applyFill="1" applyBorder="1" applyAlignment="1" applyProtection="1"/>
    <xf numFmtId="167" fontId="0" fillId="0" borderId="4" xfId="2" applyNumberFormat="1" applyFont="1" applyFill="1" applyBorder="1" applyAlignment="1" applyProtection="1">
      <alignment horizontal="left"/>
      <protection locked="0"/>
    </xf>
    <xf numFmtId="170" fontId="5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7" fontId="5" fillId="0" borderId="1" xfId="0" applyNumberFormat="1" applyFont="1" applyBorder="1"/>
    <xf numFmtId="170" fontId="0" fillId="0" borderId="0" xfId="4" applyNumberFormat="1" applyFont="1" applyAlignment="1" applyProtection="1">
      <alignment horizontal="right"/>
      <protection locked="0"/>
    </xf>
    <xf numFmtId="167" fontId="5" fillId="0" borderId="3" xfId="2" applyNumberFormat="1" applyFont="1" applyFill="1" applyBorder="1" applyAlignment="1" applyProtection="1"/>
    <xf numFmtId="170" fontId="0" fillId="0" borderId="4" xfId="3" applyNumberFormat="1" applyFont="1" applyFill="1" applyBorder="1" applyAlignment="1" applyProtection="1">
      <alignment horizontal="right"/>
    </xf>
    <xf numFmtId="170" fontId="0" fillId="0" borderId="4" xfId="3" applyNumberFormat="1" applyFont="1" applyFill="1" applyBorder="1" applyAlignment="1" applyProtection="1">
      <alignment horizontal="right"/>
      <protection locked="0"/>
    </xf>
  </cellXfs>
  <cellStyles count="5">
    <cellStyle name="Comma" xfId="1" builtinId="3"/>
    <cellStyle name="Comma 2" xfId="2" xr:uid="{F8F2ABA9-69F8-4995-8877-AEF11DEE7E80}"/>
    <cellStyle name="Comma 4" xfId="3" xr:uid="{45CB1E6E-2D60-4B71-9462-A218B7EFBBB3}"/>
    <cellStyle name="Normal" xfId="0" builtinId="0"/>
    <cellStyle name="Normal 2" xfId="4" xr:uid="{689A5D7C-3E1A-4F51-B607-880A100CE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5243F-FCC1-4EF1-B7B1-15530976EE05}">
  <dimension ref="A1:M104"/>
  <sheetViews>
    <sheetView tabSelected="1" view="pageBreakPreview" zoomScale="55" zoomScaleNormal="115" zoomScaleSheetLayoutView="55" workbookViewId="0">
      <selection activeCell="A4" sqref="A1:M1048576"/>
    </sheetView>
  </sheetViews>
  <sheetFormatPr defaultColWidth="9.453125" defaultRowHeight="17.149999999999999" customHeight="1" x14ac:dyDescent="0.3"/>
  <cols>
    <col min="1" max="3" width="2.453125" style="6" customWidth="1"/>
    <col min="4" max="4" width="45.54296875" style="6" customWidth="1"/>
    <col min="5" max="5" width="6.453125" style="7" customWidth="1"/>
    <col min="6" max="6" width="0.54296875" style="6" customWidth="1"/>
    <col min="7" max="7" width="13.453125" style="17" customWidth="1"/>
    <col min="8" max="8" width="1.453125" style="17" customWidth="1"/>
    <col min="9" max="9" width="13.453125" style="17" customWidth="1"/>
    <col min="10" max="10" width="1.453125" style="17" customWidth="1"/>
    <col min="11" max="11" width="13.453125" style="17" customWidth="1"/>
    <col min="12" max="12" width="1.453125" style="17" customWidth="1"/>
    <col min="13" max="13" width="13.453125" style="17" customWidth="1"/>
    <col min="14" max="16384" width="9.453125" style="6"/>
  </cols>
  <sheetData>
    <row r="1" spans="1:13" s="2" customFormat="1" ht="20.2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20.2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2" customFormat="1" ht="10.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18" customHeight="1" x14ac:dyDescent="0.35">
      <c r="A4" s="4"/>
      <c r="B4" s="4"/>
      <c r="C4" s="4"/>
      <c r="D4" s="4"/>
      <c r="E4" s="4"/>
      <c r="F4" s="4"/>
      <c r="G4" s="5" t="s">
        <v>2</v>
      </c>
      <c r="H4" s="5"/>
      <c r="I4" s="5"/>
      <c r="J4" s="5"/>
      <c r="K4" s="5" t="s">
        <v>3</v>
      </c>
      <c r="L4" s="5"/>
      <c r="M4" s="5"/>
    </row>
    <row r="5" spans="1:13" ht="18" customHeight="1" x14ac:dyDescent="0.3">
      <c r="F5" s="8"/>
      <c r="G5" s="5" t="s">
        <v>4</v>
      </c>
      <c r="H5" s="5"/>
      <c r="I5" s="5"/>
      <c r="J5" s="5"/>
      <c r="K5" s="5" t="s">
        <v>4</v>
      </c>
      <c r="L5" s="5"/>
      <c r="M5" s="5"/>
    </row>
    <row r="6" spans="1:13" ht="18" customHeight="1" x14ac:dyDescent="0.3">
      <c r="E6" s="6"/>
      <c r="F6" s="8"/>
      <c r="G6" s="9" t="s">
        <v>5</v>
      </c>
      <c r="H6" s="9"/>
      <c r="I6" s="9" t="s">
        <v>6</v>
      </c>
      <c r="J6" s="10"/>
      <c r="K6" s="9" t="s">
        <v>5</v>
      </c>
      <c r="L6" s="9"/>
      <c r="M6" s="9" t="s">
        <v>6</v>
      </c>
    </row>
    <row r="7" spans="1:13" ht="18" customHeight="1" x14ac:dyDescent="0.3">
      <c r="A7" s="11" t="s">
        <v>7</v>
      </c>
      <c r="E7" s="12" t="s">
        <v>8</v>
      </c>
      <c r="G7" s="13" t="s">
        <v>9</v>
      </c>
      <c r="H7" s="13"/>
      <c r="I7" s="13" t="s">
        <v>10</v>
      </c>
      <c r="J7" s="13"/>
      <c r="K7" s="13" t="s">
        <v>9</v>
      </c>
      <c r="L7" s="13"/>
      <c r="M7" s="13" t="s">
        <v>10</v>
      </c>
    </row>
    <row r="8" spans="1:13" ht="18" customHeight="1" x14ac:dyDescent="0.3">
      <c r="A8" s="11"/>
      <c r="E8" s="12"/>
      <c r="G8" s="13" t="s">
        <v>11</v>
      </c>
      <c r="H8" s="13"/>
      <c r="I8" s="13"/>
      <c r="J8" s="13"/>
      <c r="K8" s="13" t="s">
        <v>11</v>
      </c>
      <c r="L8" s="13"/>
      <c r="M8" s="13"/>
    </row>
    <row r="9" spans="1:13" ht="18" customHeight="1" x14ac:dyDescent="0.3">
      <c r="E9" s="12"/>
      <c r="F9" s="14"/>
      <c r="G9" s="15" t="s">
        <v>12</v>
      </c>
      <c r="H9" s="15"/>
      <c r="I9" s="15"/>
      <c r="J9" s="15"/>
      <c r="K9" s="15"/>
      <c r="L9" s="15"/>
      <c r="M9" s="15"/>
    </row>
    <row r="10" spans="1:13" ht="18" customHeight="1" x14ac:dyDescent="0.3">
      <c r="A10" s="16" t="s">
        <v>13</v>
      </c>
      <c r="E10" s="12"/>
      <c r="F10" s="14"/>
    </row>
    <row r="11" spans="1:13" ht="18" customHeight="1" x14ac:dyDescent="0.3">
      <c r="A11" s="6" t="s">
        <v>14</v>
      </c>
      <c r="G11" s="18">
        <v>144637</v>
      </c>
      <c r="H11" s="18"/>
      <c r="I11" s="18">
        <v>77885</v>
      </c>
      <c r="J11" s="18"/>
      <c r="K11" s="18">
        <v>140491</v>
      </c>
      <c r="L11" s="18"/>
      <c r="M11" s="18">
        <v>74987</v>
      </c>
    </row>
    <row r="12" spans="1:13" ht="18" customHeight="1" x14ac:dyDescent="0.3">
      <c r="A12" s="6" t="s">
        <v>15</v>
      </c>
      <c r="E12" s="7" t="s">
        <v>16</v>
      </c>
      <c r="G12" s="18">
        <v>7141038</v>
      </c>
      <c r="H12" s="18"/>
      <c r="I12" s="18">
        <v>6403170</v>
      </c>
      <c r="J12" s="18"/>
      <c r="K12" s="18">
        <v>7141444</v>
      </c>
      <c r="L12" s="18"/>
      <c r="M12" s="18">
        <v>6412387</v>
      </c>
    </row>
    <row r="13" spans="1:13" ht="18" customHeight="1" x14ac:dyDescent="0.3">
      <c r="A13" s="19" t="s">
        <v>17</v>
      </c>
      <c r="E13" s="7">
        <v>2</v>
      </c>
      <c r="G13" s="18">
        <v>2006212</v>
      </c>
      <c r="H13" s="18"/>
      <c r="I13" s="18">
        <v>1340691</v>
      </c>
      <c r="J13" s="18"/>
      <c r="K13" s="18">
        <v>1987443</v>
      </c>
      <c r="L13" s="18"/>
      <c r="M13" s="18">
        <v>1315181</v>
      </c>
    </row>
    <row r="14" spans="1:13" ht="18" customHeight="1" x14ac:dyDescent="0.3">
      <c r="A14" s="19" t="s">
        <v>18</v>
      </c>
      <c r="E14" s="7">
        <v>4</v>
      </c>
      <c r="G14" s="18">
        <v>209260</v>
      </c>
      <c r="H14" s="18"/>
      <c r="I14" s="18">
        <v>186976</v>
      </c>
      <c r="J14" s="18"/>
      <c r="K14" s="18">
        <v>209260</v>
      </c>
      <c r="L14" s="18"/>
      <c r="M14" s="18">
        <v>186976</v>
      </c>
    </row>
    <row r="15" spans="1:13" ht="18" customHeight="1" x14ac:dyDescent="0.3">
      <c r="A15" s="20" t="s">
        <v>19</v>
      </c>
      <c r="G15" s="18">
        <v>4297223</v>
      </c>
      <c r="H15" s="18"/>
      <c r="I15" s="18">
        <v>3816463</v>
      </c>
      <c r="J15" s="18"/>
      <c r="K15" s="18">
        <v>4286417</v>
      </c>
      <c r="L15" s="18"/>
      <c r="M15" s="18">
        <v>3805095</v>
      </c>
    </row>
    <row r="16" spans="1:13" ht="18" hidden="1" customHeight="1" x14ac:dyDescent="0.3">
      <c r="A16" s="21" t="s">
        <v>20</v>
      </c>
      <c r="G16" s="18">
        <v>0</v>
      </c>
      <c r="H16" s="18"/>
      <c r="I16" s="18">
        <v>0</v>
      </c>
      <c r="J16" s="18"/>
      <c r="K16" s="18">
        <v>0</v>
      </c>
      <c r="L16" s="18"/>
      <c r="M16" s="18">
        <v>0</v>
      </c>
    </row>
    <row r="17" spans="1:13" ht="18" customHeight="1" x14ac:dyDescent="0.3">
      <c r="A17" s="21" t="s">
        <v>21</v>
      </c>
      <c r="G17" s="18">
        <v>587138</v>
      </c>
      <c r="H17" s="18"/>
      <c r="I17" s="18">
        <v>404950</v>
      </c>
      <c r="J17" s="18"/>
      <c r="K17" s="18">
        <v>587138</v>
      </c>
      <c r="L17" s="18"/>
      <c r="M17" s="18">
        <v>404950</v>
      </c>
    </row>
    <row r="18" spans="1:13" ht="18" customHeight="1" x14ac:dyDescent="0.3">
      <c r="A18" s="6" t="s">
        <v>22</v>
      </c>
      <c r="G18" s="18">
        <v>12576</v>
      </c>
      <c r="H18" s="18"/>
      <c r="I18" s="18">
        <v>2491</v>
      </c>
      <c r="J18" s="18"/>
      <c r="K18" s="18">
        <v>12576</v>
      </c>
      <c r="L18" s="18"/>
      <c r="M18" s="18">
        <v>2491</v>
      </c>
    </row>
    <row r="19" spans="1:13" s="22" customFormat="1" ht="18" customHeight="1" x14ac:dyDescent="0.3">
      <c r="A19" s="22" t="s">
        <v>23</v>
      </c>
      <c r="E19" s="23"/>
      <c r="G19" s="24">
        <v>14398084</v>
      </c>
      <c r="H19" s="25"/>
      <c r="I19" s="24">
        <v>12232626</v>
      </c>
      <c r="J19" s="25"/>
      <c r="K19" s="24">
        <v>14364769</v>
      </c>
      <c r="L19" s="25"/>
      <c r="M19" s="24">
        <v>12202067</v>
      </c>
    </row>
    <row r="20" spans="1:13" ht="18" customHeight="1" x14ac:dyDescent="0.3">
      <c r="A20" s="22"/>
      <c r="G20" s="26"/>
      <c r="H20" s="26"/>
      <c r="I20" s="26"/>
      <c r="J20" s="26"/>
      <c r="K20" s="26"/>
      <c r="L20" s="26"/>
      <c r="M20" s="26"/>
    </row>
    <row r="21" spans="1:13" ht="18" customHeight="1" x14ac:dyDescent="0.3">
      <c r="A21" s="16" t="s">
        <v>24</v>
      </c>
      <c r="G21" s="26"/>
      <c r="H21" s="26"/>
      <c r="I21" s="26"/>
      <c r="J21" s="26"/>
      <c r="K21" s="26"/>
      <c r="L21" s="26"/>
      <c r="M21" s="26"/>
    </row>
    <row r="22" spans="1:13" ht="18" customHeight="1" x14ac:dyDescent="0.3">
      <c r="A22" s="21" t="s">
        <v>25</v>
      </c>
      <c r="G22" s="27">
        <v>0</v>
      </c>
      <c r="H22" s="28"/>
      <c r="I22" s="27">
        <v>0</v>
      </c>
      <c r="J22" s="28"/>
      <c r="K22" s="18">
        <v>364400</v>
      </c>
      <c r="L22" s="28"/>
      <c r="M22" s="18">
        <v>364400</v>
      </c>
    </row>
    <row r="23" spans="1:13" ht="18" customHeight="1" x14ac:dyDescent="0.3">
      <c r="A23" s="21" t="s">
        <v>26</v>
      </c>
      <c r="G23" s="27">
        <v>1446931</v>
      </c>
      <c r="H23" s="28"/>
      <c r="I23" s="18">
        <v>1383445</v>
      </c>
      <c r="J23" s="28"/>
      <c r="K23" s="18">
        <v>1008523</v>
      </c>
      <c r="L23" s="28"/>
      <c r="M23" s="18">
        <v>1008523</v>
      </c>
    </row>
    <row r="24" spans="1:13" ht="18" customHeight="1" x14ac:dyDescent="0.3">
      <c r="A24" s="21" t="s">
        <v>27</v>
      </c>
      <c r="E24" s="7">
        <v>7</v>
      </c>
      <c r="G24" s="27">
        <v>121501</v>
      </c>
      <c r="H24" s="28"/>
      <c r="I24" s="18">
        <v>171837</v>
      </c>
      <c r="J24" s="28"/>
      <c r="K24" s="18">
        <v>68701</v>
      </c>
      <c r="L24" s="28"/>
      <c r="M24" s="18">
        <v>105837</v>
      </c>
    </row>
    <row r="25" spans="1:13" ht="18" customHeight="1" x14ac:dyDescent="0.3">
      <c r="A25" s="21" t="s">
        <v>15</v>
      </c>
      <c r="E25" s="7">
        <v>3</v>
      </c>
      <c r="G25" s="27">
        <v>222854</v>
      </c>
      <c r="H25" s="28"/>
      <c r="I25" s="18">
        <v>228698</v>
      </c>
      <c r="J25" s="28"/>
      <c r="K25" s="18">
        <v>222854</v>
      </c>
      <c r="L25" s="28"/>
      <c r="M25" s="18">
        <v>228698</v>
      </c>
    </row>
    <row r="26" spans="1:13" ht="18" customHeight="1" x14ac:dyDescent="0.3">
      <c r="A26" s="21" t="s">
        <v>28</v>
      </c>
      <c r="E26" s="7">
        <v>4</v>
      </c>
      <c r="G26" s="27">
        <v>141966</v>
      </c>
      <c r="H26" s="28"/>
      <c r="I26" s="29">
        <v>172819</v>
      </c>
      <c r="J26" s="28"/>
      <c r="K26" s="18">
        <v>141966</v>
      </c>
      <c r="L26" s="28"/>
      <c r="M26" s="28">
        <v>172819</v>
      </c>
    </row>
    <row r="27" spans="1:13" ht="18" customHeight="1" x14ac:dyDescent="0.3">
      <c r="A27" s="6" t="s">
        <v>29</v>
      </c>
      <c r="G27" s="27">
        <v>316414</v>
      </c>
      <c r="H27" s="26"/>
      <c r="I27" s="18">
        <v>315107</v>
      </c>
      <c r="J27" s="26"/>
      <c r="K27" s="18">
        <v>315282</v>
      </c>
      <c r="L27" s="26"/>
      <c r="M27" s="18">
        <v>314071</v>
      </c>
    </row>
    <row r="28" spans="1:13" ht="18" customHeight="1" x14ac:dyDescent="0.3">
      <c r="A28" s="6" t="s">
        <v>30</v>
      </c>
      <c r="G28" s="27">
        <v>19490</v>
      </c>
      <c r="H28" s="28"/>
      <c r="I28" s="18">
        <v>23117</v>
      </c>
      <c r="J28" s="28"/>
      <c r="K28" s="18">
        <v>14686</v>
      </c>
      <c r="L28" s="28"/>
      <c r="M28" s="18">
        <v>16948</v>
      </c>
    </row>
    <row r="29" spans="1:13" ht="18" customHeight="1" x14ac:dyDescent="0.3">
      <c r="A29" s="21" t="s">
        <v>31</v>
      </c>
      <c r="G29" s="27">
        <v>28669</v>
      </c>
      <c r="H29" s="26"/>
      <c r="I29" s="18">
        <v>31653</v>
      </c>
      <c r="J29" s="26"/>
      <c r="K29" s="18">
        <v>21416</v>
      </c>
      <c r="L29" s="26"/>
      <c r="M29" s="18">
        <v>23503</v>
      </c>
    </row>
    <row r="30" spans="1:13" ht="18" customHeight="1" x14ac:dyDescent="0.3">
      <c r="A30" s="21" t="s">
        <v>32</v>
      </c>
      <c r="G30" s="27">
        <v>81713</v>
      </c>
      <c r="H30" s="26"/>
      <c r="I30" s="18">
        <v>66960</v>
      </c>
      <c r="J30" s="26"/>
      <c r="K30" s="18">
        <v>83036</v>
      </c>
      <c r="L30" s="26"/>
      <c r="M30" s="18">
        <v>69365</v>
      </c>
    </row>
    <row r="31" spans="1:13" ht="18" customHeight="1" x14ac:dyDescent="0.3">
      <c r="A31" s="21" t="s">
        <v>33</v>
      </c>
      <c r="G31" s="27">
        <v>10997</v>
      </c>
      <c r="H31" s="28"/>
      <c r="I31" s="29">
        <v>13059</v>
      </c>
      <c r="J31" s="28"/>
      <c r="K31" s="18">
        <v>8076</v>
      </c>
      <c r="L31" s="28"/>
      <c r="M31" s="28">
        <v>11998</v>
      </c>
    </row>
    <row r="32" spans="1:13" s="22" customFormat="1" ht="18" customHeight="1" x14ac:dyDescent="0.3">
      <c r="A32" s="22" t="s">
        <v>34</v>
      </c>
      <c r="E32" s="23"/>
      <c r="G32" s="24">
        <v>2390535</v>
      </c>
      <c r="H32" s="25"/>
      <c r="I32" s="24">
        <v>2406695</v>
      </c>
      <c r="J32" s="25"/>
      <c r="K32" s="24">
        <v>2248940</v>
      </c>
      <c r="L32" s="25"/>
      <c r="M32" s="24">
        <v>2316162</v>
      </c>
    </row>
    <row r="33" spans="1:13" ht="18" customHeight="1" x14ac:dyDescent="0.3">
      <c r="G33" s="26"/>
      <c r="H33" s="26"/>
      <c r="I33" s="26"/>
      <c r="J33" s="26"/>
      <c r="K33" s="26"/>
      <c r="L33" s="26"/>
      <c r="M33" s="26"/>
    </row>
    <row r="34" spans="1:13" s="22" customFormat="1" ht="18" customHeight="1" thickBot="1" x14ac:dyDescent="0.35">
      <c r="A34" s="22" t="s">
        <v>35</v>
      </c>
      <c r="E34" s="23"/>
      <c r="G34" s="30">
        <v>16788619</v>
      </c>
      <c r="H34" s="25"/>
      <c r="I34" s="30">
        <v>14639321</v>
      </c>
      <c r="J34" s="25"/>
      <c r="K34" s="30">
        <v>16613709</v>
      </c>
      <c r="L34" s="25"/>
      <c r="M34" s="30">
        <v>14518229</v>
      </c>
    </row>
    <row r="35" spans="1:13" ht="18" customHeight="1" thickTop="1" x14ac:dyDescent="0.3"/>
    <row r="36" spans="1:13" s="2" customFormat="1" ht="20.25" customHeight="1" x14ac:dyDescent="0.35">
      <c r="A36" s="31" t="s">
        <v>0</v>
      </c>
      <c r="B36" s="11"/>
      <c r="C36" s="11"/>
      <c r="D36" s="11"/>
      <c r="E36" s="32"/>
      <c r="F36" s="11"/>
      <c r="G36" s="11"/>
      <c r="H36" s="11"/>
      <c r="I36" s="11"/>
      <c r="J36" s="11"/>
      <c r="K36" s="11"/>
      <c r="L36" s="11"/>
      <c r="M36" s="11"/>
    </row>
    <row r="37" spans="1:13" s="2" customFormat="1" ht="20.25" customHeight="1" x14ac:dyDescent="0.35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2" customFormat="1" ht="16.75" customHeigh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2" customFormat="1" ht="18.75" customHeight="1" x14ac:dyDescent="0.35">
      <c r="A39" s="4"/>
      <c r="B39" s="4"/>
      <c r="C39" s="4"/>
      <c r="D39" s="4"/>
      <c r="E39" s="4"/>
      <c r="F39" s="4"/>
      <c r="G39" s="5" t="s">
        <v>2</v>
      </c>
      <c r="H39" s="5"/>
      <c r="I39" s="5"/>
      <c r="J39" s="5"/>
      <c r="K39" s="5" t="s">
        <v>3</v>
      </c>
      <c r="L39" s="5"/>
      <c r="M39" s="5"/>
    </row>
    <row r="40" spans="1:13" ht="18.75" customHeight="1" x14ac:dyDescent="0.3">
      <c r="F40" s="8"/>
      <c r="G40" s="5" t="s">
        <v>4</v>
      </c>
      <c r="H40" s="5"/>
      <c r="I40" s="5"/>
      <c r="J40" s="5"/>
      <c r="K40" s="5" t="s">
        <v>4</v>
      </c>
      <c r="L40" s="5"/>
      <c r="M40" s="5"/>
    </row>
    <row r="41" spans="1:13" ht="18.75" customHeight="1" x14ac:dyDescent="0.3">
      <c r="E41" s="6"/>
      <c r="F41" s="8"/>
      <c r="G41" s="9" t="s">
        <v>5</v>
      </c>
      <c r="H41" s="9"/>
      <c r="I41" s="9" t="s">
        <v>6</v>
      </c>
      <c r="J41" s="10"/>
      <c r="K41" s="9" t="s">
        <v>5</v>
      </c>
      <c r="L41" s="9"/>
      <c r="M41" s="9" t="s">
        <v>6</v>
      </c>
    </row>
    <row r="42" spans="1:13" ht="18.75" customHeight="1" x14ac:dyDescent="0.3">
      <c r="A42" s="4" t="s">
        <v>36</v>
      </c>
      <c r="E42" s="12" t="s">
        <v>8</v>
      </c>
      <c r="G42" s="13" t="s">
        <v>9</v>
      </c>
      <c r="H42" s="13"/>
      <c r="I42" s="13" t="s">
        <v>10</v>
      </c>
      <c r="J42" s="13"/>
      <c r="K42" s="13" t="s">
        <v>9</v>
      </c>
      <c r="L42" s="13"/>
      <c r="M42" s="13" t="s">
        <v>10</v>
      </c>
    </row>
    <row r="43" spans="1:13" ht="18.75" customHeight="1" x14ac:dyDescent="0.3">
      <c r="A43" s="4"/>
      <c r="E43" s="12"/>
      <c r="G43" s="13" t="s">
        <v>11</v>
      </c>
      <c r="H43" s="13"/>
      <c r="I43" s="13"/>
      <c r="J43" s="13"/>
      <c r="K43" s="13" t="s">
        <v>11</v>
      </c>
      <c r="L43" s="13"/>
      <c r="M43" s="13"/>
    </row>
    <row r="44" spans="1:13" ht="18" customHeight="1" x14ac:dyDescent="0.3">
      <c r="E44" s="12"/>
      <c r="F44" s="14"/>
      <c r="G44" s="15" t="s">
        <v>12</v>
      </c>
      <c r="H44" s="15"/>
      <c r="I44" s="15"/>
      <c r="J44" s="15"/>
      <c r="K44" s="15"/>
      <c r="L44" s="15"/>
      <c r="M44" s="15"/>
    </row>
    <row r="45" spans="1:13" ht="18.75" customHeight="1" x14ac:dyDescent="0.3">
      <c r="A45" s="16" t="s">
        <v>37</v>
      </c>
      <c r="G45" s="6"/>
      <c r="H45" s="6"/>
      <c r="I45" s="6"/>
      <c r="J45" s="6"/>
      <c r="K45" s="6"/>
      <c r="L45" s="6"/>
      <c r="M45" s="6"/>
    </row>
    <row r="46" spans="1:13" ht="14.15" hidden="1" customHeight="1" x14ac:dyDescent="0.3">
      <c r="A46" s="21"/>
      <c r="B46" s="21"/>
      <c r="C46" s="21"/>
      <c r="D46" s="21"/>
      <c r="F46" s="21"/>
      <c r="G46" s="33"/>
      <c r="H46" s="33"/>
      <c r="I46" s="33"/>
      <c r="J46" s="33"/>
      <c r="K46" s="33"/>
      <c r="L46" s="33"/>
      <c r="M46" s="33"/>
    </row>
    <row r="47" spans="1:13" ht="18.75" customHeight="1" x14ac:dyDescent="0.3">
      <c r="A47" s="21" t="s">
        <v>38</v>
      </c>
      <c r="B47" s="21"/>
      <c r="C47" s="21"/>
      <c r="D47" s="21"/>
      <c r="F47" s="21"/>
      <c r="G47" s="34"/>
      <c r="H47" s="35"/>
      <c r="I47" s="34"/>
      <c r="J47" s="35"/>
      <c r="K47" s="34"/>
      <c r="L47" s="34"/>
      <c r="M47" s="34"/>
    </row>
    <row r="48" spans="1:13" ht="18.75" customHeight="1" x14ac:dyDescent="0.3">
      <c r="A48" s="21"/>
      <c r="B48" s="21" t="s">
        <v>39</v>
      </c>
      <c r="C48" s="21"/>
      <c r="D48" s="21"/>
      <c r="F48" s="21"/>
      <c r="G48" s="29">
        <v>7281918</v>
      </c>
      <c r="H48" s="36"/>
      <c r="I48" s="29">
        <v>6900767</v>
      </c>
      <c r="J48" s="36"/>
      <c r="K48" s="29">
        <v>7281918</v>
      </c>
      <c r="L48" s="29"/>
      <c r="M48" s="29">
        <v>6900767</v>
      </c>
    </row>
    <row r="49" spans="1:13" ht="18" customHeight="1" x14ac:dyDescent="0.3">
      <c r="A49" s="21" t="s">
        <v>40</v>
      </c>
      <c r="B49" s="21"/>
      <c r="C49" s="21"/>
      <c r="D49" s="21"/>
      <c r="E49" s="7">
        <v>2</v>
      </c>
      <c r="F49" s="21"/>
      <c r="G49" s="29">
        <v>0</v>
      </c>
      <c r="H49" s="29"/>
      <c r="I49" s="29">
        <v>0</v>
      </c>
      <c r="J49" s="29"/>
      <c r="K49" s="29">
        <v>212000</v>
      </c>
      <c r="L49" s="29"/>
      <c r="M49" s="29">
        <v>234000</v>
      </c>
    </row>
    <row r="50" spans="1:13" ht="18" customHeight="1" x14ac:dyDescent="0.3">
      <c r="A50" s="21" t="s">
        <v>41</v>
      </c>
      <c r="B50" s="21"/>
      <c r="C50" s="21"/>
      <c r="D50" s="21"/>
      <c r="E50" s="7">
        <v>2</v>
      </c>
      <c r="F50" s="21"/>
      <c r="G50" s="29">
        <v>3708300</v>
      </c>
      <c r="H50" s="29"/>
      <c r="I50" s="29">
        <v>1911717</v>
      </c>
      <c r="J50" s="29"/>
      <c r="K50" s="29">
        <v>3703199</v>
      </c>
      <c r="L50" s="29"/>
      <c r="M50" s="29">
        <v>1903704</v>
      </c>
    </row>
    <row r="51" spans="1:13" s="38" customFormat="1" ht="18.75" customHeight="1" x14ac:dyDescent="0.3">
      <c r="A51" s="21" t="s">
        <v>42</v>
      </c>
      <c r="B51" s="37"/>
      <c r="C51" s="37"/>
      <c r="D51" s="37"/>
      <c r="E51" s="7">
        <v>2</v>
      </c>
      <c r="F51" s="21"/>
      <c r="G51" s="29">
        <v>401819</v>
      </c>
      <c r="H51" s="36"/>
      <c r="I51" s="36">
        <v>389176</v>
      </c>
      <c r="J51" s="36"/>
      <c r="K51" s="29">
        <v>401632</v>
      </c>
      <c r="L51" s="36"/>
      <c r="M51" s="36">
        <v>375852</v>
      </c>
    </row>
    <row r="52" spans="1:13" s="38" customFormat="1" ht="18.75" customHeight="1" x14ac:dyDescent="0.3">
      <c r="A52" s="21" t="s">
        <v>43</v>
      </c>
      <c r="B52" s="37"/>
      <c r="C52" s="37"/>
      <c r="D52" s="37"/>
      <c r="G52" s="39"/>
      <c r="H52" s="39"/>
      <c r="I52" s="39"/>
      <c r="J52" s="39"/>
      <c r="K52" s="39"/>
      <c r="L52" s="39"/>
      <c r="M52" s="39"/>
    </row>
    <row r="53" spans="1:13" s="38" customFormat="1" ht="18.75" customHeight="1" x14ac:dyDescent="0.3">
      <c r="A53" s="21"/>
      <c r="B53" s="21" t="s">
        <v>39</v>
      </c>
      <c r="C53" s="37"/>
      <c r="D53" s="37"/>
      <c r="E53" s="7"/>
      <c r="F53" s="21"/>
      <c r="G53" s="29">
        <v>215354</v>
      </c>
      <c r="H53" s="36"/>
      <c r="I53" s="36">
        <v>219331</v>
      </c>
      <c r="J53" s="36"/>
      <c r="K53" s="29">
        <v>215354</v>
      </c>
      <c r="L53" s="36"/>
      <c r="M53" s="36">
        <v>219331</v>
      </c>
    </row>
    <row r="54" spans="1:13" ht="18.75" customHeight="1" x14ac:dyDescent="0.3">
      <c r="A54" s="21" t="s">
        <v>44</v>
      </c>
      <c r="B54" s="21"/>
      <c r="C54" s="21"/>
      <c r="D54" s="21"/>
      <c r="F54" s="21"/>
      <c r="G54" s="26">
        <v>8332</v>
      </c>
      <c r="H54" s="29"/>
      <c r="I54" s="40">
        <v>9264</v>
      </c>
      <c r="J54" s="29"/>
      <c r="K54" s="29">
        <v>5113</v>
      </c>
      <c r="L54" s="40"/>
      <c r="M54" s="40">
        <v>5522</v>
      </c>
    </row>
    <row r="55" spans="1:13" ht="18.75" customHeight="1" x14ac:dyDescent="0.3">
      <c r="A55" s="21" t="s">
        <v>45</v>
      </c>
      <c r="B55" s="21"/>
      <c r="C55" s="21"/>
      <c r="D55" s="21"/>
      <c r="E55" s="7">
        <v>2</v>
      </c>
      <c r="F55" s="21"/>
      <c r="G55" s="29">
        <v>412501</v>
      </c>
      <c r="H55" s="29"/>
      <c r="I55" s="40">
        <v>414575</v>
      </c>
      <c r="J55" s="29"/>
      <c r="K55" s="29">
        <v>404636</v>
      </c>
      <c r="L55" s="40"/>
      <c r="M55" s="40">
        <v>397590</v>
      </c>
    </row>
    <row r="56" spans="1:13" ht="18.75" customHeight="1" x14ac:dyDescent="0.3">
      <c r="A56" s="21" t="s">
        <v>46</v>
      </c>
      <c r="B56" s="21"/>
      <c r="C56" s="21"/>
      <c r="D56" s="21"/>
      <c r="F56" s="21"/>
      <c r="G56" s="29">
        <v>17363</v>
      </c>
      <c r="H56" s="36"/>
      <c r="I56" s="29">
        <v>0</v>
      </c>
      <c r="J56" s="36"/>
      <c r="K56" s="29">
        <v>17363</v>
      </c>
      <c r="L56" s="36"/>
      <c r="M56" s="29">
        <v>0</v>
      </c>
    </row>
    <row r="57" spans="1:13" ht="18.75" customHeight="1" x14ac:dyDescent="0.3">
      <c r="A57" s="21" t="s">
        <v>47</v>
      </c>
      <c r="B57" s="21"/>
      <c r="C57" s="21"/>
      <c r="D57" s="21"/>
      <c r="F57" s="21"/>
      <c r="G57" s="29">
        <v>15855</v>
      </c>
      <c r="H57" s="36"/>
      <c r="I57" s="36">
        <v>7528</v>
      </c>
      <c r="J57" s="36"/>
      <c r="K57" s="29">
        <v>15855</v>
      </c>
      <c r="L57" s="36"/>
      <c r="M57" s="36">
        <v>7528</v>
      </c>
    </row>
    <row r="58" spans="1:13" s="22" customFormat="1" ht="18.75" customHeight="1" x14ac:dyDescent="0.3">
      <c r="A58" s="22" t="s">
        <v>48</v>
      </c>
      <c r="E58" s="23"/>
      <c r="G58" s="24">
        <v>12061442</v>
      </c>
      <c r="H58" s="25"/>
      <c r="I58" s="24">
        <v>9852358</v>
      </c>
      <c r="J58" s="25"/>
      <c r="K58" s="24">
        <v>12257070</v>
      </c>
      <c r="L58" s="25"/>
      <c r="M58" s="24">
        <v>10044294</v>
      </c>
    </row>
    <row r="59" spans="1:13" ht="11.15" customHeight="1" x14ac:dyDescent="0.3">
      <c r="G59" s="26"/>
      <c r="H59" s="26"/>
      <c r="I59" s="26"/>
      <c r="J59" s="26"/>
      <c r="K59" s="26"/>
      <c r="L59" s="26"/>
      <c r="M59" s="26"/>
    </row>
    <row r="60" spans="1:13" ht="18" customHeight="1" x14ac:dyDescent="0.3">
      <c r="A60" s="16" t="s">
        <v>49</v>
      </c>
      <c r="G60" s="26"/>
      <c r="H60" s="26"/>
      <c r="I60" s="26"/>
      <c r="J60" s="26"/>
      <c r="K60" s="26"/>
      <c r="L60" s="26"/>
      <c r="M60" s="26"/>
    </row>
    <row r="61" spans="1:13" ht="18" customHeight="1" x14ac:dyDescent="0.3">
      <c r="A61" s="21" t="s">
        <v>50</v>
      </c>
      <c r="G61" s="26">
        <v>123773</v>
      </c>
      <c r="H61" s="26"/>
      <c r="I61" s="26">
        <v>238409</v>
      </c>
      <c r="J61" s="26"/>
      <c r="K61" s="26">
        <v>123773</v>
      </c>
      <c r="L61" s="26"/>
      <c r="M61" s="26">
        <v>238409</v>
      </c>
    </row>
    <row r="62" spans="1:13" ht="18" customHeight="1" x14ac:dyDescent="0.3">
      <c r="A62" s="21" t="s">
        <v>51</v>
      </c>
      <c r="G62" s="26">
        <v>11519</v>
      </c>
      <c r="H62" s="26"/>
      <c r="I62" s="27">
        <v>14191</v>
      </c>
      <c r="J62" s="26"/>
      <c r="K62" s="26">
        <v>9841</v>
      </c>
      <c r="L62" s="27"/>
      <c r="M62" s="27">
        <v>11661</v>
      </c>
    </row>
    <row r="63" spans="1:13" ht="18" customHeight="1" x14ac:dyDescent="0.3">
      <c r="A63" s="21" t="s">
        <v>52</v>
      </c>
      <c r="G63" s="26">
        <v>46217</v>
      </c>
      <c r="H63" s="26"/>
      <c r="I63" s="28">
        <v>43346</v>
      </c>
      <c r="J63" s="26"/>
      <c r="K63" s="26">
        <v>41447</v>
      </c>
      <c r="L63" s="28"/>
      <c r="M63" s="28">
        <v>38850</v>
      </c>
    </row>
    <row r="64" spans="1:13" ht="18" customHeight="1" x14ac:dyDescent="0.3">
      <c r="A64" s="19" t="s">
        <v>53</v>
      </c>
      <c r="G64" s="26">
        <v>47238</v>
      </c>
      <c r="H64" s="26"/>
      <c r="I64" s="28">
        <v>40029</v>
      </c>
      <c r="J64" s="26"/>
      <c r="K64" s="26">
        <v>47143</v>
      </c>
      <c r="L64" s="28"/>
      <c r="M64" s="28">
        <v>39933</v>
      </c>
    </row>
    <row r="65" spans="1:13" s="22" customFormat="1" ht="18" customHeight="1" x14ac:dyDescent="0.3">
      <c r="A65" s="22" t="s">
        <v>54</v>
      </c>
      <c r="E65" s="23"/>
      <c r="G65" s="24">
        <v>228747</v>
      </c>
      <c r="H65" s="25"/>
      <c r="I65" s="24">
        <v>335975</v>
      </c>
      <c r="J65" s="25"/>
      <c r="K65" s="24">
        <v>222204</v>
      </c>
      <c r="L65" s="25"/>
      <c r="M65" s="24">
        <v>328853</v>
      </c>
    </row>
    <row r="66" spans="1:13" s="22" customFormat="1" ht="18.649999999999999" customHeight="1" x14ac:dyDescent="0.3">
      <c r="E66" s="23"/>
      <c r="G66" s="41"/>
      <c r="H66" s="25"/>
      <c r="I66" s="41"/>
      <c r="J66" s="25"/>
      <c r="K66" s="41"/>
      <c r="L66" s="25"/>
      <c r="M66" s="41"/>
    </row>
    <row r="67" spans="1:13" ht="18.649999999999999" customHeight="1" x14ac:dyDescent="0.3">
      <c r="A67" s="22" t="s">
        <v>55</v>
      </c>
      <c r="G67" s="42">
        <v>12290189</v>
      </c>
      <c r="H67" s="26"/>
      <c r="I67" s="42">
        <v>10188333</v>
      </c>
      <c r="J67" s="26"/>
      <c r="K67" s="42">
        <v>12479274</v>
      </c>
      <c r="L67" s="25"/>
      <c r="M67" s="42">
        <v>10373147</v>
      </c>
    </row>
    <row r="68" spans="1:13" ht="11.15" customHeight="1" x14ac:dyDescent="0.3">
      <c r="A68" s="22"/>
      <c r="G68" s="26"/>
      <c r="H68" s="26"/>
      <c r="I68" s="26"/>
      <c r="J68" s="26"/>
      <c r="K68" s="26"/>
      <c r="L68" s="26"/>
      <c r="M68" s="26"/>
    </row>
    <row r="69" spans="1:13" ht="18.649999999999999" customHeight="1" x14ac:dyDescent="0.3">
      <c r="A69" s="16" t="s">
        <v>56</v>
      </c>
      <c r="G69" s="26"/>
      <c r="H69" s="26"/>
      <c r="I69" s="26"/>
      <c r="J69" s="26"/>
      <c r="K69" s="26"/>
      <c r="L69" s="26"/>
      <c r="M69" s="26"/>
    </row>
    <row r="70" spans="1:13" s="21" customFormat="1" ht="18.649999999999999" customHeight="1" x14ac:dyDescent="0.3">
      <c r="A70" s="21" t="s">
        <v>57</v>
      </c>
      <c r="E70" s="7"/>
      <c r="G70" s="36"/>
      <c r="H70" s="36"/>
      <c r="I70" s="36"/>
      <c r="J70" s="36"/>
      <c r="K70" s="36"/>
      <c r="L70" s="36"/>
      <c r="M70" s="36"/>
    </row>
    <row r="71" spans="1:13" s="21" customFormat="1" ht="18.649999999999999" customHeight="1" x14ac:dyDescent="0.3">
      <c r="B71" s="21" t="s">
        <v>58</v>
      </c>
      <c r="E71" s="7"/>
      <c r="G71" s="36"/>
      <c r="H71" s="36"/>
      <c r="I71" s="36"/>
      <c r="J71" s="36"/>
      <c r="K71" s="36"/>
      <c r="L71" s="36"/>
      <c r="M71" s="36"/>
    </row>
    <row r="72" spans="1:13" s="21" customFormat="1" ht="18.649999999999999" customHeight="1" thickBot="1" x14ac:dyDescent="0.35">
      <c r="B72" s="43" t="s">
        <v>59</v>
      </c>
      <c r="E72" s="7"/>
      <c r="G72" s="44">
        <v>855361</v>
      </c>
      <c r="H72" s="36"/>
      <c r="I72" s="44">
        <v>855361</v>
      </c>
      <c r="J72" s="36"/>
      <c r="K72" s="44">
        <v>855361</v>
      </c>
      <c r="L72" s="36"/>
      <c r="M72" s="44">
        <v>855361</v>
      </c>
    </row>
    <row r="73" spans="1:13" s="21" customFormat="1" ht="18.649999999999999" customHeight="1" thickTop="1" x14ac:dyDescent="0.3">
      <c r="B73" s="21" t="s">
        <v>60</v>
      </c>
      <c r="E73" s="7"/>
      <c r="G73" s="36"/>
      <c r="H73" s="36"/>
      <c r="I73" s="36"/>
      <c r="J73" s="36"/>
      <c r="K73" s="36"/>
      <c r="L73" s="36"/>
      <c r="M73" s="36"/>
    </row>
    <row r="74" spans="1:13" s="21" customFormat="1" ht="18.649999999999999" customHeight="1" x14ac:dyDescent="0.3">
      <c r="B74" s="43" t="s">
        <v>61</v>
      </c>
      <c r="E74" s="7"/>
      <c r="G74" s="36">
        <v>847361</v>
      </c>
      <c r="H74" s="36"/>
      <c r="I74" s="36">
        <v>847361</v>
      </c>
      <c r="J74" s="36"/>
      <c r="K74" s="36">
        <v>847361</v>
      </c>
      <c r="L74" s="36"/>
      <c r="M74" s="36">
        <v>847361</v>
      </c>
    </row>
    <row r="75" spans="1:13" s="21" customFormat="1" ht="18.75" customHeight="1" x14ac:dyDescent="0.3">
      <c r="A75" s="21" t="s">
        <v>62</v>
      </c>
      <c r="E75" s="7"/>
      <c r="G75" s="36"/>
      <c r="H75" s="36"/>
      <c r="I75" s="36"/>
      <c r="J75" s="36"/>
      <c r="K75" s="36"/>
      <c r="L75" s="36"/>
      <c r="M75" s="36"/>
    </row>
    <row r="76" spans="1:13" s="21" customFormat="1" ht="18.75" customHeight="1" x14ac:dyDescent="0.3">
      <c r="A76" s="21" t="s">
        <v>63</v>
      </c>
      <c r="B76" s="21" t="s">
        <v>64</v>
      </c>
      <c r="E76" s="7"/>
      <c r="G76" s="36">
        <v>350872</v>
      </c>
      <c r="H76" s="36"/>
      <c r="I76" s="36">
        <v>350872</v>
      </c>
      <c r="J76" s="36"/>
      <c r="K76" s="36">
        <v>350872</v>
      </c>
      <c r="L76" s="36"/>
      <c r="M76" s="36">
        <v>350872</v>
      </c>
    </row>
    <row r="77" spans="1:13" s="21" customFormat="1" ht="18.649999999999999" customHeight="1" x14ac:dyDescent="0.3">
      <c r="B77" s="45" t="s">
        <v>65</v>
      </c>
      <c r="E77" s="7"/>
      <c r="G77" s="36">
        <v>52836</v>
      </c>
      <c r="H77" s="36"/>
      <c r="I77" s="36">
        <v>52836</v>
      </c>
      <c r="J77" s="36"/>
      <c r="K77" s="36">
        <v>52836</v>
      </c>
      <c r="L77" s="36"/>
      <c r="M77" s="36">
        <v>52836</v>
      </c>
    </row>
    <row r="78" spans="1:13" s="21" customFormat="1" ht="18.649999999999999" hidden="1" customHeight="1" x14ac:dyDescent="0.3">
      <c r="A78" s="21" t="s">
        <v>66</v>
      </c>
      <c r="E78" s="7"/>
      <c r="G78" s="36"/>
      <c r="H78" s="36"/>
      <c r="I78" s="36"/>
      <c r="J78" s="36"/>
      <c r="K78" s="36"/>
      <c r="L78" s="36"/>
      <c r="M78" s="36"/>
    </row>
    <row r="79" spans="1:13" s="21" customFormat="1" ht="18.649999999999999" hidden="1" customHeight="1" x14ac:dyDescent="0.3">
      <c r="A79" s="21" t="s">
        <v>67</v>
      </c>
      <c r="E79" s="7"/>
      <c r="G79" s="40"/>
      <c r="H79" s="36"/>
      <c r="I79" s="40"/>
      <c r="J79" s="36"/>
      <c r="K79" s="40"/>
      <c r="L79" s="40"/>
      <c r="M79" s="40"/>
    </row>
    <row r="80" spans="1:13" s="21" customFormat="1" ht="18.649999999999999" customHeight="1" x14ac:dyDescent="0.3">
      <c r="A80" s="21" t="s">
        <v>68</v>
      </c>
      <c r="E80" s="7"/>
      <c r="G80" s="36"/>
      <c r="H80" s="36"/>
      <c r="I80" s="36"/>
      <c r="J80" s="36"/>
      <c r="K80" s="36"/>
      <c r="L80" s="36"/>
      <c r="M80" s="36"/>
    </row>
    <row r="81" spans="1:13" s="21" customFormat="1" ht="18.649999999999999" customHeight="1" x14ac:dyDescent="0.3">
      <c r="B81" s="21" t="s">
        <v>69</v>
      </c>
      <c r="E81" s="7"/>
      <c r="G81" s="36"/>
      <c r="H81" s="36"/>
      <c r="I81" s="36"/>
      <c r="J81" s="36"/>
      <c r="K81" s="36"/>
      <c r="L81" s="36"/>
      <c r="M81" s="36"/>
    </row>
    <row r="82" spans="1:13" s="21" customFormat="1" ht="18.649999999999999" customHeight="1" x14ac:dyDescent="0.3">
      <c r="B82" s="21" t="s">
        <v>70</v>
      </c>
      <c r="E82" s="7"/>
      <c r="G82" s="36">
        <v>88000</v>
      </c>
      <c r="H82" s="36"/>
      <c r="I82" s="36">
        <v>88000</v>
      </c>
      <c r="J82" s="36"/>
      <c r="K82" s="36">
        <v>88000</v>
      </c>
      <c r="L82" s="36"/>
      <c r="M82" s="36">
        <v>88000</v>
      </c>
    </row>
    <row r="83" spans="1:13" s="21" customFormat="1" ht="18.649999999999999" customHeight="1" x14ac:dyDescent="0.3">
      <c r="A83" s="45" t="s">
        <v>71</v>
      </c>
      <c r="E83" s="7"/>
      <c r="G83" s="36">
        <v>3103452</v>
      </c>
      <c r="H83" s="36"/>
      <c r="I83" s="36">
        <v>3013173</v>
      </c>
      <c r="J83" s="36"/>
      <c r="K83" s="36">
        <v>2749750</v>
      </c>
      <c r="L83" s="36"/>
      <c r="M83" s="36">
        <v>2730688</v>
      </c>
    </row>
    <row r="84" spans="1:13" s="21" customFormat="1" ht="18.649999999999999" customHeight="1" x14ac:dyDescent="0.3">
      <c r="A84" s="21" t="s">
        <v>72</v>
      </c>
      <c r="E84" s="7"/>
      <c r="G84" s="46">
        <v>51764</v>
      </c>
      <c r="H84" s="36"/>
      <c r="I84" s="46">
        <v>94179</v>
      </c>
      <c r="J84" s="36"/>
      <c r="K84" s="46">
        <v>45616</v>
      </c>
      <c r="L84" s="36"/>
      <c r="M84" s="46">
        <v>75325</v>
      </c>
    </row>
    <row r="85" spans="1:13" s="22" customFormat="1" ht="18.649999999999999" customHeight="1" x14ac:dyDescent="0.3">
      <c r="A85" s="22" t="s">
        <v>73</v>
      </c>
      <c r="E85" s="23"/>
      <c r="F85" s="47"/>
      <c r="G85" s="48">
        <v>4494285</v>
      </c>
      <c r="H85" s="49"/>
      <c r="I85" s="48">
        <v>4446421</v>
      </c>
      <c r="J85" s="49"/>
      <c r="K85" s="48">
        <v>4134435</v>
      </c>
      <c r="L85" s="50"/>
      <c r="M85" s="48">
        <v>4145082</v>
      </c>
    </row>
    <row r="86" spans="1:13" s="22" customFormat="1" ht="18.649999999999999" customHeight="1" x14ac:dyDescent="0.3">
      <c r="A86" s="21" t="s">
        <v>74</v>
      </c>
      <c r="B86" s="21"/>
      <c r="C86" s="21"/>
      <c r="D86" s="21"/>
      <c r="E86" s="7"/>
      <c r="F86" s="51"/>
      <c r="G86" s="52">
        <v>4145</v>
      </c>
      <c r="H86" s="53"/>
      <c r="I86" s="52">
        <v>4567</v>
      </c>
      <c r="J86" s="53"/>
      <c r="K86" s="52">
        <v>0</v>
      </c>
      <c r="L86" s="28"/>
      <c r="M86" s="52">
        <v>0</v>
      </c>
    </row>
    <row r="87" spans="1:13" s="22" customFormat="1" ht="18.649999999999999" customHeight="1" x14ac:dyDescent="0.3">
      <c r="A87" s="22" t="s">
        <v>75</v>
      </c>
      <c r="B87" s="21"/>
      <c r="C87" s="21"/>
      <c r="D87" s="21"/>
      <c r="E87" s="7"/>
      <c r="F87" s="51"/>
      <c r="G87" s="24">
        <v>4498430</v>
      </c>
      <c r="H87" s="50"/>
      <c r="I87" s="24">
        <v>4450988</v>
      </c>
      <c r="J87" s="50"/>
      <c r="K87" s="24">
        <v>4134435</v>
      </c>
      <c r="L87" s="50"/>
      <c r="M87" s="24">
        <v>4145082</v>
      </c>
    </row>
    <row r="88" spans="1:13" s="21" customFormat="1" ht="18.649999999999999" customHeight="1" x14ac:dyDescent="0.3">
      <c r="E88" s="7"/>
      <c r="G88" s="36"/>
      <c r="H88" s="36"/>
      <c r="I88" s="36"/>
      <c r="J88" s="36"/>
      <c r="K88" s="36"/>
      <c r="L88" s="36"/>
      <c r="M88" s="36"/>
    </row>
    <row r="89" spans="1:13" s="22" customFormat="1" ht="18.649999999999999" customHeight="1" thickBot="1" x14ac:dyDescent="0.35">
      <c r="A89" s="22" t="s">
        <v>76</v>
      </c>
      <c r="E89" s="23"/>
      <c r="F89" s="47"/>
      <c r="G89" s="54">
        <v>16788619</v>
      </c>
      <c r="H89" s="49"/>
      <c r="I89" s="54">
        <v>14639321</v>
      </c>
      <c r="J89" s="49"/>
      <c r="K89" s="54">
        <v>16613709</v>
      </c>
      <c r="L89" s="55"/>
      <c r="M89" s="54">
        <v>14518229</v>
      </c>
    </row>
    <row r="90" spans="1:13" s="22" customFormat="1" ht="18.649999999999999" customHeight="1" thickTop="1" x14ac:dyDescent="0.3">
      <c r="E90" s="23"/>
      <c r="F90" s="47"/>
      <c r="G90" s="56"/>
      <c r="H90" s="56"/>
      <c r="I90" s="56"/>
      <c r="J90" s="56"/>
      <c r="K90" s="56"/>
      <c r="M90" s="56"/>
    </row>
    <row r="91" spans="1:13" ht="18.649999999999999" customHeight="1" x14ac:dyDescent="0.3">
      <c r="G91" s="57">
        <v>0</v>
      </c>
      <c r="H91" s="58"/>
      <c r="I91" s="57">
        <v>0</v>
      </c>
      <c r="J91" s="58"/>
      <c r="K91" s="57">
        <v>0</v>
      </c>
      <c r="L91" s="59"/>
      <c r="M91" s="57">
        <v>0</v>
      </c>
    </row>
    <row r="92" spans="1:13" ht="18.649999999999999" customHeight="1" x14ac:dyDescent="0.3"/>
    <row r="93" spans="1:13" ht="18.649999999999999" customHeight="1" x14ac:dyDescent="0.3"/>
    <row r="94" spans="1:13" ht="14" x14ac:dyDescent="0.3"/>
    <row r="95" spans="1:13" ht="14" x14ac:dyDescent="0.3"/>
    <row r="96" spans="1:13" ht="14" x14ac:dyDescent="0.3"/>
    <row r="97" ht="14" x14ac:dyDescent="0.3"/>
    <row r="98" ht="14" x14ac:dyDescent="0.3"/>
    <row r="99" ht="14" x14ac:dyDescent="0.3"/>
    <row r="100" ht="14" x14ac:dyDescent="0.3"/>
    <row r="101" ht="14" x14ac:dyDescent="0.3"/>
    <row r="102" ht="14" x14ac:dyDescent="0.3"/>
    <row r="103" ht="14" x14ac:dyDescent="0.3"/>
    <row r="104" ht="14" x14ac:dyDescent="0.3"/>
  </sheetData>
  <sheetProtection formatCells="0" formatColumns="0" formatRows="0" insertColumns="0" insertRows="0" insertHyperlinks="0" deleteColumns="0" deleteRows="0" sort="0" autoFilter="0" pivotTables="0"/>
  <mergeCells count="15">
    <mergeCell ref="G44:M44"/>
    <mergeCell ref="G9:M9"/>
    <mergeCell ref="A37:M37"/>
    <mergeCell ref="A38:M38"/>
    <mergeCell ref="G39:J39"/>
    <mergeCell ref="K39:M39"/>
    <mergeCell ref="G40:J40"/>
    <mergeCell ref="K40:M40"/>
    <mergeCell ref="A1:M1"/>
    <mergeCell ref="A2:M2"/>
    <mergeCell ref="A3:M3"/>
    <mergeCell ref="G4:J4"/>
    <mergeCell ref="K4:M4"/>
    <mergeCell ref="G5:J5"/>
    <mergeCell ref="K5:M5"/>
  </mergeCells>
  <pageMargins left="0.7" right="0.7" top="0.75" bottom="0.5" header="0.3" footer="0.5"/>
  <pageSetup paperSize="9" scale="7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1E29-EC41-4C45-B94C-0E687005F341}">
  <dimension ref="A1:Q206"/>
  <sheetViews>
    <sheetView view="pageBreakPreview" zoomScale="70" zoomScaleNormal="90" zoomScaleSheetLayoutView="70" workbookViewId="0">
      <selection activeCell="A12" sqref="A1:I1048576"/>
    </sheetView>
  </sheetViews>
  <sheetFormatPr defaultColWidth="9.453125" defaultRowHeight="20.25" customHeight="1" x14ac:dyDescent="0.3"/>
  <cols>
    <col min="1" max="1" width="48.453125" style="6" customWidth="1"/>
    <col min="2" max="2" width="7" style="7" customWidth="1"/>
    <col min="3" max="3" width="12.54296875" style="86" bestFit="1" customWidth="1"/>
    <col min="4" max="4" width="1.453125" style="109" customWidth="1"/>
    <col min="5" max="5" width="12.54296875" style="86" bestFit="1" customWidth="1"/>
    <col min="6" max="6" width="1.453125" style="109" customWidth="1"/>
    <col min="7" max="7" width="12.54296875" style="86" bestFit="1" customWidth="1"/>
    <col min="8" max="8" width="1.453125" style="109" customWidth="1"/>
    <col min="9" max="9" width="12.54296875" style="86" bestFit="1" customWidth="1"/>
    <col min="10" max="10" width="9.453125" style="6"/>
    <col min="11" max="11" width="12" style="6" customWidth="1"/>
    <col min="12" max="12" width="1.453125" style="6" customWidth="1"/>
    <col min="13" max="13" width="12.54296875" style="6" bestFit="1" customWidth="1"/>
    <col min="14" max="14" width="1.453125" style="6" customWidth="1"/>
    <col min="15" max="15" width="12" style="6" customWidth="1"/>
    <col min="16" max="16" width="1.453125" style="6" customWidth="1"/>
    <col min="17" max="17" width="12.54296875" style="6" bestFit="1" customWidth="1"/>
    <col min="18" max="16384" width="9.453125" style="6"/>
  </cols>
  <sheetData>
    <row r="1" spans="1:17" s="2" customFormat="1" ht="20.25" customHeight="1" x14ac:dyDescent="0.35">
      <c r="A1" s="31" t="s">
        <v>0</v>
      </c>
      <c r="B1" s="11"/>
      <c r="C1" s="11"/>
      <c r="D1" s="11"/>
      <c r="E1" s="11"/>
      <c r="F1" s="11"/>
      <c r="G1" s="11"/>
      <c r="H1" s="11"/>
      <c r="I1" s="11"/>
      <c r="K1" s="60"/>
    </row>
    <row r="2" spans="1:17" s="2" customFormat="1" ht="20.25" customHeight="1" x14ac:dyDescent="0.35">
      <c r="A2" s="3" t="s">
        <v>77</v>
      </c>
      <c r="B2" s="3"/>
      <c r="C2" s="3"/>
      <c r="D2" s="3"/>
      <c r="E2" s="3"/>
      <c r="F2" s="3"/>
      <c r="G2" s="3"/>
      <c r="H2" s="3"/>
      <c r="I2" s="3"/>
    </row>
    <row r="3" spans="1:17" ht="9.65" customHeight="1" x14ac:dyDescent="0.3">
      <c r="B3" s="61"/>
      <c r="C3" s="62"/>
      <c r="D3" s="62"/>
      <c r="E3" s="62"/>
      <c r="F3" s="62"/>
      <c r="G3" s="62"/>
      <c r="H3" s="62"/>
      <c r="I3" s="62"/>
      <c r="J3" s="63"/>
      <c r="K3" s="63"/>
      <c r="L3" s="63"/>
    </row>
    <row r="4" spans="1:17" ht="19.399999999999999" customHeight="1" x14ac:dyDescent="0.3">
      <c r="C4" s="5" t="s">
        <v>2</v>
      </c>
      <c r="D4" s="5"/>
      <c r="E4" s="5"/>
      <c r="F4" s="7"/>
      <c r="G4" s="5" t="s">
        <v>3</v>
      </c>
      <c r="H4" s="5"/>
      <c r="I4" s="5"/>
      <c r="K4" s="12"/>
      <c r="L4" s="14"/>
      <c r="M4" s="12"/>
      <c r="N4" s="12"/>
      <c r="O4" s="12"/>
    </row>
    <row r="5" spans="1:17" ht="19.399999999999999" customHeight="1" x14ac:dyDescent="0.3">
      <c r="C5" s="5" t="s">
        <v>4</v>
      </c>
      <c r="D5" s="5"/>
      <c r="E5" s="5"/>
      <c r="F5" s="7"/>
      <c r="G5" s="5" t="s">
        <v>4</v>
      </c>
      <c r="H5" s="5"/>
      <c r="I5" s="5"/>
      <c r="K5" s="12"/>
      <c r="L5" s="14"/>
      <c r="M5" s="12"/>
      <c r="N5" s="12"/>
      <c r="O5" s="12"/>
    </row>
    <row r="6" spans="1:17" ht="19.399999999999999" customHeight="1" x14ac:dyDescent="0.3">
      <c r="C6" s="64" t="s">
        <v>78</v>
      </c>
      <c r="D6" s="64"/>
      <c r="E6" s="64"/>
      <c r="F6" s="7"/>
      <c r="G6" s="64" t="s">
        <v>78</v>
      </c>
      <c r="H6" s="64"/>
      <c r="I6" s="64"/>
      <c r="K6" s="12"/>
      <c r="L6" s="14"/>
      <c r="M6" s="12"/>
      <c r="N6" s="12"/>
      <c r="O6" s="12"/>
    </row>
    <row r="7" spans="1:17" ht="19.399999999999999" customHeight="1" x14ac:dyDescent="0.3">
      <c r="C7" s="65" t="s">
        <v>5</v>
      </c>
      <c r="D7" s="65"/>
      <c r="E7" s="65"/>
      <c r="F7" s="7"/>
      <c r="G7" s="65" t="s">
        <v>5</v>
      </c>
      <c r="H7" s="65"/>
      <c r="I7" s="65"/>
      <c r="K7" s="12"/>
      <c r="L7" s="14"/>
      <c r="M7" s="12"/>
      <c r="N7" s="12"/>
      <c r="O7" s="12"/>
    </row>
    <row r="8" spans="1:17" ht="19.399999999999999" customHeight="1" x14ac:dyDescent="0.3">
      <c r="A8" s="19"/>
      <c r="B8" s="12"/>
      <c r="C8" s="13" t="s">
        <v>9</v>
      </c>
      <c r="D8" s="13"/>
      <c r="E8" s="13" t="s">
        <v>10</v>
      </c>
      <c r="F8" s="13"/>
      <c r="G8" s="13" t="s">
        <v>9</v>
      </c>
      <c r="H8" s="13"/>
      <c r="I8" s="13" t="s">
        <v>10</v>
      </c>
      <c r="K8" s="12"/>
      <c r="L8" s="14"/>
      <c r="M8" s="12"/>
      <c r="N8" s="12"/>
      <c r="O8" s="12"/>
    </row>
    <row r="9" spans="1:17" ht="19.399999999999999" customHeight="1" x14ac:dyDescent="0.3">
      <c r="A9" s="19"/>
      <c r="C9" s="15" t="s">
        <v>12</v>
      </c>
      <c r="D9" s="15"/>
      <c r="E9" s="15"/>
      <c r="F9" s="15"/>
      <c r="G9" s="15"/>
      <c r="H9" s="15"/>
      <c r="I9" s="15"/>
      <c r="K9" s="12"/>
      <c r="L9" s="14"/>
      <c r="M9" s="12"/>
      <c r="N9" s="12"/>
      <c r="O9" s="12"/>
    </row>
    <row r="10" spans="1:17" ht="21.65" customHeight="1" x14ac:dyDescent="0.3">
      <c r="A10" s="22" t="s">
        <v>79</v>
      </c>
      <c r="C10" s="66"/>
      <c r="D10" s="19"/>
      <c r="E10" s="66"/>
      <c r="F10" s="19"/>
      <c r="G10" s="66"/>
      <c r="H10" s="19"/>
      <c r="I10" s="66"/>
      <c r="K10" s="7"/>
      <c r="M10" s="17"/>
      <c r="N10" s="17"/>
      <c r="O10" s="17"/>
    </row>
    <row r="11" spans="1:17" s="38" customFormat="1" ht="21.65" customHeight="1" x14ac:dyDescent="0.3">
      <c r="A11" s="67" t="s">
        <v>80</v>
      </c>
      <c r="B11" s="7"/>
      <c r="C11" s="68">
        <v>11630916</v>
      </c>
      <c r="D11" s="69"/>
      <c r="E11" s="68">
        <v>9944236</v>
      </c>
      <c r="F11" s="69"/>
      <c r="G11" s="68">
        <v>11624843</v>
      </c>
      <c r="H11" s="69"/>
      <c r="I11" s="68">
        <v>9939514</v>
      </c>
      <c r="K11" s="70"/>
      <c r="L11" s="70"/>
      <c r="M11" s="71"/>
      <c r="N11" s="71"/>
      <c r="O11" s="71"/>
      <c r="P11" s="71"/>
      <c r="Q11" s="71"/>
    </row>
    <row r="12" spans="1:17" s="38" customFormat="1" ht="21.65" customHeight="1" x14ac:dyDescent="0.3">
      <c r="A12" s="67" t="s">
        <v>81</v>
      </c>
      <c r="B12" s="7"/>
      <c r="C12" s="68">
        <v>23809</v>
      </c>
      <c r="D12" s="69"/>
      <c r="E12" s="68">
        <v>24604</v>
      </c>
      <c r="F12" s="69"/>
      <c r="G12" s="68">
        <v>3193</v>
      </c>
      <c r="H12" s="69"/>
      <c r="I12" s="68">
        <v>5019</v>
      </c>
      <c r="K12" s="70"/>
      <c r="L12" s="70"/>
      <c r="M12" s="71"/>
      <c r="N12" s="71"/>
      <c r="O12" s="71"/>
      <c r="P12" s="71"/>
      <c r="Q12" s="71"/>
    </row>
    <row r="13" spans="1:17" s="38" customFormat="1" ht="21.65" customHeight="1" x14ac:dyDescent="0.3">
      <c r="A13" s="62" t="s">
        <v>82</v>
      </c>
      <c r="B13" s="7"/>
      <c r="C13" s="72">
        <v>11654725</v>
      </c>
      <c r="D13" s="69"/>
      <c r="E13" s="72">
        <v>9968840</v>
      </c>
      <c r="F13" s="69"/>
      <c r="G13" s="72">
        <v>11628036</v>
      </c>
      <c r="H13" s="69"/>
      <c r="I13" s="72">
        <v>9944533</v>
      </c>
      <c r="K13" s="70"/>
      <c r="L13" s="70"/>
      <c r="M13" s="71"/>
      <c r="N13" s="71"/>
      <c r="O13" s="71"/>
      <c r="P13" s="71"/>
      <c r="Q13" s="71"/>
    </row>
    <row r="14" spans="1:17" ht="21.65" customHeight="1" x14ac:dyDescent="0.3">
      <c r="A14" s="22" t="s">
        <v>83</v>
      </c>
      <c r="C14" s="66"/>
      <c r="D14" s="19"/>
      <c r="E14" s="66"/>
      <c r="F14" s="19"/>
      <c r="G14" s="66"/>
      <c r="H14" s="19"/>
      <c r="I14" s="66"/>
      <c r="K14" s="7"/>
      <c r="M14" s="17"/>
      <c r="N14" s="17"/>
      <c r="O14" s="17"/>
    </row>
    <row r="15" spans="1:17" s="38" customFormat="1" ht="21.65" customHeight="1" x14ac:dyDescent="0.3">
      <c r="A15" s="67" t="s">
        <v>84</v>
      </c>
      <c r="B15" s="7"/>
      <c r="C15" s="68">
        <v>11189869</v>
      </c>
      <c r="D15" s="69"/>
      <c r="E15" s="68">
        <v>9551226</v>
      </c>
      <c r="F15" s="69"/>
      <c r="G15" s="68">
        <v>11189541</v>
      </c>
      <c r="H15" s="69"/>
      <c r="I15" s="68">
        <v>9549933</v>
      </c>
      <c r="K15" s="70"/>
      <c r="L15" s="70"/>
      <c r="M15" s="71"/>
      <c r="N15" s="71"/>
      <c r="O15" s="71"/>
      <c r="P15" s="71"/>
      <c r="Q15" s="71"/>
    </row>
    <row r="16" spans="1:17" s="38" customFormat="1" ht="21.65" customHeight="1" x14ac:dyDescent="0.3">
      <c r="A16" s="67" t="s">
        <v>85</v>
      </c>
      <c r="B16" s="7"/>
      <c r="C16" s="73">
        <v>18974</v>
      </c>
      <c r="D16" s="74"/>
      <c r="E16" s="73">
        <v>21650</v>
      </c>
      <c r="F16" s="74"/>
      <c r="G16" s="73">
        <v>2380</v>
      </c>
      <c r="H16" s="69"/>
      <c r="I16" s="73">
        <v>2598</v>
      </c>
      <c r="K16" s="70"/>
      <c r="L16" s="70"/>
      <c r="M16" s="71"/>
      <c r="N16" s="71"/>
      <c r="O16" s="71"/>
      <c r="P16" s="71"/>
      <c r="Q16" s="71"/>
    </row>
    <row r="17" spans="1:17" s="38" customFormat="1" ht="21.65" customHeight="1" x14ac:dyDescent="0.3">
      <c r="A17" s="62" t="s">
        <v>86</v>
      </c>
      <c r="B17" s="7"/>
      <c r="C17" s="72">
        <v>11208843</v>
      </c>
      <c r="D17" s="69"/>
      <c r="E17" s="72">
        <v>9572876</v>
      </c>
      <c r="F17" s="69"/>
      <c r="G17" s="72">
        <v>11191921</v>
      </c>
      <c r="H17" s="69"/>
      <c r="I17" s="72">
        <v>9552531</v>
      </c>
      <c r="K17" s="70"/>
      <c r="L17" s="70"/>
      <c r="M17" s="71"/>
      <c r="N17" s="71"/>
      <c r="O17" s="71"/>
      <c r="P17" s="71"/>
      <c r="Q17" s="71"/>
    </row>
    <row r="18" spans="1:17" s="38" customFormat="1" ht="21.65" customHeight="1" x14ac:dyDescent="0.3">
      <c r="A18" s="62" t="s">
        <v>87</v>
      </c>
      <c r="B18" s="7"/>
      <c r="C18" s="75">
        <v>445882</v>
      </c>
      <c r="D18" s="76"/>
      <c r="E18" s="75">
        <v>395964</v>
      </c>
      <c r="F18" s="76"/>
      <c r="G18" s="75">
        <v>436115</v>
      </c>
      <c r="H18" s="77"/>
      <c r="I18" s="75">
        <v>392002</v>
      </c>
      <c r="K18" s="70"/>
      <c r="L18" s="70"/>
      <c r="M18" s="71"/>
      <c r="N18" s="71"/>
      <c r="O18" s="71"/>
      <c r="P18" s="71"/>
      <c r="Q18" s="71"/>
    </row>
    <row r="19" spans="1:17" s="38" customFormat="1" ht="21.65" customHeight="1" x14ac:dyDescent="0.3">
      <c r="A19" s="67" t="s">
        <v>88</v>
      </c>
      <c r="B19" s="7"/>
      <c r="C19" s="68">
        <v>55997</v>
      </c>
      <c r="D19" s="69"/>
      <c r="E19" s="68">
        <v>38824</v>
      </c>
      <c r="F19" s="69"/>
      <c r="G19" s="68">
        <v>55970</v>
      </c>
      <c r="H19" s="69"/>
      <c r="I19" s="68">
        <v>38866</v>
      </c>
      <c r="K19" s="70"/>
      <c r="L19" s="70"/>
      <c r="M19" s="71"/>
      <c r="N19" s="71"/>
      <c r="O19" s="71"/>
      <c r="P19" s="71"/>
      <c r="Q19" s="71"/>
    </row>
    <row r="20" spans="1:17" s="38" customFormat="1" ht="21.65" customHeight="1" x14ac:dyDescent="0.3">
      <c r="A20" s="67" t="s">
        <v>89</v>
      </c>
      <c r="B20" s="7"/>
      <c r="C20" s="68">
        <v>25645</v>
      </c>
      <c r="D20" s="69"/>
      <c r="E20" s="68">
        <v>20309</v>
      </c>
      <c r="F20" s="69"/>
      <c r="G20" s="68">
        <v>36233</v>
      </c>
      <c r="H20" s="69"/>
      <c r="I20" s="68">
        <v>24059</v>
      </c>
      <c r="K20" s="70"/>
      <c r="L20" s="70"/>
      <c r="M20" s="71"/>
      <c r="N20" s="71"/>
      <c r="O20" s="71"/>
      <c r="P20" s="71"/>
      <c r="Q20" s="71"/>
    </row>
    <row r="21" spans="1:17" s="38" customFormat="1" ht="21.65" customHeight="1" x14ac:dyDescent="0.3">
      <c r="A21" s="62" t="s">
        <v>90</v>
      </c>
      <c r="B21" s="7"/>
      <c r="C21" s="72">
        <v>527524</v>
      </c>
      <c r="D21" s="69"/>
      <c r="E21" s="72">
        <v>455097</v>
      </c>
      <c r="F21" s="69"/>
      <c r="G21" s="72">
        <v>528318</v>
      </c>
      <c r="H21" s="69"/>
      <c r="I21" s="72">
        <v>454927</v>
      </c>
      <c r="K21" s="70"/>
      <c r="L21" s="70"/>
      <c r="M21" s="71"/>
      <c r="N21" s="71"/>
      <c r="O21" s="71"/>
      <c r="P21" s="71"/>
      <c r="Q21" s="71"/>
    </row>
    <row r="22" spans="1:17" s="38" customFormat="1" ht="21.65" customHeight="1" x14ac:dyDescent="0.3">
      <c r="A22" s="67" t="s">
        <v>91</v>
      </c>
      <c r="B22" s="7"/>
      <c r="C22" s="68">
        <v>147279</v>
      </c>
      <c r="D22" s="69"/>
      <c r="E22" s="68">
        <v>124584</v>
      </c>
      <c r="F22" s="69"/>
      <c r="G22" s="68">
        <v>146912</v>
      </c>
      <c r="H22" s="69"/>
      <c r="I22" s="68">
        <v>124263</v>
      </c>
      <c r="K22" s="70"/>
      <c r="L22" s="70"/>
      <c r="M22" s="71"/>
      <c r="N22" s="71"/>
      <c r="O22" s="71"/>
      <c r="P22" s="71"/>
      <c r="Q22" s="71"/>
    </row>
    <row r="23" spans="1:17" s="38" customFormat="1" ht="21.65" customHeight="1" x14ac:dyDescent="0.3">
      <c r="A23" s="67" t="s">
        <v>92</v>
      </c>
      <c r="B23" s="7"/>
      <c r="C23" s="68">
        <v>123208</v>
      </c>
      <c r="D23" s="69"/>
      <c r="E23" s="68">
        <v>103060</v>
      </c>
      <c r="F23" s="69"/>
      <c r="G23" s="68">
        <v>119403</v>
      </c>
      <c r="H23" s="69"/>
      <c r="I23" s="68">
        <v>99115</v>
      </c>
      <c r="K23" s="70"/>
      <c r="L23" s="70"/>
      <c r="M23" s="71"/>
      <c r="N23" s="71"/>
      <c r="O23" s="71"/>
      <c r="P23" s="71"/>
      <c r="Q23" s="71"/>
    </row>
    <row r="24" spans="1:17" s="38" customFormat="1" ht="21.65" customHeight="1" x14ac:dyDescent="0.3">
      <c r="A24" s="67" t="s">
        <v>93</v>
      </c>
      <c r="B24" s="7"/>
      <c r="C24" s="68"/>
      <c r="D24" s="69"/>
      <c r="E24" s="68"/>
      <c r="F24" s="69"/>
      <c r="G24" s="68"/>
      <c r="H24" s="69"/>
      <c r="I24" s="68"/>
      <c r="K24" s="70"/>
      <c r="L24" s="70"/>
      <c r="M24" s="71"/>
      <c r="N24" s="71"/>
      <c r="O24" s="71"/>
      <c r="P24" s="71"/>
      <c r="Q24" s="71"/>
    </row>
    <row r="25" spans="1:17" s="38" customFormat="1" ht="21.65" customHeight="1" x14ac:dyDescent="0.3">
      <c r="A25" s="67" t="s">
        <v>94</v>
      </c>
      <c r="B25" s="7"/>
      <c r="C25" s="68">
        <v>30664</v>
      </c>
      <c r="D25" s="69"/>
      <c r="E25" s="68">
        <v>9110</v>
      </c>
      <c r="F25" s="69"/>
      <c r="G25" s="68">
        <v>30664</v>
      </c>
      <c r="H25" s="69"/>
      <c r="I25" s="68">
        <v>9110</v>
      </c>
      <c r="K25" s="70"/>
      <c r="L25" s="70"/>
      <c r="M25" s="71"/>
      <c r="N25" s="71"/>
      <c r="O25" s="71"/>
      <c r="P25" s="71"/>
      <c r="Q25" s="71"/>
    </row>
    <row r="26" spans="1:17" s="38" customFormat="1" ht="21.65" customHeight="1" x14ac:dyDescent="0.3">
      <c r="A26" s="67" t="s">
        <v>95</v>
      </c>
      <c r="B26" s="7"/>
      <c r="C26" s="68">
        <v>40418</v>
      </c>
      <c r="D26" s="69"/>
      <c r="E26" s="68">
        <v>47406</v>
      </c>
      <c r="F26" s="69"/>
      <c r="G26" s="68">
        <v>41444</v>
      </c>
      <c r="H26" s="69"/>
      <c r="I26" s="68">
        <v>48658</v>
      </c>
      <c r="K26" s="70"/>
      <c r="L26" s="70"/>
      <c r="M26" s="71"/>
      <c r="N26" s="71"/>
      <c r="O26" s="71"/>
      <c r="P26" s="71"/>
      <c r="Q26" s="71"/>
    </row>
    <row r="27" spans="1:17" s="38" customFormat="1" ht="21.65" customHeight="1" x14ac:dyDescent="0.3">
      <c r="A27" s="62" t="s">
        <v>96</v>
      </c>
      <c r="B27" s="7"/>
      <c r="C27" s="72">
        <v>341569</v>
      </c>
      <c r="D27" s="69"/>
      <c r="E27" s="72">
        <v>284160</v>
      </c>
      <c r="F27" s="69"/>
      <c r="G27" s="72">
        <v>338423</v>
      </c>
      <c r="H27" s="69"/>
      <c r="I27" s="72">
        <v>281146</v>
      </c>
      <c r="K27" s="70"/>
      <c r="L27" s="70"/>
      <c r="M27" s="71"/>
      <c r="N27" s="71"/>
      <c r="O27" s="71"/>
      <c r="P27" s="71"/>
      <c r="Q27" s="71"/>
    </row>
    <row r="28" spans="1:17" s="38" customFormat="1" ht="21.65" customHeight="1" x14ac:dyDescent="0.3">
      <c r="A28" s="67" t="s">
        <v>97</v>
      </c>
      <c r="B28" s="7"/>
      <c r="C28" s="68">
        <v>37744</v>
      </c>
      <c r="D28" s="69"/>
      <c r="E28" s="68">
        <v>11764</v>
      </c>
      <c r="F28" s="69"/>
      <c r="G28" s="68">
        <v>0</v>
      </c>
      <c r="H28" s="69"/>
      <c r="I28" s="68">
        <v>0</v>
      </c>
      <c r="K28" s="70"/>
      <c r="L28" s="70"/>
      <c r="M28" s="71"/>
      <c r="N28" s="71"/>
      <c r="O28" s="71"/>
      <c r="P28" s="71"/>
      <c r="Q28" s="71"/>
    </row>
    <row r="29" spans="1:17" s="38" customFormat="1" ht="21.65" customHeight="1" x14ac:dyDescent="0.3">
      <c r="A29" s="62" t="s">
        <v>98</v>
      </c>
      <c r="B29" s="7"/>
      <c r="C29" s="78">
        <v>223699</v>
      </c>
      <c r="D29" s="69"/>
      <c r="E29" s="78">
        <v>182701</v>
      </c>
      <c r="F29" s="69"/>
      <c r="G29" s="78">
        <v>189895</v>
      </c>
      <c r="H29" s="69"/>
      <c r="I29" s="78">
        <v>173781</v>
      </c>
      <c r="K29" s="70"/>
      <c r="L29" s="70"/>
      <c r="M29" s="71"/>
      <c r="N29" s="71"/>
      <c r="O29" s="71"/>
      <c r="P29" s="71"/>
      <c r="Q29" s="71"/>
    </row>
    <row r="30" spans="1:17" s="38" customFormat="1" ht="21.65" customHeight="1" x14ac:dyDescent="0.3">
      <c r="A30" s="67" t="s">
        <v>99</v>
      </c>
      <c r="B30" s="7"/>
      <c r="C30" s="73">
        <v>-33755</v>
      </c>
      <c r="D30" s="79"/>
      <c r="E30" s="73">
        <v>-23030</v>
      </c>
      <c r="F30" s="79"/>
      <c r="G30" s="73">
        <v>-33732</v>
      </c>
      <c r="H30" s="68"/>
      <c r="I30" s="73">
        <v>-24499</v>
      </c>
      <c r="K30" s="70"/>
      <c r="L30" s="70"/>
      <c r="M30" s="71"/>
      <c r="N30" s="71"/>
      <c r="O30" s="71"/>
      <c r="P30" s="71"/>
      <c r="Q30" s="71"/>
    </row>
    <row r="31" spans="1:17" s="38" customFormat="1" ht="21.65" customHeight="1" x14ac:dyDescent="0.3">
      <c r="A31" s="62" t="s">
        <v>100</v>
      </c>
      <c r="B31" s="7"/>
      <c r="C31" s="72">
        <v>189944</v>
      </c>
      <c r="D31" s="69"/>
      <c r="E31" s="72">
        <v>159671</v>
      </c>
      <c r="F31" s="69"/>
      <c r="G31" s="72">
        <v>156163</v>
      </c>
      <c r="H31" s="69"/>
      <c r="I31" s="72">
        <v>149282</v>
      </c>
      <c r="K31" s="70"/>
      <c r="L31" s="70"/>
      <c r="M31" s="71"/>
      <c r="N31" s="71"/>
      <c r="O31" s="71"/>
      <c r="P31" s="71"/>
      <c r="Q31" s="71"/>
    </row>
    <row r="32" spans="1:17" ht="21.5" x14ac:dyDescent="0.65">
      <c r="A32" s="22"/>
      <c r="C32" s="69"/>
      <c r="D32" s="69"/>
      <c r="E32" s="69"/>
      <c r="F32" s="69"/>
      <c r="G32" s="69"/>
      <c r="H32" s="69"/>
      <c r="I32" s="69"/>
      <c r="K32" s="80"/>
      <c r="L32" s="80"/>
      <c r="M32" s="81"/>
      <c r="N32" s="81"/>
      <c r="O32" s="81"/>
      <c r="P32" s="81"/>
      <c r="Q32" s="81"/>
    </row>
    <row r="33" spans="1:17" ht="21.5" x14ac:dyDescent="0.65">
      <c r="A33" s="22"/>
      <c r="B33" s="19"/>
      <c r="C33" s="77"/>
      <c r="D33" s="76"/>
      <c r="E33" s="77"/>
      <c r="F33" s="82"/>
      <c r="G33" s="77"/>
      <c r="H33" s="82"/>
      <c r="I33" s="77"/>
      <c r="K33" s="80"/>
      <c r="L33" s="80"/>
      <c r="M33" s="81"/>
      <c r="N33" s="81"/>
      <c r="O33" s="81"/>
      <c r="P33" s="81"/>
      <c r="Q33" s="81"/>
    </row>
    <row r="34" spans="1:17" ht="21.5" x14ac:dyDescent="0.65">
      <c r="A34" s="31" t="s">
        <v>0</v>
      </c>
      <c r="B34" s="11"/>
      <c r="C34" s="11"/>
      <c r="D34" s="11"/>
      <c r="E34" s="11"/>
      <c r="F34" s="11"/>
      <c r="G34" s="11"/>
      <c r="H34" s="11"/>
      <c r="I34" s="11"/>
      <c r="K34" s="80"/>
      <c r="L34" s="80"/>
      <c r="M34" s="81"/>
      <c r="N34" s="81"/>
      <c r="O34" s="81"/>
      <c r="P34" s="81"/>
      <c r="Q34" s="81"/>
    </row>
    <row r="35" spans="1:17" ht="21.5" x14ac:dyDescent="0.65">
      <c r="A35" s="4" t="s">
        <v>77</v>
      </c>
      <c r="B35" s="4"/>
      <c r="C35" s="4"/>
      <c r="D35" s="4"/>
      <c r="E35" s="4"/>
      <c r="F35" s="4"/>
      <c r="G35" s="4"/>
      <c r="H35" s="4"/>
      <c r="I35" s="4"/>
      <c r="K35" s="83"/>
      <c r="L35" s="83"/>
      <c r="M35" s="81"/>
      <c r="N35" s="81"/>
      <c r="O35" s="81"/>
      <c r="P35" s="81"/>
      <c r="Q35" s="81"/>
    </row>
    <row r="36" spans="1:17" ht="21.5" x14ac:dyDescent="0.3">
      <c r="A36" s="19"/>
      <c r="B36" s="61"/>
      <c r="C36" s="62"/>
      <c r="D36" s="62"/>
      <c r="E36" s="62"/>
      <c r="F36" s="62"/>
      <c r="G36" s="62"/>
      <c r="H36" s="62"/>
      <c r="I36" s="62"/>
      <c r="K36" s="84"/>
      <c r="L36" s="84"/>
      <c r="M36" s="85"/>
      <c r="N36" s="85"/>
      <c r="O36" s="85"/>
      <c r="P36" s="85"/>
      <c r="Q36" s="85"/>
    </row>
    <row r="37" spans="1:17" ht="21.5" x14ac:dyDescent="0.65">
      <c r="A37" s="19"/>
      <c r="B37" s="19"/>
      <c r="C37" s="5" t="s">
        <v>2</v>
      </c>
      <c r="D37" s="5"/>
      <c r="E37" s="5"/>
      <c r="F37" s="7"/>
      <c r="G37" s="5" t="s">
        <v>3</v>
      </c>
      <c r="H37" s="5"/>
      <c r="I37" s="5"/>
      <c r="J37" s="86"/>
      <c r="K37" s="83"/>
      <c r="L37" s="83"/>
      <c r="M37" s="81"/>
      <c r="N37" s="81"/>
      <c r="O37" s="81"/>
      <c r="P37" s="81"/>
      <c r="Q37" s="81"/>
    </row>
    <row r="38" spans="1:17" ht="21.5" x14ac:dyDescent="0.65">
      <c r="A38" s="19"/>
      <c r="B38" s="19"/>
      <c r="C38" s="5" t="s">
        <v>4</v>
      </c>
      <c r="D38" s="5"/>
      <c r="E38" s="5"/>
      <c r="F38" s="7"/>
      <c r="G38" s="5" t="s">
        <v>4</v>
      </c>
      <c r="H38" s="5"/>
      <c r="I38" s="5"/>
      <c r="J38" s="86"/>
      <c r="K38" s="83"/>
      <c r="L38" s="83"/>
      <c r="M38" s="81"/>
      <c r="N38" s="81"/>
      <c r="O38" s="81"/>
      <c r="P38" s="81"/>
      <c r="Q38" s="81"/>
    </row>
    <row r="39" spans="1:17" ht="21.5" x14ac:dyDescent="0.65">
      <c r="A39" s="19"/>
      <c r="B39" s="19"/>
      <c r="C39" s="64" t="s">
        <v>78</v>
      </c>
      <c r="D39" s="64"/>
      <c r="E39" s="64"/>
      <c r="F39" s="7"/>
      <c r="G39" s="64" t="s">
        <v>78</v>
      </c>
      <c r="H39" s="64"/>
      <c r="I39" s="64"/>
      <c r="J39" s="86"/>
      <c r="K39" s="83"/>
      <c r="L39" s="83"/>
      <c r="M39" s="81"/>
      <c r="N39" s="81"/>
      <c r="O39" s="81"/>
      <c r="P39" s="81"/>
      <c r="Q39" s="81"/>
    </row>
    <row r="40" spans="1:17" ht="21.5" x14ac:dyDescent="0.65">
      <c r="A40" s="19"/>
      <c r="B40" s="19"/>
      <c r="C40" s="65" t="s">
        <v>5</v>
      </c>
      <c r="D40" s="65"/>
      <c r="E40" s="65"/>
      <c r="F40" s="7"/>
      <c r="G40" s="65" t="s">
        <v>5</v>
      </c>
      <c r="H40" s="65"/>
      <c r="I40" s="65"/>
      <c r="J40" s="86"/>
      <c r="K40" s="81"/>
      <c r="L40" s="81"/>
      <c r="M40" s="81"/>
      <c r="N40" s="81"/>
      <c r="O40" s="81"/>
      <c r="P40" s="81"/>
      <c r="Q40" s="81"/>
    </row>
    <row r="41" spans="1:17" ht="21.5" x14ac:dyDescent="0.65">
      <c r="A41" s="19"/>
      <c r="C41" s="13" t="s">
        <v>9</v>
      </c>
      <c r="D41" s="13"/>
      <c r="E41" s="13" t="s">
        <v>10</v>
      </c>
      <c r="F41" s="13"/>
      <c r="G41" s="13" t="s">
        <v>9</v>
      </c>
      <c r="H41" s="13"/>
      <c r="I41" s="13" t="s">
        <v>10</v>
      </c>
      <c r="J41" s="86"/>
      <c r="K41" s="81"/>
      <c r="L41" s="81"/>
      <c r="M41" s="81"/>
      <c r="N41" s="81"/>
      <c r="O41" s="81"/>
      <c r="P41" s="81"/>
      <c r="Q41" s="81"/>
    </row>
    <row r="42" spans="1:17" ht="14" x14ac:dyDescent="0.3">
      <c r="A42" s="19"/>
      <c r="B42" s="19"/>
      <c r="C42" s="15" t="s">
        <v>12</v>
      </c>
      <c r="D42" s="15"/>
      <c r="E42" s="15"/>
      <c r="F42" s="15"/>
      <c r="G42" s="15"/>
      <c r="H42" s="15"/>
      <c r="I42" s="15"/>
      <c r="J42" s="86"/>
    </row>
    <row r="43" spans="1:17" ht="21.65" customHeight="1" x14ac:dyDescent="0.3">
      <c r="A43" s="62" t="s">
        <v>101</v>
      </c>
      <c r="B43" s="19"/>
      <c r="C43" s="74"/>
      <c r="D43" s="74"/>
      <c r="E43" s="74"/>
      <c r="F43" s="87"/>
      <c r="G43" s="88"/>
      <c r="H43" s="87"/>
      <c r="I43" s="88"/>
    </row>
    <row r="44" spans="1:17" ht="21.65" customHeight="1" x14ac:dyDescent="0.3">
      <c r="A44" s="61" t="s">
        <v>102</v>
      </c>
      <c r="B44" s="19"/>
      <c r="C44" s="74"/>
      <c r="D44" s="74"/>
      <c r="E44" s="74"/>
      <c r="F44" s="87"/>
      <c r="G44" s="88"/>
      <c r="H44" s="87"/>
      <c r="I44" s="88"/>
    </row>
    <row r="45" spans="1:17" ht="21.65" customHeight="1" x14ac:dyDescent="0.3">
      <c r="A45" s="67" t="s">
        <v>103</v>
      </c>
      <c r="B45" s="19"/>
      <c r="C45" s="74"/>
      <c r="D45" s="74"/>
      <c r="E45" s="74"/>
      <c r="F45" s="87"/>
      <c r="G45" s="88"/>
      <c r="H45" s="87"/>
      <c r="I45" s="88"/>
    </row>
    <row r="46" spans="1:17" ht="21.65" customHeight="1" x14ac:dyDescent="0.3">
      <c r="A46" s="67" t="s">
        <v>104</v>
      </c>
      <c r="B46" s="19"/>
      <c r="C46" s="74">
        <v>520</v>
      </c>
      <c r="D46" s="74"/>
      <c r="E46" s="74">
        <v>1740</v>
      </c>
      <c r="F46" s="87"/>
      <c r="G46" s="88">
        <v>0</v>
      </c>
      <c r="H46" s="87"/>
      <c r="I46" s="88">
        <v>0</v>
      </c>
    </row>
    <row r="47" spans="1:17" ht="21.65" customHeight="1" x14ac:dyDescent="0.3">
      <c r="A47" s="67" t="s">
        <v>105</v>
      </c>
      <c r="B47" s="19"/>
      <c r="C47" s="74"/>
      <c r="D47" s="74"/>
      <c r="E47" s="74"/>
      <c r="F47" s="87"/>
      <c r="G47" s="88"/>
      <c r="H47" s="87"/>
      <c r="I47" s="88"/>
    </row>
    <row r="48" spans="1:17" ht="21.65" customHeight="1" x14ac:dyDescent="0.3">
      <c r="A48" s="67" t="s">
        <v>106</v>
      </c>
      <c r="B48" s="19"/>
      <c r="C48" s="89">
        <v>-1510</v>
      </c>
      <c r="D48" s="74"/>
      <c r="E48" s="89">
        <v>-348</v>
      </c>
      <c r="F48" s="87"/>
      <c r="G48" s="90">
        <v>0</v>
      </c>
      <c r="H48" s="87"/>
      <c r="I48" s="90">
        <v>0</v>
      </c>
    </row>
    <row r="49" spans="1:17" ht="21.65" customHeight="1" x14ac:dyDescent="0.3">
      <c r="A49" s="62" t="s">
        <v>107</v>
      </c>
      <c r="B49" s="19"/>
      <c r="C49" s="74"/>
      <c r="D49" s="74"/>
      <c r="E49" s="74"/>
      <c r="F49" s="87"/>
      <c r="G49" s="88"/>
      <c r="H49" s="87"/>
      <c r="I49" s="88"/>
    </row>
    <row r="50" spans="1:17" ht="21.65" customHeight="1" x14ac:dyDescent="0.3">
      <c r="A50" s="62" t="s">
        <v>106</v>
      </c>
      <c r="B50" s="19"/>
      <c r="C50" s="91">
        <v>-990</v>
      </c>
      <c r="D50" s="74"/>
      <c r="E50" s="91">
        <v>1392</v>
      </c>
      <c r="F50" s="87"/>
      <c r="G50" s="92">
        <v>0</v>
      </c>
      <c r="H50" s="87"/>
      <c r="I50" s="92">
        <v>0</v>
      </c>
    </row>
    <row r="51" spans="1:17" ht="21.65" customHeight="1" x14ac:dyDescent="0.65">
      <c r="A51" s="62"/>
      <c r="B51" s="19"/>
      <c r="C51" s="93"/>
      <c r="D51" s="94"/>
      <c r="E51" s="93"/>
      <c r="F51" s="94"/>
      <c r="G51" s="93"/>
      <c r="H51" s="94"/>
      <c r="I51" s="93"/>
      <c r="K51" s="95"/>
      <c r="L51" s="95"/>
      <c r="M51" s="81"/>
      <c r="N51" s="81"/>
      <c r="O51" s="81"/>
      <c r="P51" s="81"/>
      <c r="Q51" s="81"/>
    </row>
    <row r="52" spans="1:17" ht="21.65" customHeight="1" x14ac:dyDescent="0.3">
      <c r="A52" s="61" t="s">
        <v>108</v>
      </c>
      <c r="B52" s="19"/>
      <c r="C52" s="74"/>
      <c r="D52" s="74"/>
      <c r="E52" s="74"/>
      <c r="F52" s="87"/>
      <c r="G52" s="88"/>
      <c r="H52" s="87"/>
      <c r="I52" s="88"/>
    </row>
    <row r="53" spans="1:17" ht="21.65" customHeight="1" x14ac:dyDescent="0.3">
      <c r="A53" s="67" t="s">
        <v>109</v>
      </c>
      <c r="B53" s="19"/>
      <c r="C53" s="74"/>
      <c r="D53" s="74"/>
      <c r="E53" s="74"/>
      <c r="F53" s="87"/>
      <c r="G53" s="88"/>
      <c r="H53" s="87"/>
      <c r="I53" s="88"/>
    </row>
    <row r="54" spans="1:17" ht="21.65" customHeight="1" x14ac:dyDescent="0.3">
      <c r="A54" s="67" t="s">
        <v>110</v>
      </c>
      <c r="B54" s="19"/>
      <c r="C54" s="74">
        <v>-15625</v>
      </c>
      <c r="D54" s="74"/>
      <c r="E54" s="74">
        <v>-6182</v>
      </c>
      <c r="F54" s="87"/>
      <c r="G54" s="88">
        <v>-17825</v>
      </c>
      <c r="H54" s="87"/>
      <c r="I54" s="88">
        <v>-4642</v>
      </c>
    </row>
    <row r="55" spans="1:17" ht="21.65" customHeight="1" x14ac:dyDescent="0.3">
      <c r="A55" s="67" t="s">
        <v>103</v>
      </c>
      <c r="B55" s="19"/>
      <c r="C55" s="74"/>
      <c r="D55" s="74"/>
      <c r="E55" s="74"/>
      <c r="F55" s="87"/>
      <c r="G55" s="88"/>
      <c r="H55" s="87"/>
      <c r="I55" s="88"/>
    </row>
    <row r="56" spans="1:17" ht="21.65" customHeight="1" x14ac:dyDescent="0.3">
      <c r="A56" s="67" t="s">
        <v>104</v>
      </c>
      <c r="B56" s="19"/>
      <c r="C56" s="74">
        <v>-553</v>
      </c>
      <c r="D56" s="74"/>
      <c r="E56" s="74">
        <v>0</v>
      </c>
      <c r="F56" s="87"/>
      <c r="G56" s="88">
        <v>0</v>
      </c>
      <c r="H56" s="87"/>
      <c r="I56" s="88">
        <v>0</v>
      </c>
    </row>
    <row r="57" spans="1:17" ht="21.65" customHeight="1" x14ac:dyDescent="0.3">
      <c r="A57" s="67" t="s">
        <v>111</v>
      </c>
      <c r="B57" s="19"/>
      <c r="C57" s="74"/>
      <c r="D57" s="74"/>
      <c r="E57" s="74"/>
      <c r="F57" s="87"/>
      <c r="G57" s="88"/>
      <c r="H57" s="87"/>
      <c r="I57" s="88"/>
    </row>
    <row r="58" spans="1:17" ht="21.65" customHeight="1" x14ac:dyDescent="0.3">
      <c r="A58" s="67" t="s">
        <v>106</v>
      </c>
      <c r="B58" s="19"/>
      <c r="C58" s="74">
        <v>3125</v>
      </c>
      <c r="D58" s="74"/>
      <c r="E58" s="74">
        <v>1236</v>
      </c>
      <c r="F58" s="87"/>
      <c r="G58" s="88">
        <v>3565.0000000000005</v>
      </c>
      <c r="H58" s="87"/>
      <c r="I58" s="88">
        <v>928</v>
      </c>
    </row>
    <row r="59" spans="1:17" ht="21.65" customHeight="1" x14ac:dyDescent="0.3">
      <c r="A59" s="62" t="s">
        <v>112</v>
      </c>
      <c r="B59" s="19"/>
      <c r="C59" s="96"/>
      <c r="D59" s="74"/>
      <c r="E59" s="96"/>
      <c r="F59" s="87"/>
      <c r="G59" s="97"/>
      <c r="H59" s="87"/>
      <c r="I59" s="97"/>
    </row>
    <row r="60" spans="1:17" ht="21.65" customHeight="1" x14ac:dyDescent="0.3">
      <c r="A60" s="62" t="s">
        <v>113</v>
      </c>
      <c r="B60" s="19"/>
      <c r="C60" s="91">
        <v>-13053</v>
      </c>
      <c r="D60" s="76"/>
      <c r="E60" s="91">
        <v>-4946</v>
      </c>
      <c r="F60" s="82"/>
      <c r="G60" s="92">
        <v>-14260</v>
      </c>
      <c r="H60" s="82"/>
      <c r="I60" s="92">
        <v>-3714</v>
      </c>
    </row>
    <row r="61" spans="1:17" ht="21.65" customHeight="1" x14ac:dyDescent="0.3">
      <c r="A61" s="62" t="s">
        <v>114</v>
      </c>
      <c r="B61" s="19"/>
      <c r="C61" s="98">
        <v>-14043</v>
      </c>
      <c r="D61" s="76"/>
      <c r="E61" s="98">
        <v>-3554</v>
      </c>
      <c r="F61" s="82"/>
      <c r="G61" s="99">
        <v>-14260</v>
      </c>
      <c r="H61" s="82"/>
      <c r="I61" s="99">
        <v>-3714</v>
      </c>
    </row>
    <row r="62" spans="1:17" ht="21.65" customHeight="1" thickBot="1" x14ac:dyDescent="0.35">
      <c r="A62" s="62" t="s">
        <v>115</v>
      </c>
      <c r="B62" s="19"/>
      <c r="C62" s="100">
        <v>175901</v>
      </c>
      <c r="D62" s="74"/>
      <c r="E62" s="100">
        <v>156117</v>
      </c>
      <c r="F62" s="87"/>
      <c r="G62" s="100">
        <v>141903</v>
      </c>
      <c r="H62" s="87"/>
      <c r="I62" s="100">
        <v>145568</v>
      </c>
    </row>
    <row r="63" spans="1:17" ht="21.65" customHeight="1" thickTop="1" x14ac:dyDescent="0.3">
      <c r="A63" s="22"/>
      <c r="C63" s="77"/>
      <c r="D63" s="77"/>
      <c r="E63" s="77"/>
      <c r="F63" s="77"/>
      <c r="G63" s="77"/>
      <c r="H63" s="77"/>
      <c r="I63" s="77"/>
    </row>
    <row r="64" spans="1:17" ht="21.65" customHeight="1" x14ac:dyDescent="0.3">
      <c r="A64" s="22" t="s">
        <v>116</v>
      </c>
      <c r="B64" s="22"/>
      <c r="C64" s="12"/>
      <c r="D64" s="12"/>
      <c r="E64" s="12"/>
      <c r="F64" s="12"/>
      <c r="G64" s="12"/>
      <c r="H64" s="12"/>
      <c r="I64" s="12"/>
      <c r="J64" s="86"/>
    </row>
    <row r="65" spans="1:17" ht="21.65" customHeight="1" x14ac:dyDescent="0.3">
      <c r="A65" s="67" t="s">
        <v>117</v>
      </c>
      <c r="B65" s="19"/>
      <c r="C65" s="101">
        <v>190158</v>
      </c>
      <c r="D65" s="74"/>
      <c r="E65" s="101">
        <v>159905</v>
      </c>
      <c r="F65" s="87"/>
      <c r="G65" s="101">
        <v>156163</v>
      </c>
      <c r="H65" s="87"/>
      <c r="I65" s="101">
        <v>149282</v>
      </c>
    </row>
    <row r="66" spans="1:17" ht="21.65" customHeight="1" x14ac:dyDescent="0.3">
      <c r="A66" s="67" t="s">
        <v>118</v>
      </c>
      <c r="B66" s="19"/>
      <c r="C66" s="74">
        <v>-214</v>
      </c>
      <c r="D66" s="74"/>
      <c r="E66" s="74">
        <v>-234</v>
      </c>
      <c r="F66" s="87"/>
      <c r="G66" s="88">
        <v>0</v>
      </c>
      <c r="H66" s="87"/>
      <c r="I66" s="88">
        <v>0</v>
      </c>
    </row>
    <row r="67" spans="1:17" ht="21.65" customHeight="1" thickBot="1" x14ac:dyDescent="0.35">
      <c r="A67" s="62" t="s">
        <v>100</v>
      </c>
      <c r="B67" s="22"/>
      <c r="C67" s="100">
        <v>189944</v>
      </c>
      <c r="D67" s="56"/>
      <c r="E67" s="100">
        <v>159671</v>
      </c>
      <c r="F67" s="56"/>
      <c r="G67" s="100">
        <v>156163</v>
      </c>
      <c r="H67" s="56"/>
      <c r="I67" s="100">
        <v>149282</v>
      </c>
      <c r="J67" s="86"/>
      <c r="K67" s="70"/>
      <c r="L67" s="70"/>
      <c r="M67" s="71"/>
      <c r="N67" s="71"/>
      <c r="O67" s="71"/>
      <c r="P67" s="71"/>
      <c r="Q67" s="71"/>
    </row>
    <row r="68" spans="1:17" ht="21.65" customHeight="1" thickTop="1" x14ac:dyDescent="0.65">
      <c r="A68" s="19"/>
      <c r="B68" s="19"/>
      <c r="C68" s="102"/>
      <c r="D68" s="102"/>
      <c r="E68" s="102"/>
      <c r="F68" s="102"/>
      <c r="G68" s="102"/>
      <c r="H68" s="102"/>
      <c r="I68" s="102"/>
      <c r="J68" s="86"/>
      <c r="K68" s="103"/>
      <c r="L68" s="103"/>
      <c r="M68" s="81"/>
      <c r="N68" s="81"/>
      <c r="O68" s="81"/>
      <c r="P68" s="81"/>
      <c r="Q68" s="81"/>
    </row>
    <row r="69" spans="1:17" ht="21.65" customHeight="1" x14ac:dyDescent="0.3">
      <c r="A69" s="22" t="s">
        <v>119</v>
      </c>
      <c r="B69" s="22"/>
      <c r="C69" s="12"/>
      <c r="D69" s="12"/>
      <c r="E69" s="12"/>
      <c r="F69" s="12"/>
      <c r="G69" s="12"/>
      <c r="H69" s="12"/>
      <c r="I69" s="12"/>
      <c r="J69" s="86"/>
    </row>
    <row r="70" spans="1:17" ht="21.65" customHeight="1" x14ac:dyDescent="0.3">
      <c r="A70" s="67" t="s">
        <v>117</v>
      </c>
      <c r="B70" s="19"/>
      <c r="C70" s="101">
        <v>176115</v>
      </c>
      <c r="D70" s="74"/>
      <c r="E70" s="101">
        <v>156351</v>
      </c>
      <c r="F70" s="87"/>
      <c r="G70" s="101">
        <v>141903</v>
      </c>
      <c r="H70" s="87"/>
      <c r="I70" s="101">
        <v>145568</v>
      </c>
    </row>
    <row r="71" spans="1:17" ht="21.65" customHeight="1" x14ac:dyDescent="0.3">
      <c r="A71" s="67" t="s">
        <v>118</v>
      </c>
      <c r="B71" s="19"/>
      <c r="C71" s="74">
        <v>-214</v>
      </c>
      <c r="D71" s="74"/>
      <c r="E71" s="74">
        <v>-234</v>
      </c>
      <c r="F71" s="87"/>
      <c r="G71" s="88">
        <v>0</v>
      </c>
      <c r="H71" s="87"/>
      <c r="I71" s="88">
        <v>0</v>
      </c>
    </row>
    <row r="72" spans="1:17" ht="21.65" customHeight="1" thickBot="1" x14ac:dyDescent="0.35">
      <c r="A72" s="22" t="s">
        <v>115</v>
      </c>
      <c r="B72" s="22"/>
      <c r="C72" s="100">
        <v>175901</v>
      </c>
      <c r="D72" s="12"/>
      <c r="E72" s="100">
        <v>156117</v>
      </c>
      <c r="F72" s="12"/>
      <c r="G72" s="100">
        <v>141903</v>
      </c>
      <c r="H72" s="12"/>
      <c r="I72" s="100">
        <v>145568</v>
      </c>
      <c r="J72" s="86"/>
    </row>
    <row r="73" spans="1:17" ht="21.65" customHeight="1" thickTop="1" x14ac:dyDescent="0.3">
      <c r="A73" s="19"/>
      <c r="B73" s="19"/>
      <c r="C73" s="103"/>
      <c r="D73" s="103"/>
      <c r="E73" s="103"/>
      <c r="F73" s="103"/>
      <c r="G73" s="103"/>
      <c r="H73" s="103"/>
      <c r="I73" s="103"/>
      <c r="J73" s="86"/>
    </row>
    <row r="74" spans="1:17" ht="21.65" customHeight="1" thickBot="1" x14ac:dyDescent="0.35">
      <c r="A74" s="22" t="s">
        <v>120</v>
      </c>
      <c r="C74" s="104">
        <v>0.22415947866375724</v>
      </c>
      <c r="D74" s="105"/>
      <c r="E74" s="104">
        <v>0.18843326516089365</v>
      </c>
      <c r="F74" s="106"/>
      <c r="G74" s="104">
        <v>0.18429335312812367</v>
      </c>
      <c r="H74" s="106"/>
      <c r="I74" s="104">
        <v>0.17617284722804094</v>
      </c>
      <c r="J74" s="86"/>
    </row>
    <row r="75" spans="1:17" ht="20.25" customHeight="1" thickTop="1" x14ac:dyDescent="0.3">
      <c r="B75" s="6"/>
      <c r="C75" s="6"/>
      <c r="D75" s="107"/>
      <c r="E75" s="6"/>
      <c r="F75" s="107"/>
      <c r="H75" s="107"/>
    </row>
    <row r="76" spans="1:17" ht="20.25" customHeight="1" x14ac:dyDescent="0.3">
      <c r="B76" s="6"/>
      <c r="C76" s="108"/>
      <c r="D76" s="107"/>
      <c r="E76" s="6"/>
      <c r="F76" s="107"/>
      <c r="H76" s="107"/>
    </row>
    <row r="77" spans="1:17" ht="20.25" customHeight="1" x14ac:dyDescent="0.3">
      <c r="B77" s="6"/>
      <c r="C77" s="6"/>
      <c r="D77" s="107"/>
      <c r="E77" s="6"/>
      <c r="F77" s="107"/>
      <c r="H77" s="107"/>
    </row>
    <row r="78" spans="1:17" ht="20.25" customHeight="1" x14ac:dyDescent="0.3">
      <c r="B78" s="6"/>
      <c r="C78" s="6"/>
      <c r="D78" s="107"/>
      <c r="E78" s="6"/>
      <c r="F78" s="107"/>
      <c r="H78" s="107"/>
    </row>
    <row r="79" spans="1:17" ht="20.25" customHeight="1" x14ac:dyDescent="0.3">
      <c r="B79" s="6"/>
      <c r="C79" s="6"/>
      <c r="D79" s="107"/>
      <c r="E79" s="6"/>
      <c r="F79" s="107"/>
      <c r="H79" s="107"/>
    </row>
    <row r="80" spans="1:17" ht="20.25" customHeight="1" x14ac:dyDescent="0.3">
      <c r="B80" s="6"/>
      <c r="C80" s="6"/>
      <c r="D80" s="107"/>
      <c r="E80" s="6"/>
      <c r="F80" s="107"/>
      <c r="H80" s="107"/>
    </row>
    <row r="81" spans="2:8" ht="20.25" customHeight="1" x14ac:dyDescent="0.3">
      <c r="B81" s="6"/>
      <c r="C81" s="6"/>
      <c r="D81" s="107"/>
      <c r="E81" s="6"/>
      <c r="F81" s="107"/>
      <c r="H81" s="107"/>
    </row>
    <row r="82" spans="2:8" ht="20.25" customHeight="1" x14ac:dyDescent="0.3">
      <c r="B82" s="6"/>
      <c r="C82" s="6"/>
      <c r="D82" s="107"/>
      <c r="E82" s="6"/>
      <c r="F82" s="107"/>
      <c r="H82" s="107"/>
    </row>
    <row r="83" spans="2:8" ht="20.25" customHeight="1" x14ac:dyDescent="0.3">
      <c r="B83" s="6"/>
      <c r="C83" s="6"/>
      <c r="D83" s="107"/>
      <c r="E83" s="6"/>
      <c r="F83" s="107"/>
      <c r="H83" s="107"/>
    </row>
    <row r="84" spans="2:8" ht="20.25" customHeight="1" x14ac:dyDescent="0.3">
      <c r="B84" s="6"/>
      <c r="C84" s="6"/>
      <c r="D84" s="107"/>
      <c r="E84" s="6"/>
      <c r="F84" s="107"/>
      <c r="H84" s="107"/>
    </row>
    <row r="85" spans="2:8" ht="20.25" customHeight="1" x14ac:dyDescent="0.3">
      <c r="B85" s="6"/>
      <c r="C85" s="6"/>
      <c r="D85" s="107"/>
      <c r="E85" s="6"/>
      <c r="F85" s="107"/>
      <c r="H85" s="107"/>
    </row>
    <row r="86" spans="2:8" ht="20.25" customHeight="1" x14ac:dyDescent="0.3">
      <c r="B86" s="6"/>
      <c r="C86" s="6"/>
      <c r="D86" s="107"/>
      <c r="E86" s="6"/>
      <c r="F86" s="107"/>
      <c r="H86" s="107"/>
    </row>
    <row r="87" spans="2:8" ht="20.25" customHeight="1" x14ac:dyDescent="0.3">
      <c r="B87" s="6"/>
      <c r="C87" s="6"/>
      <c r="D87" s="107"/>
      <c r="E87" s="6"/>
      <c r="F87" s="107"/>
      <c r="H87" s="107"/>
    </row>
    <row r="88" spans="2:8" ht="20.25" customHeight="1" x14ac:dyDescent="0.3">
      <c r="B88" s="6"/>
      <c r="C88" s="6"/>
      <c r="D88" s="107"/>
      <c r="E88" s="6"/>
      <c r="F88" s="107"/>
      <c r="H88" s="107"/>
    </row>
    <row r="89" spans="2:8" ht="20.25" customHeight="1" x14ac:dyDescent="0.3">
      <c r="B89" s="6"/>
      <c r="C89" s="6"/>
      <c r="D89" s="107"/>
      <c r="E89" s="6"/>
      <c r="F89" s="107"/>
      <c r="H89" s="107"/>
    </row>
    <row r="90" spans="2:8" ht="20.25" customHeight="1" x14ac:dyDescent="0.3">
      <c r="B90" s="6"/>
      <c r="C90" s="6"/>
      <c r="D90" s="107"/>
      <c r="E90" s="6"/>
      <c r="F90" s="107"/>
      <c r="H90" s="107"/>
    </row>
    <row r="91" spans="2:8" ht="20.25" customHeight="1" x14ac:dyDescent="0.3">
      <c r="B91" s="6"/>
      <c r="C91" s="6"/>
      <c r="D91" s="107"/>
      <c r="E91" s="6"/>
      <c r="F91" s="107"/>
      <c r="H91" s="107"/>
    </row>
    <row r="92" spans="2:8" ht="20.25" customHeight="1" x14ac:dyDescent="0.3">
      <c r="B92" s="6"/>
      <c r="C92" s="6"/>
      <c r="D92" s="107"/>
      <c r="E92" s="6"/>
      <c r="F92" s="107"/>
      <c r="H92" s="107"/>
    </row>
    <row r="93" spans="2:8" ht="20.25" customHeight="1" x14ac:dyDescent="0.3">
      <c r="B93" s="6"/>
      <c r="C93" s="6"/>
      <c r="D93" s="107"/>
      <c r="E93" s="6"/>
      <c r="F93" s="107"/>
      <c r="H93" s="107"/>
    </row>
    <row r="94" spans="2:8" ht="20.25" customHeight="1" x14ac:dyDescent="0.3">
      <c r="B94" s="6"/>
      <c r="C94" s="6"/>
      <c r="D94" s="107"/>
      <c r="E94" s="6"/>
      <c r="F94" s="107"/>
      <c r="H94" s="107"/>
    </row>
    <row r="95" spans="2:8" ht="20.25" customHeight="1" x14ac:dyDescent="0.3">
      <c r="B95" s="6"/>
      <c r="C95" s="6"/>
      <c r="D95" s="107"/>
      <c r="E95" s="6"/>
      <c r="F95" s="107"/>
      <c r="H95" s="107"/>
    </row>
    <row r="96" spans="2:8" ht="20.25" customHeight="1" x14ac:dyDescent="0.3">
      <c r="B96" s="6"/>
      <c r="C96" s="6"/>
      <c r="D96" s="107"/>
      <c r="E96" s="6"/>
      <c r="F96" s="107"/>
      <c r="H96" s="107"/>
    </row>
    <row r="97" spans="2:8" ht="20.25" customHeight="1" x14ac:dyDescent="0.3">
      <c r="B97" s="6"/>
      <c r="C97" s="6"/>
      <c r="D97" s="107"/>
      <c r="E97" s="6"/>
      <c r="F97" s="107"/>
      <c r="H97" s="107"/>
    </row>
    <row r="98" spans="2:8" ht="20.25" customHeight="1" x14ac:dyDescent="0.3">
      <c r="B98" s="6"/>
      <c r="C98" s="6"/>
      <c r="D98" s="107"/>
      <c r="E98" s="6"/>
      <c r="F98" s="107"/>
      <c r="H98" s="107"/>
    </row>
    <row r="99" spans="2:8" ht="20.25" customHeight="1" x14ac:dyDescent="0.3">
      <c r="B99" s="6"/>
      <c r="C99" s="6"/>
      <c r="D99" s="107"/>
      <c r="E99" s="6"/>
      <c r="F99" s="107"/>
      <c r="H99" s="107"/>
    </row>
    <row r="100" spans="2:8" ht="20.25" customHeight="1" x14ac:dyDescent="0.3">
      <c r="B100" s="6"/>
      <c r="C100" s="6"/>
      <c r="D100" s="107"/>
      <c r="E100" s="6"/>
      <c r="F100" s="107"/>
      <c r="H100" s="107"/>
    </row>
    <row r="101" spans="2:8" ht="20.25" customHeight="1" x14ac:dyDescent="0.3">
      <c r="B101" s="6"/>
      <c r="C101" s="6"/>
      <c r="D101" s="107"/>
      <c r="E101" s="6"/>
      <c r="F101" s="107"/>
      <c r="H101" s="107"/>
    </row>
    <row r="102" spans="2:8" ht="20.25" customHeight="1" x14ac:dyDescent="0.3">
      <c r="B102" s="6"/>
      <c r="C102" s="6"/>
      <c r="D102" s="107"/>
      <c r="E102" s="6"/>
      <c r="F102" s="107"/>
      <c r="H102" s="107"/>
    </row>
    <row r="103" spans="2:8" ht="20.25" customHeight="1" x14ac:dyDescent="0.3">
      <c r="B103" s="6"/>
      <c r="C103" s="6"/>
      <c r="D103" s="107"/>
      <c r="E103" s="6"/>
      <c r="F103" s="107"/>
      <c r="H103" s="107"/>
    </row>
    <row r="104" spans="2:8" ht="20.25" customHeight="1" x14ac:dyDescent="0.3">
      <c r="B104" s="6"/>
      <c r="C104" s="6"/>
      <c r="D104" s="107"/>
      <c r="E104" s="6"/>
      <c r="F104" s="107"/>
      <c r="H104" s="107"/>
    </row>
    <row r="105" spans="2:8" ht="20.25" customHeight="1" x14ac:dyDescent="0.3">
      <c r="B105" s="6"/>
      <c r="C105" s="6"/>
      <c r="D105" s="107"/>
      <c r="E105" s="6"/>
      <c r="F105" s="107"/>
      <c r="H105" s="107"/>
    </row>
    <row r="106" spans="2:8" ht="20.25" customHeight="1" x14ac:dyDescent="0.3">
      <c r="B106" s="6"/>
      <c r="C106" s="6"/>
      <c r="D106" s="107"/>
      <c r="E106" s="6"/>
      <c r="F106" s="107"/>
      <c r="H106" s="107"/>
    </row>
    <row r="107" spans="2:8" ht="20.25" customHeight="1" x14ac:dyDescent="0.3">
      <c r="B107" s="6"/>
      <c r="C107" s="6"/>
      <c r="D107" s="107"/>
      <c r="E107" s="6"/>
      <c r="F107" s="107"/>
      <c r="H107" s="107"/>
    </row>
    <row r="108" spans="2:8" ht="20.25" customHeight="1" x14ac:dyDescent="0.3">
      <c r="B108" s="6"/>
      <c r="C108" s="6"/>
      <c r="D108" s="107"/>
      <c r="E108" s="6"/>
      <c r="F108" s="107"/>
      <c r="H108" s="107"/>
    </row>
    <row r="109" spans="2:8" ht="20.25" customHeight="1" x14ac:dyDescent="0.3">
      <c r="B109" s="6"/>
      <c r="C109" s="6"/>
      <c r="D109" s="107"/>
      <c r="E109" s="6"/>
      <c r="F109" s="107"/>
      <c r="H109" s="107"/>
    </row>
    <row r="110" spans="2:8" ht="20.25" customHeight="1" x14ac:dyDescent="0.3">
      <c r="B110" s="6"/>
      <c r="C110" s="6"/>
      <c r="D110" s="107"/>
      <c r="E110" s="6"/>
      <c r="F110" s="107"/>
      <c r="H110" s="107"/>
    </row>
    <row r="111" spans="2:8" ht="20.25" customHeight="1" x14ac:dyDescent="0.3">
      <c r="B111" s="6"/>
      <c r="C111" s="6"/>
      <c r="D111" s="107"/>
      <c r="E111" s="6"/>
      <c r="F111" s="107"/>
      <c r="H111" s="107"/>
    </row>
    <row r="112" spans="2:8" ht="20.25" customHeight="1" x14ac:dyDescent="0.3">
      <c r="B112" s="6"/>
      <c r="C112" s="6"/>
      <c r="D112" s="107"/>
      <c r="E112" s="6"/>
      <c r="F112" s="107"/>
      <c r="H112" s="107"/>
    </row>
    <row r="113" spans="2:8" ht="20.25" customHeight="1" x14ac:dyDescent="0.3">
      <c r="B113" s="6"/>
      <c r="C113" s="6"/>
      <c r="D113" s="107"/>
      <c r="E113" s="6"/>
      <c r="F113" s="107"/>
      <c r="H113" s="107"/>
    </row>
    <row r="114" spans="2:8" ht="20.25" customHeight="1" x14ac:dyDescent="0.3">
      <c r="B114" s="6"/>
      <c r="C114" s="6"/>
      <c r="D114" s="107"/>
      <c r="E114" s="6"/>
      <c r="F114" s="107"/>
      <c r="H114" s="107"/>
    </row>
    <row r="115" spans="2:8" ht="20.25" customHeight="1" x14ac:dyDescent="0.3">
      <c r="B115" s="6"/>
      <c r="C115" s="6"/>
      <c r="D115" s="107"/>
      <c r="E115" s="6"/>
      <c r="F115" s="107"/>
      <c r="H115" s="107"/>
    </row>
    <row r="116" spans="2:8" ht="20.25" customHeight="1" x14ac:dyDescent="0.3">
      <c r="B116" s="6"/>
      <c r="C116" s="6"/>
      <c r="D116" s="107"/>
      <c r="E116" s="6"/>
      <c r="F116" s="107"/>
      <c r="H116" s="107"/>
    </row>
    <row r="117" spans="2:8" ht="20.25" customHeight="1" x14ac:dyDescent="0.3">
      <c r="B117" s="6"/>
      <c r="C117" s="6"/>
      <c r="D117" s="107"/>
      <c r="E117" s="6"/>
      <c r="F117" s="107"/>
      <c r="H117" s="107"/>
    </row>
    <row r="118" spans="2:8" ht="20.25" customHeight="1" x14ac:dyDescent="0.3">
      <c r="B118" s="6"/>
      <c r="C118" s="6"/>
      <c r="D118" s="107"/>
      <c r="E118" s="6"/>
      <c r="F118" s="107"/>
      <c r="H118" s="107"/>
    </row>
    <row r="119" spans="2:8" ht="20.25" customHeight="1" x14ac:dyDescent="0.3">
      <c r="B119" s="6"/>
      <c r="C119" s="6"/>
      <c r="D119" s="107"/>
      <c r="E119" s="6"/>
      <c r="F119" s="107"/>
      <c r="H119" s="107"/>
    </row>
    <row r="120" spans="2:8" ht="20.25" customHeight="1" x14ac:dyDescent="0.3">
      <c r="B120" s="6"/>
      <c r="C120" s="6"/>
      <c r="D120" s="107"/>
      <c r="E120" s="6"/>
      <c r="F120" s="107"/>
      <c r="H120" s="107"/>
    </row>
    <row r="121" spans="2:8" ht="20.25" customHeight="1" x14ac:dyDescent="0.3">
      <c r="B121" s="6"/>
      <c r="C121" s="6"/>
      <c r="D121" s="107"/>
      <c r="E121" s="6"/>
      <c r="F121" s="107"/>
      <c r="H121" s="107"/>
    </row>
    <row r="122" spans="2:8" ht="20.25" customHeight="1" x14ac:dyDescent="0.3">
      <c r="B122" s="6"/>
      <c r="C122" s="6"/>
      <c r="D122" s="107"/>
      <c r="E122" s="6"/>
      <c r="F122" s="107"/>
      <c r="H122" s="107"/>
    </row>
    <row r="123" spans="2:8" ht="20.25" customHeight="1" x14ac:dyDescent="0.3">
      <c r="B123" s="6"/>
      <c r="C123" s="6"/>
      <c r="D123" s="107"/>
      <c r="E123" s="6"/>
      <c r="F123" s="107"/>
      <c r="H123" s="107"/>
    </row>
    <row r="124" spans="2:8" ht="20.25" customHeight="1" x14ac:dyDescent="0.3">
      <c r="B124" s="6"/>
      <c r="C124" s="6"/>
      <c r="D124" s="107"/>
      <c r="E124" s="6"/>
      <c r="F124" s="107"/>
      <c r="H124" s="107"/>
    </row>
    <row r="125" spans="2:8" ht="20.25" customHeight="1" x14ac:dyDescent="0.3">
      <c r="B125" s="6"/>
      <c r="C125" s="6"/>
      <c r="D125" s="107"/>
      <c r="E125" s="6"/>
      <c r="F125" s="107"/>
      <c r="H125" s="107"/>
    </row>
    <row r="126" spans="2:8" ht="20.25" customHeight="1" x14ac:dyDescent="0.3">
      <c r="B126" s="6"/>
      <c r="C126" s="6"/>
      <c r="D126" s="107"/>
      <c r="E126" s="6"/>
      <c r="F126" s="107"/>
      <c r="H126" s="107"/>
    </row>
    <row r="127" spans="2:8" ht="20.25" customHeight="1" x14ac:dyDescent="0.3">
      <c r="B127" s="6"/>
      <c r="C127" s="6"/>
      <c r="D127" s="107"/>
      <c r="E127" s="6"/>
      <c r="F127" s="107"/>
      <c r="H127" s="107"/>
    </row>
    <row r="128" spans="2:8" ht="20.25" customHeight="1" x14ac:dyDescent="0.3">
      <c r="B128" s="6"/>
      <c r="C128" s="6"/>
      <c r="D128" s="107"/>
      <c r="E128" s="6"/>
      <c r="F128" s="107"/>
      <c r="H128" s="107"/>
    </row>
    <row r="129" spans="2:8" ht="20.25" customHeight="1" x14ac:dyDescent="0.3">
      <c r="B129" s="6"/>
      <c r="C129" s="6"/>
      <c r="D129" s="107"/>
      <c r="E129" s="6"/>
      <c r="F129" s="107"/>
      <c r="H129" s="107"/>
    </row>
    <row r="130" spans="2:8" ht="20.25" customHeight="1" x14ac:dyDescent="0.3">
      <c r="B130" s="6"/>
      <c r="C130" s="6"/>
      <c r="D130" s="107"/>
      <c r="E130" s="6"/>
      <c r="F130" s="107"/>
      <c r="H130" s="107"/>
    </row>
    <row r="131" spans="2:8" ht="20.25" customHeight="1" x14ac:dyDescent="0.3">
      <c r="B131" s="6"/>
      <c r="C131" s="6"/>
      <c r="D131" s="107"/>
      <c r="E131" s="6"/>
      <c r="F131" s="107"/>
      <c r="H131" s="107"/>
    </row>
    <row r="132" spans="2:8" ht="20.25" customHeight="1" x14ac:dyDescent="0.3">
      <c r="B132" s="6"/>
      <c r="C132" s="6"/>
      <c r="D132" s="107"/>
      <c r="E132" s="6"/>
      <c r="F132" s="107"/>
      <c r="H132" s="107"/>
    </row>
    <row r="133" spans="2:8" ht="20.25" customHeight="1" x14ac:dyDescent="0.3">
      <c r="B133" s="6"/>
      <c r="C133" s="6"/>
      <c r="D133" s="107"/>
      <c r="E133" s="6"/>
      <c r="F133" s="107"/>
      <c r="H133" s="107"/>
    </row>
    <row r="134" spans="2:8" ht="20.25" customHeight="1" x14ac:dyDescent="0.3">
      <c r="B134" s="6"/>
      <c r="C134" s="6"/>
      <c r="D134" s="107"/>
      <c r="E134" s="6"/>
      <c r="F134" s="107"/>
      <c r="H134" s="107"/>
    </row>
    <row r="135" spans="2:8" ht="20.25" customHeight="1" x14ac:dyDescent="0.3">
      <c r="B135" s="6"/>
      <c r="C135" s="6"/>
      <c r="D135" s="107"/>
      <c r="E135" s="6"/>
      <c r="F135" s="107"/>
      <c r="H135" s="107"/>
    </row>
    <row r="136" spans="2:8" ht="20.25" customHeight="1" x14ac:dyDescent="0.3">
      <c r="B136" s="6"/>
      <c r="C136" s="6"/>
      <c r="D136" s="107"/>
      <c r="E136" s="6"/>
      <c r="F136" s="107"/>
      <c r="H136" s="107"/>
    </row>
    <row r="137" spans="2:8" ht="20.25" customHeight="1" x14ac:dyDescent="0.3">
      <c r="B137" s="6"/>
      <c r="C137" s="6"/>
      <c r="D137" s="107"/>
      <c r="E137" s="6"/>
      <c r="F137" s="107"/>
      <c r="H137" s="107"/>
    </row>
    <row r="138" spans="2:8" ht="20.25" customHeight="1" x14ac:dyDescent="0.3">
      <c r="B138" s="6"/>
      <c r="C138" s="6"/>
      <c r="D138" s="107"/>
      <c r="E138" s="6"/>
      <c r="F138" s="107"/>
      <c r="H138" s="107"/>
    </row>
    <row r="139" spans="2:8" ht="20.25" customHeight="1" x14ac:dyDescent="0.3">
      <c r="B139" s="6"/>
      <c r="C139" s="6"/>
      <c r="D139" s="107"/>
      <c r="E139" s="6"/>
      <c r="F139" s="107"/>
      <c r="H139" s="107"/>
    </row>
    <row r="140" spans="2:8" ht="20.25" customHeight="1" x14ac:dyDescent="0.3">
      <c r="B140" s="6"/>
      <c r="C140" s="6"/>
      <c r="D140" s="107"/>
      <c r="E140" s="6"/>
      <c r="F140" s="107"/>
      <c r="H140" s="107"/>
    </row>
    <row r="141" spans="2:8" ht="20.25" customHeight="1" x14ac:dyDescent="0.3">
      <c r="B141" s="6"/>
      <c r="C141" s="6"/>
      <c r="D141" s="107"/>
      <c r="E141" s="6"/>
      <c r="F141" s="107"/>
      <c r="H141" s="107"/>
    </row>
    <row r="142" spans="2:8" ht="20.25" customHeight="1" x14ac:dyDescent="0.3">
      <c r="B142" s="6"/>
      <c r="C142" s="6"/>
      <c r="D142" s="107"/>
      <c r="E142" s="6"/>
      <c r="F142" s="107"/>
      <c r="H142" s="107"/>
    </row>
    <row r="143" spans="2:8" ht="20.25" customHeight="1" x14ac:dyDescent="0.3">
      <c r="B143" s="6"/>
      <c r="C143" s="6"/>
      <c r="D143" s="107"/>
      <c r="E143" s="6"/>
      <c r="F143" s="107"/>
      <c r="H143" s="107"/>
    </row>
    <row r="144" spans="2:8" ht="20.25" customHeight="1" x14ac:dyDescent="0.3">
      <c r="B144" s="6"/>
      <c r="C144" s="6"/>
      <c r="D144" s="107"/>
      <c r="E144" s="6"/>
      <c r="F144" s="107"/>
      <c r="H144" s="107"/>
    </row>
    <row r="145" spans="2:8" ht="20.25" customHeight="1" x14ac:dyDescent="0.3">
      <c r="B145" s="6"/>
      <c r="C145" s="6"/>
      <c r="D145" s="107"/>
      <c r="E145" s="6"/>
      <c r="F145" s="107"/>
      <c r="H145" s="107"/>
    </row>
    <row r="146" spans="2:8" ht="20.25" customHeight="1" x14ac:dyDescent="0.3">
      <c r="B146" s="6"/>
      <c r="C146" s="6"/>
      <c r="D146" s="107"/>
      <c r="E146" s="6"/>
      <c r="F146" s="107"/>
      <c r="H146" s="107"/>
    </row>
    <row r="147" spans="2:8" ht="20.25" customHeight="1" x14ac:dyDescent="0.3">
      <c r="B147" s="6"/>
      <c r="C147" s="6"/>
      <c r="D147" s="107"/>
      <c r="E147" s="6"/>
      <c r="F147" s="107"/>
      <c r="H147" s="107"/>
    </row>
    <row r="148" spans="2:8" ht="20.25" customHeight="1" x14ac:dyDescent="0.3">
      <c r="B148" s="6"/>
      <c r="C148" s="6"/>
      <c r="D148" s="107"/>
      <c r="E148" s="6"/>
      <c r="F148" s="107"/>
      <c r="H148" s="107"/>
    </row>
    <row r="149" spans="2:8" ht="20.25" customHeight="1" x14ac:dyDescent="0.3">
      <c r="B149" s="6"/>
      <c r="C149" s="6"/>
      <c r="D149" s="107"/>
      <c r="E149" s="6"/>
      <c r="F149" s="107"/>
      <c r="H149" s="107"/>
    </row>
    <row r="150" spans="2:8" ht="20.25" customHeight="1" x14ac:dyDescent="0.3">
      <c r="B150" s="6"/>
      <c r="C150" s="6"/>
      <c r="D150" s="107"/>
      <c r="E150" s="6"/>
      <c r="F150" s="107"/>
      <c r="H150" s="107"/>
    </row>
    <row r="151" spans="2:8" ht="20.25" customHeight="1" x14ac:dyDescent="0.3">
      <c r="B151" s="6"/>
      <c r="C151" s="6"/>
      <c r="D151" s="107"/>
      <c r="E151" s="6"/>
      <c r="F151" s="107"/>
      <c r="H151" s="107"/>
    </row>
    <row r="152" spans="2:8" ht="20.25" customHeight="1" x14ac:dyDescent="0.3">
      <c r="B152" s="6"/>
      <c r="C152" s="6"/>
      <c r="D152" s="107"/>
      <c r="E152" s="6"/>
      <c r="F152" s="107"/>
      <c r="H152" s="107"/>
    </row>
    <row r="153" spans="2:8" ht="20.25" customHeight="1" x14ac:dyDescent="0.3">
      <c r="B153" s="6"/>
      <c r="C153" s="6"/>
      <c r="D153" s="107"/>
      <c r="E153" s="6"/>
      <c r="F153" s="107"/>
      <c r="H153" s="107"/>
    </row>
    <row r="154" spans="2:8" ht="20.25" customHeight="1" x14ac:dyDescent="0.3">
      <c r="B154" s="6"/>
      <c r="C154" s="6"/>
      <c r="D154" s="107"/>
      <c r="E154" s="6"/>
      <c r="F154" s="107"/>
      <c r="H154" s="107"/>
    </row>
    <row r="155" spans="2:8" ht="20.25" customHeight="1" x14ac:dyDescent="0.3">
      <c r="B155" s="6"/>
      <c r="C155" s="6"/>
      <c r="D155" s="107"/>
      <c r="E155" s="6"/>
      <c r="F155" s="107"/>
      <c r="H155" s="107"/>
    </row>
    <row r="156" spans="2:8" ht="20.25" customHeight="1" x14ac:dyDescent="0.3">
      <c r="B156" s="6"/>
      <c r="C156" s="6"/>
      <c r="D156" s="107"/>
      <c r="E156" s="6"/>
      <c r="F156" s="107"/>
      <c r="H156" s="107"/>
    </row>
    <row r="157" spans="2:8" ht="20.25" customHeight="1" x14ac:dyDescent="0.3">
      <c r="B157" s="6"/>
      <c r="C157" s="6"/>
      <c r="D157" s="107"/>
      <c r="E157" s="6"/>
      <c r="F157" s="107"/>
      <c r="H157" s="107"/>
    </row>
    <row r="158" spans="2:8" ht="20.25" customHeight="1" x14ac:dyDescent="0.3">
      <c r="B158" s="6"/>
      <c r="C158" s="6"/>
      <c r="D158" s="107"/>
      <c r="E158" s="6"/>
      <c r="F158" s="107"/>
      <c r="H158" s="107"/>
    </row>
    <row r="159" spans="2:8" ht="20.25" customHeight="1" x14ac:dyDescent="0.3">
      <c r="B159" s="6"/>
      <c r="C159" s="6"/>
      <c r="D159" s="107"/>
      <c r="E159" s="6"/>
      <c r="F159" s="107"/>
      <c r="H159" s="107"/>
    </row>
    <row r="160" spans="2:8" ht="20.25" customHeight="1" x14ac:dyDescent="0.3">
      <c r="B160" s="6"/>
      <c r="C160" s="6"/>
      <c r="D160" s="107"/>
      <c r="E160" s="6"/>
      <c r="F160" s="107"/>
      <c r="H160" s="107"/>
    </row>
    <row r="161" spans="2:8" ht="20.25" customHeight="1" x14ac:dyDescent="0.3">
      <c r="B161" s="6"/>
      <c r="C161" s="6"/>
      <c r="D161" s="107"/>
      <c r="E161" s="6"/>
      <c r="F161" s="107"/>
      <c r="H161" s="107"/>
    </row>
    <row r="162" spans="2:8" ht="20.25" customHeight="1" x14ac:dyDescent="0.3">
      <c r="B162" s="6"/>
      <c r="C162" s="6"/>
      <c r="D162" s="107"/>
      <c r="E162" s="6"/>
      <c r="F162" s="107"/>
      <c r="H162" s="107"/>
    </row>
    <row r="163" spans="2:8" ht="20.25" customHeight="1" x14ac:dyDescent="0.3">
      <c r="B163" s="6"/>
      <c r="C163" s="6"/>
      <c r="D163" s="107"/>
      <c r="E163" s="6"/>
      <c r="F163" s="107"/>
      <c r="H163" s="107"/>
    </row>
    <row r="164" spans="2:8" ht="20.25" customHeight="1" x14ac:dyDescent="0.3">
      <c r="B164" s="6"/>
      <c r="C164" s="6"/>
      <c r="D164" s="107"/>
      <c r="E164" s="6"/>
      <c r="F164" s="107"/>
      <c r="H164" s="107"/>
    </row>
    <row r="165" spans="2:8" ht="20.25" customHeight="1" x14ac:dyDescent="0.3">
      <c r="B165" s="6"/>
      <c r="C165" s="6"/>
      <c r="D165" s="107"/>
      <c r="E165" s="6"/>
      <c r="F165" s="107"/>
      <c r="H165" s="107"/>
    </row>
    <row r="166" spans="2:8" ht="20.25" customHeight="1" x14ac:dyDescent="0.3">
      <c r="B166" s="6"/>
      <c r="C166" s="6"/>
      <c r="D166" s="107"/>
      <c r="E166" s="6"/>
      <c r="F166" s="107"/>
      <c r="H166" s="107"/>
    </row>
    <row r="167" spans="2:8" ht="20.25" customHeight="1" x14ac:dyDescent="0.3">
      <c r="B167" s="6"/>
      <c r="C167" s="6"/>
      <c r="D167" s="107"/>
      <c r="E167" s="6"/>
      <c r="F167" s="107"/>
      <c r="H167" s="107"/>
    </row>
    <row r="168" spans="2:8" ht="20.25" customHeight="1" x14ac:dyDescent="0.3">
      <c r="B168" s="6"/>
      <c r="C168" s="6"/>
      <c r="D168" s="107"/>
      <c r="E168" s="6"/>
      <c r="F168" s="107"/>
      <c r="H168" s="107"/>
    </row>
    <row r="169" spans="2:8" ht="20.25" customHeight="1" x14ac:dyDescent="0.3">
      <c r="B169" s="6"/>
      <c r="C169" s="6"/>
      <c r="D169" s="107"/>
      <c r="E169" s="6"/>
      <c r="F169" s="107"/>
      <c r="H169" s="107"/>
    </row>
    <row r="170" spans="2:8" ht="20.25" customHeight="1" x14ac:dyDescent="0.3">
      <c r="B170" s="6"/>
      <c r="C170" s="6"/>
      <c r="D170" s="107"/>
      <c r="E170" s="6"/>
      <c r="F170" s="107"/>
      <c r="H170" s="107"/>
    </row>
    <row r="171" spans="2:8" ht="20.25" customHeight="1" x14ac:dyDescent="0.3">
      <c r="B171" s="6"/>
      <c r="C171" s="6"/>
      <c r="D171" s="107"/>
      <c r="E171" s="6"/>
      <c r="F171" s="107"/>
      <c r="H171" s="107"/>
    </row>
    <row r="172" spans="2:8" ht="20.25" customHeight="1" x14ac:dyDescent="0.3">
      <c r="B172" s="6"/>
      <c r="C172" s="6"/>
      <c r="D172" s="107"/>
      <c r="E172" s="6"/>
      <c r="F172" s="107"/>
      <c r="H172" s="107"/>
    </row>
    <row r="173" spans="2:8" ht="20.25" customHeight="1" x14ac:dyDescent="0.3">
      <c r="B173" s="6"/>
      <c r="C173" s="6"/>
      <c r="D173" s="107"/>
      <c r="E173" s="6"/>
      <c r="F173" s="107"/>
      <c r="H173" s="107"/>
    </row>
    <row r="174" spans="2:8" ht="20.25" customHeight="1" x14ac:dyDescent="0.3">
      <c r="B174" s="6"/>
      <c r="C174" s="6"/>
      <c r="D174" s="107"/>
      <c r="E174" s="6"/>
      <c r="F174" s="107"/>
      <c r="H174" s="107"/>
    </row>
    <row r="175" spans="2:8" ht="20.25" customHeight="1" x14ac:dyDescent="0.3">
      <c r="B175" s="6"/>
      <c r="C175" s="6"/>
      <c r="D175" s="107"/>
      <c r="E175" s="6"/>
      <c r="F175" s="107"/>
      <c r="H175" s="107"/>
    </row>
    <row r="176" spans="2:8" ht="20.25" customHeight="1" x14ac:dyDescent="0.3">
      <c r="B176" s="6"/>
      <c r="C176" s="6"/>
      <c r="D176" s="107"/>
      <c r="E176" s="6"/>
      <c r="F176" s="107"/>
      <c r="H176" s="107"/>
    </row>
    <row r="177" spans="2:8" ht="20.25" customHeight="1" x14ac:dyDescent="0.3">
      <c r="B177" s="6"/>
      <c r="C177" s="6"/>
      <c r="D177" s="107"/>
      <c r="E177" s="6"/>
      <c r="F177" s="107"/>
      <c r="H177" s="107"/>
    </row>
    <row r="178" spans="2:8" ht="20.25" customHeight="1" x14ac:dyDescent="0.3">
      <c r="B178" s="6"/>
      <c r="C178" s="6"/>
      <c r="D178" s="107"/>
      <c r="E178" s="6"/>
      <c r="F178" s="107"/>
      <c r="H178" s="107"/>
    </row>
    <row r="179" spans="2:8" ht="20.25" customHeight="1" x14ac:dyDescent="0.3">
      <c r="B179" s="6"/>
      <c r="C179" s="6"/>
      <c r="D179" s="107"/>
      <c r="E179" s="6"/>
      <c r="F179" s="107"/>
      <c r="H179" s="107"/>
    </row>
    <row r="180" spans="2:8" ht="20.25" customHeight="1" x14ac:dyDescent="0.3">
      <c r="B180" s="6"/>
      <c r="C180" s="6"/>
      <c r="D180" s="107"/>
      <c r="E180" s="6"/>
      <c r="F180" s="107"/>
      <c r="H180" s="107"/>
    </row>
    <row r="181" spans="2:8" ht="20.25" customHeight="1" x14ac:dyDescent="0.3">
      <c r="B181" s="6"/>
      <c r="C181" s="6"/>
      <c r="D181" s="107"/>
      <c r="E181" s="6"/>
      <c r="F181" s="107"/>
      <c r="H181" s="107"/>
    </row>
    <row r="182" spans="2:8" ht="20.25" customHeight="1" x14ac:dyDescent="0.3">
      <c r="B182" s="6"/>
      <c r="C182" s="6"/>
      <c r="D182" s="107"/>
      <c r="E182" s="6"/>
      <c r="F182" s="107"/>
      <c r="H182" s="107"/>
    </row>
    <row r="183" spans="2:8" ht="20.25" customHeight="1" x14ac:dyDescent="0.3">
      <c r="B183" s="6"/>
      <c r="C183" s="6"/>
      <c r="D183" s="107"/>
      <c r="E183" s="6"/>
      <c r="F183" s="107"/>
      <c r="H183" s="107"/>
    </row>
    <row r="184" spans="2:8" ht="20.25" customHeight="1" x14ac:dyDescent="0.3">
      <c r="B184" s="6"/>
      <c r="C184" s="6"/>
      <c r="D184" s="107"/>
      <c r="E184" s="6"/>
      <c r="F184" s="107"/>
      <c r="H184" s="107"/>
    </row>
    <row r="185" spans="2:8" ht="20.25" customHeight="1" x14ac:dyDescent="0.3">
      <c r="B185" s="6"/>
      <c r="C185" s="6"/>
      <c r="D185" s="107"/>
      <c r="E185" s="6"/>
      <c r="F185" s="107"/>
      <c r="H185" s="107"/>
    </row>
    <row r="186" spans="2:8" ht="20.25" customHeight="1" x14ac:dyDescent="0.3">
      <c r="B186" s="6"/>
      <c r="C186" s="6"/>
      <c r="D186" s="107"/>
      <c r="E186" s="6"/>
      <c r="F186" s="107"/>
      <c r="H186" s="107"/>
    </row>
    <row r="187" spans="2:8" ht="20.25" customHeight="1" x14ac:dyDescent="0.3">
      <c r="B187" s="6"/>
      <c r="C187" s="6"/>
      <c r="D187" s="107"/>
      <c r="E187" s="6"/>
      <c r="F187" s="107"/>
      <c r="H187" s="107"/>
    </row>
    <row r="188" spans="2:8" ht="20.25" customHeight="1" x14ac:dyDescent="0.3">
      <c r="B188" s="6"/>
      <c r="C188" s="6"/>
      <c r="D188" s="107"/>
      <c r="E188" s="6"/>
      <c r="F188" s="107"/>
      <c r="H188" s="107"/>
    </row>
    <row r="189" spans="2:8" ht="20.25" customHeight="1" x14ac:dyDescent="0.3">
      <c r="B189" s="6"/>
      <c r="C189" s="6"/>
      <c r="D189" s="107"/>
      <c r="E189" s="6"/>
      <c r="F189" s="107"/>
      <c r="H189" s="107"/>
    </row>
    <row r="190" spans="2:8" ht="20.25" customHeight="1" x14ac:dyDescent="0.3">
      <c r="B190" s="6"/>
      <c r="C190" s="6"/>
      <c r="D190" s="107"/>
      <c r="E190" s="6"/>
      <c r="F190" s="107"/>
      <c r="H190" s="107"/>
    </row>
    <row r="191" spans="2:8" ht="20.25" customHeight="1" x14ac:dyDescent="0.3">
      <c r="B191" s="6"/>
      <c r="C191" s="6"/>
      <c r="D191" s="107"/>
      <c r="E191" s="6"/>
      <c r="F191" s="107"/>
      <c r="H191" s="107"/>
    </row>
    <row r="192" spans="2:8" ht="20.25" customHeight="1" x14ac:dyDescent="0.3">
      <c r="B192" s="6"/>
      <c r="C192" s="6"/>
      <c r="D192" s="107"/>
      <c r="E192" s="6"/>
      <c r="F192" s="107"/>
      <c r="H192" s="107"/>
    </row>
    <row r="193" spans="2:8" ht="20.25" customHeight="1" x14ac:dyDescent="0.3">
      <c r="B193" s="6"/>
      <c r="C193" s="6"/>
      <c r="D193" s="107"/>
      <c r="E193" s="6"/>
      <c r="F193" s="107"/>
      <c r="H193" s="107"/>
    </row>
    <row r="194" spans="2:8" ht="20.25" customHeight="1" x14ac:dyDescent="0.3">
      <c r="B194" s="6"/>
      <c r="C194" s="6"/>
      <c r="D194" s="107"/>
      <c r="E194" s="6"/>
      <c r="F194" s="107"/>
      <c r="H194" s="107"/>
    </row>
    <row r="195" spans="2:8" ht="20.25" customHeight="1" x14ac:dyDescent="0.3">
      <c r="B195" s="6"/>
      <c r="C195" s="6"/>
      <c r="D195" s="107"/>
      <c r="E195" s="6"/>
      <c r="F195" s="107"/>
      <c r="H195" s="107"/>
    </row>
    <row r="196" spans="2:8" ht="20.25" customHeight="1" x14ac:dyDescent="0.3">
      <c r="B196" s="6"/>
      <c r="C196" s="6"/>
      <c r="D196" s="107"/>
      <c r="E196" s="6"/>
      <c r="F196" s="107"/>
      <c r="H196" s="107"/>
    </row>
    <row r="197" spans="2:8" ht="20.25" customHeight="1" x14ac:dyDescent="0.3">
      <c r="B197" s="6"/>
      <c r="C197" s="6"/>
      <c r="D197" s="107"/>
      <c r="E197" s="6"/>
      <c r="F197" s="107"/>
      <c r="H197" s="107"/>
    </row>
    <row r="198" spans="2:8" ht="20.25" customHeight="1" x14ac:dyDescent="0.3">
      <c r="B198" s="6"/>
      <c r="C198" s="6"/>
      <c r="D198" s="107"/>
      <c r="E198" s="6"/>
      <c r="F198" s="107"/>
      <c r="H198" s="107"/>
    </row>
    <row r="199" spans="2:8" ht="20.25" customHeight="1" x14ac:dyDescent="0.3">
      <c r="B199" s="6"/>
      <c r="C199" s="6"/>
      <c r="D199" s="107"/>
      <c r="E199" s="6"/>
      <c r="F199" s="107"/>
      <c r="H199" s="107"/>
    </row>
    <row r="200" spans="2:8" ht="20.25" customHeight="1" x14ac:dyDescent="0.3">
      <c r="B200" s="6"/>
      <c r="C200" s="6"/>
      <c r="D200" s="107"/>
      <c r="E200" s="6"/>
      <c r="F200" s="107"/>
      <c r="H200" s="107"/>
    </row>
    <row r="201" spans="2:8" ht="20.25" customHeight="1" x14ac:dyDescent="0.3">
      <c r="B201" s="6"/>
      <c r="C201" s="6"/>
      <c r="D201" s="107"/>
      <c r="E201" s="6"/>
      <c r="F201" s="107"/>
      <c r="H201" s="107"/>
    </row>
    <row r="202" spans="2:8" ht="20.25" customHeight="1" x14ac:dyDescent="0.3">
      <c r="B202" s="6"/>
      <c r="C202" s="6"/>
      <c r="D202" s="107"/>
      <c r="E202" s="6"/>
      <c r="F202" s="107"/>
      <c r="H202" s="107"/>
    </row>
    <row r="203" spans="2:8" ht="20.25" customHeight="1" x14ac:dyDescent="0.3">
      <c r="B203" s="6"/>
      <c r="C203" s="6"/>
      <c r="D203" s="107"/>
      <c r="E203" s="6"/>
      <c r="F203" s="107"/>
      <c r="H203" s="107"/>
    </row>
    <row r="204" spans="2:8" ht="20.25" customHeight="1" x14ac:dyDescent="0.3">
      <c r="B204" s="6"/>
      <c r="C204" s="6"/>
      <c r="D204" s="107"/>
      <c r="E204" s="6"/>
      <c r="F204" s="107"/>
      <c r="H204" s="107"/>
    </row>
    <row r="205" spans="2:8" ht="20.25" customHeight="1" x14ac:dyDescent="0.3">
      <c r="B205" s="6"/>
      <c r="C205" s="6"/>
      <c r="D205" s="107"/>
      <c r="E205" s="6"/>
      <c r="F205" s="107"/>
      <c r="H205" s="107"/>
    </row>
    <row r="206" spans="2:8" ht="20.25" customHeight="1" x14ac:dyDescent="0.3">
      <c r="B206" s="6"/>
      <c r="C206" s="6"/>
      <c r="D206" s="107"/>
      <c r="E206" s="6"/>
      <c r="F206" s="107"/>
      <c r="H206" s="107"/>
    </row>
  </sheetData>
  <sheetProtection formatCells="0" formatColumns="0" formatRows="0" insertColumns="0" insertRows="0" insertHyperlinks="0" deleteColumns="0" deleteRows="0" sort="0" autoFilter="0" pivotTables="0"/>
  <mergeCells count="19">
    <mergeCell ref="C39:E39"/>
    <mergeCell ref="G39:I39"/>
    <mergeCell ref="C40:E40"/>
    <mergeCell ref="G40:I40"/>
    <mergeCell ref="C42:I42"/>
    <mergeCell ref="C7:E7"/>
    <mergeCell ref="G7:I7"/>
    <mergeCell ref="C9:I9"/>
    <mergeCell ref="C37:E37"/>
    <mergeCell ref="G37:I37"/>
    <mergeCell ref="C38:E38"/>
    <mergeCell ref="G38:I38"/>
    <mergeCell ref="A2:I2"/>
    <mergeCell ref="C4:E4"/>
    <mergeCell ref="G4:I4"/>
    <mergeCell ref="C5:E5"/>
    <mergeCell ref="G5:I5"/>
    <mergeCell ref="C6:E6"/>
    <mergeCell ref="G6:I6"/>
  </mergeCells>
  <pageMargins left="0.7" right="0.7" top="0.75" bottom="0.5" header="0.3" footer="0.5"/>
  <pageSetup paperSize="9" scale="80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C16F-9E35-4A1E-A455-EA7611655415}">
  <dimension ref="A1:Q206"/>
  <sheetViews>
    <sheetView view="pageBreakPreview" topLeftCell="A38" zoomScale="70" zoomScaleNormal="90" zoomScaleSheetLayoutView="70" workbookViewId="0">
      <selection activeCell="A38" sqref="A1:I1048576"/>
    </sheetView>
  </sheetViews>
  <sheetFormatPr defaultColWidth="9.453125" defaultRowHeight="20.25" customHeight="1" x14ac:dyDescent="0.3"/>
  <cols>
    <col min="1" max="1" width="51.453125" style="6" customWidth="1"/>
    <col min="2" max="2" width="7" style="7" customWidth="1"/>
    <col min="3" max="3" width="12" style="86" customWidth="1"/>
    <col min="4" max="4" width="1.453125" style="109" customWidth="1"/>
    <col min="5" max="5" width="12.54296875" style="86" bestFit="1" customWidth="1"/>
    <col min="6" max="6" width="1.453125" style="109" customWidth="1"/>
    <col min="7" max="7" width="12" style="86" customWidth="1"/>
    <col min="8" max="8" width="1.453125" style="109" customWidth="1"/>
    <col min="9" max="9" width="12.54296875" style="86" bestFit="1" customWidth="1"/>
    <col min="10" max="12" width="9.453125" style="6"/>
    <col min="13" max="13" width="11.453125" style="6" bestFit="1" customWidth="1"/>
    <col min="14" max="16384" width="9.453125" style="6"/>
  </cols>
  <sheetData>
    <row r="1" spans="1:17" s="2" customFormat="1" ht="20.25" customHeight="1" x14ac:dyDescent="0.35">
      <c r="A1" s="31" t="s">
        <v>0</v>
      </c>
      <c r="B1" s="11"/>
      <c r="C1" s="11"/>
      <c r="D1" s="11"/>
      <c r="E1" s="11"/>
      <c r="F1" s="11"/>
      <c r="G1" s="11"/>
      <c r="H1" s="11"/>
      <c r="I1" s="11"/>
      <c r="K1" s="60"/>
    </row>
    <row r="2" spans="1:17" s="2" customFormat="1" ht="20.25" customHeight="1" x14ac:dyDescent="0.35">
      <c r="A2" s="3" t="s">
        <v>77</v>
      </c>
      <c r="B2" s="3"/>
      <c r="C2" s="3"/>
      <c r="D2" s="3"/>
      <c r="E2" s="3"/>
      <c r="F2" s="3"/>
      <c r="G2" s="3"/>
      <c r="H2" s="3"/>
      <c r="I2" s="3"/>
    </row>
    <row r="3" spans="1:17" ht="9.65" customHeight="1" x14ac:dyDescent="0.3">
      <c r="B3" s="61"/>
      <c r="C3" s="62"/>
      <c r="D3" s="62"/>
      <c r="E3" s="62"/>
      <c r="F3" s="62"/>
      <c r="G3" s="62"/>
      <c r="H3" s="62"/>
      <c r="I3" s="62"/>
      <c r="J3" s="63"/>
      <c r="K3" s="63"/>
      <c r="L3" s="63"/>
    </row>
    <row r="4" spans="1:17" ht="19.25" customHeight="1" x14ac:dyDescent="0.3">
      <c r="C4" s="5" t="s">
        <v>2</v>
      </c>
      <c r="D4" s="5"/>
      <c r="E4" s="5"/>
      <c r="F4" s="7"/>
      <c r="G4" s="5" t="s">
        <v>3</v>
      </c>
      <c r="H4" s="5"/>
      <c r="I4" s="5"/>
      <c r="K4" s="12"/>
      <c r="L4" s="14"/>
      <c r="M4" s="12"/>
      <c r="N4" s="12"/>
      <c r="O4" s="12"/>
    </row>
    <row r="5" spans="1:17" ht="19.25" customHeight="1" x14ac:dyDescent="0.3">
      <c r="C5" s="5" t="s">
        <v>4</v>
      </c>
      <c r="D5" s="5"/>
      <c r="E5" s="5"/>
      <c r="F5" s="7"/>
      <c r="G5" s="5" t="s">
        <v>4</v>
      </c>
      <c r="H5" s="5"/>
      <c r="I5" s="5"/>
      <c r="K5" s="12"/>
      <c r="L5" s="14"/>
      <c r="M5" s="12"/>
      <c r="N5" s="12"/>
      <c r="O5" s="12"/>
    </row>
    <row r="6" spans="1:17" ht="19.25" customHeight="1" x14ac:dyDescent="0.3">
      <c r="C6" s="64" t="s">
        <v>121</v>
      </c>
      <c r="D6" s="64"/>
      <c r="E6" s="64"/>
      <c r="F6" s="7"/>
      <c r="G6" s="64" t="s">
        <v>121</v>
      </c>
      <c r="H6" s="64"/>
      <c r="I6" s="64"/>
      <c r="K6" s="12"/>
      <c r="L6" s="14"/>
      <c r="M6" s="12"/>
      <c r="N6" s="12"/>
      <c r="O6" s="12"/>
    </row>
    <row r="7" spans="1:17" ht="19.25" customHeight="1" x14ac:dyDescent="0.3">
      <c r="C7" s="65" t="s">
        <v>5</v>
      </c>
      <c r="D7" s="65"/>
      <c r="E7" s="65"/>
      <c r="F7" s="7"/>
      <c r="G7" s="65" t="s">
        <v>5</v>
      </c>
      <c r="H7" s="65"/>
      <c r="I7" s="65"/>
      <c r="K7" s="12"/>
      <c r="L7" s="14"/>
      <c r="M7" s="12"/>
      <c r="N7" s="12"/>
      <c r="O7" s="12"/>
    </row>
    <row r="8" spans="1:17" ht="19.25" customHeight="1" x14ac:dyDescent="0.3">
      <c r="A8" s="19"/>
      <c r="B8" s="12"/>
      <c r="C8" s="13" t="s">
        <v>9</v>
      </c>
      <c r="D8" s="13"/>
      <c r="E8" s="13" t="s">
        <v>10</v>
      </c>
      <c r="F8" s="13"/>
      <c r="G8" s="13" t="s">
        <v>9</v>
      </c>
      <c r="H8" s="13"/>
      <c r="I8" s="13" t="s">
        <v>10</v>
      </c>
      <c r="K8" s="12"/>
      <c r="L8" s="14"/>
      <c r="M8" s="12"/>
      <c r="N8" s="12"/>
      <c r="O8" s="12"/>
    </row>
    <row r="9" spans="1:17" ht="19.25" customHeight="1" x14ac:dyDescent="0.3">
      <c r="A9" s="19"/>
      <c r="C9" s="15" t="s">
        <v>12</v>
      </c>
      <c r="D9" s="15"/>
      <c r="E9" s="15"/>
      <c r="F9" s="15"/>
      <c r="G9" s="15"/>
      <c r="H9" s="15"/>
      <c r="I9" s="15"/>
      <c r="K9" s="12"/>
      <c r="L9" s="14"/>
      <c r="M9" s="12"/>
      <c r="N9" s="12"/>
      <c r="O9" s="12"/>
    </row>
    <row r="10" spans="1:17" ht="21.65" customHeight="1" x14ac:dyDescent="0.3">
      <c r="A10" s="22" t="s">
        <v>79</v>
      </c>
      <c r="C10" s="66"/>
      <c r="D10" s="19"/>
      <c r="E10" s="66"/>
      <c r="F10" s="19"/>
      <c r="G10" s="66"/>
      <c r="H10" s="19"/>
      <c r="I10" s="66"/>
      <c r="K10" s="7"/>
      <c r="M10" s="17"/>
      <c r="N10" s="17"/>
      <c r="O10" s="17"/>
    </row>
    <row r="11" spans="1:17" ht="21.65" customHeight="1" x14ac:dyDescent="0.65">
      <c r="A11" s="67" t="s">
        <v>80</v>
      </c>
      <c r="C11" s="68">
        <v>22763546</v>
      </c>
      <c r="D11" s="74"/>
      <c r="E11" s="68">
        <v>19511650</v>
      </c>
      <c r="F11" s="74"/>
      <c r="G11" s="68">
        <v>22752298</v>
      </c>
      <c r="H11" s="69"/>
      <c r="I11" s="68">
        <v>19504159</v>
      </c>
      <c r="K11" s="81"/>
      <c r="L11" s="81"/>
      <c r="M11" s="81"/>
      <c r="N11" s="81"/>
      <c r="O11" s="81"/>
      <c r="P11" s="81"/>
      <c r="Q11" s="81"/>
    </row>
    <row r="12" spans="1:17" ht="21.65" customHeight="1" x14ac:dyDescent="0.65">
      <c r="A12" s="67" t="s">
        <v>81</v>
      </c>
      <c r="C12" s="73">
        <v>50906</v>
      </c>
      <c r="D12" s="74"/>
      <c r="E12" s="73">
        <v>62431</v>
      </c>
      <c r="F12" s="74"/>
      <c r="G12" s="73">
        <v>7446</v>
      </c>
      <c r="H12" s="69"/>
      <c r="I12" s="73">
        <v>9007</v>
      </c>
      <c r="K12" s="81"/>
      <c r="L12" s="81"/>
      <c r="M12" s="81"/>
      <c r="N12" s="81"/>
      <c r="O12" s="81"/>
      <c r="P12" s="81"/>
      <c r="Q12" s="81"/>
    </row>
    <row r="13" spans="1:17" s="22" customFormat="1" ht="21.65" customHeight="1" x14ac:dyDescent="0.65">
      <c r="A13" s="62" t="s">
        <v>82</v>
      </c>
      <c r="B13" s="7"/>
      <c r="C13" s="91">
        <v>22814452</v>
      </c>
      <c r="D13" s="76"/>
      <c r="E13" s="91">
        <v>19574081</v>
      </c>
      <c r="F13" s="76"/>
      <c r="G13" s="91">
        <v>22759744</v>
      </c>
      <c r="H13" s="77"/>
      <c r="I13" s="91">
        <v>19513166</v>
      </c>
      <c r="K13" s="110"/>
      <c r="L13" s="110"/>
      <c r="M13" s="81"/>
      <c r="N13" s="81"/>
      <c r="O13" s="81"/>
      <c r="P13" s="81"/>
      <c r="Q13" s="81"/>
    </row>
    <row r="14" spans="1:17" ht="21.65" customHeight="1" x14ac:dyDescent="0.65">
      <c r="A14" s="22" t="s">
        <v>83</v>
      </c>
      <c r="C14" s="69"/>
      <c r="D14" s="74"/>
      <c r="E14" s="69"/>
      <c r="F14" s="74"/>
      <c r="G14" s="69"/>
      <c r="H14" s="69"/>
      <c r="I14" s="69"/>
      <c r="K14" s="110"/>
      <c r="L14" s="110"/>
      <c r="M14" s="81"/>
      <c r="N14" s="81"/>
      <c r="O14" s="81"/>
      <c r="P14" s="81"/>
      <c r="Q14" s="81"/>
    </row>
    <row r="15" spans="1:17" ht="21.65" customHeight="1" x14ac:dyDescent="0.65">
      <c r="A15" s="67" t="s">
        <v>84</v>
      </c>
      <c r="C15" s="68">
        <v>21904944</v>
      </c>
      <c r="D15" s="74"/>
      <c r="E15" s="68">
        <v>18731607</v>
      </c>
      <c r="F15" s="74"/>
      <c r="G15" s="68">
        <v>21903452</v>
      </c>
      <c r="H15" s="69"/>
      <c r="I15" s="68">
        <v>18730094</v>
      </c>
      <c r="K15" s="110"/>
      <c r="L15" s="110"/>
      <c r="M15" s="81"/>
      <c r="N15" s="81"/>
      <c r="O15" s="81"/>
      <c r="P15" s="81"/>
      <c r="Q15" s="81"/>
    </row>
    <row r="16" spans="1:17" ht="21.65" customHeight="1" x14ac:dyDescent="0.65">
      <c r="A16" s="67" t="s">
        <v>85</v>
      </c>
      <c r="C16" s="73">
        <v>38900</v>
      </c>
      <c r="D16" s="74"/>
      <c r="E16" s="73">
        <v>41011</v>
      </c>
      <c r="F16" s="74"/>
      <c r="G16" s="73">
        <v>4398</v>
      </c>
      <c r="H16" s="69"/>
      <c r="I16" s="73">
        <v>5368</v>
      </c>
      <c r="K16" s="110"/>
      <c r="L16" s="110"/>
      <c r="M16" s="81"/>
      <c r="N16" s="81"/>
      <c r="O16" s="81"/>
      <c r="P16" s="81"/>
      <c r="Q16" s="81"/>
    </row>
    <row r="17" spans="1:17" s="22" customFormat="1" ht="21.65" customHeight="1" x14ac:dyDescent="0.65">
      <c r="A17" s="62" t="s">
        <v>86</v>
      </c>
      <c r="B17" s="23"/>
      <c r="C17" s="91">
        <v>21943844</v>
      </c>
      <c r="D17" s="76"/>
      <c r="E17" s="91">
        <v>18772618</v>
      </c>
      <c r="F17" s="76"/>
      <c r="G17" s="91">
        <v>21907850</v>
      </c>
      <c r="H17" s="77"/>
      <c r="I17" s="91">
        <v>18735462</v>
      </c>
      <c r="K17" s="110"/>
      <c r="L17" s="110"/>
      <c r="M17" s="81"/>
      <c r="N17" s="81"/>
      <c r="O17" s="81"/>
      <c r="P17" s="81"/>
      <c r="Q17" s="81"/>
    </row>
    <row r="18" spans="1:17" ht="21.65" customHeight="1" x14ac:dyDescent="0.3">
      <c r="A18" s="22" t="s">
        <v>87</v>
      </c>
      <c r="C18" s="75">
        <v>870608</v>
      </c>
      <c r="D18" s="76"/>
      <c r="E18" s="75">
        <v>801463</v>
      </c>
      <c r="F18" s="76"/>
      <c r="G18" s="75">
        <v>851894</v>
      </c>
      <c r="H18" s="77"/>
      <c r="I18" s="75">
        <v>777704</v>
      </c>
      <c r="K18" s="111"/>
      <c r="L18" s="111"/>
      <c r="M18" s="85"/>
      <c r="N18" s="85"/>
      <c r="O18" s="85"/>
      <c r="P18" s="85"/>
      <c r="Q18" s="85"/>
    </row>
    <row r="19" spans="1:17" ht="21.65" customHeight="1" x14ac:dyDescent="0.3">
      <c r="A19" s="67" t="s">
        <v>122</v>
      </c>
      <c r="C19" s="112">
        <v>78939</v>
      </c>
      <c r="D19" s="69"/>
      <c r="E19" s="113">
        <v>-7244</v>
      </c>
      <c r="F19" s="69"/>
      <c r="G19" s="112">
        <v>78739</v>
      </c>
      <c r="H19" s="69"/>
      <c r="I19" s="113">
        <v>-7160</v>
      </c>
      <c r="K19" s="111"/>
      <c r="L19" s="111"/>
      <c r="M19" s="85"/>
      <c r="N19" s="85"/>
      <c r="O19" s="85"/>
      <c r="P19" s="85"/>
      <c r="Q19" s="85"/>
    </row>
    <row r="20" spans="1:17" ht="21.65" customHeight="1" x14ac:dyDescent="0.65">
      <c r="A20" s="67" t="s">
        <v>89</v>
      </c>
      <c r="C20" s="73">
        <v>42546</v>
      </c>
      <c r="D20" s="74"/>
      <c r="E20" s="73">
        <v>39890</v>
      </c>
      <c r="F20" s="74"/>
      <c r="G20" s="114">
        <v>57683</v>
      </c>
      <c r="H20" s="69"/>
      <c r="I20" s="114">
        <v>48266</v>
      </c>
      <c r="K20" s="110"/>
      <c r="L20" s="110"/>
      <c r="M20" s="81"/>
      <c r="N20" s="81"/>
      <c r="O20" s="81"/>
      <c r="P20" s="81"/>
      <c r="Q20" s="81"/>
    </row>
    <row r="21" spans="1:17" s="22" customFormat="1" ht="21.65" customHeight="1" x14ac:dyDescent="0.65">
      <c r="A21" s="62" t="s">
        <v>90</v>
      </c>
      <c r="B21" s="23"/>
      <c r="C21" s="91">
        <v>992093</v>
      </c>
      <c r="D21" s="76"/>
      <c r="E21" s="91">
        <v>834109</v>
      </c>
      <c r="F21" s="76"/>
      <c r="G21" s="91">
        <v>988316</v>
      </c>
      <c r="H21" s="77"/>
      <c r="I21" s="91">
        <v>818810</v>
      </c>
      <c r="K21" s="110"/>
      <c r="L21" s="110"/>
      <c r="M21" s="81"/>
      <c r="N21" s="81"/>
      <c r="O21" s="81"/>
      <c r="P21" s="81"/>
      <c r="Q21" s="81"/>
    </row>
    <row r="22" spans="1:17" ht="21.65" customHeight="1" x14ac:dyDescent="0.65">
      <c r="A22" s="67" t="s">
        <v>91</v>
      </c>
      <c r="C22" s="68">
        <v>295170</v>
      </c>
      <c r="D22" s="74"/>
      <c r="E22" s="68">
        <v>251983</v>
      </c>
      <c r="F22" s="74"/>
      <c r="G22" s="68">
        <v>294506</v>
      </c>
      <c r="H22" s="69"/>
      <c r="I22" s="68">
        <v>251145</v>
      </c>
      <c r="K22" s="110"/>
      <c r="L22" s="110"/>
      <c r="M22" s="81"/>
      <c r="N22" s="81"/>
      <c r="O22" s="81"/>
      <c r="P22" s="81"/>
      <c r="Q22" s="81"/>
    </row>
    <row r="23" spans="1:17" ht="21.65" customHeight="1" x14ac:dyDescent="0.65">
      <c r="A23" s="67" t="s">
        <v>92</v>
      </c>
      <c r="C23" s="68">
        <v>222068</v>
      </c>
      <c r="D23" s="74"/>
      <c r="E23" s="68">
        <v>202989</v>
      </c>
      <c r="F23" s="74"/>
      <c r="G23" s="68">
        <v>215392</v>
      </c>
      <c r="H23" s="69"/>
      <c r="I23" s="68">
        <v>197431</v>
      </c>
      <c r="K23" s="115"/>
      <c r="L23" s="115"/>
      <c r="M23" s="81"/>
      <c r="N23" s="81"/>
      <c r="O23" s="81"/>
      <c r="P23" s="81"/>
      <c r="Q23" s="81"/>
    </row>
    <row r="24" spans="1:17" ht="21.65" customHeight="1" x14ac:dyDescent="0.65">
      <c r="A24" s="67" t="s">
        <v>123</v>
      </c>
      <c r="C24" s="112"/>
      <c r="D24" s="69"/>
      <c r="E24" s="113"/>
      <c r="F24" s="69"/>
      <c r="G24" s="112"/>
      <c r="H24" s="69"/>
      <c r="I24" s="113"/>
      <c r="K24" s="81"/>
      <c r="L24" s="81"/>
      <c r="M24" s="81"/>
      <c r="N24" s="81"/>
      <c r="O24" s="81"/>
      <c r="P24" s="81"/>
      <c r="Q24" s="81"/>
    </row>
    <row r="25" spans="1:17" ht="21.65" customHeight="1" x14ac:dyDescent="0.65">
      <c r="A25" s="67" t="s">
        <v>94</v>
      </c>
      <c r="C25" s="112">
        <v>16458</v>
      </c>
      <c r="D25" s="69"/>
      <c r="E25" s="113">
        <v>-66481</v>
      </c>
      <c r="F25" s="69"/>
      <c r="G25" s="112">
        <v>16458</v>
      </c>
      <c r="H25" s="69"/>
      <c r="I25" s="113">
        <v>-66481</v>
      </c>
      <c r="K25" s="81"/>
      <c r="L25" s="81"/>
      <c r="M25" s="81"/>
      <c r="N25" s="81"/>
      <c r="O25" s="81"/>
      <c r="P25" s="81"/>
      <c r="Q25" s="81"/>
    </row>
    <row r="26" spans="1:17" ht="21.65" customHeight="1" x14ac:dyDescent="0.65">
      <c r="A26" s="67" t="s">
        <v>95</v>
      </c>
      <c r="C26" s="116">
        <v>80029</v>
      </c>
      <c r="D26" s="69"/>
      <c r="E26" s="116">
        <v>90471</v>
      </c>
      <c r="F26" s="69"/>
      <c r="G26" s="116">
        <v>82278</v>
      </c>
      <c r="H26" s="69"/>
      <c r="I26" s="116">
        <v>92398</v>
      </c>
      <c r="K26" s="110"/>
      <c r="L26" s="110"/>
      <c r="M26" s="81"/>
      <c r="N26" s="81"/>
      <c r="O26" s="81"/>
      <c r="P26" s="81"/>
      <c r="Q26" s="81"/>
    </row>
    <row r="27" spans="1:17" s="22" customFormat="1" ht="21.65" customHeight="1" x14ac:dyDescent="0.65">
      <c r="A27" s="62" t="s">
        <v>96</v>
      </c>
      <c r="B27" s="23"/>
      <c r="C27" s="117">
        <v>613725</v>
      </c>
      <c r="D27" s="76"/>
      <c r="E27" s="117">
        <v>478962</v>
      </c>
      <c r="F27" s="76"/>
      <c r="G27" s="117">
        <v>608634</v>
      </c>
      <c r="H27" s="77"/>
      <c r="I27" s="117">
        <v>474493</v>
      </c>
      <c r="K27" s="110"/>
      <c r="L27" s="110"/>
      <c r="M27" s="81"/>
      <c r="N27" s="81"/>
      <c r="O27" s="81"/>
      <c r="P27" s="81"/>
      <c r="Q27" s="81"/>
    </row>
    <row r="28" spans="1:17" s="22" customFormat="1" ht="21.65" customHeight="1" x14ac:dyDescent="0.65">
      <c r="A28" s="67" t="s">
        <v>97</v>
      </c>
      <c r="B28" s="7"/>
      <c r="C28" s="118">
        <v>72357</v>
      </c>
      <c r="D28" s="76"/>
      <c r="E28" s="118">
        <v>17004</v>
      </c>
      <c r="F28" s="76"/>
      <c r="G28" s="89">
        <v>0</v>
      </c>
      <c r="H28" s="77"/>
      <c r="I28" s="89">
        <v>0</v>
      </c>
      <c r="K28" s="110"/>
      <c r="L28" s="110"/>
      <c r="M28" s="81"/>
      <c r="N28" s="81"/>
      <c r="O28" s="81"/>
      <c r="P28" s="81"/>
      <c r="Q28" s="81"/>
    </row>
    <row r="29" spans="1:17" s="22" customFormat="1" ht="21.65" customHeight="1" x14ac:dyDescent="0.65">
      <c r="A29" s="62" t="s">
        <v>98</v>
      </c>
      <c r="B29" s="7"/>
      <c r="C29" s="75">
        <v>450725</v>
      </c>
      <c r="D29" s="76"/>
      <c r="E29" s="75">
        <v>372151</v>
      </c>
      <c r="F29" s="76"/>
      <c r="G29" s="75">
        <v>379682</v>
      </c>
      <c r="H29" s="77"/>
      <c r="I29" s="75">
        <v>344317</v>
      </c>
      <c r="K29" s="110"/>
      <c r="L29" s="110"/>
      <c r="M29" s="81"/>
      <c r="N29" s="81"/>
      <c r="O29" s="81"/>
      <c r="P29" s="81"/>
      <c r="Q29" s="81"/>
    </row>
    <row r="30" spans="1:17" ht="21.65" customHeight="1" x14ac:dyDescent="0.3">
      <c r="A30" s="67" t="s">
        <v>99</v>
      </c>
      <c r="C30" s="73">
        <v>-72772</v>
      </c>
      <c r="D30" s="79"/>
      <c r="E30" s="73">
        <v>-60717</v>
      </c>
      <c r="F30" s="79"/>
      <c r="G30" s="73">
        <v>-72524</v>
      </c>
      <c r="H30" s="68"/>
      <c r="I30" s="73">
        <v>-58807</v>
      </c>
      <c r="K30" s="70"/>
      <c r="L30" s="70"/>
      <c r="M30" s="71"/>
      <c r="N30" s="71"/>
      <c r="O30" s="71"/>
      <c r="P30" s="71"/>
      <c r="Q30" s="71"/>
    </row>
    <row r="31" spans="1:17" s="22" customFormat="1" ht="21.65" customHeight="1" thickBot="1" x14ac:dyDescent="0.7">
      <c r="A31" s="62" t="s">
        <v>100</v>
      </c>
      <c r="B31" s="23"/>
      <c r="C31" s="100">
        <v>377953</v>
      </c>
      <c r="D31" s="76"/>
      <c r="E31" s="100">
        <v>311434</v>
      </c>
      <c r="F31" s="76"/>
      <c r="G31" s="100">
        <v>307158</v>
      </c>
      <c r="H31" s="77"/>
      <c r="I31" s="100">
        <v>285510</v>
      </c>
      <c r="K31" s="110"/>
      <c r="L31" s="110"/>
      <c r="M31" s="81"/>
      <c r="N31" s="81"/>
      <c r="O31" s="81"/>
      <c r="P31" s="81"/>
      <c r="Q31" s="81"/>
    </row>
    <row r="32" spans="1:17" ht="9.65" customHeight="1" thickTop="1" x14ac:dyDescent="0.65">
      <c r="A32" s="22"/>
      <c r="C32" s="119"/>
      <c r="D32" s="119"/>
      <c r="E32" s="119"/>
      <c r="F32" s="119"/>
      <c r="G32" s="119"/>
      <c r="H32" s="119"/>
      <c r="I32" s="119"/>
      <c r="K32" s="80"/>
      <c r="L32" s="80"/>
      <c r="M32" s="81"/>
      <c r="N32" s="81"/>
      <c r="O32" s="81"/>
      <c r="P32" s="81"/>
      <c r="Q32" s="81"/>
    </row>
    <row r="33" spans="1:17" ht="9.65" customHeight="1" x14ac:dyDescent="0.65">
      <c r="A33" s="22"/>
      <c r="B33" s="19"/>
      <c r="C33" s="120"/>
      <c r="D33" s="121"/>
      <c r="E33" s="120"/>
      <c r="F33" s="82"/>
      <c r="G33" s="120"/>
      <c r="H33" s="82"/>
      <c r="I33" s="120"/>
      <c r="K33" s="80"/>
      <c r="L33" s="80"/>
      <c r="M33" s="81"/>
      <c r="N33" s="81"/>
      <c r="O33" s="81"/>
      <c r="P33" s="81"/>
      <c r="Q33" s="81"/>
    </row>
    <row r="34" spans="1:17" ht="20.25" customHeight="1" x14ac:dyDescent="0.65">
      <c r="A34" s="31" t="s">
        <v>0</v>
      </c>
      <c r="B34" s="11"/>
      <c r="C34" s="11"/>
      <c r="D34" s="11"/>
      <c r="E34" s="11"/>
      <c r="F34" s="11"/>
      <c r="G34" s="11"/>
      <c r="H34" s="11"/>
      <c r="I34" s="11"/>
      <c r="K34" s="80"/>
      <c r="L34" s="80"/>
      <c r="M34" s="81"/>
      <c r="N34" s="81"/>
      <c r="O34" s="81"/>
      <c r="P34" s="81"/>
      <c r="Q34" s="81"/>
    </row>
    <row r="35" spans="1:17" ht="20.25" customHeight="1" x14ac:dyDescent="0.65">
      <c r="A35" s="4" t="s">
        <v>77</v>
      </c>
      <c r="B35" s="4"/>
      <c r="C35" s="4"/>
      <c r="D35" s="4"/>
      <c r="E35" s="4"/>
      <c r="F35" s="4"/>
      <c r="G35" s="4"/>
      <c r="H35" s="4"/>
      <c r="I35" s="4"/>
      <c r="K35" s="83"/>
      <c r="L35" s="83"/>
      <c r="M35" s="81"/>
      <c r="N35" s="81"/>
      <c r="O35" s="81"/>
      <c r="P35" s="81"/>
      <c r="Q35" s="81"/>
    </row>
    <row r="36" spans="1:17" ht="20.25" customHeight="1" x14ac:dyDescent="0.3">
      <c r="A36" s="19"/>
      <c r="B36" s="61"/>
      <c r="C36" s="62"/>
      <c r="D36" s="62"/>
      <c r="E36" s="62"/>
      <c r="F36" s="62"/>
      <c r="G36" s="62"/>
      <c r="H36" s="62"/>
      <c r="I36" s="62"/>
      <c r="K36" s="84"/>
      <c r="L36" s="84"/>
      <c r="M36" s="85"/>
      <c r="N36" s="85"/>
      <c r="O36" s="85"/>
      <c r="P36" s="85"/>
      <c r="Q36" s="85"/>
    </row>
    <row r="37" spans="1:17" ht="20.25" customHeight="1" x14ac:dyDescent="0.65">
      <c r="A37" s="19"/>
      <c r="B37" s="19"/>
      <c r="C37" s="5" t="s">
        <v>2</v>
      </c>
      <c r="D37" s="5"/>
      <c r="E37" s="5"/>
      <c r="F37" s="7"/>
      <c r="G37" s="5" t="s">
        <v>3</v>
      </c>
      <c r="H37" s="5"/>
      <c r="I37" s="5"/>
      <c r="J37" s="86"/>
      <c r="K37" s="83"/>
      <c r="L37" s="83"/>
      <c r="M37" s="81"/>
      <c r="N37" s="81"/>
      <c r="O37" s="81"/>
      <c r="P37" s="81"/>
      <c r="Q37" s="81"/>
    </row>
    <row r="38" spans="1:17" ht="20.25" customHeight="1" x14ac:dyDescent="0.65">
      <c r="A38" s="19"/>
      <c r="B38" s="19"/>
      <c r="C38" s="5" t="s">
        <v>4</v>
      </c>
      <c r="D38" s="5"/>
      <c r="E38" s="5"/>
      <c r="F38" s="7"/>
      <c r="G38" s="5" t="s">
        <v>4</v>
      </c>
      <c r="H38" s="5"/>
      <c r="I38" s="5"/>
      <c r="J38" s="86"/>
      <c r="K38" s="83"/>
      <c r="L38" s="83"/>
      <c r="M38" s="81"/>
      <c r="N38" s="81"/>
      <c r="O38" s="81"/>
      <c r="P38" s="81"/>
      <c r="Q38" s="81"/>
    </row>
    <row r="39" spans="1:17" ht="20.25" customHeight="1" x14ac:dyDescent="0.65">
      <c r="A39" s="19"/>
      <c r="B39" s="19"/>
      <c r="C39" s="64" t="s">
        <v>121</v>
      </c>
      <c r="D39" s="64"/>
      <c r="E39" s="64"/>
      <c r="F39" s="7"/>
      <c r="G39" s="64" t="s">
        <v>121</v>
      </c>
      <c r="H39" s="64"/>
      <c r="I39" s="64"/>
      <c r="J39" s="86"/>
      <c r="K39" s="83"/>
      <c r="L39" s="83"/>
      <c r="M39" s="81"/>
      <c r="N39" s="81"/>
      <c r="O39" s="81"/>
      <c r="P39" s="81"/>
      <c r="Q39" s="81"/>
    </row>
    <row r="40" spans="1:17" ht="20.25" customHeight="1" x14ac:dyDescent="0.65">
      <c r="A40" s="19"/>
      <c r="B40" s="19"/>
      <c r="C40" s="65" t="s">
        <v>5</v>
      </c>
      <c r="D40" s="65"/>
      <c r="E40" s="65"/>
      <c r="F40" s="7"/>
      <c r="G40" s="65" t="s">
        <v>5</v>
      </c>
      <c r="H40" s="65"/>
      <c r="I40" s="65"/>
      <c r="J40" s="86"/>
      <c r="K40" s="81"/>
      <c r="L40" s="81"/>
      <c r="M40" s="81"/>
      <c r="N40" s="81"/>
      <c r="O40" s="81"/>
      <c r="P40" s="81"/>
      <c r="Q40" s="81"/>
    </row>
    <row r="41" spans="1:17" ht="20.25" customHeight="1" x14ac:dyDescent="0.65">
      <c r="A41" s="19"/>
      <c r="C41" s="13" t="s">
        <v>9</v>
      </c>
      <c r="D41" s="13"/>
      <c r="E41" s="13" t="s">
        <v>10</v>
      </c>
      <c r="F41" s="13"/>
      <c r="G41" s="13" t="s">
        <v>9</v>
      </c>
      <c r="H41" s="13"/>
      <c r="I41" s="13" t="s">
        <v>10</v>
      </c>
      <c r="J41" s="86"/>
      <c r="K41" s="81"/>
      <c r="L41" s="81"/>
      <c r="M41" s="81"/>
      <c r="N41" s="81"/>
      <c r="O41" s="81"/>
      <c r="P41" s="81"/>
      <c r="Q41" s="81"/>
    </row>
    <row r="42" spans="1:17" ht="20.25" customHeight="1" x14ac:dyDescent="0.3">
      <c r="A42" s="19"/>
      <c r="B42" s="19"/>
      <c r="C42" s="15" t="s">
        <v>12</v>
      </c>
      <c r="D42" s="15"/>
      <c r="E42" s="15"/>
      <c r="F42" s="15"/>
      <c r="G42" s="15"/>
      <c r="H42" s="15"/>
      <c r="I42" s="15"/>
      <c r="J42" s="86"/>
    </row>
    <row r="43" spans="1:17" ht="21.65" customHeight="1" x14ac:dyDescent="0.3">
      <c r="A43" s="62" t="s">
        <v>101</v>
      </c>
      <c r="B43" s="19"/>
      <c r="C43" s="122"/>
      <c r="D43" s="122"/>
      <c r="E43" s="122"/>
      <c r="F43" s="87"/>
      <c r="G43" s="88"/>
      <c r="H43" s="87"/>
      <c r="I43" s="88"/>
    </row>
    <row r="44" spans="1:17" ht="21.65" customHeight="1" x14ac:dyDescent="0.3">
      <c r="A44" s="61" t="s">
        <v>102</v>
      </c>
      <c r="B44" s="19"/>
      <c r="C44" s="122"/>
      <c r="D44" s="122"/>
      <c r="E44" s="122"/>
      <c r="F44" s="87"/>
      <c r="G44" s="88"/>
      <c r="H44" s="87"/>
      <c r="I44" s="88"/>
    </row>
    <row r="45" spans="1:17" ht="21.65" customHeight="1" x14ac:dyDescent="0.3">
      <c r="A45" s="67" t="s">
        <v>103</v>
      </c>
      <c r="B45" s="19"/>
      <c r="C45" s="122"/>
      <c r="D45" s="122"/>
      <c r="E45" s="122"/>
      <c r="F45" s="87"/>
      <c r="G45" s="88"/>
      <c r="H45" s="87"/>
      <c r="I45" s="88"/>
    </row>
    <row r="46" spans="1:17" ht="21.65" customHeight="1" x14ac:dyDescent="0.65">
      <c r="A46" s="123" t="s">
        <v>124</v>
      </c>
      <c r="B46" s="19"/>
      <c r="C46" s="124">
        <v>-234</v>
      </c>
      <c r="D46" s="125"/>
      <c r="E46" s="124">
        <v>1244</v>
      </c>
      <c r="F46" s="125"/>
      <c r="G46" s="124">
        <v>0</v>
      </c>
      <c r="H46" s="125"/>
      <c r="I46" s="124">
        <v>0</v>
      </c>
      <c r="K46" s="81"/>
      <c r="L46" s="81"/>
      <c r="M46" s="81"/>
      <c r="N46" s="81"/>
      <c r="O46" s="81"/>
      <c r="P46" s="81"/>
      <c r="Q46" s="81"/>
    </row>
    <row r="47" spans="1:17" ht="21.65" customHeight="1" x14ac:dyDescent="0.65">
      <c r="A47" s="67" t="s">
        <v>105</v>
      </c>
      <c r="B47" s="19"/>
      <c r="C47" s="124"/>
      <c r="D47" s="125"/>
      <c r="E47" s="124"/>
      <c r="F47" s="125"/>
      <c r="G47" s="124"/>
      <c r="H47" s="125"/>
      <c r="I47" s="124"/>
      <c r="K47" s="81"/>
      <c r="L47" s="81"/>
      <c r="M47" s="81"/>
      <c r="N47" s="81"/>
      <c r="O47" s="81"/>
      <c r="P47" s="81"/>
      <c r="Q47" s="81"/>
    </row>
    <row r="48" spans="1:17" ht="21.65" customHeight="1" x14ac:dyDescent="0.65">
      <c r="A48" s="123" t="s">
        <v>125</v>
      </c>
      <c r="B48" s="19"/>
      <c r="C48" s="126">
        <v>-1359</v>
      </c>
      <c r="D48" s="125"/>
      <c r="E48" s="126">
        <v>-249</v>
      </c>
      <c r="F48" s="125"/>
      <c r="G48" s="126">
        <v>0</v>
      </c>
      <c r="H48" s="125"/>
      <c r="I48" s="126">
        <v>0</v>
      </c>
      <c r="K48" s="81"/>
      <c r="L48" s="81"/>
      <c r="M48" s="81"/>
      <c r="N48" s="81"/>
      <c r="O48" s="81"/>
      <c r="P48" s="81"/>
      <c r="Q48" s="81"/>
    </row>
    <row r="49" spans="1:17" ht="21.65" customHeight="1" x14ac:dyDescent="0.65">
      <c r="A49" s="62" t="s">
        <v>107</v>
      </c>
      <c r="B49" s="19"/>
      <c r="C49" s="124"/>
      <c r="D49" s="125"/>
      <c r="E49" s="124"/>
      <c r="F49" s="125"/>
      <c r="G49" s="124"/>
      <c r="H49" s="125"/>
      <c r="I49" s="124"/>
      <c r="K49" s="81"/>
      <c r="L49" s="81"/>
      <c r="M49" s="81"/>
      <c r="N49" s="81"/>
      <c r="O49" s="81"/>
      <c r="P49" s="81"/>
      <c r="Q49" s="81"/>
    </row>
    <row r="50" spans="1:17" ht="21.65" customHeight="1" x14ac:dyDescent="0.65">
      <c r="A50" s="62" t="s">
        <v>106</v>
      </c>
      <c r="B50" s="19"/>
      <c r="C50" s="127">
        <v>-1593</v>
      </c>
      <c r="D50" s="94"/>
      <c r="E50" s="127">
        <v>995</v>
      </c>
      <c r="F50" s="94"/>
      <c r="G50" s="127">
        <v>0</v>
      </c>
      <c r="H50" s="94"/>
      <c r="I50" s="127">
        <v>0</v>
      </c>
      <c r="K50" s="95"/>
      <c r="L50" s="95"/>
      <c r="M50" s="81"/>
      <c r="N50" s="81"/>
      <c r="O50" s="81"/>
      <c r="P50" s="81"/>
      <c r="Q50" s="81"/>
    </row>
    <row r="51" spans="1:17" ht="21.65" customHeight="1" x14ac:dyDescent="0.65">
      <c r="A51" s="62"/>
      <c r="B51" s="19"/>
      <c r="C51" s="93"/>
      <c r="D51" s="94"/>
      <c r="E51" s="93"/>
      <c r="F51" s="94"/>
      <c r="G51" s="93"/>
      <c r="H51" s="94"/>
      <c r="I51" s="93"/>
      <c r="K51" s="95"/>
      <c r="L51" s="95"/>
      <c r="M51" s="81"/>
      <c r="N51" s="81"/>
      <c r="O51" s="81"/>
      <c r="P51" s="81"/>
      <c r="Q51" s="81"/>
    </row>
    <row r="52" spans="1:17" ht="21.65" customHeight="1" x14ac:dyDescent="0.65">
      <c r="A52" s="61" t="s">
        <v>108</v>
      </c>
      <c r="B52" s="19"/>
      <c r="C52" s="122"/>
      <c r="D52" s="122"/>
      <c r="E52" s="122"/>
      <c r="F52" s="87"/>
      <c r="G52" s="88"/>
      <c r="H52" s="87"/>
      <c r="I52" s="88"/>
      <c r="K52" s="95"/>
      <c r="L52" s="95"/>
      <c r="M52" s="81"/>
      <c r="N52" s="81"/>
      <c r="O52" s="81"/>
      <c r="P52" s="81"/>
      <c r="Q52" s="81"/>
    </row>
    <row r="53" spans="1:17" ht="21.65" customHeight="1" x14ac:dyDescent="0.3">
      <c r="A53" s="67" t="s">
        <v>126</v>
      </c>
      <c r="B53" s="19"/>
      <c r="C53" s="122"/>
      <c r="D53" s="122"/>
      <c r="E53" s="122"/>
      <c r="F53" s="87"/>
      <c r="G53" s="88"/>
      <c r="H53" s="87"/>
      <c r="I53" s="88"/>
    </row>
    <row r="54" spans="1:17" ht="21.65" customHeight="1" x14ac:dyDescent="0.65">
      <c r="A54" s="67" t="s">
        <v>110</v>
      </c>
      <c r="B54" s="19"/>
      <c r="C54" s="128">
        <v>-50336</v>
      </c>
      <c r="D54" s="129"/>
      <c r="E54" s="128">
        <v>27828</v>
      </c>
      <c r="F54" s="129"/>
      <c r="G54" s="128">
        <v>-37136</v>
      </c>
      <c r="H54" s="129"/>
      <c r="I54" s="128">
        <v>17268</v>
      </c>
      <c r="K54" s="95"/>
      <c r="L54" s="95"/>
      <c r="M54" s="81"/>
      <c r="N54" s="81"/>
      <c r="O54" s="81"/>
      <c r="P54" s="81"/>
      <c r="Q54" s="81"/>
    </row>
    <row r="55" spans="1:17" ht="21.65" customHeight="1" x14ac:dyDescent="0.65">
      <c r="A55" s="67" t="s">
        <v>127</v>
      </c>
      <c r="B55" s="19"/>
      <c r="C55" s="128"/>
      <c r="D55" s="129"/>
      <c r="E55" s="128"/>
      <c r="F55" s="129"/>
      <c r="G55" s="128"/>
      <c r="H55" s="129"/>
      <c r="I55" s="128"/>
      <c r="K55" s="95"/>
      <c r="L55" s="95"/>
      <c r="M55" s="81"/>
      <c r="N55" s="81"/>
      <c r="O55" s="81"/>
      <c r="P55" s="81"/>
      <c r="Q55" s="81"/>
    </row>
    <row r="56" spans="1:17" ht="21.65" customHeight="1" x14ac:dyDescent="0.65">
      <c r="A56" s="67" t="s">
        <v>128</v>
      </c>
      <c r="B56" s="19"/>
      <c r="C56" s="128">
        <v>-553</v>
      </c>
      <c r="D56" s="129"/>
      <c r="E56" s="128">
        <v>0</v>
      </c>
      <c r="F56" s="129"/>
      <c r="G56" s="128">
        <v>0</v>
      </c>
      <c r="H56" s="129"/>
      <c r="I56" s="128">
        <v>0</v>
      </c>
      <c r="K56" s="95"/>
      <c r="L56" s="95"/>
      <c r="M56" s="81"/>
      <c r="N56" s="81"/>
      <c r="O56" s="81"/>
      <c r="P56" s="81"/>
      <c r="Q56" s="81"/>
    </row>
    <row r="57" spans="1:17" ht="21.65" customHeight="1" x14ac:dyDescent="0.65">
      <c r="A57" s="67" t="s">
        <v>111</v>
      </c>
      <c r="B57" s="19"/>
      <c r="C57" s="128"/>
      <c r="D57" s="129"/>
      <c r="E57" s="128"/>
      <c r="F57" s="129"/>
      <c r="G57" s="128"/>
      <c r="H57" s="129"/>
      <c r="I57" s="128"/>
      <c r="K57" s="95"/>
      <c r="L57" s="95"/>
      <c r="M57" s="81"/>
      <c r="N57" s="81"/>
      <c r="O57" s="81"/>
      <c r="P57" s="81"/>
      <c r="Q57" s="81"/>
    </row>
    <row r="58" spans="1:17" ht="21.65" customHeight="1" x14ac:dyDescent="0.65">
      <c r="A58" s="123" t="s">
        <v>125</v>
      </c>
      <c r="B58" s="19"/>
      <c r="C58" s="126">
        <v>10067</v>
      </c>
      <c r="D58" s="125"/>
      <c r="E58" s="126">
        <v>-5566</v>
      </c>
      <c r="F58" s="125"/>
      <c r="G58" s="126">
        <v>7427</v>
      </c>
      <c r="H58" s="125"/>
      <c r="I58" s="126">
        <v>-3454</v>
      </c>
      <c r="K58" s="95"/>
      <c r="L58" s="95"/>
      <c r="M58" s="81"/>
      <c r="N58" s="81"/>
      <c r="O58" s="81"/>
      <c r="P58" s="81"/>
      <c r="Q58" s="81"/>
    </row>
    <row r="59" spans="1:17" ht="21.65" customHeight="1" x14ac:dyDescent="0.65">
      <c r="A59" s="62" t="s">
        <v>112</v>
      </c>
      <c r="B59" s="19"/>
      <c r="C59" s="124"/>
      <c r="D59" s="125"/>
      <c r="E59" s="124"/>
      <c r="F59" s="125"/>
      <c r="G59" s="124"/>
      <c r="H59" s="125"/>
      <c r="I59" s="124"/>
      <c r="K59" s="95"/>
      <c r="L59" s="95"/>
      <c r="M59" s="81"/>
      <c r="N59" s="81"/>
      <c r="O59" s="81"/>
      <c r="P59" s="81"/>
      <c r="Q59" s="81"/>
    </row>
    <row r="60" spans="1:17" ht="21.65" customHeight="1" x14ac:dyDescent="0.65">
      <c r="A60" s="62" t="s">
        <v>113</v>
      </c>
      <c r="B60" s="19"/>
      <c r="C60" s="130">
        <v>-40822</v>
      </c>
      <c r="D60" s="121"/>
      <c r="E60" s="130">
        <v>22262</v>
      </c>
      <c r="F60" s="82"/>
      <c r="G60" s="130">
        <v>-29709</v>
      </c>
      <c r="H60" s="82"/>
      <c r="I60" s="130">
        <v>13814</v>
      </c>
      <c r="K60" s="95"/>
      <c r="L60" s="95"/>
      <c r="M60" s="81"/>
      <c r="N60" s="81"/>
      <c r="O60" s="81"/>
      <c r="P60" s="81"/>
      <c r="Q60" s="81"/>
    </row>
    <row r="61" spans="1:17" ht="21.65" customHeight="1" x14ac:dyDescent="0.3">
      <c r="A61" s="22" t="s">
        <v>114</v>
      </c>
      <c r="B61" s="19"/>
      <c r="C61" s="130">
        <v>-42415</v>
      </c>
      <c r="D61" s="121"/>
      <c r="E61" s="130">
        <v>23257</v>
      </c>
      <c r="F61" s="82"/>
      <c r="G61" s="130">
        <v>-29709</v>
      </c>
      <c r="H61" s="82"/>
      <c r="I61" s="130">
        <v>13814</v>
      </c>
      <c r="K61" s="131"/>
      <c r="L61" s="131"/>
      <c r="M61" s="71"/>
      <c r="N61" s="71"/>
      <c r="O61" s="71"/>
      <c r="P61" s="71"/>
      <c r="Q61" s="71"/>
    </row>
    <row r="62" spans="1:17" ht="21.65" customHeight="1" thickBot="1" x14ac:dyDescent="0.7">
      <c r="A62" s="22" t="s">
        <v>115</v>
      </c>
      <c r="C62" s="132">
        <v>335538</v>
      </c>
      <c r="D62" s="120"/>
      <c r="E62" s="133">
        <v>334691</v>
      </c>
      <c r="F62" s="120"/>
      <c r="G62" s="132">
        <v>277449</v>
      </c>
      <c r="H62" s="120"/>
      <c r="I62" s="132">
        <v>299324</v>
      </c>
      <c r="K62" s="66"/>
      <c r="L62" s="83"/>
      <c r="M62" s="81"/>
      <c r="N62" s="81"/>
      <c r="O62" s="81"/>
      <c r="P62" s="81"/>
      <c r="Q62" s="81"/>
    </row>
    <row r="63" spans="1:17" ht="21.65" customHeight="1" thickTop="1" x14ac:dyDescent="0.3">
      <c r="A63" s="22"/>
      <c r="C63" s="120"/>
      <c r="D63" s="120"/>
      <c r="E63" s="120"/>
      <c r="F63" s="120"/>
      <c r="G63" s="120"/>
      <c r="H63" s="120"/>
      <c r="I63" s="120"/>
    </row>
    <row r="64" spans="1:17" ht="21.65" customHeight="1" x14ac:dyDescent="0.3">
      <c r="A64" s="22" t="s">
        <v>116</v>
      </c>
      <c r="B64" s="22"/>
      <c r="C64" s="12"/>
      <c r="D64" s="12"/>
      <c r="E64" s="12"/>
      <c r="F64" s="12"/>
      <c r="G64" s="12"/>
      <c r="H64" s="12"/>
      <c r="I64" s="12"/>
      <c r="J64" s="86"/>
    </row>
    <row r="65" spans="1:17" ht="21.65" customHeight="1" x14ac:dyDescent="0.65">
      <c r="A65" s="19" t="s">
        <v>117</v>
      </c>
      <c r="B65" s="19"/>
      <c r="C65" s="134">
        <v>378375</v>
      </c>
      <c r="D65" s="135"/>
      <c r="E65" s="134">
        <v>311899</v>
      </c>
      <c r="F65" s="135"/>
      <c r="G65" s="134">
        <v>307158</v>
      </c>
      <c r="H65" s="135"/>
      <c r="I65" s="134">
        <v>285510</v>
      </c>
      <c r="J65" s="86"/>
      <c r="K65" s="110"/>
      <c r="L65" s="110"/>
      <c r="M65" s="81"/>
      <c r="N65" s="81"/>
      <c r="O65" s="81"/>
      <c r="P65" s="81"/>
      <c r="Q65" s="81"/>
    </row>
    <row r="66" spans="1:17" ht="21.65" customHeight="1" x14ac:dyDescent="0.65">
      <c r="A66" s="19" t="s">
        <v>118</v>
      </c>
      <c r="B66" s="19"/>
      <c r="C66" s="135">
        <v>-422</v>
      </c>
      <c r="D66" s="135"/>
      <c r="E66" s="135">
        <v>-465</v>
      </c>
      <c r="F66" s="119"/>
      <c r="G66" s="135">
        <v>0</v>
      </c>
      <c r="H66" s="119"/>
      <c r="I66" s="135">
        <v>0</v>
      </c>
      <c r="J66" s="86"/>
      <c r="K66" s="110"/>
      <c r="L66" s="110"/>
      <c r="M66" s="81"/>
      <c r="N66" s="81"/>
      <c r="O66" s="81"/>
      <c r="P66" s="81"/>
      <c r="Q66" s="81"/>
    </row>
    <row r="67" spans="1:17" ht="21.65" customHeight="1" thickBot="1" x14ac:dyDescent="0.35">
      <c r="A67" s="62" t="s">
        <v>100</v>
      </c>
      <c r="B67" s="22"/>
      <c r="C67" s="100">
        <v>377953</v>
      </c>
      <c r="D67" s="56">
        <v>0</v>
      </c>
      <c r="E67" s="100">
        <v>311434</v>
      </c>
      <c r="F67" s="56">
        <v>0</v>
      </c>
      <c r="G67" s="100">
        <v>307158</v>
      </c>
      <c r="H67" s="56">
        <v>0</v>
      </c>
      <c r="I67" s="100">
        <v>285510</v>
      </c>
      <c r="J67" s="86"/>
      <c r="K67" s="70"/>
      <c r="L67" s="70"/>
      <c r="M67" s="71"/>
      <c r="N67" s="71"/>
      <c r="O67" s="71"/>
      <c r="P67" s="71"/>
      <c r="Q67" s="71"/>
    </row>
    <row r="68" spans="1:17" ht="21.65" customHeight="1" thickTop="1" x14ac:dyDescent="0.65">
      <c r="A68" s="19"/>
      <c r="B68" s="19"/>
      <c r="C68" s="102"/>
      <c r="D68" s="102"/>
      <c r="E68" s="102"/>
      <c r="F68" s="102"/>
      <c r="G68" s="102"/>
      <c r="H68" s="102"/>
      <c r="I68" s="102"/>
      <c r="J68" s="86"/>
      <c r="K68" s="103"/>
      <c r="L68" s="103"/>
      <c r="M68" s="81"/>
      <c r="N68" s="81"/>
      <c r="O68" s="81"/>
      <c r="P68" s="81"/>
      <c r="Q68" s="81"/>
    </row>
    <row r="69" spans="1:17" ht="21.65" customHeight="1" x14ac:dyDescent="0.65">
      <c r="A69" s="22" t="s">
        <v>119</v>
      </c>
      <c r="B69" s="22"/>
      <c r="C69" s="102"/>
      <c r="D69" s="102"/>
      <c r="E69" s="102"/>
      <c r="F69" s="102"/>
      <c r="G69" s="102"/>
      <c r="H69" s="102"/>
      <c r="I69" s="102"/>
      <c r="J69" s="86"/>
      <c r="K69" s="103"/>
      <c r="L69" s="103"/>
      <c r="M69" s="81"/>
      <c r="N69" s="81"/>
      <c r="O69" s="81"/>
      <c r="P69" s="81"/>
      <c r="Q69" s="81"/>
    </row>
    <row r="70" spans="1:17" ht="21.65" customHeight="1" x14ac:dyDescent="0.65">
      <c r="A70" s="19" t="s">
        <v>117</v>
      </c>
      <c r="B70" s="19"/>
      <c r="C70" s="134">
        <v>335960</v>
      </c>
      <c r="D70" s="136"/>
      <c r="E70" s="134">
        <v>335156</v>
      </c>
      <c r="F70" s="136"/>
      <c r="G70" s="134">
        <v>277449</v>
      </c>
      <c r="H70" s="137"/>
      <c r="I70" s="134">
        <v>299324</v>
      </c>
      <c r="J70" s="86"/>
      <c r="K70" s="110"/>
      <c r="L70" s="110"/>
      <c r="M70" s="81"/>
      <c r="N70" s="81"/>
      <c r="O70" s="81"/>
      <c r="P70" s="81"/>
      <c r="Q70" s="81"/>
    </row>
    <row r="71" spans="1:17" ht="21.65" customHeight="1" x14ac:dyDescent="0.65">
      <c r="A71" s="19" t="s">
        <v>118</v>
      </c>
      <c r="B71" s="19"/>
      <c r="C71" s="135">
        <v>-422</v>
      </c>
      <c r="D71" s="135"/>
      <c r="E71" s="135">
        <v>-465</v>
      </c>
      <c r="F71" s="119"/>
      <c r="G71" s="135">
        <v>0</v>
      </c>
      <c r="H71" s="119"/>
      <c r="I71" s="135">
        <v>0</v>
      </c>
      <c r="J71" s="86"/>
      <c r="K71" s="110"/>
      <c r="L71" s="110"/>
      <c r="M71" s="81"/>
      <c r="N71" s="81"/>
      <c r="O71" s="81"/>
      <c r="P71" s="81"/>
      <c r="Q71" s="81"/>
    </row>
    <row r="72" spans="1:17" ht="21.65" customHeight="1" thickBot="1" x14ac:dyDescent="0.35">
      <c r="A72" s="22" t="s">
        <v>115</v>
      </c>
      <c r="B72" s="22"/>
      <c r="C72" s="100">
        <v>335538</v>
      </c>
      <c r="D72" s="56"/>
      <c r="E72" s="100">
        <v>334691</v>
      </c>
      <c r="F72" s="56"/>
      <c r="G72" s="100">
        <v>277449</v>
      </c>
      <c r="H72" s="56"/>
      <c r="I72" s="100">
        <v>299324</v>
      </c>
      <c r="J72" s="86"/>
      <c r="K72" s="70"/>
      <c r="L72" s="70"/>
      <c r="M72" s="71"/>
      <c r="N72" s="71"/>
      <c r="O72" s="71"/>
      <c r="P72" s="71"/>
      <c r="Q72" s="71"/>
    </row>
    <row r="73" spans="1:17" ht="21.65" customHeight="1" thickTop="1" x14ac:dyDescent="0.3">
      <c r="A73" s="19"/>
      <c r="B73" s="19"/>
      <c r="C73" s="103"/>
      <c r="D73" s="103"/>
      <c r="E73" s="103"/>
      <c r="F73" s="103"/>
      <c r="G73" s="103"/>
      <c r="H73" s="103"/>
      <c r="I73" s="103"/>
      <c r="J73" s="86"/>
    </row>
    <row r="74" spans="1:17" ht="21.65" customHeight="1" thickBot="1" x14ac:dyDescent="0.35">
      <c r="A74" s="22" t="s">
        <v>120</v>
      </c>
      <c r="C74" s="104">
        <v>0.44603539695596089</v>
      </c>
      <c r="D74" s="105"/>
      <c r="E74" s="104">
        <v>0.36753402622967069</v>
      </c>
      <c r="F74" s="106"/>
      <c r="G74" s="104">
        <v>0.36248777085563294</v>
      </c>
      <c r="H74" s="106"/>
      <c r="I74" s="104">
        <v>0.33694021792364764</v>
      </c>
      <c r="J74" s="86"/>
    </row>
    <row r="75" spans="1:17" ht="20.25" customHeight="1" thickTop="1" x14ac:dyDescent="0.3">
      <c r="B75" s="6"/>
      <c r="C75" s="6"/>
      <c r="D75" s="107"/>
      <c r="E75" s="6"/>
      <c r="F75" s="107"/>
      <c r="H75" s="107"/>
    </row>
    <row r="76" spans="1:17" ht="20.25" customHeight="1" x14ac:dyDescent="0.3">
      <c r="B76" s="6"/>
      <c r="C76" s="108"/>
      <c r="D76" s="107"/>
      <c r="E76" s="6"/>
      <c r="F76" s="107"/>
      <c r="H76" s="107"/>
    </row>
    <row r="77" spans="1:17" ht="20.25" customHeight="1" x14ac:dyDescent="0.3">
      <c r="B77" s="6"/>
      <c r="C77" s="6"/>
      <c r="D77" s="107"/>
      <c r="E77" s="6"/>
      <c r="F77" s="107"/>
      <c r="H77" s="107"/>
    </row>
    <row r="78" spans="1:17" ht="20.25" customHeight="1" x14ac:dyDescent="0.3">
      <c r="B78" s="6"/>
      <c r="C78" s="6"/>
      <c r="D78" s="107"/>
      <c r="E78" s="6"/>
      <c r="F78" s="107"/>
      <c r="H78" s="107"/>
    </row>
    <row r="79" spans="1:17" ht="20.25" customHeight="1" x14ac:dyDescent="0.3">
      <c r="B79" s="6"/>
      <c r="C79" s="6"/>
      <c r="D79" s="107"/>
      <c r="E79" s="6"/>
      <c r="F79" s="107"/>
      <c r="H79" s="107"/>
    </row>
    <row r="80" spans="1:17" ht="20.25" customHeight="1" x14ac:dyDescent="0.3">
      <c r="B80" s="6"/>
      <c r="C80" s="6"/>
      <c r="D80" s="107"/>
      <c r="E80" s="6"/>
      <c r="F80" s="107"/>
      <c r="H80" s="107"/>
    </row>
    <row r="81" spans="2:8" ht="20.25" customHeight="1" x14ac:dyDescent="0.3">
      <c r="B81" s="6"/>
      <c r="C81" s="6"/>
      <c r="D81" s="107"/>
      <c r="E81" s="6"/>
      <c r="F81" s="107"/>
      <c r="H81" s="107"/>
    </row>
    <row r="82" spans="2:8" ht="20.25" customHeight="1" x14ac:dyDescent="0.3">
      <c r="B82" s="6"/>
      <c r="C82" s="6"/>
      <c r="D82" s="107"/>
      <c r="E82" s="6"/>
      <c r="F82" s="107"/>
      <c r="H82" s="107"/>
    </row>
    <row r="83" spans="2:8" ht="20.25" customHeight="1" x14ac:dyDescent="0.3">
      <c r="B83" s="6"/>
      <c r="C83" s="6"/>
      <c r="D83" s="107"/>
      <c r="E83" s="6"/>
      <c r="F83" s="107"/>
      <c r="H83" s="107"/>
    </row>
    <row r="84" spans="2:8" ht="20.25" customHeight="1" x14ac:dyDescent="0.3">
      <c r="B84" s="6"/>
      <c r="C84" s="6"/>
      <c r="D84" s="107"/>
      <c r="E84" s="6"/>
      <c r="F84" s="107"/>
      <c r="H84" s="107"/>
    </row>
    <row r="85" spans="2:8" ht="20.25" customHeight="1" x14ac:dyDescent="0.3">
      <c r="B85" s="6"/>
      <c r="C85" s="6"/>
      <c r="D85" s="107"/>
      <c r="E85" s="6"/>
      <c r="F85" s="107"/>
      <c r="H85" s="107"/>
    </row>
    <row r="86" spans="2:8" ht="20.25" customHeight="1" x14ac:dyDescent="0.3">
      <c r="B86" s="6"/>
      <c r="C86" s="6"/>
      <c r="D86" s="107"/>
      <c r="E86" s="6"/>
      <c r="F86" s="107"/>
      <c r="H86" s="107"/>
    </row>
    <row r="87" spans="2:8" ht="20.25" customHeight="1" x14ac:dyDescent="0.3">
      <c r="B87" s="6"/>
      <c r="C87" s="6"/>
      <c r="D87" s="107"/>
      <c r="E87" s="6"/>
      <c r="F87" s="107"/>
      <c r="H87" s="107"/>
    </row>
    <row r="88" spans="2:8" ht="20.25" customHeight="1" x14ac:dyDescent="0.3">
      <c r="B88" s="6"/>
      <c r="C88" s="6"/>
      <c r="D88" s="107"/>
      <c r="E88" s="6"/>
      <c r="F88" s="107"/>
      <c r="H88" s="107"/>
    </row>
    <row r="89" spans="2:8" ht="20.25" customHeight="1" x14ac:dyDescent="0.3">
      <c r="B89" s="6"/>
      <c r="C89" s="6"/>
      <c r="D89" s="107"/>
      <c r="E89" s="6"/>
      <c r="F89" s="107"/>
      <c r="H89" s="107"/>
    </row>
    <row r="90" spans="2:8" ht="20.25" customHeight="1" x14ac:dyDescent="0.3">
      <c r="B90" s="6"/>
      <c r="C90" s="6"/>
      <c r="D90" s="107"/>
      <c r="E90" s="6"/>
      <c r="F90" s="107"/>
      <c r="H90" s="107"/>
    </row>
    <row r="91" spans="2:8" ht="20.25" customHeight="1" x14ac:dyDescent="0.3">
      <c r="B91" s="6"/>
      <c r="C91" s="6"/>
      <c r="D91" s="107"/>
      <c r="E91" s="6"/>
      <c r="F91" s="107"/>
      <c r="H91" s="107"/>
    </row>
    <row r="92" spans="2:8" ht="20.25" customHeight="1" x14ac:dyDescent="0.3">
      <c r="B92" s="6"/>
      <c r="C92" s="6"/>
      <c r="D92" s="107"/>
      <c r="E92" s="6"/>
      <c r="F92" s="107"/>
      <c r="H92" s="107"/>
    </row>
    <row r="93" spans="2:8" ht="20.25" customHeight="1" x14ac:dyDescent="0.3">
      <c r="B93" s="6"/>
      <c r="C93" s="6"/>
      <c r="D93" s="107"/>
      <c r="E93" s="6"/>
      <c r="F93" s="107"/>
      <c r="H93" s="107"/>
    </row>
    <row r="94" spans="2:8" ht="20.25" customHeight="1" x14ac:dyDescent="0.3">
      <c r="B94" s="6"/>
      <c r="C94" s="6"/>
      <c r="D94" s="107"/>
      <c r="E94" s="6"/>
      <c r="F94" s="107"/>
      <c r="H94" s="107"/>
    </row>
    <row r="95" spans="2:8" ht="20.25" customHeight="1" x14ac:dyDescent="0.3">
      <c r="B95" s="6"/>
      <c r="C95" s="6"/>
      <c r="D95" s="107"/>
      <c r="E95" s="6"/>
      <c r="F95" s="107"/>
      <c r="H95" s="107"/>
    </row>
    <row r="96" spans="2:8" ht="20.25" customHeight="1" x14ac:dyDescent="0.3">
      <c r="B96" s="6"/>
      <c r="C96" s="6"/>
      <c r="D96" s="107"/>
      <c r="E96" s="6"/>
      <c r="F96" s="107"/>
      <c r="H96" s="107"/>
    </row>
    <row r="97" spans="2:8" ht="20.25" customHeight="1" x14ac:dyDescent="0.3">
      <c r="B97" s="6"/>
      <c r="C97" s="6"/>
      <c r="D97" s="107"/>
      <c r="E97" s="6"/>
      <c r="F97" s="107"/>
      <c r="H97" s="107"/>
    </row>
    <row r="98" spans="2:8" ht="20.25" customHeight="1" x14ac:dyDescent="0.3">
      <c r="B98" s="6"/>
      <c r="C98" s="6"/>
      <c r="D98" s="107"/>
      <c r="E98" s="6"/>
      <c r="F98" s="107"/>
      <c r="H98" s="107"/>
    </row>
    <row r="99" spans="2:8" ht="20.25" customHeight="1" x14ac:dyDescent="0.3">
      <c r="B99" s="6"/>
      <c r="C99" s="6"/>
      <c r="D99" s="107"/>
      <c r="E99" s="6"/>
      <c r="F99" s="107"/>
      <c r="H99" s="107"/>
    </row>
    <row r="100" spans="2:8" ht="20.25" customHeight="1" x14ac:dyDescent="0.3">
      <c r="B100" s="6"/>
      <c r="C100" s="6"/>
      <c r="D100" s="107"/>
      <c r="E100" s="6"/>
      <c r="F100" s="107"/>
      <c r="H100" s="107"/>
    </row>
    <row r="101" spans="2:8" ht="20.25" customHeight="1" x14ac:dyDescent="0.3">
      <c r="B101" s="6"/>
      <c r="C101" s="6"/>
      <c r="D101" s="107"/>
      <c r="E101" s="6"/>
      <c r="F101" s="107"/>
      <c r="H101" s="107"/>
    </row>
    <row r="102" spans="2:8" ht="20.25" customHeight="1" x14ac:dyDescent="0.3">
      <c r="B102" s="6"/>
      <c r="C102" s="6"/>
      <c r="D102" s="107"/>
      <c r="E102" s="6"/>
      <c r="F102" s="107"/>
      <c r="H102" s="107"/>
    </row>
    <row r="103" spans="2:8" ht="20.25" customHeight="1" x14ac:dyDescent="0.3">
      <c r="B103" s="6"/>
      <c r="C103" s="6"/>
      <c r="D103" s="107"/>
      <c r="E103" s="6"/>
      <c r="F103" s="107"/>
      <c r="H103" s="107"/>
    </row>
    <row r="104" spans="2:8" ht="20.25" customHeight="1" x14ac:dyDescent="0.3">
      <c r="B104" s="6"/>
      <c r="C104" s="6"/>
      <c r="D104" s="107"/>
      <c r="E104" s="6"/>
      <c r="F104" s="107"/>
      <c r="H104" s="107"/>
    </row>
    <row r="105" spans="2:8" ht="20.25" customHeight="1" x14ac:dyDescent="0.3">
      <c r="B105" s="6"/>
      <c r="C105" s="6"/>
      <c r="D105" s="107"/>
      <c r="E105" s="6"/>
      <c r="F105" s="107"/>
      <c r="H105" s="107"/>
    </row>
    <row r="106" spans="2:8" ht="20.25" customHeight="1" x14ac:dyDescent="0.3">
      <c r="B106" s="6"/>
      <c r="C106" s="6"/>
      <c r="D106" s="107"/>
      <c r="E106" s="6"/>
      <c r="F106" s="107"/>
      <c r="H106" s="107"/>
    </row>
    <row r="107" spans="2:8" ht="20.25" customHeight="1" x14ac:dyDescent="0.3">
      <c r="B107" s="6"/>
      <c r="C107" s="6"/>
      <c r="D107" s="107"/>
      <c r="E107" s="6"/>
      <c r="F107" s="107"/>
      <c r="H107" s="107"/>
    </row>
    <row r="108" spans="2:8" ht="20.25" customHeight="1" x14ac:dyDescent="0.3">
      <c r="B108" s="6"/>
      <c r="C108" s="6"/>
      <c r="D108" s="107"/>
      <c r="E108" s="6"/>
      <c r="F108" s="107"/>
      <c r="H108" s="107"/>
    </row>
    <row r="109" spans="2:8" ht="20.25" customHeight="1" x14ac:dyDescent="0.3">
      <c r="B109" s="6"/>
      <c r="C109" s="6"/>
      <c r="D109" s="107"/>
      <c r="E109" s="6"/>
      <c r="F109" s="107"/>
      <c r="H109" s="107"/>
    </row>
    <row r="110" spans="2:8" ht="20.25" customHeight="1" x14ac:dyDescent="0.3">
      <c r="B110" s="6"/>
      <c r="C110" s="6"/>
      <c r="D110" s="107"/>
      <c r="E110" s="6"/>
      <c r="F110" s="107"/>
      <c r="H110" s="107"/>
    </row>
    <row r="111" spans="2:8" ht="20.25" customHeight="1" x14ac:dyDescent="0.3">
      <c r="B111" s="6"/>
      <c r="C111" s="6"/>
      <c r="D111" s="107"/>
      <c r="E111" s="6"/>
      <c r="F111" s="107"/>
      <c r="H111" s="107"/>
    </row>
    <row r="112" spans="2:8" ht="20.25" customHeight="1" x14ac:dyDescent="0.3">
      <c r="B112" s="6"/>
      <c r="C112" s="6"/>
      <c r="D112" s="107"/>
      <c r="E112" s="6"/>
      <c r="F112" s="107"/>
      <c r="H112" s="107"/>
    </row>
    <row r="113" spans="2:8" ht="20.25" customHeight="1" x14ac:dyDescent="0.3">
      <c r="B113" s="6"/>
      <c r="C113" s="6"/>
      <c r="D113" s="107"/>
      <c r="E113" s="6"/>
      <c r="F113" s="107"/>
      <c r="H113" s="107"/>
    </row>
    <row r="114" spans="2:8" ht="20.25" customHeight="1" x14ac:dyDescent="0.3">
      <c r="B114" s="6"/>
      <c r="C114" s="6"/>
      <c r="D114" s="107"/>
      <c r="E114" s="6"/>
      <c r="F114" s="107"/>
      <c r="H114" s="107"/>
    </row>
    <row r="115" spans="2:8" ht="20.25" customHeight="1" x14ac:dyDescent="0.3">
      <c r="B115" s="6"/>
      <c r="C115" s="6"/>
      <c r="D115" s="107"/>
      <c r="E115" s="6"/>
      <c r="F115" s="107"/>
      <c r="H115" s="107"/>
    </row>
    <row r="116" spans="2:8" ht="20.25" customHeight="1" x14ac:dyDescent="0.3">
      <c r="B116" s="6"/>
      <c r="C116" s="6"/>
      <c r="D116" s="107"/>
      <c r="E116" s="6"/>
      <c r="F116" s="107"/>
      <c r="H116" s="107"/>
    </row>
    <row r="117" spans="2:8" ht="20.25" customHeight="1" x14ac:dyDescent="0.3">
      <c r="B117" s="6"/>
      <c r="C117" s="6"/>
      <c r="D117" s="107"/>
      <c r="E117" s="6"/>
      <c r="F117" s="107"/>
      <c r="H117" s="107"/>
    </row>
    <row r="118" spans="2:8" ht="20.25" customHeight="1" x14ac:dyDescent="0.3">
      <c r="B118" s="6"/>
      <c r="C118" s="6"/>
      <c r="D118" s="107"/>
      <c r="E118" s="6"/>
      <c r="F118" s="107"/>
      <c r="H118" s="107"/>
    </row>
    <row r="119" spans="2:8" ht="20.25" customHeight="1" x14ac:dyDescent="0.3">
      <c r="B119" s="6"/>
      <c r="C119" s="6"/>
      <c r="D119" s="107"/>
      <c r="E119" s="6"/>
      <c r="F119" s="107"/>
      <c r="H119" s="107"/>
    </row>
    <row r="120" spans="2:8" ht="20.25" customHeight="1" x14ac:dyDescent="0.3">
      <c r="B120" s="6"/>
      <c r="C120" s="6"/>
      <c r="D120" s="107"/>
      <c r="E120" s="6"/>
      <c r="F120" s="107"/>
      <c r="H120" s="107"/>
    </row>
    <row r="121" spans="2:8" ht="20.25" customHeight="1" x14ac:dyDescent="0.3">
      <c r="B121" s="6"/>
      <c r="C121" s="6"/>
      <c r="D121" s="107"/>
      <c r="E121" s="6"/>
      <c r="F121" s="107"/>
      <c r="H121" s="107"/>
    </row>
    <row r="122" spans="2:8" ht="20.25" customHeight="1" x14ac:dyDescent="0.3">
      <c r="B122" s="6"/>
      <c r="C122" s="6"/>
      <c r="D122" s="107"/>
      <c r="E122" s="6"/>
      <c r="F122" s="107"/>
      <c r="H122" s="107"/>
    </row>
    <row r="123" spans="2:8" ht="20.25" customHeight="1" x14ac:dyDescent="0.3">
      <c r="B123" s="6"/>
      <c r="C123" s="6"/>
      <c r="D123" s="107"/>
      <c r="E123" s="6"/>
      <c r="F123" s="107"/>
      <c r="H123" s="107"/>
    </row>
    <row r="124" spans="2:8" ht="20.25" customHeight="1" x14ac:dyDescent="0.3">
      <c r="B124" s="6"/>
      <c r="C124" s="6"/>
      <c r="D124" s="107"/>
      <c r="E124" s="6"/>
      <c r="F124" s="107"/>
      <c r="H124" s="107"/>
    </row>
    <row r="125" spans="2:8" ht="20.25" customHeight="1" x14ac:dyDescent="0.3">
      <c r="B125" s="6"/>
      <c r="C125" s="6"/>
      <c r="D125" s="107"/>
      <c r="E125" s="6"/>
      <c r="F125" s="107"/>
      <c r="H125" s="107"/>
    </row>
    <row r="126" spans="2:8" ht="20.25" customHeight="1" x14ac:dyDescent="0.3">
      <c r="B126" s="6"/>
      <c r="C126" s="6"/>
      <c r="D126" s="107"/>
      <c r="E126" s="6"/>
      <c r="F126" s="107"/>
      <c r="H126" s="107"/>
    </row>
    <row r="127" spans="2:8" ht="20.25" customHeight="1" x14ac:dyDescent="0.3">
      <c r="B127" s="6"/>
      <c r="C127" s="6"/>
      <c r="D127" s="107"/>
      <c r="E127" s="6"/>
      <c r="F127" s="107"/>
      <c r="H127" s="107"/>
    </row>
    <row r="128" spans="2:8" ht="20.25" customHeight="1" x14ac:dyDescent="0.3">
      <c r="B128" s="6"/>
      <c r="C128" s="6"/>
      <c r="D128" s="107"/>
      <c r="E128" s="6"/>
      <c r="F128" s="107"/>
      <c r="H128" s="107"/>
    </row>
    <row r="129" spans="2:8" ht="20.25" customHeight="1" x14ac:dyDescent="0.3">
      <c r="B129" s="6"/>
      <c r="C129" s="6"/>
      <c r="D129" s="107"/>
      <c r="E129" s="6"/>
      <c r="F129" s="107"/>
      <c r="H129" s="107"/>
    </row>
    <row r="130" spans="2:8" ht="20.25" customHeight="1" x14ac:dyDescent="0.3">
      <c r="B130" s="6"/>
      <c r="C130" s="6"/>
      <c r="D130" s="107"/>
      <c r="E130" s="6"/>
      <c r="F130" s="107"/>
      <c r="H130" s="107"/>
    </row>
    <row r="131" spans="2:8" ht="20.25" customHeight="1" x14ac:dyDescent="0.3">
      <c r="B131" s="6"/>
      <c r="C131" s="6"/>
      <c r="D131" s="107"/>
      <c r="E131" s="6"/>
      <c r="F131" s="107"/>
      <c r="H131" s="107"/>
    </row>
    <row r="132" spans="2:8" ht="20.25" customHeight="1" x14ac:dyDescent="0.3">
      <c r="B132" s="6"/>
      <c r="C132" s="6"/>
      <c r="D132" s="107"/>
      <c r="E132" s="6"/>
      <c r="F132" s="107"/>
      <c r="H132" s="107"/>
    </row>
    <row r="133" spans="2:8" ht="20.25" customHeight="1" x14ac:dyDescent="0.3">
      <c r="B133" s="6"/>
      <c r="C133" s="6"/>
      <c r="D133" s="107"/>
      <c r="E133" s="6"/>
      <c r="F133" s="107"/>
      <c r="H133" s="107"/>
    </row>
    <row r="134" spans="2:8" ht="20.25" customHeight="1" x14ac:dyDescent="0.3">
      <c r="B134" s="6"/>
      <c r="C134" s="6"/>
      <c r="D134" s="107"/>
      <c r="E134" s="6"/>
      <c r="F134" s="107"/>
      <c r="H134" s="107"/>
    </row>
    <row r="135" spans="2:8" ht="20.25" customHeight="1" x14ac:dyDescent="0.3">
      <c r="B135" s="6"/>
      <c r="C135" s="6"/>
      <c r="D135" s="107"/>
      <c r="E135" s="6"/>
      <c r="F135" s="107"/>
      <c r="H135" s="107"/>
    </row>
    <row r="136" spans="2:8" ht="20.25" customHeight="1" x14ac:dyDescent="0.3">
      <c r="B136" s="6"/>
      <c r="C136" s="6"/>
      <c r="D136" s="107"/>
      <c r="E136" s="6"/>
      <c r="F136" s="107"/>
      <c r="H136" s="107"/>
    </row>
    <row r="137" spans="2:8" ht="20.25" customHeight="1" x14ac:dyDescent="0.3">
      <c r="B137" s="6"/>
      <c r="C137" s="6"/>
      <c r="D137" s="107"/>
      <c r="E137" s="6"/>
      <c r="F137" s="107"/>
      <c r="H137" s="107"/>
    </row>
    <row r="138" spans="2:8" ht="20.25" customHeight="1" x14ac:dyDescent="0.3">
      <c r="B138" s="6"/>
      <c r="C138" s="6"/>
      <c r="D138" s="107"/>
      <c r="E138" s="6"/>
      <c r="F138" s="107"/>
      <c r="H138" s="107"/>
    </row>
    <row r="139" spans="2:8" ht="20.25" customHeight="1" x14ac:dyDescent="0.3">
      <c r="B139" s="6"/>
      <c r="C139" s="6"/>
      <c r="D139" s="107"/>
      <c r="E139" s="6"/>
      <c r="F139" s="107"/>
      <c r="H139" s="107"/>
    </row>
    <row r="140" spans="2:8" ht="20.25" customHeight="1" x14ac:dyDescent="0.3">
      <c r="B140" s="6"/>
      <c r="C140" s="6"/>
      <c r="D140" s="107"/>
      <c r="E140" s="6"/>
      <c r="F140" s="107"/>
      <c r="H140" s="107"/>
    </row>
    <row r="141" spans="2:8" ht="20.25" customHeight="1" x14ac:dyDescent="0.3">
      <c r="B141" s="6"/>
      <c r="C141" s="6"/>
      <c r="D141" s="107"/>
      <c r="E141" s="6"/>
      <c r="F141" s="107"/>
      <c r="H141" s="107"/>
    </row>
    <row r="142" spans="2:8" ht="20.25" customHeight="1" x14ac:dyDescent="0.3">
      <c r="B142" s="6"/>
      <c r="C142" s="6"/>
      <c r="D142" s="107"/>
      <c r="E142" s="6"/>
      <c r="F142" s="107"/>
      <c r="H142" s="107"/>
    </row>
    <row r="143" spans="2:8" ht="20.25" customHeight="1" x14ac:dyDescent="0.3">
      <c r="B143" s="6"/>
      <c r="C143" s="6"/>
      <c r="D143" s="107"/>
      <c r="E143" s="6"/>
      <c r="F143" s="107"/>
      <c r="H143" s="107"/>
    </row>
    <row r="144" spans="2:8" ht="20.25" customHeight="1" x14ac:dyDescent="0.3">
      <c r="B144" s="6"/>
      <c r="C144" s="6"/>
      <c r="D144" s="107"/>
      <c r="E144" s="6"/>
      <c r="F144" s="107"/>
      <c r="H144" s="107"/>
    </row>
    <row r="145" spans="2:8" ht="20.25" customHeight="1" x14ac:dyDescent="0.3">
      <c r="B145" s="6"/>
      <c r="C145" s="6"/>
      <c r="D145" s="107"/>
      <c r="E145" s="6"/>
      <c r="F145" s="107"/>
      <c r="H145" s="107"/>
    </row>
    <row r="146" spans="2:8" ht="20.25" customHeight="1" x14ac:dyDescent="0.3">
      <c r="B146" s="6"/>
      <c r="C146" s="6"/>
      <c r="D146" s="107"/>
      <c r="E146" s="6"/>
      <c r="F146" s="107"/>
      <c r="H146" s="107"/>
    </row>
    <row r="147" spans="2:8" ht="20.25" customHeight="1" x14ac:dyDescent="0.3">
      <c r="B147" s="6"/>
      <c r="C147" s="6"/>
      <c r="D147" s="107"/>
      <c r="E147" s="6"/>
      <c r="F147" s="107"/>
      <c r="H147" s="107"/>
    </row>
    <row r="148" spans="2:8" ht="20.25" customHeight="1" x14ac:dyDescent="0.3">
      <c r="B148" s="6"/>
      <c r="C148" s="6"/>
      <c r="D148" s="107"/>
      <c r="E148" s="6"/>
      <c r="F148" s="107"/>
      <c r="H148" s="107"/>
    </row>
    <row r="149" spans="2:8" ht="20.25" customHeight="1" x14ac:dyDescent="0.3">
      <c r="B149" s="6"/>
      <c r="C149" s="6"/>
      <c r="D149" s="107"/>
      <c r="E149" s="6"/>
      <c r="F149" s="107"/>
      <c r="H149" s="107"/>
    </row>
    <row r="150" spans="2:8" ht="20.25" customHeight="1" x14ac:dyDescent="0.3">
      <c r="B150" s="6"/>
      <c r="C150" s="6"/>
      <c r="D150" s="107"/>
      <c r="E150" s="6"/>
      <c r="F150" s="107"/>
      <c r="H150" s="107"/>
    </row>
    <row r="151" spans="2:8" ht="20.25" customHeight="1" x14ac:dyDescent="0.3">
      <c r="B151" s="6"/>
      <c r="C151" s="6"/>
      <c r="D151" s="107"/>
      <c r="E151" s="6"/>
      <c r="F151" s="107"/>
      <c r="H151" s="107"/>
    </row>
    <row r="152" spans="2:8" ht="20.25" customHeight="1" x14ac:dyDescent="0.3">
      <c r="B152" s="6"/>
      <c r="C152" s="6"/>
      <c r="D152" s="107"/>
      <c r="E152" s="6"/>
      <c r="F152" s="107"/>
      <c r="H152" s="107"/>
    </row>
    <row r="153" spans="2:8" ht="20.25" customHeight="1" x14ac:dyDescent="0.3">
      <c r="B153" s="6"/>
      <c r="C153" s="6"/>
      <c r="D153" s="107"/>
      <c r="E153" s="6"/>
      <c r="F153" s="107"/>
      <c r="H153" s="107"/>
    </row>
    <row r="154" spans="2:8" ht="20.25" customHeight="1" x14ac:dyDescent="0.3">
      <c r="B154" s="6"/>
      <c r="C154" s="6"/>
      <c r="D154" s="107"/>
      <c r="E154" s="6"/>
      <c r="F154" s="107"/>
      <c r="H154" s="107"/>
    </row>
    <row r="155" spans="2:8" ht="20.25" customHeight="1" x14ac:dyDescent="0.3">
      <c r="B155" s="6"/>
      <c r="C155" s="6"/>
      <c r="D155" s="107"/>
      <c r="E155" s="6"/>
      <c r="F155" s="107"/>
      <c r="H155" s="107"/>
    </row>
    <row r="156" spans="2:8" ht="20.25" customHeight="1" x14ac:dyDescent="0.3">
      <c r="B156" s="6"/>
      <c r="C156" s="6"/>
      <c r="D156" s="107"/>
      <c r="E156" s="6"/>
      <c r="F156" s="107"/>
      <c r="H156" s="107"/>
    </row>
    <row r="157" spans="2:8" ht="20.25" customHeight="1" x14ac:dyDescent="0.3">
      <c r="B157" s="6"/>
      <c r="C157" s="6"/>
      <c r="D157" s="107"/>
      <c r="E157" s="6"/>
      <c r="F157" s="107"/>
      <c r="H157" s="107"/>
    </row>
    <row r="158" spans="2:8" ht="20.25" customHeight="1" x14ac:dyDescent="0.3">
      <c r="B158" s="6"/>
      <c r="C158" s="6"/>
      <c r="D158" s="107"/>
      <c r="E158" s="6"/>
      <c r="F158" s="107"/>
      <c r="H158" s="107"/>
    </row>
    <row r="159" spans="2:8" ht="20.25" customHeight="1" x14ac:dyDescent="0.3">
      <c r="B159" s="6"/>
      <c r="C159" s="6"/>
      <c r="D159" s="107"/>
      <c r="E159" s="6"/>
      <c r="F159" s="107"/>
      <c r="H159" s="107"/>
    </row>
    <row r="160" spans="2:8" ht="20.25" customHeight="1" x14ac:dyDescent="0.3">
      <c r="B160" s="6"/>
      <c r="C160" s="6"/>
      <c r="D160" s="107"/>
      <c r="E160" s="6"/>
      <c r="F160" s="107"/>
      <c r="H160" s="107"/>
    </row>
    <row r="161" spans="2:8" ht="20.25" customHeight="1" x14ac:dyDescent="0.3">
      <c r="B161" s="6"/>
      <c r="C161" s="6"/>
      <c r="D161" s="107"/>
      <c r="E161" s="6"/>
      <c r="F161" s="107"/>
      <c r="H161" s="107"/>
    </row>
    <row r="162" spans="2:8" ht="20.25" customHeight="1" x14ac:dyDescent="0.3">
      <c r="B162" s="6"/>
      <c r="C162" s="6"/>
      <c r="D162" s="107"/>
      <c r="E162" s="6"/>
      <c r="F162" s="107"/>
      <c r="H162" s="107"/>
    </row>
    <row r="163" spans="2:8" ht="20.25" customHeight="1" x14ac:dyDescent="0.3">
      <c r="B163" s="6"/>
      <c r="C163" s="6"/>
      <c r="D163" s="107"/>
      <c r="E163" s="6"/>
      <c r="F163" s="107"/>
      <c r="H163" s="107"/>
    </row>
    <row r="164" spans="2:8" ht="20.25" customHeight="1" x14ac:dyDescent="0.3">
      <c r="B164" s="6"/>
      <c r="C164" s="6"/>
      <c r="D164" s="107"/>
      <c r="E164" s="6"/>
      <c r="F164" s="107"/>
      <c r="H164" s="107"/>
    </row>
    <row r="165" spans="2:8" ht="20.25" customHeight="1" x14ac:dyDescent="0.3">
      <c r="B165" s="6"/>
      <c r="C165" s="6"/>
      <c r="D165" s="107"/>
      <c r="E165" s="6"/>
      <c r="F165" s="107"/>
      <c r="H165" s="107"/>
    </row>
    <row r="166" spans="2:8" ht="20.25" customHeight="1" x14ac:dyDescent="0.3">
      <c r="B166" s="6"/>
      <c r="C166" s="6"/>
      <c r="D166" s="107"/>
      <c r="E166" s="6"/>
      <c r="F166" s="107"/>
      <c r="H166" s="107"/>
    </row>
    <row r="167" spans="2:8" ht="20.25" customHeight="1" x14ac:dyDescent="0.3">
      <c r="B167" s="6"/>
      <c r="C167" s="6"/>
      <c r="D167" s="107"/>
      <c r="E167" s="6"/>
      <c r="F167" s="107"/>
      <c r="H167" s="107"/>
    </row>
    <row r="168" spans="2:8" ht="20.25" customHeight="1" x14ac:dyDescent="0.3">
      <c r="B168" s="6"/>
      <c r="C168" s="6"/>
      <c r="D168" s="107"/>
      <c r="E168" s="6"/>
      <c r="F168" s="107"/>
      <c r="H168" s="107"/>
    </row>
    <row r="169" spans="2:8" ht="20.25" customHeight="1" x14ac:dyDescent="0.3">
      <c r="B169" s="6"/>
      <c r="C169" s="6"/>
      <c r="D169" s="107"/>
      <c r="E169" s="6"/>
      <c r="F169" s="107"/>
      <c r="H169" s="107"/>
    </row>
    <row r="170" spans="2:8" ht="20.25" customHeight="1" x14ac:dyDescent="0.3">
      <c r="B170" s="6"/>
      <c r="C170" s="6"/>
      <c r="D170" s="107"/>
      <c r="E170" s="6"/>
      <c r="F170" s="107"/>
      <c r="H170" s="107"/>
    </row>
    <row r="171" spans="2:8" ht="20.25" customHeight="1" x14ac:dyDescent="0.3">
      <c r="B171" s="6"/>
      <c r="C171" s="6"/>
      <c r="D171" s="107"/>
      <c r="E171" s="6"/>
      <c r="F171" s="107"/>
      <c r="H171" s="107"/>
    </row>
    <row r="172" spans="2:8" ht="20.25" customHeight="1" x14ac:dyDescent="0.3">
      <c r="B172" s="6"/>
      <c r="C172" s="6"/>
      <c r="D172" s="107"/>
      <c r="E172" s="6"/>
      <c r="F172" s="107"/>
      <c r="H172" s="107"/>
    </row>
    <row r="173" spans="2:8" ht="20.25" customHeight="1" x14ac:dyDescent="0.3">
      <c r="B173" s="6"/>
      <c r="C173" s="6"/>
      <c r="D173" s="107"/>
      <c r="E173" s="6"/>
      <c r="F173" s="107"/>
      <c r="H173" s="107"/>
    </row>
    <row r="174" spans="2:8" ht="20.25" customHeight="1" x14ac:dyDescent="0.3">
      <c r="B174" s="6"/>
      <c r="C174" s="6"/>
      <c r="D174" s="107"/>
      <c r="E174" s="6"/>
      <c r="F174" s="107"/>
      <c r="H174" s="107"/>
    </row>
    <row r="175" spans="2:8" ht="20.25" customHeight="1" x14ac:dyDescent="0.3">
      <c r="B175" s="6"/>
      <c r="C175" s="6"/>
      <c r="D175" s="107"/>
      <c r="E175" s="6"/>
      <c r="F175" s="107"/>
      <c r="H175" s="107"/>
    </row>
    <row r="176" spans="2:8" ht="20.25" customHeight="1" x14ac:dyDescent="0.3">
      <c r="B176" s="6"/>
      <c r="C176" s="6"/>
      <c r="D176" s="107"/>
      <c r="E176" s="6"/>
      <c r="F176" s="107"/>
      <c r="H176" s="107"/>
    </row>
    <row r="177" spans="2:8" ht="20.25" customHeight="1" x14ac:dyDescent="0.3">
      <c r="B177" s="6"/>
      <c r="C177" s="6"/>
      <c r="D177" s="107"/>
      <c r="E177" s="6"/>
      <c r="F177" s="107"/>
      <c r="H177" s="107"/>
    </row>
    <row r="178" spans="2:8" ht="20.25" customHeight="1" x14ac:dyDescent="0.3">
      <c r="B178" s="6"/>
      <c r="C178" s="6"/>
      <c r="D178" s="107"/>
      <c r="E178" s="6"/>
      <c r="F178" s="107"/>
      <c r="H178" s="107"/>
    </row>
    <row r="179" spans="2:8" ht="20.25" customHeight="1" x14ac:dyDescent="0.3">
      <c r="B179" s="6"/>
      <c r="C179" s="6"/>
      <c r="D179" s="107"/>
      <c r="E179" s="6"/>
      <c r="F179" s="107"/>
      <c r="H179" s="107"/>
    </row>
    <row r="180" spans="2:8" ht="20.25" customHeight="1" x14ac:dyDescent="0.3">
      <c r="B180" s="6"/>
      <c r="C180" s="6"/>
      <c r="D180" s="107"/>
      <c r="E180" s="6"/>
      <c r="F180" s="107"/>
      <c r="H180" s="107"/>
    </row>
    <row r="181" spans="2:8" ht="20.25" customHeight="1" x14ac:dyDescent="0.3">
      <c r="B181" s="6"/>
      <c r="C181" s="6"/>
      <c r="D181" s="107"/>
      <c r="E181" s="6"/>
      <c r="F181" s="107"/>
      <c r="H181" s="107"/>
    </row>
    <row r="182" spans="2:8" ht="20.25" customHeight="1" x14ac:dyDescent="0.3">
      <c r="B182" s="6"/>
      <c r="C182" s="6"/>
      <c r="D182" s="107"/>
      <c r="E182" s="6"/>
      <c r="F182" s="107"/>
      <c r="H182" s="107"/>
    </row>
    <row r="183" spans="2:8" ht="20.25" customHeight="1" x14ac:dyDescent="0.3">
      <c r="B183" s="6"/>
      <c r="C183" s="6"/>
      <c r="D183" s="107"/>
      <c r="E183" s="6"/>
      <c r="F183" s="107"/>
      <c r="H183" s="107"/>
    </row>
    <row r="184" spans="2:8" ht="20.25" customHeight="1" x14ac:dyDescent="0.3">
      <c r="B184" s="6"/>
      <c r="C184" s="6"/>
      <c r="D184" s="107"/>
      <c r="E184" s="6"/>
      <c r="F184" s="107"/>
      <c r="H184" s="107"/>
    </row>
    <row r="185" spans="2:8" ht="20.25" customHeight="1" x14ac:dyDescent="0.3">
      <c r="B185" s="6"/>
      <c r="C185" s="6"/>
      <c r="D185" s="107"/>
      <c r="E185" s="6"/>
      <c r="F185" s="107"/>
      <c r="H185" s="107"/>
    </row>
    <row r="186" spans="2:8" ht="20.25" customHeight="1" x14ac:dyDescent="0.3">
      <c r="B186" s="6"/>
      <c r="C186" s="6"/>
      <c r="D186" s="107"/>
      <c r="E186" s="6"/>
      <c r="F186" s="107"/>
      <c r="H186" s="107"/>
    </row>
    <row r="187" spans="2:8" ht="20.25" customHeight="1" x14ac:dyDescent="0.3">
      <c r="B187" s="6"/>
      <c r="C187" s="6"/>
      <c r="D187" s="107"/>
      <c r="E187" s="6"/>
      <c r="F187" s="107"/>
      <c r="H187" s="107"/>
    </row>
    <row r="188" spans="2:8" ht="20.25" customHeight="1" x14ac:dyDescent="0.3">
      <c r="B188" s="6"/>
      <c r="C188" s="6"/>
      <c r="D188" s="107"/>
      <c r="E188" s="6"/>
      <c r="F188" s="107"/>
      <c r="H188" s="107"/>
    </row>
    <row r="189" spans="2:8" ht="20.25" customHeight="1" x14ac:dyDescent="0.3">
      <c r="B189" s="6"/>
      <c r="C189" s="6"/>
      <c r="D189" s="107"/>
      <c r="E189" s="6"/>
      <c r="F189" s="107"/>
      <c r="H189" s="107"/>
    </row>
    <row r="190" spans="2:8" ht="20.25" customHeight="1" x14ac:dyDescent="0.3">
      <c r="B190" s="6"/>
      <c r="C190" s="6"/>
      <c r="D190" s="107"/>
      <c r="E190" s="6"/>
      <c r="F190" s="107"/>
      <c r="H190" s="107"/>
    </row>
    <row r="191" spans="2:8" ht="20.25" customHeight="1" x14ac:dyDescent="0.3">
      <c r="B191" s="6"/>
      <c r="C191" s="6"/>
      <c r="D191" s="107"/>
      <c r="E191" s="6"/>
      <c r="F191" s="107"/>
      <c r="H191" s="107"/>
    </row>
    <row r="192" spans="2:8" ht="20.25" customHeight="1" x14ac:dyDescent="0.3">
      <c r="B192" s="6"/>
      <c r="C192" s="6"/>
      <c r="D192" s="107"/>
      <c r="E192" s="6"/>
      <c r="F192" s="107"/>
      <c r="H192" s="107"/>
    </row>
    <row r="193" spans="2:8" ht="20.25" customHeight="1" x14ac:dyDescent="0.3">
      <c r="B193" s="6"/>
      <c r="C193" s="6"/>
      <c r="D193" s="107"/>
      <c r="E193" s="6"/>
      <c r="F193" s="107"/>
      <c r="H193" s="107"/>
    </row>
    <row r="194" spans="2:8" ht="20.25" customHeight="1" x14ac:dyDescent="0.3">
      <c r="B194" s="6"/>
      <c r="C194" s="6"/>
      <c r="D194" s="107"/>
      <c r="E194" s="6"/>
      <c r="F194" s="107"/>
      <c r="H194" s="107"/>
    </row>
    <row r="195" spans="2:8" ht="20.25" customHeight="1" x14ac:dyDescent="0.3">
      <c r="B195" s="6"/>
      <c r="C195" s="6"/>
      <c r="D195" s="107"/>
      <c r="E195" s="6"/>
      <c r="F195" s="107"/>
      <c r="H195" s="107"/>
    </row>
    <row r="196" spans="2:8" ht="20.25" customHeight="1" x14ac:dyDescent="0.3">
      <c r="B196" s="6"/>
      <c r="C196" s="6"/>
      <c r="D196" s="107"/>
      <c r="E196" s="6"/>
      <c r="F196" s="107"/>
      <c r="H196" s="107"/>
    </row>
    <row r="197" spans="2:8" ht="20.25" customHeight="1" x14ac:dyDescent="0.3">
      <c r="B197" s="6"/>
      <c r="C197" s="6"/>
      <c r="D197" s="107"/>
      <c r="E197" s="6"/>
      <c r="F197" s="107"/>
      <c r="H197" s="107"/>
    </row>
    <row r="198" spans="2:8" ht="20.25" customHeight="1" x14ac:dyDescent="0.3">
      <c r="B198" s="6"/>
      <c r="C198" s="6"/>
      <c r="D198" s="107"/>
      <c r="E198" s="6"/>
      <c r="F198" s="107"/>
      <c r="H198" s="107"/>
    </row>
    <row r="199" spans="2:8" ht="20.25" customHeight="1" x14ac:dyDescent="0.3">
      <c r="B199" s="6"/>
      <c r="C199" s="6"/>
      <c r="D199" s="107"/>
      <c r="E199" s="6"/>
      <c r="F199" s="107"/>
      <c r="H199" s="107"/>
    </row>
    <row r="200" spans="2:8" ht="20.25" customHeight="1" x14ac:dyDescent="0.3">
      <c r="B200" s="6"/>
      <c r="C200" s="6"/>
      <c r="D200" s="107"/>
      <c r="E200" s="6"/>
      <c r="F200" s="107"/>
      <c r="H200" s="107"/>
    </row>
    <row r="201" spans="2:8" ht="20.25" customHeight="1" x14ac:dyDescent="0.3">
      <c r="B201" s="6"/>
      <c r="C201" s="6"/>
      <c r="D201" s="107"/>
      <c r="E201" s="6"/>
      <c r="F201" s="107"/>
      <c r="H201" s="107"/>
    </row>
    <row r="202" spans="2:8" ht="20.25" customHeight="1" x14ac:dyDescent="0.3">
      <c r="B202" s="6"/>
      <c r="C202" s="6"/>
      <c r="D202" s="107"/>
      <c r="E202" s="6"/>
      <c r="F202" s="107"/>
      <c r="H202" s="107"/>
    </row>
    <row r="203" spans="2:8" ht="20.25" customHeight="1" x14ac:dyDescent="0.3">
      <c r="B203" s="6"/>
      <c r="C203" s="6"/>
      <c r="D203" s="107"/>
      <c r="E203" s="6"/>
      <c r="F203" s="107"/>
      <c r="H203" s="107"/>
    </row>
    <row r="204" spans="2:8" ht="20.25" customHeight="1" x14ac:dyDescent="0.3">
      <c r="B204" s="6"/>
      <c r="C204" s="6"/>
      <c r="D204" s="107"/>
      <c r="E204" s="6"/>
      <c r="F204" s="107"/>
      <c r="H204" s="107"/>
    </row>
    <row r="205" spans="2:8" ht="20.25" customHeight="1" x14ac:dyDescent="0.3">
      <c r="B205" s="6"/>
      <c r="C205" s="6"/>
      <c r="D205" s="107"/>
      <c r="E205" s="6"/>
      <c r="F205" s="107"/>
      <c r="H205" s="107"/>
    </row>
    <row r="206" spans="2:8" ht="20.25" customHeight="1" x14ac:dyDescent="0.3">
      <c r="B206" s="6"/>
      <c r="C206" s="6"/>
      <c r="D206" s="107"/>
      <c r="E206" s="6"/>
      <c r="F206" s="107"/>
      <c r="H206" s="107"/>
    </row>
  </sheetData>
  <sheetProtection formatCells="0" formatColumns="0" formatRows="0" insertColumns="0" insertRows="0" insertHyperlinks="0" deleteColumns="0" deleteRows="0" sort="0" autoFilter="0" pivotTables="0"/>
  <mergeCells count="19">
    <mergeCell ref="C39:E39"/>
    <mergeCell ref="G39:I39"/>
    <mergeCell ref="C40:E40"/>
    <mergeCell ref="G40:I40"/>
    <mergeCell ref="C42:I42"/>
    <mergeCell ref="C7:E7"/>
    <mergeCell ref="G7:I7"/>
    <mergeCell ref="C9:I9"/>
    <mergeCell ref="C37:E37"/>
    <mergeCell ref="G37:I37"/>
    <mergeCell ref="C38:E38"/>
    <mergeCell ref="G38:I38"/>
    <mergeCell ref="A2:I2"/>
    <mergeCell ref="C4:E4"/>
    <mergeCell ref="G4:I4"/>
    <mergeCell ref="C5:E5"/>
    <mergeCell ref="G5:I5"/>
    <mergeCell ref="C6:E6"/>
    <mergeCell ref="G6:I6"/>
  </mergeCells>
  <pageMargins left="0.7" right="0.7" top="0.75" bottom="0.5" header="0.3" footer="0.5"/>
  <pageSetup paperSize="9" scale="79" firstPageNumber="6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87BC-185B-4E95-BBCD-D4A3C71D0270}">
  <sheetPr>
    <pageSetUpPr fitToPage="1"/>
  </sheetPr>
  <dimension ref="A1:Y60"/>
  <sheetViews>
    <sheetView view="pageBreakPreview" topLeftCell="A14" zoomScale="85" zoomScaleNormal="70" zoomScaleSheetLayoutView="85" workbookViewId="0">
      <selection activeCell="A14" sqref="A1:W1048576"/>
    </sheetView>
  </sheetViews>
  <sheetFormatPr defaultColWidth="8.81640625" defaultRowHeight="14" x14ac:dyDescent="0.3"/>
  <cols>
    <col min="1" max="1" width="41.453125" style="19" bestFit="1" customWidth="1"/>
    <col min="2" max="2" width="5.1796875" style="19" bestFit="1" customWidth="1"/>
    <col min="3" max="3" width="12.1796875" style="19" customWidth="1"/>
    <col min="4" max="4" width="0.54296875" style="19" customWidth="1"/>
    <col min="5" max="5" width="11" style="19" customWidth="1"/>
    <col min="6" max="6" width="0.54296875" style="19" customWidth="1"/>
    <col min="7" max="7" width="11.54296875" style="19" customWidth="1"/>
    <col min="8" max="8" width="0.54296875" style="19" customWidth="1"/>
    <col min="9" max="9" width="11.453125" style="19" customWidth="1"/>
    <col min="10" max="10" width="0.54296875" style="19" customWidth="1"/>
    <col min="11" max="11" width="14.453125" style="19" customWidth="1"/>
    <col min="12" max="12" width="0.54296875" style="19" customWidth="1"/>
    <col min="13" max="13" width="11.54296875" style="19" customWidth="1"/>
    <col min="14" max="14" width="0.54296875" style="19" customWidth="1"/>
    <col min="15" max="15" width="14.453125" style="19" customWidth="1"/>
    <col min="16" max="16" width="0.54296875" style="19" customWidth="1"/>
    <col min="17" max="17" width="12.1796875" style="19" customWidth="1"/>
    <col min="18" max="18" width="0.54296875" style="19" customWidth="1"/>
    <col min="19" max="19" width="12.453125" style="19" customWidth="1"/>
    <col min="20" max="20" width="0.54296875" style="19" customWidth="1"/>
    <col min="21" max="21" width="11" style="19" customWidth="1"/>
    <col min="22" max="22" width="0.54296875" style="19" customWidth="1"/>
    <col min="23" max="23" width="14.453125" style="19" customWidth="1"/>
    <col min="24" max="24" width="16.453125" style="19" customWidth="1"/>
    <col min="25" max="25" width="1" style="19" customWidth="1"/>
    <col min="26" max="26" width="12" style="19" customWidth="1"/>
    <col min="27" max="16384" width="8.81640625" style="19"/>
  </cols>
  <sheetData>
    <row r="1" spans="1:25" ht="18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38"/>
      <c r="S1" s="138"/>
      <c r="T1" s="138"/>
      <c r="U1" s="138"/>
      <c r="V1" s="138"/>
      <c r="W1" s="138"/>
      <c r="X1" s="138"/>
      <c r="Y1" s="138"/>
    </row>
    <row r="2" spans="1:25" ht="15.5" x14ac:dyDescent="0.35">
      <c r="A2" s="11" t="s">
        <v>129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3">
      <c r="A4" s="67"/>
      <c r="B4" s="67"/>
      <c r="C4" s="5" t="s">
        <v>130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22"/>
      <c r="Y4" s="22"/>
    </row>
    <row r="5" spans="1:25" x14ac:dyDescent="0.3">
      <c r="A5" s="67"/>
      <c r="B5" s="67"/>
      <c r="H5" s="47"/>
      <c r="I5" s="139" t="s">
        <v>131</v>
      </c>
      <c r="J5" s="139"/>
      <c r="K5" s="139"/>
      <c r="L5" s="140"/>
      <c r="M5" s="141" t="s">
        <v>72</v>
      </c>
      <c r="N5" s="141"/>
      <c r="O5" s="141"/>
      <c r="P5" s="141"/>
      <c r="Q5" s="141"/>
      <c r="S5" s="140"/>
      <c r="U5" s="140"/>
      <c r="W5" s="140"/>
    </row>
    <row r="6" spans="1:25" x14ac:dyDescent="0.3">
      <c r="A6" s="67"/>
      <c r="B6" s="67"/>
      <c r="H6" s="47"/>
      <c r="I6" s="140"/>
      <c r="J6" s="140"/>
      <c r="K6" s="140"/>
      <c r="L6" s="140"/>
      <c r="M6" s="142"/>
      <c r="O6" s="142" t="s">
        <v>132</v>
      </c>
      <c r="Q6" s="142"/>
      <c r="S6" s="140"/>
      <c r="U6" s="140"/>
      <c r="W6" s="140"/>
    </row>
    <row r="7" spans="1:25" x14ac:dyDescent="0.3">
      <c r="A7" s="67"/>
      <c r="B7" s="67"/>
      <c r="H7" s="47"/>
      <c r="I7" s="140"/>
      <c r="J7" s="140"/>
      <c r="K7" s="140"/>
      <c r="L7" s="140"/>
      <c r="M7" s="142"/>
      <c r="O7" s="142" t="s">
        <v>133</v>
      </c>
      <c r="Q7" s="142"/>
      <c r="S7" s="140"/>
      <c r="U7" s="140"/>
      <c r="W7" s="140"/>
    </row>
    <row r="8" spans="1:25" x14ac:dyDescent="0.3">
      <c r="A8" s="67"/>
      <c r="B8" s="67"/>
      <c r="E8" s="140" t="s">
        <v>134</v>
      </c>
      <c r="G8" s="140" t="s">
        <v>134</v>
      </c>
      <c r="H8" s="47"/>
      <c r="I8" s="140"/>
      <c r="J8" s="140"/>
      <c r="K8" s="140"/>
      <c r="L8" s="140"/>
      <c r="M8" s="140"/>
      <c r="N8" s="140"/>
      <c r="O8" s="140" t="s">
        <v>135</v>
      </c>
      <c r="P8" s="140"/>
      <c r="Q8" s="140" t="s">
        <v>136</v>
      </c>
      <c r="R8" s="140"/>
      <c r="S8" s="140" t="s">
        <v>137</v>
      </c>
      <c r="T8" s="140"/>
      <c r="U8" s="140"/>
      <c r="V8" s="140"/>
      <c r="W8" s="140"/>
    </row>
    <row r="9" spans="1:25" x14ac:dyDescent="0.3">
      <c r="A9" s="67"/>
      <c r="B9" s="67"/>
      <c r="C9" s="140" t="s">
        <v>138</v>
      </c>
      <c r="D9" s="140"/>
      <c r="E9" s="140" t="s">
        <v>139</v>
      </c>
      <c r="F9" s="140"/>
      <c r="G9" s="140" t="s">
        <v>139</v>
      </c>
      <c r="I9" s="140"/>
      <c r="M9" s="140"/>
      <c r="N9" s="140"/>
      <c r="O9" s="140" t="s">
        <v>140</v>
      </c>
      <c r="P9" s="140"/>
      <c r="Q9" s="140" t="s">
        <v>141</v>
      </c>
      <c r="R9" s="140"/>
      <c r="S9" s="140" t="s">
        <v>142</v>
      </c>
      <c r="T9" s="140"/>
      <c r="U9" s="140" t="s">
        <v>143</v>
      </c>
      <c r="V9" s="140"/>
      <c r="W9" s="140"/>
    </row>
    <row r="10" spans="1:25" x14ac:dyDescent="0.3">
      <c r="A10" s="67"/>
      <c r="B10" s="67"/>
      <c r="C10" s="140" t="s">
        <v>144</v>
      </c>
      <c r="D10" s="140"/>
      <c r="E10" s="140" t="s">
        <v>145</v>
      </c>
      <c r="F10" s="140"/>
      <c r="G10" s="140" t="s">
        <v>146</v>
      </c>
      <c r="I10" s="140" t="s">
        <v>147</v>
      </c>
      <c r="J10" s="140"/>
      <c r="K10" s="140"/>
      <c r="L10" s="140"/>
      <c r="M10" s="140" t="s">
        <v>148</v>
      </c>
      <c r="N10" s="140"/>
      <c r="O10" s="140" t="s">
        <v>149</v>
      </c>
      <c r="P10" s="140"/>
      <c r="Q10" s="140" t="s">
        <v>150</v>
      </c>
      <c r="R10" s="140"/>
      <c r="S10" s="140" t="s">
        <v>151</v>
      </c>
      <c r="T10" s="140"/>
      <c r="U10" s="140" t="s">
        <v>152</v>
      </c>
      <c r="V10" s="140"/>
      <c r="W10" s="140" t="s">
        <v>136</v>
      </c>
    </row>
    <row r="11" spans="1:25" x14ac:dyDescent="0.3">
      <c r="A11" s="67"/>
      <c r="B11" s="143" t="s">
        <v>8</v>
      </c>
      <c r="C11" s="140" t="s">
        <v>153</v>
      </c>
      <c r="D11" s="140"/>
      <c r="E11" s="140" t="s">
        <v>154</v>
      </c>
      <c r="F11" s="140"/>
      <c r="G11" s="140" t="s">
        <v>154</v>
      </c>
      <c r="I11" s="140" t="s">
        <v>155</v>
      </c>
      <c r="J11" s="140"/>
      <c r="K11" s="140" t="s">
        <v>156</v>
      </c>
      <c r="L11" s="140"/>
      <c r="M11" s="140" t="s">
        <v>155</v>
      </c>
      <c r="N11" s="140"/>
      <c r="O11" s="140" t="s">
        <v>157</v>
      </c>
      <c r="P11" s="140"/>
      <c r="Q11" s="140" t="s">
        <v>158</v>
      </c>
      <c r="R11" s="140"/>
      <c r="S11" s="140" t="s">
        <v>159</v>
      </c>
      <c r="T11" s="140"/>
      <c r="U11" s="140" t="s">
        <v>160</v>
      </c>
      <c r="V11" s="140"/>
      <c r="W11" s="140" t="s">
        <v>161</v>
      </c>
    </row>
    <row r="12" spans="1:25" x14ac:dyDescent="0.3">
      <c r="C12" s="144" t="s">
        <v>12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43"/>
    </row>
    <row r="13" spans="1:25" x14ac:dyDescent="0.3">
      <c r="A13" s="22" t="s">
        <v>162</v>
      </c>
      <c r="B13" s="2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5" x14ac:dyDescent="0.3">
      <c r="A14" s="22" t="s">
        <v>163</v>
      </c>
      <c r="B14" s="22"/>
      <c r="C14" s="145">
        <v>847361</v>
      </c>
      <c r="D14" s="146">
        <v>0</v>
      </c>
      <c r="E14" s="145">
        <v>350872</v>
      </c>
      <c r="F14" s="146">
        <v>0</v>
      </c>
      <c r="G14" s="145">
        <v>52836</v>
      </c>
      <c r="H14" s="146">
        <v>0</v>
      </c>
      <c r="I14" s="145">
        <v>88000</v>
      </c>
      <c r="J14" s="146">
        <v>0</v>
      </c>
      <c r="K14" s="145">
        <v>2683653</v>
      </c>
      <c r="L14" s="146">
        <v>0</v>
      </c>
      <c r="M14" s="145">
        <v>54826</v>
      </c>
      <c r="N14" s="145">
        <v>0</v>
      </c>
      <c r="O14" s="145">
        <v>-4088</v>
      </c>
      <c r="P14" s="145">
        <v>0</v>
      </c>
      <c r="Q14" s="147">
        <v>50738</v>
      </c>
      <c r="R14" s="145">
        <v>0</v>
      </c>
      <c r="S14" s="148">
        <v>4073460</v>
      </c>
      <c r="T14" s="145">
        <v>0</v>
      </c>
      <c r="U14" s="55">
        <v>5453</v>
      </c>
      <c r="V14" s="145"/>
      <c r="W14" s="148">
        <v>4078913</v>
      </c>
    </row>
    <row r="15" spans="1:25" x14ac:dyDescent="0.3">
      <c r="A15" s="62"/>
      <c r="B15" s="62"/>
      <c r="C15" s="149"/>
      <c r="D15" s="149"/>
      <c r="E15" s="149"/>
      <c r="F15" s="149"/>
      <c r="G15" s="149"/>
      <c r="H15" s="149"/>
      <c r="I15" s="149"/>
      <c r="J15" s="146"/>
      <c r="K15" s="146"/>
      <c r="L15" s="146"/>
      <c r="M15" s="150"/>
      <c r="N15" s="150"/>
      <c r="O15" s="150"/>
      <c r="P15" s="150"/>
      <c r="Q15" s="150"/>
      <c r="R15" s="146"/>
      <c r="S15" s="146"/>
      <c r="T15" s="146"/>
      <c r="U15" s="146"/>
      <c r="V15" s="146"/>
      <c r="W15" s="146"/>
    </row>
    <row r="16" spans="1:25" x14ac:dyDescent="0.3">
      <c r="A16" s="62" t="s">
        <v>164</v>
      </c>
      <c r="B16" s="62"/>
      <c r="C16" s="149"/>
      <c r="D16" s="149"/>
      <c r="E16" s="149"/>
      <c r="F16" s="149"/>
      <c r="G16" s="149"/>
      <c r="H16" s="149"/>
      <c r="I16" s="149"/>
      <c r="J16" s="146"/>
      <c r="K16" s="146"/>
      <c r="L16" s="146"/>
      <c r="M16" s="150"/>
      <c r="N16" s="150"/>
      <c r="O16" s="150"/>
      <c r="P16" s="150"/>
      <c r="Q16" s="150"/>
      <c r="R16" s="146"/>
      <c r="S16" s="146"/>
      <c r="T16" s="146"/>
      <c r="U16" s="146"/>
      <c r="V16" s="146"/>
      <c r="W16" s="146"/>
    </row>
    <row r="17" spans="1:25" x14ac:dyDescent="0.3">
      <c r="A17" s="62" t="s">
        <v>165</v>
      </c>
      <c r="B17" s="62"/>
      <c r="C17" s="149"/>
      <c r="D17" s="149"/>
      <c r="E17" s="149"/>
      <c r="F17" s="149"/>
      <c r="G17" s="149"/>
      <c r="H17" s="149"/>
      <c r="I17" s="149"/>
      <c r="J17" s="146"/>
      <c r="K17" s="146"/>
      <c r="L17" s="146"/>
      <c r="M17" s="150"/>
      <c r="N17" s="150"/>
      <c r="O17" s="150"/>
      <c r="P17" s="150"/>
      <c r="Q17" s="150"/>
      <c r="R17" s="146"/>
      <c r="S17" s="146"/>
      <c r="T17" s="146"/>
      <c r="U17" s="146"/>
      <c r="V17" s="146"/>
      <c r="W17" s="146"/>
    </row>
    <row r="18" spans="1:25" x14ac:dyDescent="0.3">
      <c r="A18" s="151" t="s">
        <v>166</v>
      </c>
      <c r="B18" s="62"/>
      <c r="C18" s="149"/>
      <c r="D18" s="149"/>
      <c r="E18" s="149"/>
      <c r="F18" s="149"/>
      <c r="G18" s="149"/>
      <c r="H18" s="149"/>
      <c r="I18" s="149"/>
      <c r="J18" s="146"/>
      <c r="K18" s="146"/>
      <c r="L18" s="146"/>
      <c r="M18" s="150"/>
      <c r="N18" s="150"/>
      <c r="O18" s="150"/>
      <c r="P18" s="150"/>
      <c r="Q18" s="150"/>
      <c r="R18" s="146"/>
      <c r="S18" s="146"/>
      <c r="T18" s="146"/>
      <c r="U18" s="146"/>
      <c r="V18" s="146"/>
      <c r="W18" s="146"/>
    </row>
    <row r="19" spans="1:25" x14ac:dyDescent="0.3">
      <c r="A19" s="123" t="s">
        <v>167</v>
      </c>
      <c r="B19" s="7">
        <v>6</v>
      </c>
      <c r="C19" s="152">
        <v>0</v>
      </c>
      <c r="D19" s="149"/>
      <c r="E19" s="152">
        <v>0</v>
      </c>
      <c r="F19" s="149"/>
      <c r="G19" s="152">
        <v>0</v>
      </c>
      <c r="H19" s="149"/>
      <c r="I19" s="152">
        <v>0</v>
      </c>
      <c r="J19" s="146"/>
      <c r="K19" s="153">
        <v>-220313</v>
      </c>
      <c r="L19" s="146"/>
      <c r="M19" s="152">
        <v>0</v>
      </c>
      <c r="N19" s="150"/>
      <c r="O19" s="152">
        <v>0</v>
      </c>
      <c r="P19" s="150"/>
      <c r="Q19" s="154">
        <v>0</v>
      </c>
      <c r="R19" s="146"/>
      <c r="S19" s="155">
        <v>-220313</v>
      </c>
      <c r="T19" s="146"/>
      <c r="U19" s="152">
        <v>0</v>
      </c>
      <c r="V19" s="146"/>
      <c r="W19" s="155">
        <v>-220313</v>
      </c>
    </row>
    <row r="20" spans="1:25" x14ac:dyDescent="0.3">
      <c r="A20" s="156" t="s">
        <v>168</v>
      </c>
      <c r="B20" s="62"/>
      <c r="C20" s="157">
        <v>0</v>
      </c>
      <c r="D20" s="149"/>
      <c r="E20" s="157">
        <v>0</v>
      </c>
      <c r="F20" s="149"/>
      <c r="G20" s="157">
        <v>0</v>
      </c>
      <c r="H20" s="149"/>
      <c r="I20" s="157">
        <v>0</v>
      </c>
      <c r="J20" s="146"/>
      <c r="K20" s="158">
        <v>-220313</v>
      </c>
      <c r="L20" s="146"/>
      <c r="M20" s="157">
        <v>0</v>
      </c>
      <c r="N20" s="150"/>
      <c r="O20" s="157">
        <v>0</v>
      </c>
      <c r="P20" s="150"/>
      <c r="Q20" s="157">
        <v>0</v>
      </c>
      <c r="R20" s="146"/>
      <c r="S20" s="158">
        <v>-220313</v>
      </c>
      <c r="T20" s="146"/>
      <c r="U20" s="157">
        <v>0</v>
      </c>
      <c r="V20" s="146"/>
      <c r="W20" s="158">
        <v>-220313</v>
      </c>
    </row>
    <row r="21" spans="1:25" x14ac:dyDescent="0.3">
      <c r="A21" s="62"/>
      <c r="B21" s="62"/>
      <c r="C21" s="149"/>
      <c r="D21" s="149"/>
      <c r="E21" s="149"/>
      <c r="F21" s="149"/>
      <c r="G21" s="149"/>
      <c r="H21" s="149"/>
      <c r="I21" s="149"/>
      <c r="J21" s="146"/>
      <c r="K21" s="146"/>
      <c r="L21" s="146"/>
      <c r="M21" s="150"/>
      <c r="N21" s="150"/>
      <c r="O21" s="150"/>
      <c r="P21" s="150"/>
      <c r="Q21" s="150"/>
      <c r="R21" s="146"/>
      <c r="S21" s="146"/>
      <c r="T21" s="146"/>
      <c r="U21" s="146"/>
      <c r="V21" s="146"/>
      <c r="W21" s="146"/>
    </row>
    <row r="22" spans="1:25" x14ac:dyDescent="0.3">
      <c r="A22" s="62" t="s">
        <v>169</v>
      </c>
      <c r="B22" s="62"/>
      <c r="C22" s="149"/>
      <c r="D22" s="149"/>
      <c r="E22" s="149"/>
      <c r="F22" s="149"/>
      <c r="G22" s="149"/>
      <c r="H22" s="149"/>
      <c r="I22" s="149"/>
      <c r="J22" s="146"/>
      <c r="K22" s="146"/>
      <c r="L22" s="146"/>
      <c r="M22" s="150"/>
      <c r="N22" s="150"/>
      <c r="O22" s="150"/>
      <c r="P22" s="150"/>
      <c r="Q22" s="150"/>
      <c r="R22" s="146"/>
      <c r="S22" s="146"/>
      <c r="T22" s="146"/>
      <c r="U22" s="146"/>
      <c r="V22" s="146"/>
      <c r="W22" s="146"/>
    </row>
    <row r="23" spans="1:25" x14ac:dyDescent="0.3">
      <c r="A23" s="123" t="s">
        <v>170</v>
      </c>
      <c r="B23" s="123"/>
      <c r="C23" s="159">
        <v>0</v>
      </c>
      <c r="D23" s="159"/>
      <c r="E23" s="159">
        <v>0</v>
      </c>
      <c r="F23" s="159"/>
      <c r="G23" s="159">
        <v>0</v>
      </c>
      <c r="H23" s="159"/>
      <c r="I23" s="159">
        <v>0</v>
      </c>
      <c r="J23" s="160"/>
      <c r="K23" s="161">
        <v>311899</v>
      </c>
      <c r="L23" s="162"/>
      <c r="M23" s="163">
        <v>0</v>
      </c>
      <c r="N23" s="164"/>
      <c r="O23" s="163">
        <v>0</v>
      </c>
      <c r="P23" s="164"/>
      <c r="Q23" s="165">
        <v>0</v>
      </c>
      <c r="R23" s="162"/>
      <c r="S23" s="166">
        <v>311899</v>
      </c>
      <c r="T23" s="162"/>
      <c r="U23" s="166">
        <v>-465</v>
      </c>
      <c r="V23" s="162"/>
      <c r="W23" s="166">
        <v>311434</v>
      </c>
    </row>
    <row r="24" spans="1:25" x14ac:dyDescent="0.3">
      <c r="A24" s="123" t="s">
        <v>101</v>
      </c>
      <c r="B24" s="123"/>
      <c r="C24" s="167">
        <v>0</v>
      </c>
      <c r="D24" s="159"/>
      <c r="E24" s="167">
        <v>0</v>
      </c>
      <c r="F24" s="159"/>
      <c r="G24" s="167">
        <v>0</v>
      </c>
      <c r="H24" s="159"/>
      <c r="I24" s="167">
        <v>0</v>
      </c>
      <c r="J24" s="160"/>
      <c r="K24" s="168">
        <v>0</v>
      </c>
      <c r="L24" s="162"/>
      <c r="M24" s="155">
        <v>22262</v>
      </c>
      <c r="N24" s="162"/>
      <c r="O24" s="155">
        <v>995</v>
      </c>
      <c r="P24" s="162"/>
      <c r="Q24" s="155">
        <v>23257</v>
      </c>
      <c r="R24" s="162"/>
      <c r="S24" s="155">
        <v>23257</v>
      </c>
      <c r="T24" s="162"/>
      <c r="U24" s="155">
        <v>0</v>
      </c>
      <c r="V24" s="162"/>
      <c r="W24" s="155">
        <v>23257</v>
      </c>
    </row>
    <row r="25" spans="1:25" x14ac:dyDescent="0.3">
      <c r="A25" s="62" t="s">
        <v>171</v>
      </c>
      <c r="B25" s="62"/>
    </row>
    <row r="26" spans="1:25" x14ac:dyDescent="0.3">
      <c r="A26" s="156" t="s">
        <v>172</v>
      </c>
      <c r="B26" s="156"/>
      <c r="C26" s="158">
        <v>0</v>
      </c>
      <c r="D26" s="149">
        <v>0</v>
      </c>
      <c r="E26" s="158">
        <v>0</v>
      </c>
      <c r="F26" s="169"/>
      <c r="G26" s="158">
        <v>0</v>
      </c>
      <c r="H26" s="149">
        <v>0</v>
      </c>
      <c r="I26" s="158">
        <v>0</v>
      </c>
      <c r="J26" s="170">
        <v>0</v>
      </c>
      <c r="K26" s="158">
        <v>311899</v>
      </c>
      <c r="L26" s="170">
        <v>0</v>
      </c>
      <c r="M26" s="158">
        <v>22262</v>
      </c>
      <c r="N26" s="82">
        <v>0</v>
      </c>
      <c r="O26" s="158">
        <v>995</v>
      </c>
      <c r="P26" s="82">
        <v>0</v>
      </c>
      <c r="Q26" s="158">
        <v>23257</v>
      </c>
      <c r="R26" s="82">
        <v>0</v>
      </c>
      <c r="S26" s="158">
        <v>335156</v>
      </c>
      <c r="T26" s="82">
        <v>0</v>
      </c>
      <c r="U26" s="158">
        <v>-465</v>
      </c>
      <c r="V26" s="82">
        <v>0</v>
      </c>
      <c r="W26" s="158">
        <v>334691</v>
      </c>
    </row>
    <row r="27" spans="1:25" x14ac:dyDescent="0.3">
      <c r="A27" s="62"/>
      <c r="B27" s="62"/>
      <c r="C27" s="171"/>
      <c r="D27" s="170"/>
      <c r="E27" s="171"/>
      <c r="F27" s="171"/>
      <c r="G27" s="171"/>
      <c r="H27" s="170"/>
      <c r="I27" s="171"/>
      <c r="J27" s="170"/>
      <c r="K27" s="172"/>
      <c r="L27" s="170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57"/>
    </row>
    <row r="28" spans="1:25" ht="14.5" thickBot="1" x14ac:dyDescent="0.35">
      <c r="A28" s="22" t="s">
        <v>173</v>
      </c>
      <c r="B28" s="22"/>
      <c r="C28" s="173">
        <v>847361</v>
      </c>
      <c r="D28" s="57"/>
      <c r="E28" s="173">
        <v>350872</v>
      </c>
      <c r="F28" s="57"/>
      <c r="G28" s="173">
        <v>52836</v>
      </c>
      <c r="H28" s="57"/>
      <c r="I28" s="173">
        <v>88000</v>
      </c>
      <c r="J28" s="57"/>
      <c r="K28" s="173">
        <v>2775239</v>
      </c>
      <c r="M28" s="173">
        <v>77088</v>
      </c>
      <c r="N28" s="57"/>
      <c r="O28" s="173">
        <v>-3093</v>
      </c>
      <c r="P28" s="57"/>
      <c r="Q28" s="173">
        <v>73995</v>
      </c>
      <c r="R28" s="57"/>
      <c r="S28" s="173">
        <v>4188303</v>
      </c>
      <c r="T28" s="57"/>
      <c r="U28" s="173">
        <v>4988</v>
      </c>
      <c r="V28" s="57">
        <v>0</v>
      </c>
      <c r="W28" s="173">
        <v>4193291</v>
      </c>
    </row>
    <row r="29" spans="1:25" ht="14.5" thickTop="1" x14ac:dyDescent="0.3"/>
    <row r="30" spans="1:25" ht="18" x14ac:dyDescent="0.4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38"/>
      <c r="S30" s="138"/>
      <c r="T30" s="138"/>
      <c r="U30" s="138"/>
      <c r="V30" s="138"/>
      <c r="W30" s="138"/>
      <c r="X30" s="138"/>
      <c r="Y30" s="138"/>
    </row>
    <row r="31" spans="1:25" ht="15.5" x14ac:dyDescent="0.35">
      <c r="A31" s="11" t="s">
        <v>129</v>
      </c>
      <c r="B31" s="1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5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3">
      <c r="A33" s="67"/>
      <c r="B33" s="67"/>
      <c r="C33" s="5" t="s">
        <v>130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22"/>
      <c r="Y33" s="22"/>
    </row>
    <row r="34" spans="1:25" x14ac:dyDescent="0.3">
      <c r="A34" s="67"/>
      <c r="B34" s="67"/>
      <c r="H34" s="47"/>
      <c r="I34" s="139" t="s">
        <v>131</v>
      </c>
      <c r="J34" s="139"/>
      <c r="K34" s="139"/>
      <c r="L34" s="140"/>
      <c r="M34" s="141" t="s">
        <v>72</v>
      </c>
      <c r="N34" s="141"/>
      <c r="O34" s="141"/>
      <c r="P34" s="141"/>
      <c r="Q34" s="141"/>
      <c r="S34" s="140"/>
      <c r="U34" s="140"/>
      <c r="W34" s="140"/>
    </row>
    <row r="35" spans="1:25" x14ac:dyDescent="0.3">
      <c r="A35" s="67"/>
      <c r="B35" s="67"/>
      <c r="H35" s="47"/>
      <c r="I35" s="140"/>
      <c r="J35" s="140"/>
      <c r="K35" s="140"/>
      <c r="L35" s="140"/>
      <c r="M35" s="142"/>
      <c r="O35" s="142" t="s">
        <v>132</v>
      </c>
      <c r="Q35" s="142"/>
      <c r="S35" s="140"/>
      <c r="U35" s="140"/>
      <c r="W35" s="140"/>
    </row>
    <row r="36" spans="1:25" x14ac:dyDescent="0.3">
      <c r="A36" s="67"/>
      <c r="B36" s="67"/>
      <c r="H36" s="47"/>
      <c r="I36" s="140"/>
      <c r="J36" s="140"/>
      <c r="K36" s="140"/>
      <c r="L36" s="140"/>
      <c r="M36" s="142"/>
      <c r="O36" s="142" t="s">
        <v>133</v>
      </c>
      <c r="Q36" s="142"/>
      <c r="S36" s="140"/>
      <c r="U36" s="140"/>
      <c r="W36" s="140"/>
    </row>
    <row r="37" spans="1:25" x14ac:dyDescent="0.3">
      <c r="A37" s="67"/>
      <c r="B37" s="67"/>
      <c r="E37" s="140" t="s">
        <v>134</v>
      </c>
      <c r="G37" s="140" t="s">
        <v>134</v>
      </c>
      <c r="H37" s="47"/>
      <c r="I37" s="140"/>
      <c r="J37" s="140"/>
      <c r="K37" s="140"/>
      <c r="L37" s="140"/>
      <c r="M37" s="140"/>
      <c r="N37" s="140"/>
      <c r="O37" s="140" t="s">
        <v>135</v>
      </c>
      <c r="P37" s="140"/>
      <c r="Q37" s="140" t="s">
        <v>136</v>
      </c>
      <c r="R37" s="140"/>
      <c r="S37" s="140" t="s">
        <v>137</v>
      </c>
      <c r="T37" s="140"/>
      <c r="U37" s="140"/>
      <c r="V37" s="140"/>
      <c r="W37" s="140"/>
    </row>
    <row r="38" spans="1:25" x14ac:dyDescent="0.3">
      <c r="A38" s="67"/>
      <c r="B38" s="67"/>
      <c r="C38" s="140" t="s">
        <v>138</v>
      </c>
      <c r="D38" s="140"/>
      <c r="E38" s="140" t="s">
        <v>139</v>
      </c>
      <c r="F38" s="140"/>
      <c r="G38" s="140" t="s">
        <v>139</v>
      </c>
      <c r="I38" s="140"/>
      <c r="M38" s="140"/>
      <c r="N38" s="140"/>
      <c r="O38" s="140" t="s">
        <v>140</v>
      </c>
      <c r="P38" s="140"/>
      <c r="Q38" s="140" t="s">
        <v>141</v>
      </c>
      <c r="R38" s="140"/>
      <c r="S38" s="140" t="s">
        <v>142</v>
      </c>
      <c r="T38" s="140"/>
      <c r="U38" s="140" t="s">
        <v>143</v>
      </c>
      <c r="V38" s="140"/>
      <c r="W38" s="140"/>
    </row>
    <row r="39" spans="1:25" x14ac:dyDescent="0.3">
      <c r="A39" s="67"/>
      <c r="B39" s="67"/>
      <c r="C39" s="140" t="s">
        <v>144</v>
      </c>
      <c r="D39" s="140"/>
      <c r="E39" s="140" t="s">
        <v>145</v>
      </c>
      <c r="F39" s="140"/>
      <c r="G39" s="140" t="s">
        <v>146</v>
      </c>
      <c r="I39" s="140" t="s">
        <v>147</v>
      </c>
      <c r="J39" s="140"/>
      <c r="K39" s="140"/>
      <c r="L39" s="140"/>
      <c r="M39" s="140" t="s">
        <v>148</v>
      </c>
      <c r="N39" s="140"/>
      <c r="O39" s="140" t="s">
        <v>149</v>
      </c>
      <c r="P39" s="140"/>
      <c r="Q39" s="140" t="s">
        <v>150</v>
      </c>
      <c r="R39" s="140"/>
      <c r="S39" s="140" t="s">
        <v>151</v>
      </c>
      <c r="T39" s="140"/>
      <c r="U39" s="140" t="s">
        <v>152</v>
      </c>
      <c r="V39" s="140"/>
      <c r="W39" s="140" t="s">
        <v>136</v>
      </c>
    </row>
    <row r="40" spans="1:25" x14ac:dyDescent="0.3">
      <c r="A40" s="67"/>
      <c r="B40" s="143" t="s">
        <v>8</v>
      </c>
      <c r="C40" s="140" t="s">
        <v>153</v>
      </c>
      <c r="D40" s="140"/>
      <c r="E40" s="140" t="s">
        <v>154</v>
      </c>
      <c r="F40" s="140"/>
      <c r="G40" s="140" t="s">
        <v>154</v>
      </c>
      <c r="I40" s="140" t="s">
        <v>155</v>
      </c>
      <c r="J40" s="140"/>
      <c r="K40" s="140" t="s">
        <v>156</v>
      </c>
      <c r="L40" s="140"/>
      <c r="M40" s="140" t="s">
        <v>155</v>
      </c>
      <c r="N40" s="140"/>
      <c r="O40" s="140" t="s">
        <v>157</v>
      </c>
      <c r="P40" s="140"/>
      <c r="Q40" s="140" t="s">
        <v>158</v>
      </c>
      <c r="R40" s="140"/>
      <c r="S40" s="140" t="s">
        <v>159</v>
      </c>
      <c r="T40" s="140"/>
      <c r="U40" s="140" t="s">
        <v>160</v>
      </c>
      <c r="V40" s="140"/>
      <c r="W40" s="140" t="s">
        <v>161</v>
      </c>
    </row>
    <row r="41" spans="1:25" x14ac:dyDescent="0.3">
      <c r="C41" s="144" t="s">
        <v>12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43"/>
    </row>
    <row r="42" spans="1:25" x14ac:dyDescent="0.3">
      <c r="A42" s="22" t="s">
        <v>174</v>
      </c>
      <c r="B42" s="22"/>
      <c r="C42" s="174"/>
      <c r="D42" s="7"/>
      <c r="E42" s="174"/>
      <c r="F42" s="7"/>
      <c r="G42" s="174"/>
      <c r="H42" s="7"/>
      <c r="I42" s="174"/>
      <c r="J42" s="7"/>
      <c r="K42" s="174"/>
      <c r="L42" s="7"/>
      <c r="M42" s="174"/>
      <c r="N42" s="7"/>
      <c r="O42" s="174"/>
      <c r="P42" s="7"/>
      <c r="Q42" s="174"/>
      <c r="R42" s="7"/>
      <c r="S42" s="174"/>
      <c r="T42" s="7"/>
      <c r="U42" s="174"/>
      <c r="V42" s="7"/>
      <c r="W42" s="7"/>
    </row>
    <row r="43" spans="1:25" x14ac:dyDescent="0.3">
      <c r="A43" s="22" t="s">
        <v>175</v>
      </c>
      <c r="B43" s="22"/>
      <c r="C43" s="145">
        <v>847361.20600000001</v>
      </c>
      <c r="D43" s="146"/>
      <c r="E43" s="145">
        <v>350872</v>
      </c>
      <c r="F43" s="146"/>
      <c r="G43" s="145">
        <v>52835.83</v>
      </c>
      <c r="H43" s="146"/>
      <c r="I43" s="145">
        <v>88000</v>
      </c>
      <c r="J43" s="146"/>
      <c r="K43" s="145">
        <v>3013172.9929999998</v>
      </c>
      <c r="L43" s="146"/>
      <c r="M43" s="145">
        <v>99613.466</v>
      </c>
      <c r="N43" s="145"/>
      <c r="O43" s="145">
        <v>-5434.3819999999996</v>
      </c>
      <c r="P43" s="145">
        <v>0</v>
      </c>
      <c r="Q43" s="147">
        <v>94179.084000000003</v>
      </c>
      <c r="R43" s="145">
        <v>0</v>
      </c>
      <c r="S43" s="148">
        <v>4446421.1129999999</v>
      </c>
      <c r="T43" s="145">
        <v>0</v>
      </c>
      <c r="U43" s="55">
        <v>4567.2359999999999</v>
      </c>
      <c r="V43" s="145">
        <v>0</v>
      </c>
      <c r="W43" s="148">
        <v>4450988.3489999995</v>
      </c>
    </row>
    <row r="44" spans="1:25" x14ac:dyDescent="0.3">
      <c r="A44" s="22"/>
      <c r="B44" s="22"/>
      <c r="C44" s="149"/>
      <c r="D44" s="149"/>
      <c r="E44" s="149"/>
      <c r="F44" s="149"/>
      <c r="G44" s="149"/>
      <c r="H44" s="149"/>
      <c r="I44" s="175"/>
      <c r="J44" s="146"/>
      <c r="K44" s="146"/>
      <c r="L44" s="146"/>
      <c r="M44" s="150"/>
      <c r="N44" s="150"/>
      <c r="O44" s="150"/>
      <c r="P44" s="150"/>
      <c r="Q44" s="150"/>
      <c r="R44" s="146"/>
      <c r="S44" s="146"/>
      <c r="T44" s="146"/>
      <c r="U44" s="146"/>
      <c r="V44" s="146"/>
      <c r="W44" s="146"/>
    </row>
    <row r="45" spans="1:25" x14ac:dyDescent="0.3">
      <c r="A45" s="62" t="s">
        <v>164</v>
      </c>
      <c r="B45" s="62"/>
      <c r="C45" s="149"/>
      <c r="D45" s="149"/>
      <c r="E45" s="149"/>
      <c r="F45" s="149"/>
      <c r="G45" s="149"/>
      <c r="H45" s="149"/>
      <c r="I45" s="149"/>
      <c r="J45" s="146"/>
      <c r="K45" s="146"/>
      <c r="L45" s="146"/>
      <c r="M45" s="150"/>
      <c r="N45" s="150"/>
      <c r="O45" s="150"/>
      <c r="P45" s="150"/>
      <c r="Q45" s="150"/>
      <c r="R45" s="146"/>
      <c r="S45" s="146"/>
      <c r="T45" s="146"/>
      <c r="U45" s="146"/>
      <c r="V45" s="146"/>
      <c r="W45" s="146"/>
    </row>
    <row r="46" spans="1:25" x14ac:dyDescent="0.3">
      <c r="A46" s="62" t="s">
        <v>165</v>
      </c>
      <c r="B46" s="62"/>
      <c r="C46" s="149"/>
      <c r="D46" s="149"/>
      <c r="E46" s="149"/>
      <c r="F46" s="149"/>
      <c r="G46" s="149"/>
      <c r="H46" s="149"/>
      <c r="I46" s="149"/>
      <c r="J46" s="146"/>
      <c r="K46" s="146"/>
      <c r="L46" s="146"/>
      <c r="M46" s="150"/>
      <c r="N46" s="150"/>
      <c r="O46" s="150"/>
      <c r="P46" s="150"/>
      <c r="Q46" s="150"/>
      <c r="R46" s="146"/>
      <c r="S46" s="146"/>
      <c r="T46" s="146"/>
      <c r="U46" s="146"/>
      <c r="V46" s="146"/>
      <c r="W46" s="146"/>
    </row>
    <row r="47" spans="1:25" x14ac:dyDescent="0.3">
      <c r="A47" s="151" t="s">
        <v>166</v>
      </c>
      <c r="B47" s="62"/>
      <c r="C47" s="149"/>
      <c r="D47" s="149"/>
      <c r="E47" s="149"/>
      <c r="F47" s="149"/>
      <c r="G47" s="149"/>
      <c r="H47" s="149"/>
      <c r="I47" s="149"/>
      <c r="J47" s="146"/>
      <c r="K47" s="146"/>
      <c r="L47" s="146"/>
      <c r="M47" s="150"/>
      <c r="N47" s="150"/>
      <c r="O47" s="150"/>
      <c r="P47" s="150"/>
      <c r="Q47" s="150"/>
      <c r="R47" s="146"/>
      <c r="S47" s="146"/>
      <c r="T47" s="146"/>
      <c r="U47" s="146"/>
      <c r="V47" s="146"/>
      <c r="W47" s="146"/>
    </row>
    <row r="48" spans="1:25" x14ac:dyDescent="0.3">
      <c r="A48" s="123" t="s">
        <v>167</v>
      </c>
      <c r="B48" s="7">
        <v>6</v>
      </c>
      <c r="C48" s="152">
        <v>0</v>
      </c>
      <c r="D48" s="149"/>
      <c r="E48" s="152">
        <v>0</v>
      </c>
      <c r="F48" s="149"/>
      <c r="G48" s="152">
        <v>0</v>
      </c>
      <c r="H48" s="149"/>
      <c r="I48" s="152">
        <v>0</v>
      </c>
      <c r="J48" s="146"/>
      <c r="K48" s="153">
        <v>-288096</v>
      </c>
      <c r="L48" s="146"/>
      <c r="M48" s="152">
        <v>0</v>
      </c>
      <c r="N48" s="150"/>
      <c r="O48" s="152">
        <v>0</v>
      </c>
      <c r="P48" s="150"/>
      <c r="Q48" s="152">
        <v>0</v>
      </c>
      <c r="R48" s="146"/>
      <c r="S48" s="153">
        <v>-288096</v>
      </c>
      <c r="T48" s="146"/>
      <c r="U48" s="152">
        <v>0</v>
      </c>
      <c r="V48" s="146"/>
      <c r="W48" s="153">
        <v>-288096</v>
      </c>
    </row>
    <row r="49" spans="1:24" x14ac:dyDescent="0.3">
      <c r="A49" s="156" t="s">
        <v>168</v>
      </c>
      <c r="B49" s="62"/>
      <c r="C49" s="176">
        <v>0</v>
      </c>
      <c r="D49" s="149"/>
      <c r="E49" s="176">
        <v>0</v>
      </c>
      <c r="F49" s="149"/>
      <c r="G49" s="176">
        <v>0</v>
      </c>
      <c r="H49" s="149"/>
      <c r="I49" s="176">
        <v>0</v>
      </c>
      <c r="J49" s="146"/>
      <c r="K49" s="177">
        <v>-288096</v>
      </c>
      <c r="L49" s="146"/>
      <c r="M49" s="176">
        <v>0</v>
      </c>
      <c r="N49" s="150"/>
      <c r="O49" s="176">
        <v>0</v>
      </c>
      <c r="P49" s="150"/>
      <c r="Q49" s="176">
        <v>0</v>
      </c>
      <c r="R49" s="146"/>
      <c r="S49" s="177">
        <v>-288096</v>
      </c>
      <c r="T49" s="146"/>
      <c r="U49" s="176">
        <v>0</v>
      </c>
      <c r="V49" s="146"/>
      <c r="W49" s="177">
        <v>-288096</v>
      </c>
    </row>
    <row r="50" spans="1:24" x14ac:dyDescent="0.3">
      <c r="A50" s="62"/>
      <c r="B50" s="62"/>
      <c r="C50" s="149"/>
      <c r="D50" s="149"/>
      <c r="E50" s="149"/>
      <c r="F50" s="149"/>
      <c r="G50" s="149"/>
      <c r="H50" s="149"/>
      <c r="I50" s="149"/>
      <c r="J50" s="146"/>
      <c r="K50" s="146"/>
      <c r="L50" s="146"/>
      <c r="M50" s="150"/>
      <c r="N50" s="150"/>
      <c r="O50" s="150"/>
      <c r="P50" s="150"/>
      <c r="Q50" s="150"/>
      <c r="R50" s="146"/>
      <c r="S50" s="146"/>
      <c r="T50" s="146"/>
      <c r="U50" s="146"/>
      <c r="V50" s="146"/>
      <c r="W50" s="146"/>
    </row>
    <row r="51" spans="1:24" x14ac:dyDescent="0.3">
      <c r="A51" s="62" t="s">
        <v>169</v>
      </c>
      <c r="B51" s="62"/>
      <c r="C51" s="149"/>
      <c r="D51" s="149"/>
      <c r="E51" s="149"/>
      <c r="F51" s="149"/>
      <c r="G51" s="149"/>
      <c r="H51" s="149"/>
      <c r="I51" s="149"/>
      <c r="J51" s="146"/>
      <c r="K51" s="146"/>
      <c r="L51" s="146"/>
      <c r="M51" s="150"/>
      <c r="N51" s="150"/>
      <c r="O51" s="150"/>
      <c r="P51" s="150"/>
      <c r="Q51" s="150"/>
      <c r="R51" s="146"/>
      <c r="S51" s="146"/>
      <c r="T51" s="146"/>
      <c r="U51" s="146"/>
      <c r="V51" s="146"/>
      <c r="W51" s="146"/>
    </row>
    <row r="52" spans="1:24" x14ac:dyDescent="0.3">
      <c r="A52" s="123" t="s">
        <v>170</v>
      </c>
      <c r="B52" s="123"/>
      <c r="C52" s="159">
        <v>0</v>
      </c>
      <c r="D52" s="159"/>
      <c r="E52" s="159">
        <v>0</v>
      </c>
      <c r="F52" s="159"/>
      <c r="G52" s="159">
        <v>0</v>
      </c>
      <c r="H52" s="159"/>
      <c r="I52" s="159">
        <v>0</v>
      </c>
      <c r="J52" s="160"/>
      <c r="K52" s="161">
        <v>378375</v>
      </c>
      <c r="L52" s="162"/>
      <c r="M52" s="159">
        <v>0</v>
      </c>
      <c r="N52" s="164"/>
      <c r="O52" s="159">
        <v>0</v>
      </c>
      <c r="P52" s="164"/>
      <c r="Q52" s="165">
        <v>0</v>
      </c>
      <c r="R52" s="162"/>
      <c r="S52" s="166">
        <v>378375</v>
      </c>
      <c r="T52" s="162"/>
      <c r="U52" s="166">
        <v>-422</v>
      </c>
      <c r="V52" s="162"/>
      <c r="W52" s="166">
        <v>377953</v>
      </c>
    </row>
    <row r="53" spans="1:24" x14ac:dyDescent="0.3">
      <c r="A53" s="123" t="s">
        <v>101</v>
      </c>
      <c r="B53" s="123"/>
      <c r="C53" s="167">
        <v>0</v>
      </c>
      <c r="D53" s="159"/>
      <c r="E53" s="167">
        <v>0</v>
      </c>
      <c r="F53" s="159"/>
      <c r="G53" s="167">
        <v>0</v>
      </c>
      <c r="H53" s="159"/>
      <c r="I53" s="167">
        <v>0</v>
      </c>
      <c r="J53" s="160"/>
      <c r="K53" s="167">
        <v>0</v>
      </c>
      <c r="L53" s="162"/>
      <c r="M53" s="155">
        <v>-40269</v>
      </c>
      <c r="N53" s="162"/>
      <c r="O53" s="155">
        <v>-2146</v>
      </c>
      <c r="P53" s="162"/>
      <c r="Q53" s="155">
        <v>-42415</v>
      </c>
      <c r="R53" s="162"/>
      <c r="S53" s="155">
        <v>-42415</v>
      </c>
      <c r="T53" s="162"/>
      <c r="U53" s="155">
        <v>0</v>
      </c>
      <c r="V53" s="162"/>
      <c r="W53" s="155">
        <v>-42415</v>
      </c>
    </row>
    <row r="54" spans="1:24" x14ac:dyDescent="0.3">
      <c r="A54" s="62" t="s">
        <v>171</v>
      </c>
      <c r="B54" s="62"/>
    </row>
    <row r="55" spans="1:24" x14ac:dyDescent="0.3">
      <c r="A55" s="156" t="s">
        <v>172</v>
      </c>
      <c r="B55" s="156"/>
      <c r="C55" s="157">
        <v>0</v>
      </c>
      <c r="D55" s="149"/>
      <c r="E55" s="157">
        <v>0</v>
      </c>
      <c r="F55" s="169"/>
      <c r="G55" s="157">
        <v>0</v>
      </c>
      <c r="H55" s="149"/>
      <c r="I55" s="157">
        <v>0</v>
      </c>
      <c r="J55" s="170"/>
      <c r="K55" s="158">
        <v>378375</v>
      </c>
      <c r="L55" s="170"/>
      <c r="M55" s="158">
        <v>-40269</v>
      </c>
      <c r="N55" s="82"/>
      <c r="O55" s="158">
        <v>-2146</v>
      </c>
      <c r="P55" s="82"/>
      <c r="Q55" s="158">
        <v>-42415</v>
      </c>
      <c r="R55" s="82"/>
      <c r="S55" s="158">
        <v>335960</v>
      </c>
      <c r="T55" s="82"/>
      <c r="U55" s="158">
        <v>-422</v>
      </c>
      <c r="V55" s="82"/>
      <c r="W55" s="158">
        <v>335538</v>
      </c>
    </row>
    <row r="56" spans="1:24" x14ac:dyDescent="0.3">
      <c r="A56" s="62"/>
      <c r="B56" s="62"/>
      <c r="C56" s="169"/>
      <c r="D56" s="149"/>
      <c r="E56" s="169"/>
      <c r="F56" s="169"/>
      <c r="G56" s="169"/>
      <c r="H56" s="149"/>
      <c r="I56" s="169"/>
      <c r="J56" s="170"/>
      <c r="K56" s="172"/>
      <c r="L56" s="170"/>
      <c r="M56" s="172"/>
      <c r="N56" s="82"/>
      <c r="O56" s="172"/>
      <c r="P56" s="82"/>
      <c r="Q56" s="172"/>
      <c r="R56" s="82"/>
      <c r="S56" s="172"/>
      <c r="T56" s="82"/>
      <c r="U56" s="172"/>
      <c r="V56" s="82"/>
      <c r="W56" s="172"/>
    </row>
    <row r="57" spans="1:24" ht="14.5" thickBot="1" x14ac:dyDescent="0.35">
      <c r="A57" s="22" t="s">
        <v>176</v>
      </c>
      <c r="B57" s="22"/>
      <c r="C57" s="178">
        <v>847361.20600000001</v>
      </c>
      <c r="D57" s="57"/>
      <c r="E57" s="178">
        <v>350872</v>
      </c>
      <c r="F57" s="57"/>
      <c r="G57" s="178">
        <v>52835.83</v>
      </c>
      <c r="H57" s="57"/>
      <c r="I57" s="178">
        <v>88000</v>
      </c>
      <c r="J57" s="57"/>
      <c r="K57" s="178">
        <v>3103451.9929999998</v>
      </c>
      <c r="M57" s="178">
        <v>59344.466</v>
      </c>
      <c r="N57" s="57"/>
      <c r="O57" s="179">
        <v>-7580.3819999999996</v>
      </c>
      <c r="P57" s="57"/>
      <c r="Q57" s="178">
        <v>51764.084000000003</v>
      </c>
      <c r="R57" s="57"/>
      <c r="S57" s="178">
        <v>4494285.1129999999</v>
      </c>
      <c r="T57" s="57"/>
      <c r="U57" s="178">
        <v>4145.2359999999999</v>
      </c>
      <c r="V57" s="57"/>
      <c r="W57" s="178">
        <v>4498430.3489999995</v>
      </c>
      <c r="X57" s="180">
        <f>W57-'BS (2-3)'!G87</f>
        <v>0.3489999994635582</v>
      </c>
    </row>
    <row r="58" spans="1:24" ht="14.5" thickTop="1" x14ac:dyDescent="0.3"/>
    <row r="60" spans="1:24" x14ac:dyDescent="0.3">
      <c r="K60" s="181"/>
    </row>
  </sheetData>
  <sheetProtection formatCells="0" formatColumns="0" formatRows="0" insertColumns="0" insertRows="0" insertHyperlinks="0" deleteColumns="0" deleteRows="0" sort="0" autoFilter="0" pivotTables="0"/>
  <mergeCells count="10">
    <mergeCell ref="C33:W33"/>
    <mergeCell ref="I34:K34"/>
    <mergeCell ref="M34:Q34"/>
    <mergeCell ref="C41:W41"/>
    <mergeCell ref="A1:Q1"/>
    <mergeCell ref="C4:W4"/>
    <mergeCell ref="I5:K5"/>
    <mergeCell ref="M5:Q5"/>
    <mergeCell ref="C12:W12"/>
    <mergeCell ref="A30:Q30"/>
  </mergeCells>
  <pageMargins left="0.7" right="0.7" top="0.75" bottom="0.5" header="0.3" footer="0.5"/>
  <pageSetup paperSize="9" scale="70" firstPageNumber="8" fitToHeight="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0E15-035E-4432-80EE-3839DD1D75D5}">
  <sheetPr>
    <pageSetUpPr fitToPage="1"/>
  </sheetPr>
  <dimension ref="A1:R55"/>
  <sheetViews>
    <sheetView view="pageBreakPreview" zoomScale="85" zoomScaleNormal="85" zoomScaleSheetLayoutView="100" workbookViewId="0">
      <selection activeCell="A2" sqref="A1:O1048576"/>
    </sheetView>
  </sheetViews>
  <sheetFormatPr defaultColWidth="8.81640625" defaultRowHeight="14" x14ac:dyDescent="0.3"/>
  <cols>
    <col min="1" max="1" width="58" style="19" customWidth="1"/>
    <col min="2" max="2" width="7.54296875" style="19" customWidth="1"/>
    <col min="3" max="3" width="14.1796875" style="19" customWidth="1"/>
    <col min="4" max="4" width="1.1796875" style="19" customWidth="1"/>
    <col min="5" max="5" width="14.1796875" style="19" customWidth="1"/>
    <col min="6" max="6" width="1.1796875" style="19" customWidth="1"/>
    <col min="7" max="7" width="14.1796875" style="19" customWidth="1"/>
    <col min="8" max="8" width="1.1796875" style="19" customWidth="1"/>
    <col min="9" max="9" width="14.1796875" style="19" customWidth="1"/>
    <col min="10" max="10" width="1.1796875" style="19" customWidth="1"/>
    <col min="11" max="11" width="14.1796875" style="19" customWidth="1"/>
    <col min="12" max="12" width="1.1796875" style="19" customWidth="1"/>
    <col min="13" max="13" width="14.1796875" style="19" customWidth="1"/>
    <col min="14" max="14" width="1.1796875" style="19" customWidth="1"/>
    <col min="15" max="15" width="14.1796875" style="19" customWidth="1"/>
    <col min="16" max="16" width="12" style="19" customWidth="1"/>
    <col min="17" max="17" width="1" style="19" customWidth="1"/>
    <col min="18" max="18" width="12" style="19" customWidth="1"/>
    <col min="19" max="16384" width="8.81640625" style="19"/>
  </cols>
  <sheetData>
    <row r="1" spans="1:18" ht="18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1"/>
      <c r="O1" s="138"/>
      <c r="P1" s="182"/>
      <c r="Q1" s="138"/>
      <c r="R1" s="182"/>
    </row>
    <row r="2" spans="1:18" ht="15.5" x14ac:dyDescent="0.35">
      <c r="A2" s="11" t="s">
        <v>129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83"/>
      <c r="Q2" s="2"/>
      <c r="R2" s="183"/>
    </row>
    <row r="3" spans="1:18" x14ac:dyDescent="0.3">
      <c r="A3" s="184"/>
      <c r="B3" s="184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22"/>
      <c r="Q3" s="22"/>
      <c r="R3" s="22"/>
    </row>
    <row r="4" spans="1:18" x14ac:dyDescent="0.3">
      <c r="A4" s="67"/>
      <c r="B4" s="67"/>
      <c r="C4" s="5" t="s">
        <v>177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7"/>
    </row>
    <row r="5" spans="1:18" x14ac:dyDescent="0.3">
      <c r="A5" s="67"/>
      <c r="B5" s="67"/>
      <c r="C5" s="47"/>
      <c r="D5" s="47"/>
      <c r="E5" s="47"/>
      <c r="F5" s="47"/>
      <c r="G5" s="47"/>
      <c r="H5" s="47"/>
      <c r="I5" s="47"/>
      <c r="J5" s="47"/>
      <c r="K5" s="47"/>
      <c r="L5" s="47"/>
      <c r="M5" s="140" t="s">
        <v>178</v>
      </c>
      <c r="N5" s="47"/>
      <c r="O5" s="47"/>
      <c r="P5" s="47"/>
    </row>
    <row r="6" spans="1:18" x14ac:dyDescent="0.3">
      <c r="A6" s="67"/>
      <c r="B6" s="67"/>
      <c r="H6" s="140"/>
      <c r="I6" s="139" t="s">
        <v>131</v>
      </c>
      <c r="J6" s="139"/>
      <c r="K6" s="139"/>
      <c r="L6" s="140"/>
      <c r="M6" s="185" t="s">
        <v>158</v>
      </c>
      <c r="N6" s="142"/>
      <c r="O6" s="140"/>
      <c r="P6" s="47"/>
    </row>
    <row r="7" spans="1:18" x14ac:dyDescent="0.3">
      <c r="A7" s="67"/>
      <c r="B7" s="67"/>
      <c r="E7" s="140" t="s">
        <v>134</v>
      </c>
      <c r="G7" s="140" t="s">
        <v>134</v>
      </c>
      <c r="H7" s="47"/>
      <c r="I7" s="140"/>
      <c r="J7" s="140"/>
      <c r="K7" s="140"/>
      <c r="L7" s="140"/>
      <c r="M7" s="140"/>
      <c r="N7" s="140"/>
      <c r="O7" s="140"/>
      <c r="P7" s="47"/>
    </row>
    <row r="8" spans="1:18" x14ac:dyDescent="0.3">
      <c r="A8" s="67"/>
      <c r="B8" s="67"/>
      <c r="C8" s="140" t="s">
        <v>138</v>
      </c>
      <c r="D8" s="140"/>
      <c r="E8" s="140" t="s">
        <v>139</v>
      </c>
      <c r="F8" s="140"/>
      <c r="G8" s="140" t="s">
        <v>139</v>
      </c>
      <c r="I8" s="140"/>
      <c r="M8" s="140"/>
      <c r="O8" s="140"/>
      <c r="P8" s="6"/>
    </row>
    <row r="9" spans="1:18" x14ac:dyDescent="0.3">
      <c r="A9" s="67"/>
      <c r="B9" s="67"/>
      <c r="C9" s="140" t="s">
        <v>144</v>
      </c>
      <c r="D9" s="140"/>
      <c r="E9" s="140" t="s">
        <v>145</v>
      </c>
      <c r="F9" s="140"/>
      <c r="G9" s="140" t="s">
        <v>146</v>
      </c>
      <c r="I9" s="140" t="s">
        <v>147</v>
      </c>
      <c r="J9" s="140"/>
      <c r="K9" s="140"/>
      <c r="L9" s="140"/>
      <c r="M9" s="140" t="s">
        <v>148</v>
      </c>
      <c r="N9" s="140"/>
      <c r="O9" s="140" t="s">
        <v>136</v>
      </c>
      <c r="P9" s="8"/>
    </row>
    <row r="10" spans="1:18" x14ac:dyDescent="0.3">
      <c r="A10" s="67"/>
      <c r="B10" s="7" t="s">
        <v>8</v>
      </c>
      <c r="C10" s="140" t="s">
        <v>153</v>
      </c>
      <c r="D10" s="140"/>
      <c r="E10" s="140" t="s">
        <v>154</v>
      </c>
      <c r="F10" s="140"/>
      <c r="G10" s="140" t="s">
        <v>154</v>
      </c>
      <c r="I10" s="140" t="s">
        <v>155</v>
      </c>
      <c r="J10" s="140"/>
      <c r="K10" s="140" t="s">
        <v>156</v>
      </c>
      <c r="L10" s="140"/>
      <c r="M10" s="140" t="s">
        <v>155</v>
      </c>
      <c r="N10" s="140"/>
      <c r="O10" s="140" t="s">
        <v>161</v>
      </c>
      <c r="P10" s="8"/>
    </row>
    <row r="11" spans="1:18" x14ac:dyDescent="0.3">
      <c r="C11" s="144" t="s">
        <v>12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43"/>
    </row>
    <row r="12" spans="1:18" x14ac:dyDescent="0.3">
      <c r="A12" s="22" t="s">
        <v>162</v>
      </c>
      <c r="B12" s="22"/>
    </row>
    <row r="13" spans="1:18" x14ac:dyDescent="0.3">
      <c r="A13" s="22" t="s">
        <v>163</v>
      </c>
      <c r="B13" s="22"/>
      <c r="C13" s="145">
        <v>847361</v>
      </c>
      <c r="D13" s="146">
        <v>0</v>
      </c>
      <c r="E13" s="145">
        <v>350872</v>
      </c>
      <c r="F13" s="146">
        <v>0</v>
      </c>
      <c r="G13" s="145">
        <v>52836</v>
      </c>
      <c r="H13" s="146">
        <v>0</v>
      </c>
      <c r="I13" s="145">
        <v>88000</v>
      </c>
      <c r="J13" s="146">
        <v>0</v>
      </c>
      <c r="K13" s="145">
        <v>2459701</v>
      </c>
      <c r="L13" s="146">
        <v>0</v>
      </c>
      <c r="M13" s="145">
        <v>54827</v>
      </c>
      <c r="N13" s="146"/>
      <c r="O13" s="148">
        <v>3853597</v>
      </c>
    </row>
    <row r="14" spans="1:18" x14ac:dyDescent="0.3">
      <c r="A14" s="22"/>
      <c r="B14" s="22"/>
      <c r="C14" s="145"/>
      <c r="D14" s="186"/>
      <c r="E14" s="145"/>
      <c r="F14" s="186"/>
      <c r="G14" s="145"/>
      <c r="H14" s="186"/>
      <c r="I14" s="145"/>
      <c r="J14" s="186"/>
      <c r="K14" s="145"/>
      <c r="L14" s="145"/>
      <c r="M14" s="145"/>
      <c r="N14" s="145"/>
      <c r="O14" s="145"/>
    </row>
    <row r="15" spans="1:18" x14ac:dyDescent="0.3">
      <c r="A15" s="62" t="s">
        <v>164</v>
      </c>
      <c r="B15" s="62"/>
      <c r="C15" s="145"/>
      <c r="D15" s="186"/>
      <c r="E15" s="145"/>
      <c r="F15" s="186"/>
      <c r="G15" s="145"/>
      <c r="H15" s="186"/>
      <c r="I15" s="145"/>
      <c r="J15" s="186"/>
      <c r="K15" s="145"/>
      <c r="L15" s="145"/>
      <c r="M15" s="145"/>
      <c r="N15" s="145"/>
      <c r="O15" s="145"/>
    </row>
    <row r="16" spans="1:18" x14ac:dyDescent="0.3">
      <c r="A16" s="62" t="s">
        <v>165</v>
      </c>
      <c r="B16" s="62"/>
      <c r="C16" s="145"/>
      <c r="D16" s="186"/>
      <c r="E16" s="145"/>
      <c r="F16" s="186"/>
      <c r="G16" s="145"/>
      <c r="H16" s="186"/>
      <c r="I16" s="145"/>
      <c r="J16" s="186"/>
      <c r="K16" s="145"/>
      <c r="L16" s="145"/>
      <c r="M16" s="145"/>
      <c r="N16" s="145"/>
      <c r="O16" s="145"/>
    </row>
    <row r="17" spans="1:18" x14ac:dyDescent="0.3">
      <c r="A17" s="151" t="s">
        <v>166</v>
      </c>
      <c r="B17" s="62"/>
      <c r="C17" s="145"/>
      <c r="D17" s="186"/>
      <c r="E17" s="145"/>
      <c r="F17" s="186"/>
      <c r="G17" s="145"/>
      <c r="H17" s="186"/>
      <c r="I17" s="145"/>
      <c r="J17" s="186"/>
      <c r="K17" s="145"/>
      <c r="L17" s="145"/>
      <c r="M17" s="145"/>
      <c r="N17" s="145"/>
      <c r="O17" s="145"/>
    </row>
    <row r="18" spans="1:18" x14ac:dyDescent="0.3">
      <c r="A18" s="123" t="s">
        <v>167</v>
      </c>
      <c r="B18" s="7">
        <v>6</v>
      </c>
      <c r="C18" s="187">
        <v>0</v>
      </c>
      <c r="D18" s="188"/>
      <c r="E18" s="187">
        <v>0</v>
      </c>
      <c r="F18" s="189"/>
      <c r="G18" s="187">
        <v>0</v>
      </c>
      <c r="H18" s="87"/>
      <c r="I18" s="187">
        <v>0</v>
      </c>
      <c r="J18" s="188"/>
      <c r="K18" s="187">
        <v>-220313</v>
      </c>
      <c r="L18" s="189"/>
      <c r="M18" s="187">
        <v>0</v>
      </c>
      <c r="N18" s="189"/>
      <c r="O18" s="190">
        <v>-220313</v>
      </c>
    </row>
    <row r="19" spans="1:18" x14ac:dyDescent="0.3">
      <c r="A19" s="156" t="s">
        <v>168</v>
      </c>
      <c r="B19" s="62"/>
      <c r="C19" s="158">
        <v>0</v>
      </c>
      <c r="D19" s="82"/>
      <c r="E19" s="158">
        <v>0</v>
      </c>
      <c r="F19" s="172"/>
      <c r="G19" s="158">
        <v>0</v>
      </c>
      <c r="H19" s="82"/>
      <c r="I19" s="158">
        <v>0</v>
      </c>
      <c r="J19" s="82"/>
      <c r="K19" s="158">
        <v>-220313</v>
      </c>
      <c r="L19" s="172"/>
      <c r="M19" s="158">
        <v>0</v>
      </c>
      <c r="N19" s="172"/>
      <c r="O19" s="158">
        <v>-220313</v>
      </c>
    </row>
    <row r="20" spans="1:18" x14ac:dyDescent="0.3">
      <c r="A20" s="22"/>
      <c r="B20" s="22"/>
      <c r="C20" s="145"/>
      <c r="D20" s="186"/>
      <c r="E20" s="145"/>
      <c r="F20" s="186"/>
      <c r="G20" s="145"/>
      <c r="H20" s="186"/>
      <c r="I20" s="145"/>
      <c r="J20" s="186"/>
      <c r="K20" s="145"/>
      <c r="L20" s="145"/>
      <c r="M20" s="145"/>
      <c r="N20" s="145"/>
      <c r="O20" s="145"/>
    </row>
    <row r="21" spans="1:18" x14ac:dyDescent="0.3">
      <c r="A21" s="62" t="s">
        <v>169</v>
      </c>
      <c r="B21" s="62"/>
      <c r="C21" s="186"/>
      <c r="D21" s="186"/>
      <c r="E21" s="186"/>
      <c r="F21" s="186"/>
      <c r="G21" s="186"/>
      <c r="H21" s="186"/>
      <c r="I21" s="82"/>
      <c r="J21" s="186"/>
      <c r="K21" s="186"/>
      <c r="L21" s="186"/>
      <c r="M21" s="186"/>
      <c r="N21" s="186"/>
      <c r="O21" s="186"/>
    </row>
    <row r="22" spans="1:18" x14ac:dyDescent="0.3">
      <c r="A22" s="123" t="s">
        <v>179</v>
      </c>
      <c r="B22" s="123"/>
      <c r="C22" s="189">
        <v>0</v>
      </c>
      <c r="D22" s="188"/>
      <c r="E22" s="189">
        <v>0</v>
      </c>
      <c r="F22" s="189"/>
      <c r="G22" s="189">
        <v>0</v>
      </c>
      <c r="H22" s="87"/>
      <c r="I22" s="189">
        <v>0</v>
      </c>
      <c r="J22" s="188"/>
      <c r="K22" s="191">
        <v>285510</v>
      </c>
      <c r="L22" s="189"/>
      <c r="M22" s="189">
        <v>0</v>
      </c>
      <c r="N22" s="189"/>
      <c r="O22" s="192">
        <v>285510</v>
      </c>
    </row>
    <row r="23" spans="1:18" x14ac:dyDescent="0.3">
      <c r="A23" s="123" t="s">
        <v>101</v>
      </c>
      <c r="B23" s="123"/>
      <c r="C23" s="187">
        <v>0</v>
      </c>
      <c r="D23" s="188"/>
      <c r="E23" s="187">
        <v>0</v>
      </c>
      <c r="F23" s="189"/>
      <c r="G23" s="187">
        <v>0</v>
      </c>
      <c r="H23" s="87"/>
      <c r="I23" s="187">
        <v>0</v>
      </c>
      <c r="J23" s="188"/>
      <c r="K23" s="187">
        <v>0</v>
      </c>
      <c r="L23" s="189"/>
      <c r="M23" s="190">
        <v>13814</v>
      </c>
      <c r="N23" s="189"/>
      <c r="O23" s="190">
        <v>13814</v>
      </c>
    </row>
    <row r="24" spans="1:18" x14ac:dyDescent="0.3">
      <c r="A24" s="62" t="s">
        <v>115</v>
      </c>
      <c r="B24" s="62"/>
      <c r="C24" s="158">
        <v>0</v>
      </c>
      <c r="D24" s="82"/>
      <c r="E24" s="158">
        <v>0</v>
      </c>
      <c r="F24" s="172"/>
      <c r="G24" s="158">
        <v>0</v>
      </c>
      <c r="H24" s="82"/>
      <c r="I24" s="158">
        <v>0</v>
      </c>
      <c r="J24" s="82"/>
      <c r="K24" s="158">
        <v>285510</v>
      </c>
      <c r="L24" s="172"/>
      <c r="M24" s="158">
        <v>13814</v>
      </c>
      <c r="N24" s="172"/>
      <c r="O24" s="158">
        <v>299324</v>
      </c>
    </row>
    <row r="25" spans="1:18" x14ac:dyDescent="0.3">
      <c r="A25" s="62"/>
      <c r="B25" s="62"/>
      <c r="C25" s="171"/>
      <c r="D25" s="170"/>
      <c r="E25" s="171"/>
      <c r="F25" s="171"/>
      <c r="G25" s="171"/>
      <c r="H25" s="170"/>
      <c r="I25" s="171"/>
      <c r="J25" s="170"/>
      <c r="K25" s="172"/>
      <c r="L25" s="170"/>
      <c r="M25" s="172"/>
      <c r="N25" s="172"/>
      <c r="O25" s="172"/>
      <c r="P25" s="57"/>
    </row>
    <row r="26" spans="1:18" hidden="1" x14ac:dyDescent="0.3">
      <c r="A26" s="19" t="s">
        <v>180</v>
      </c>
      <c r="B26" s="62"/>
      <c r="C26" s="187">
        <v>0</v>
      </c>
      <c r="D26" s="170"/>
      <c r="E26" s="187">
        <v>0</v>
      </c>
      <c r="F26" s="171"/>
      <c r="G26" s="187">
        <v>0</v>
      </c>
      <c r="H26" s="170"/>
      <c r="I26" s="187">
        <v>0</v>
      </c>
      <c r="J26" s="170"/>
      <c r="K26" s="187"/>
      <c r="L26" s="170"/>
      <c r="M26" s="187"/>
      <c r="N26" s="172"/>
      <c r="O26" s="187">
        <v>0</v>
      </c>
      <c r="P26" s="57"/>
    </row>
    <row r="27" spans="1:18" ht="14.5" thickBot="1" x14ac:dyDescent="0.35">
      <c r="A27" s="22" t="s">
        <v>173</v>
      </c>
      <c r="B27" s="22"/>
      <c r="C27" s="193">
        <v>847361</v>
      </c>
      <c r="D27" s="82"/>
      <c r="E27" s="193">
        <v>350872</v>
      </c>
      <c r="F27" s="82"/>
      <c r="G27" s="193">
        <v>52836</v>
      </c>
      <c r="H27" s="82"/>
      <c r="I27" s="193">
        <v>88000</v>
      </c>
      <c r="J27" s="82"/>
      <c r="K27" s="193">
        <v>2524898</v>
      </c>
      <c r="L27" s="82"/>
      <c r="M27" s="193">
        <v>68641</v>
      </c>
      <c r="N27" s="82"/>
      <c r="O27" s="193">
        <v>3932608</v>
      </c>
    </row>
    <row r="28" spans="1:18" ht="14.5" thickTop="1" x14ac:dyDescent="0.3"/>
    <row r="29" spans="1:18" ht="18" x14ac:dyDescent="0.4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31"/>
      <c r="O29" s="138"/>
      <c r="P29" s="182"/>
      <c r="Q29" s="138"/>
      <c r="R29" s="182"/>
    </row>
    <row r="30" spans="1:18" ht="15.5" x14ac:dyDescent="0.35">
      <c r="A30" s="11" t="s">
        <v>129</v>
      </c>
      <c r="B30" s="1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83"/>
      <c r="Q30" s="2"/>
      <c r="R30" s="183"/>
    </row>
    <row r="31" spans="1:18" x14ac:dyDescent="0.3">
      <c r="A31" s="184"/>
      <c r="B31" s="184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2"/>
      <c r="Q31" s="22"/>
      <c r="R31" s="22"/>
    </row>
    <row r="32" spans="1:18" x14ac:dyDescent="0.3">
      <c r="A32" s="67"/>
      <c r="B32" s="67"/>
      <c r="C32" s="5" t="s">
        <v>177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47"/>
    </row>
    <row r="33" spans="1:16" x14ac:dyDescent="0.3">
      <c r="A33" s="67"/>
      <c r="B33" s="6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140" t="s">
        <v>178</v>
      </c>
      <c r="N33" s="47"/>
      <c r="O33" s="47"/>
      <c r="P33" s="47"/>
    </row>
    <row r="34" spans="1:16" x14ac:dyDescent="0.3">
      <c r="A34" s="67"/>
      <c r="B34" s="67"/>
      <c r="H34" s="140"/>
      <c r="I34" s="139" t="s">
        <v>131</v>
      </c>
      <c r="J34" s="139"/>
      <c r="K34" s="139"/>
      <c r="L34" s="140"/>
      <c r="M34" s="185" t="s">
        <v>158</v>
      </c>
      <c r="N34" s="142"/>
      <c r="O34" s="140"/>
      <c r="P34" s="47"/>
    </row>
    <row r="35" spans="1:16" x14ac:dyDescent="0.3">
      <c r="A35" s="67"/>
      <c r="B35" s="67"/>
      <c r="E35" s="140" t="s">
        <v>134</v>
      </c>
      <c r="G35" s="140" t="s">
        <v>134</v>
      </c>
      <c r="H35" s="47"/>
      <c r="I35" s="140"/>
      <c r="J35" s="140"/>
      <c r="K35" s="140"/>
      <c r="L35" s="140"/>
      <c r="M35" s="140"/>
      <c r="N35" s="140"/>
      <c r="O35" s="140"/>
      <c r="P35" s="47"/>
    </row>
    <row r="36" spans="1:16" x14ac:dyDescent="0.3">
      <c r="A36" s="67"/>
      <c r="B36" s="67"/>
      <c r="C36" s="140" t="s">
        <v>138</v>
      </c>
      <c r="D36" s="140"/>
      <c r="E36" s="140" t="s">
        <v>139</v>
      </c>
      <c r="F36" s="140"/>
      <c r="G36" s="140" t="s">
        <v>139</v>
      </c>
      <c r="I36" s="140"/>
      <c r="M36" s="140"/>
      <c r="O36" s="140"/>
      <c r="P36" s="6"/>
    </row>
    <row r="37" spans="1:16" x14ac:dyDescent="0.3">
      <c r="A37" s="67"/>
      <c r="B37" s="67"/>
      <c r="C37" s="140" t="s">
        <v>144</v>
      </c>
      <c r="D37" s="140"/>
      <c r="E37" s="140" t="s">
        <v>145</v>
      </c>
      <c r="F37" s="140"/>
      <c r="G37" s="140" t="s">
        <v>146</v>
      </c>
      <c r="I37" s="140" t="s">
        <v>147</v>
      </c>
      <c r="J37" s="140"/>
      <c r="K37" s="140"/>
      <c r="L37" s="140"/>
      <c r="M37" s="140" t="s">
        <v>148</v>
      </c>
      <c r="N37" s="140"/>
      <c r="O37" s="140" t="s">
        <v>136</v>
      </c>
      <c r="P37" s="8"/>
    </row>
    <row r="38" spans="1:16" x14ac:dyDescent="0.3">
      <c r="A38" s="67"/>
      <c r="B38" s="7" t="s">
        <v>8</v>
      </c>
      <c r="C38" s="140" t="s">
        <v>153</v>
      </c>
      <c r="D38" s="140"/>
      <c r="E38" s="140" t="s">
        <v>154</v>
      </c>
      <c r="F38" s="140"/>
      <c r="G38" s="140" t="s">
        <v>154</v>
      </c>
      <c r="I38" s="140" t="s">
        <v>155</v>
      </c>
      <c r="J38" s="140"/>
      <c r="K38" s="140" t="s">
        <v>156</v>
      </c>
      <c r="L38" s="140"/>
      <c r="M38" s="140" t="s">
        <v>155</v>
      </c>
      <c r="N38" s="140"/>
      <c r="O38" s="140" t="s">
        <v>161</v>
      </c>
      <c r="P38" s="8"/>
    </row>
    <row r="39" spans="1:16" x14ac:dyDescent="0.3">
      <c r="C39" s="144" t="s">
        <v>12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43"/>
    </row>
    <row r="40" spans="1:16" x14ac:dyDescent="0.3">
      <c r="A40" s="22" t="s">
        <v>174</v>
      </c>
      <c r="B40" s="22"/>
      <c r="C40" s="135"/>
      <c r="E40" s="135"/>
      <c r="G40" s="135"/>
      <c r="I40" s="135"/>
      <c r="K40" s="135"/>
      <c r="M40" s="135"/>
    </row>
    <row r="41" spans="1:16" x14ac:dyDescent="0.3">
      <c r="A41" s="22" t="s">
        <v>175</v>
      </c>
      <c r="B41" s="22"/>
      <c r="C41" s="145">
        <v>847361.20600000001</v>
      </c>
      <c r="D41" s="146"/>
      <c r="E41" s="145">
        <v>350872</v>
      </c>
      <c r="F41" s="146"/>
      <c r="G41" s="145">
        <v>52835.83</v>
      </c>
      <c r="H41" s="146"/>
      <c r="I41" s="145">
        <v>88000</v>
      </c>
      <c r="J41" s="146"/>
      <c r="K41" s="145">
        <v>2730687.5780000002</v>
      </c>
      <c r="L41" s="146"/>
      <c r="M41" s="145">
        <v>75325.466</v>
      </c>
      <c r="N41" s="146"/>
      <c r="O41" s="148">
        <v>4145082.08</v>
      </c>
    </row>
    <row r="42" spans="1:16" x14ac:dyDescent="0.3">
      <c r="A42" s="22"/>
      <c r="B42" s="22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</row>
    <row r="43" spans="1:16" x14ac:dyDescent="0.3">
      <c r="A43" s="62" t="s">
        <v>164</v>
      </c>
      <c r="B43" s="62"/>
      <c r="C43" s="145"/>
      <c r="D43" s="186"/>
      <c r="E43" s="145"/>
      <c r="F43" s="186"/>
      <c r="G43" s="145"/>
      <c r="H43" s="186"/>
      <c r="I43" s="145"/>
      <c r="J43" s="186"/>
      <c r="K43" s="145"/>
      <c r="L43" s="145"/>
      <c r="M43" s="145"/>
      <c r="N43" s="145"/>
      <c r="O43" s="145"/>
    </row>
    <row r="44" spans="1:16" x14ac:dyDescent="0.3">
      <c r="A44" s="62" t="s">
        <v>165</v>
      </c>
      <c r="B44" s="62"/>
      <c r="C44" s="145"/>
      <c r="D44" s="186"/>
      <c r="E44" s="145"/>
      <c r="F44" s="186"/>
      <c r="G44" s="145"/>
      <c r="H44" s="186"/>
      <c r="I44" s="145"/>
      <c r="J44" s="186"/>
      <c r="K44" s="145"/>
      <c r="L44" s="145"/>
      <c r="M44" s="145"/>
      <c r="N44" s="145"/>
      <c r="O44" s="145"/>
    </row>
    <row r="45" spans="1:16" x14ac:dyDescent="0.3">
      <c r="A45" s="151" t="s">
        <v>166</v>
      </c>
      <c r="B45" s="62"/>
      <c r="C45" s="145"/>
      <c r="D45" s="186"/>
      <c r="E45" s="145"/>
      <c r="F45" s="186"/>
      <c r="G45" s="145"/>
      <c r="H45" s="186"/>
      <c r="I45" s="145"/>
      <c r="J45" s="186"/>
      <c r="K45" s="145"/>
      <c r="L45" s="145"/>
      <c r="M45" s="145"/>
      <c r="N45" s="145"/>
      <c r="O45" s="145"/>
    </row>
    <row r="46" spans="1:16" x14ac:dyDescent="0.3">
      <c r="A46" s="123" t="s">
        <v>167</v>
      </c>
      <c r="B46" s="7">
        <v>6</v>
      </c>
      <c r="C46" s="187">
        <v>0</v>
      </c>
      <c r="D46" s="188"/>
      <c r="E46" s="187">
        <v>0</v>
      </c>
      <c r="F46" s="189"/>
      <c r="G46" s="187">
        <v>0</v>
      </c>
      <c r="H46" s="87"/>
      <c r="I46" s="187">
        <v>0</v>
      </c>
      <c r="J46" s="188"/>
      <c r="K46" s="187">
        <v>-288096</v>
      </c>
      <c r="L46" s="189"/>
      <c r="M46" s="187">
        <v>0</v>
      </c>
      <c r="N46" s="189"/>
      <c r="O46" s="187">
        <v>-288096</v>
      </c>
    </row>
    <row r="47" spans="1:16" x14ac:dyDescent="0.3">
      <c r="A47" s="156" t="s">
        <v>168</v>
      </c>
      <c r="B47" s="62"/>
      <c r="C47" s="177">
        <v>0</v>
      </c>
      <c r="D47" s="82"/>
      <c r="E47" s="177">
        <v>0</v>
      </c>
      <c r="F47" s="172"/>
      <c r="G47" s="177">
        <v>0</v>
      </c>
      <c r="H47" s="82"/>
      <c r="I47" s="177">
        <v>0</v>
      </c>
      <c r="J47" s="82"/>
      <c r="K47" s="177">
        <v>-288096</v>
      </c>
      <c r="L47" s="172"/>
      <c r="M47" s="177">
        <v>0</v>
      </c>
      <c r="N47" s="172"/>
      <c r="O47" s="177">
        <v>-288096</v>
      </c>
    </row>
    <row r="48" spans="1:16" x14ac:dyDescent="0.3">
      <c r="A48" s="22"/>
      <c r="B48" s="22"/>
      <c r="C48" s="145"/>
      <c r="D48" s="186"/>
      <c r="E48" s="145"/>
      <c r="F48" s="186"/>
      <c r="G48" s="145"/>
      <c r="H48" s="186"/>
      <c r="I48" s="145"/>
      <c r="J48" s="186"/>
      <c r="K48" s="145"/>
      <c r="L48" s="145"/>
      <c r="M48" s="145"/>
      <c r="N48" s="145"/>
      <c r="O48" s="145"/>
    </row>
    <row r="49" spans="1:16" x14ac:dyDescent="0.3">
      <c r="A49" s="62" t="s">
        <v>169</v>
      </c>
      <c r="B49" s="62"/>
      <c r="C49" s="186"/>
      <c r="D49" s="186"/>
      <c r="E49" s="186"/>
      <c r="F49" s="186"/>
      <c r="G49" s="186"/>
      <c r="H49" s="186"/>
      <c r="I49" s="82"/>
      <c r="J49" s="186"/>
      <c r="K49" s="186"/>
      <c r="L49" s="186"/>
      <c r="M49" s="186"/>
      <c r="N49" s="186"/>
      <c r="O49" s="186"/>
    </row>
    <row r="50" spans="1:16" x14ac:dyDescent="0.3">
      <c r="A50" s="123" t="s">
        <v>179</v>
      </c>
      <c r="B50" s="123"/>
      <c r="C50" s="189">
        <v>0</v>
      </c>
      <c r="D50" s="188"/>
      <c r="E50" s="189">
        <v>0</v>
      </c>
      <c r="F50" s="189"/>
      <c r="G50" s="189">
        <v>0</v>
      </c>
      <c r="H50" s="87"/>
      <c r="I50" s="189">
        <v>0</v>
      </c>
      <c r="J50" s="188"/>
      <c r="K50" s="191">
        <v>307158</v>
      </c>
      <c r="L50" s="189"/>
      <c r="M50" s="189">
        <v>0</v>
      </c>
      <c r="N50" s="189"/>
      <c r="O50" s="192">
        <v>307158</v>
      </c>
    </row>
    <row r="51" spans="1:16" x14ac:dyDescent="0.3">
      <c r="A51" s="123" t="s">
        <v>101</v>
      </c>
      <c r="B51" s="123"/>
      <c r="C51" s="187">
        <v>0</v>
      </c>
      <c r="D51" s="188"/>
      <c r="E51" s="187">
        <v>0</v>
      </c>
      <c r="F51" s="189"/>
      <c r="G51" s="187">
        <v>0</v>
      </c>
      <c r="H51" s="87"/>
      <c r="I51" s="187">
        <v>0</v>
      </c>
      <c r="J51" s="188"/>
      <c r="K51" s="187">
        <v>0</v>
      </c>
      <c r="L51" s="189"/>
      <c r="M51" s="190">
        <v>-29709</v>
      </c>
      <c r="N51" s="189"/>
      <c r="O51" s="190">
        <v>-29709</v>
      </c>
    </row>
    <row r="52" spans="1:16" x14ac:dyDescent="0.3">
      <c r="A52" s="62" t="s">
        <v>181</v>
      </c>
      <c r="B52" s="62"/>
      <c r="C52" s="158">
        <v>0</v>
      </c>
      <c r="D52" s="82"/>
      <c r="E52" s="158">
        <v>0</v>
      </c>
      <c r="F52" s="172"/>
      <c r="G52" s="158">
        <v>0</v>
      </c>
      <c r="H52" s="82"/>
      <c r="I52" s="158">
        <v>0</v>
      </c>
      <c r="J52" s="82"/>
      <c r="K52" s="158">
        <v>307158</v>
      </c>
      <c r="L52" s="172"/>
      <c r="M52" s="158">
        <v>-29709</v>
      </c>
      <c r="N52" s="172"/>
      <c r="O52" s="158">
        <v>277449</v>
      </c>
    </row>
    <row r="53" spans="1:16" x14ac:dyDescent="0.3">
      <c r="A53" s="67"/>
      <c r="B53" s="67"/>
      <c r="C53" s="189"/>
      <c r="D53" s="188"/>
      <c r="E53" s="189"/>
      <c r="F53" s="189"/>
      <c r="G53" s="189"/>
      <c r="H53" s="87"/>
      <c r="I53" s="189"/>
      <c r="J53" s="188"/>
      <c r="K53" s="189"/>
      <c r="L53" s="189"/>
      <c r="M53" s="189"/>
      <c r="N53" s="189"/>
      <c r="O53" s="189"/>
    </row>
    <row r="54" spans="1:16" ht="14.5" thickBot="1" x14ac:dyDescent="0.35">
      <c r="A54" s="22" t="s">
        <v>176</v>
      </c>
      <c r="B54" s="22"/>
      <c r="C54" s="193">
        <v>847361.20600000001</v>
      </c>
      <c r="D54" s="82"/>
      <c r="E54" s="193">
        <v>350872</v>
      </c>
      <c r="F54" s="82"/>
      <c r="G54" s="193">
        <v>52835.83</v>
      </c>
      <c r="H54" s="82"/>
      <c r="I54" s="193">
        <v>88000</v>
      </c>
      <c r="J54" s="82"/>
      <c r="K54" s="193">
        <v>2749749.5780000002</v>
      </c>
      <c r="L54" s="82"/>
      <c r="M54" s="193">
        <v>45616.466</v>
      </c>
      <c r="N54" s="82"/>
      <c r="O54" s="193">
        <v>4134435.08</v>
      </c>
      <c r="P54" s="135">
        <f>O54-'BS (2-3)'!K87</f>
        <v>8.0000000074505806E-2</v>
      </c>
    </row>
    <row r="55" spans="1:16" ht="14.5" thickTop="1" x14ac:dyDescent="0.3"/>
  </sheetData>
  <sheetProtection formatCells="0" formatColumns="0" formatRows="0" insertColumns="0" insertRows="0" insertHyperlinks="0" deleteColumns="0" deleteRows="0" sort="0" autoFilter="0" pivotTables="0"/>
  <mergeCells count="8">
    <mergeCell ref="I34:K34"/>
    <mergeCell ref="C39:O39"/>
    <mergeCell ref="A1:M1"/>
    <mergeCell ref="C4:O4"/>
    <mergeCell ref="I6:K6"/>
    <mergeCell ref="C11:O11"/>
    <mergeCell ref="A29:M29"/>
    <mergeCell ref="C32:O32"/>
  </mergeCells>
  <pageMargins left="0.7" right="0.7" top="0.75" bottom="0.5" header="0.3" footer="0.5"/>
  <pageSetup paperSize="9" scale="77" firstPageNumber="10" fitToHeight="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8" max="14" man="1"/>
  </rowBreaks>
  <colBreaks count="1" manualBreakCount="1">
    <brk id="14" max="6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BD70-E960-49AF-8182-BB29C0AFE519}">
  <dimension ref="A1:O84"/>
  <sheetViews>
    <sheetView view="pageBreakPreview" zoomScale="85" zoomScaleNormal="85" zoomScaleSheetLayoutView="85" workbookViewId="0">
      <selection sqref="A1:M1048576"/>
    </sheetView>
  </sheetViews>
  <sheetFormatPr defaultColWidth="9.453125" defaultRowHeight="20.25" customHeight="1" x14ac:dyDescent="0.3"/>
  <cols>
    <col min="1" max="3" width="1.54296875" style="19" customWidth="1"/>
    <col min="4" max="4" width="10.54296875" style="19" customWidth="1"/>
    <col min="5" max="5" width="31.1796875" style="19" customWidth="1"/>
    <col min="6" max="6" width="8.453125" style="140" customWidth="1"/>
    <col min="7" max="7" width="12" style="200" customWidth="1"/>
    <col min="8" max="8" width="0.54296875" style="19" customWidth="1"/>
    <col min="9" max="9" width="12" style="200" customWidth="1"/>
    <col min="10" max="10" width="0.54296875" style="19" customWidth="1"/>
    <col min="11" max="11" width="12" style="200" customWidth="1"/>
    <col min="12" max="12" width="0.54296875" style="200" customWidth="1"/>
    <col min="13" max="13" width="12" style="200" customWidth="1"/>
    <col min="14" max="16384" width="9.453125" style="19"/>
  </cols>
  <sheetData>
    <row r="1" spans="1:13" s="2" customFormat="1" ht="20.25" customHeight="1" x14ac:dyDescent="0.35">
      <c r="A1" s="31" t="s">
        <v>0</v>
      </c>
      <c r="B1" s="31"/>
      <c r="C1" s="194"/>
      <c r="D1" s="194"/>
      <c r="E1" s="194"/>
      <c r="F1" s="194"/>
      <c r="G1" s="194"/>
      <c r="H1" s="195"/>
      <c r="I1" s="194"/>
      <c r="J1" s="195"/>
      <c r="K1" s="196"/>
      <c r="L1" s="196"/>
      <c r="M1" s="196"/>
    </row>
    <row r="2" spans="1:13" s="2" customFormat="1" ht="20.25" customHeight="1" x14ac:dyDescent="0.35">
      <c r="A2" s="4" t="s">
        <v>182</v>
      </c>
      <c r="F2" s="197"/>
      <c r="G2" s="198"/>
      <c r="I2" s="198"/>
      <c r="K2" s="198"/>
      <c r="L2" s="198"/>
      <c r="M2" s="198"/>
    </row>
    <row r="3" spans="1:13" ht="17.899999999999999" customHeight="1" x14ac:dyDescent="0.3">
      <c r="A3" s="199"/>
    </row>
    <row r="4" spans="1:13" s="2" customFormat="1" ht="17.899999999999999" customHeight="1" x14ac:dyDescent="0.35">
      <c r="A4" s="62"/>
      <c r="B4" s="62"/>
      <c r="C4" s="62"/>
      <c r="D4" s="62"/>
      <c r="E4" s="62"/>
      <c r="F4" s="4"/>
      <c r="G4" s="5" t="s">
        <v>2</v>
      </c>
      <c r="H4" s="5"/>
      <c r="I4" s="5"/>
      <c r="J4" s="47"/>
      <c r="K4" s="5" t="s">
        <v>3</v>
      </c>
      <c r="L4" s="5"/>
      <c r="M4" s="5"/>
    </row>
    <row r="5" spans="1:13" ht="17.899999999999999" customHeight="1" x14ac:dyDescent="0.3">
      <c r="F5" s="7"/>
      <c r="G5" s="5" t="s">
        <v>4</v>
      </c>
      <c r="H5" s="5"/>
      <c r="I5" s="5"/>
      <c r="J5" s="47"/>
      <c r="K5" s="5" t="s">
        <v>4</v>
      </c>
      <c r="L5" s="5"/>
      <c r="M5" s="5"/>
    </row>
    <row r="6" spans="1:13" ht="17.899999999999999" customHeight="1" x14ac:dyDescent="0.3">
      <c r="F6" s="7"/>
      <c r="G6" s="64" t="s">
        <v>121</v>
      </c>
      <c r="H6" s="64"/>
      <c r="I6" s="64"/>
      <c r="J6" s="47"/>
      <c r="K6" s="64" t="s">
        <v>121</v>
      </c>
      <c r="L6" s="64"/>
      <c r="M6" s="64"/>
    </row>
    <row r="7" spans="1:13" ht="17.899999999999999" customHeight="1" x14ac:dyDescent="0.3">
      <c r="F7" s="7"/>
      <c r="G7" s="65" t="s">
        <v>5</v>
      </c>
      <c r="H7" s="65"/>
      <c r="I7" s="65"/>
      <c r="J7" s="47"/>
      <c r="K7" s="65" t="s">
        <v>5</v>
      </c>
      <c r="L7" s="65"/>
      <c r="M7" s="65"/>
    </row>
    <row r="8" spans="1:13" ht="17.899999999999999" customHeight="1" x14ac:dyDescent="0.3">
      <c r="F8" s="12" t="s">
        <v>8</v>
      </c>
      <c r="G8" s="13" t="s">
        <v>9</v>
      </c>
      <c r="H8" s="13"/>
      <c r="I8" s="13" t="s">
        <v>10</v>
      </c>
      <c r="J8" s="13"/>
      <c r="K8" s="13" t="s">
        <v>9</v>
      </c>
      <c r="L8" s="13"/>
      <c r="M8" s="13" t="s">
        <v>10</v>
      </c>
    </row>
    <row r="9" spans="1:13" ht="17.899999999999999" customHeight="1" x14ac:dyDescent="0.3">
      <c r="F9" s="12"/>
      <c r="G9" s="15" t="s">
        <v>12</v>
      </c>
      <c r="H9" s="15"/>
      <c r="I9" s="15"/>
      <c r="J9" s="15"/>
      <c r="K9" s="15"/>
      <c r="L9" s="15"/>
      <c r="M9" s="15"/>
    </row>
    <row r="10" spans="1:13" ht="17.5" customHeight="1" x14ac:dyDescent="0.3">
      <c r="A10" s="16" t="s">
        <v>183</v>
      </c>
      <c r="F10" s="13"/>
    </row>
    <row r="11" spans="1:13" ht="17.899999999999999" customHeight="1" x14ac:dyDescent="0.3">
      <c r="A11" s="19" t="s">
        <v>100</v>
      </c>
      <c r="F11" s="13"/>
      <c r="G11" s="201">
        <v>377953</v>
      </c>
      <c r="H11" s="135"/>
      <c r="I11" s="201">
        <v>311434</v>
      </c>
      <c r="J11" s="135"/>
      <c r="K11" s="201">
        <v>307158</v>
      </c>
      <c r="L11" s="135"/>
      <c r="M11" s="201">
        <v>285510</v>
      </c>
    </row>
    <row r="12" spans="1:13" ht="17.899999999999999" customHeight="1" x14ac:dyDescent="0.3">
      <c r="A12" s="43" t="s">
        <v>184</v>
      </c>
      <c r="F12" s="13"/>
      <c r="G12" s="135"/>
      <c r="H12" s="135"/>
      <c r="I12" s="135"/>
      <c r="J12" s="135"/>
      <c r="K12" s="135"/>
      <c r="L12" s="135"/>
      <c r="M12" s="135"/>
    </row>
    <row r="13" spans="1:13" ht="17.899999999999999" customHeight="1" x14ac:dyDescent="0.3">
      <c r="A13" s="19" t="s">
        <v>99</v>
      </c>
      <c r="F13" s="13"/>
      <c r="G13" s="202">
        <v>72772</v>
      </c>
      <c r="H13" s="135"/>
      <c r="I13" s="202">
        <v>60717</v>
      </c>
      <c r="J13" s="135"/>
      <c r="K13" s="202">
        <v>72524</v>
      </c>
      <c r="L13" s="135"/>
      <c r="M13" s="202">
        <v>58807</v>
      </c>
    </row>
    <row r="14" spans="1:13" ht="17.899999999999999" customHeight="1" x14ac:dyDescent="0.3">
      <c r="A14" s="19" t="s">
        <v>95</v>
      </c>
      <c r="F14" s="13"/>
      <c r="G14" s="203">
        <v>80029</v>
      </c>
      <c r="H14" s="135"/>
      <c r="I14" s="203">
        <v>90471</v>
      </c>
      <c r="J14" s="204"/>
      <c r="K14" s="203">
        <v>82278</v>
      </c>
      <c r="L14" s="135"/>
      <c r="M14" s="203">
        <v>92398</v>
      </c>
    </row>
    <row r="15" spans="1:13" ht="17.899999999999999" customHeight="1" x14ac:dyDescent="0.3">
      <c r="A15" s="19" t="s">
        <v>185</v>
      </c>
      <c r="F15" s="13"/>
      <c r="G15" s="203">
        <v>25679</v>
      </c>
      <c r="H15" s="135"/>
      <c r="I15" s="203">
        <v>26512</v>
      </c>
      <c r="J15" s="135"/>
      <c r="K15" s="203">
        <v>22550</v>
      </c>
      <c r="L15" s="135"/>
      <c r="M15" s="203">
        <v>23416</v>
      </c>
    </row>
    <row r="16" spans="1:13" ht="17.899999999999999" customHeight="1" x14ac:dyDescent="0.3">
      <c r="A16" s="19" t="s">
        <v>186</v>
      </c>
      <c r="F16" s="13"/>
      <c r="G16" s="203">
        <v>2871</v>
      </c>
      <c r="H16" s="135"/>
      <c r="I16" s="203">
        <v>2282</v>
      </c>
      <c r="J16" s="181"/>
      <c r="K16" s="79">
        <v>2597</v>
      </c>
      <c r="L16" s="181"/>
      <c r="M16" s="79">
        <v>2121</v>
      </c>
    </row>
    <row r="17" spans="1:13" ht="17.899999999999999" customHeight="1" x14ac:dyDescent="0.3">
      <c r="A17" s="19" t="s">
        <v>187</v>
      </c>
      <c r="F17" s="13"/>
      <c r="G17" s="205">
        <v>-27563</v>
      </c>
      <c r="H17" s="135"/>
      <c r="I17" s="205">
        <v>22500</v>
      </c>
      <c r="J17" s="204"/>
      <c r="K17" s="204">
        <v>-27563</v>
      </c>
      <c r="L17" s="135"/>
      <c r="M17" s="204">
        <v>22500</v>
      </c>
    </row>
    <row r="18" spans="1:13" ht="17.899999999999999" hidden="1" customHeight="1" x14ac:dyDescent="0.3">
      <c r="A18" s="19" t="s">
        <v>188</v>
      </c>
      <c r="F18" s="13"/>
      <c r="G18" s="206"/>
      <c r="H18" s="135"/>
      <c r="I18" s="207">
        <v>0</v>
      </c>
      <c r="J18" s="204"/>
      <c r="K18" s="204"/>
      <c r="L18" s="135"/>
      <c r="M18" s="207">
        <v>0</v>
      </c>
    </row>
    <row r="19" spans="1:13" ht="17.899999999999999" customHeight="1" x14ac:dyDescent="0.3">
      <c r="A19" s="19" t="s">
        <v>189</v>
      </c>
      <c r="F19" s="13"/>
      <c r="G19" s="203"/>
      <c r="H19" s="135"/>
      <c r="I19" s="203"/>
      <c r="J19" s="204"/>
      <c r="K19" s="203"/>
      <c r="L19" s="135"/>
      <c r="M19" s="203"/>
    </row>
    <row r="20" spans="1:13" ht="17.899999999999999" customHeight="1" x14ac:dyDescent="0.3">
      <c r="A20" s="19" t="s">
        <v>190</v>
      </c>
      <c r="B20" s="19" t="s">
        <v>191</v>
      </c>
      <c r="F20" s="13"/>
      <c r="G20" s="203">
        <v>16458</v>
      </c>
      <c r="H20" s="135"/>
      <c r="I20" s="205">
        <v>-66481</v>
      </c>
      <c r="J20" s="204"/>
      <c r="K20" s="203">
        <v>16458</v>
      </c>
      <c r="L20" s="135"/>
      <c r="M20" s="205">
        <v>-66481</v>
      </c>
    </row>
    <row r="21" spans="1:13" ht="17.899999999999999" customHeight="1" x14ac:dyDescent="0.3">
      <c r="A21" s="19" t="s">
        <v>192</v>
      </c>
      <c r="F21" s="7"/>
      <c r="G21" s="203"/>
      <c r="H21" s="135"/>
      <c r="I21" s="205"/>
      <c r="J21" s="204"/>
      <c r="K21" s="203"/>
      <c r="L21" s="135"/>
      <c r="M21" s="205"/>
    </row>
    <row r="22" spans="1:13" ht="17.899999999999999" customHeight="1" x14ac:dyDescent="0.3">
      <c r="B22" s="19" t="s">
        <v>193</v>
      </c>
      <c r="F22" s="7"/>
      <c r="G22" s="205">
        <v>-72357</v>
      </c>
      <c r="I22" s="205">
        <v>-17004</v>
      </c>
      <c r="K22" s="206">
        <v>0</v>
      </c>
      <c r="M22" s="205">
        <v>0</v>
      </c>
    </row>
    <row r="23" spans="1:13" ht="17.899999999999999" customHeight="1" x14ac:dyDescent="0.3">
      <c r="A23" s="19" t="s">
        <v>194</v>
      </c>
      <c r="F23" s="12" t="s">
        <v>195</v>
      </c>
      <c r="G23" s="205">
        <v>14431</v>
      </c>
      <c r="H23" s="135"/>
      <c r="I23" s="205">
        <v>13620</v>
      </c>
      <c r="J23" s="204"/>
      <c r="K23" s="204">
        <v>14434</v>
      </c>
      <c r="L23" s="135"/>
      <c r="M23" s="203">
        <v>13620</v>
      </c>
    </row>
    <row r="24" spans="1:13" ht="17.899999999999999" customHeight="1" x14ac:dyDescent="0.3">
      <c r="A24" s="19" t="s">
        <v>196</v>
      </c>
      <c r="F24" s="13"/>
      <c r="G24" s="205">
        <v>17729</v>
      </c>
      <c r="H24" s="135"/>
      <c r="I24" s="205">
        <v>5701</v>
      </c>
      <c r="J24" s="204"/>
      <c r="K24" s="204">
        <v>17729</v>
      </c>
      <c r="L24" s="135"/>
      <c r="M24" s="203">
        <v>5701</v>
      </c>
    </row>
    <row r="25" spans="1:13" ht="17.899999999999999" hidden="1" customHeight="1" x14ac:dyDescent="0.3">
      <c r="A25" s="19" t="s">
        <v>197</v>
      </c>
      <c r="F25" s="13"/>
      <c r="G25" s="205"/>
      <c r="H25" s="135"/>
      <c r="I25" s="205"/>
      <c r="J25" s="204"/>
      <c r="K25" s="204"/>
      <c r="L25" s="135"/>
      <c r="M25" s="205"/>
    </row>
    <row r="26" spans="1:13" ht="17.899999999999999" customHeight="1" x14ac:dyDescent="0.3">
      <c r="A26" s="19" t="s">
        <v>198</v>
      </c>
      <c r="F26" s="7"/>
      <c r="G26" s="204">
        <v>127</v>
      </c>
      <c r="H26" s="135"/>
      <c r="I26" s="205">
        <v>-84</v>
      </c>
      <c r="J26" s="204"/>
      <c r="K26" s="203">
        <v>127</v>
      </c>
      <c r="L26" s="135"/>
      <c r="M26" s="204">
        <v>-84</v>
      </c>
    </row>
    <row r="27" spans="1:13" ht="17.899999999999999" hidden="1" customHeight="1" x14ac:dyDescent="0.3">
      <c r="A27" s="19" t="s">
        <v>199</v>
      </c>
      <c r="F27" s="13"/>
      <c r="G27" s="205"/>
      <c r="H27" s="135"/>
      <c r="I27" s="205">
        <v>0</v>
      </c>
      <c r="J27" s="204"/>
      <c r="K27" s="204"/>
      <c r="L27" s="135"/>
      <c r="M27" s="204">
        <v>0</v>
      </c>
    </row>
    <row r="28" spans="1:13" ht="17.899999999999999" customHeight="1" x14ac:dyDescent="0.3">
      <c r="A28" s="19" t="s">
        <v>200</v>
      </c>
      <c r="F28" s="13"/>
      <c r="G28" s="205">
        <v>-12259</v>
      </c>
      <c r="H28" s="135"/>
      <c r="I28" s="205">
        <v>-9635</v>
      </c>
      <c r="J28" s="204"/>
      <c r="K28" s="204">
        <v>-12205</v>
      </c>
      <c r="L28" s="135"/>
      <c r="M28" s="204">
        <v>-9574</v>
      </c>
    </row>
    <row r="29" spans="1:13" ht="17.899999999999999" customHeight="1" x14ac:dyDescent="0.3">
      <c r="A29" s="19" t="s">
        <v>201</v>
      </c>
      <c r="F29" s="13"/>
      <c r="G29" s="208">
        <v>-6085</v>
      </c>
      <c r="H29" s="135"/>
      <c r="I29" s="208">
        <v>-4669</v>
      </c>
      <c r="J29" s="135"/>
      <c r="K29" s="209">
        <v>-12244</v>
      </c>
      <c r="L29" s="135"/>
      <c r="M29" s="209">
        <v>-3899</v>
      </c>
    </row>
    <row r="30" spans="1:13" ht="17.899999999999999" customHeight="1" x14ac:dyDescent="0.3">
      <c r="F30" s="13"/>
      <c r="G30" s="210">
        <v>489785</v>
      </c>
      <c r="H30" s="135"/>
      <c r="I30" s="210">
        <v>435364</v>
      </c>
      <c r="J30" s="135"/>
      <c r="K30" s="210">
        <v>483843</v>
      </c>
      <c r="L30" s="135"/>
      <c r="M30" s="210">
        <v>424035</v>
      </c>
    </row>
    <row r="31" spans="1:13" ht="17.899999999999999" customHeight="1" x14ac:dyDescent="0.3">
      <c r="A31" s="43" t="s">
        <v>202</v>
      </c>
      <c r="F31" s="13"/>
      <c r="G31" s="135"/>
      <c r="H31" s="135"/>
      <c r="I31" s="135"/>
      <c r="J31" s="135"/>
      <c r="K31" s="135"/>
      <c r="L31" s="135"/>
      <c r="M31" s="135"/>
    </row>
    <row r="32" spans="1:13" ht="17.899999999999999" customHeight="1" x14ac:dyDescent="0.3">
      <c r="A32" s="19" t="s">
        <v>15</v>
      </c>
      <c r="F32" s="13"/>
      <c r="G32" s="135">
        <v>-748010</v>
      </c>
      <c r="H32" s="135"/>
      <c r="I32" s="135">
        <v>-899641</v>
      </c>
      <c r="J32" s="135"/>
      <c r="K32" s="135">
        <v>-739202</v>
      </c>
      <c r="L32" s="135"/>
      <c r="M32" s="135">
        <v>-902767</v>
      </c>
    </row>
    <row r="33" spans="1:14" ht="17.899999999999999" customHeight="1" x14ac:dyDescent="0.3">
      <c r="A33" s="19" t="s">
        <v>17</v>
      </c>
      <c r="F33" s="13"/>
      <c r="G33" s="135">
        <v>-666715</v>
      </c>
      <c r="H33" s="135"/>
      <c r="I33" s="135">
        <v>-513155</v>
      </c>
      <c r="J33" s="135"/>
      <c r="K33" s="135">
        <v>-671596</v>
      </c>
      <c r="L33" s="135"/>
      <c r="M33" s="135">
        <v>-501063</v>
      </c>
    </row>
    <row r="34" spans="1:14" ht="17.899999999999999" customHeight="1" x14ac:dyDescent="0.3">
      <c r="A34" s="19" t="s">
        <v>19</v>
      </c>
      <c r="F34" s="13"/>
      <c r="G34" s="135">
        <v>-680677</v>
      </c>
      <c r="H34" s="135"/>
      <c r="I34" s="135">
        <v>-259749</v>
      </c>
      <c r="J34" s="135"/>
      <c r="K34" s="135">
        <v>-681239</v>
      </c>
      <c r="L34" s="135"/>
      <c r="M34" s="135">
        <v>-247168</v>
      </c>
    </row>
    <row r="35" spans="1:14" ht="17.899999999999999" customHeight="1" x14ac:dyDescent="0.3">
      <c r="A35" s="19" t="s">
        <v>22</v>
      </c>
      <c r="F35" s="13"/>
      <c r="G35" s="74">
        <v>-10085</v>
      </c>
      <c r="H35" s="135"/>
      <c r="I35" s="74">
        <v>-2001</v>
      </c>
      <c r="J35" s="135"/>
      <c r="K35" s="74">
        <v>-10085</v>
      </c>
      <c r="L35" s="74"/>
      <c r="M35" s="135">
        <v>-2001</v>
      </c>
    </row>
    <row r="36" spans="1:14" ht="17.899999999999999" customHeight="1" x14ac:dyDescent="0.3">
      <c r="A36" s="19" t="s">
        <v>41</v>
      </c>
      <c r="F36" s="13"/>
      <c r="G36" s="79">
        <v>1819494</v>
      </c>
      <c r="H36" s="135"/>
      <c r="I36" s="79">
        <v>918567</v>
      </c>
      <c r="J36" s="135"/>
      <c r="K36" s="79">
        <v>1822406</v>
      </c>
      <c r="L36" s="79"/>
      <c r="M36" s="135">
        <v>918567</v>
      </c>
    </row>
    <row r="37" spans="1:14" ht="17.899999999999999" customHeight="1" x14ac:dyDescent="0.3">
      <c r="A37" s="19" t="s">
        <v>42</v>
      </c>
      <c r="F37" s="13"/>
      <c r="G37" s="79">
        <v>11721</v>
      </c>
      <c r="H37" s="135"/>
      <c r="I37" s="79">
        <v>45695</v>
      </c>
      <c r="J37" s="135"/>
      <c r="K37" s="79">
        <v>24859</v>
      </c>
      <c r="L37" s="79"/>
      <c r="M37" s="135">
        <v>44067</v>
      </c>
    </row>
    <row r="38" spans="1:14" ht="17.899999999999999" customHeight="1" x14ac:dyDescent="0.3">
      <c r="A38" s="19" t="s">
        <v>45</v>
      </c>
      <c r="F38" s="13"/>
      <c r="G38" s="68">
        <v>16</v>
      </c>
      <c r="H38" s="135"/>
      <c r="I38" s="69">
        <v>-12132</v>
      </c>
      <c r="J38" s="135"/>
      <c r="K38" s="68">
        <v>9136</v>
      </c>
      <c r="L38" s="69"/>
      <c r="M38" s="135">
        <v>-16164</v>
      </c>
    </row>
    <row r="39" spans="1:14" ht="17.899999999999999" customHeight="1" x14ac:dyDescent="0.3">
      <c r="A39" s="19" t="s">
        <v>203</v>
      </c>
      <c r="F39" s="13"/>
      <c r="G39" s="89">
        <v>0</v>
      </c>
      <c r="H39" s="135"/>
      <c r="I39" s="89">
        <v>-4972</v>
      </c>
      <c r="J39" s="135"/>
      <c r="K39" s="209">
        <v>0</v>
      </c>
      <c r="L39" s="135"/>
      <c r="M39" s="209">
        <v>-4972</v>
      </c>
    </row>
    <row r="40" spans="1:14" ht="17.899999999999999" customHeight="1" x14ac:dyDescent="0.3">
      <c r="A40" s="19" t="s">
        <v>204</v>
      </c>
      <c r="F40" s="211"/>
      <c r="G40" s="212">
        <v>215529</v>
      </c>
      <c r="H40" s="135"/>
      <c r="I40" s="212">
        <v>-292024</v>
      </c>
      <c r="J40" s="135"/>
      <c r="K40" s="212">
        <v>238122</v>
      </c>
      <c r="L40" s="135"/>
      <c r="M40" s="212">
        <v>-287466</v>
      </c>
    </row>
    <row r="41" spans="1:14" ht="17.899999999999999" customHeight="1" x14ac:dyDescent="0.3">
      <c r="A41" s="19" t="s">
        <v>205</v>
      </c>
      <c r="F41" s="13"/>
      <c r="G41" s="213">
        <v>-61454</v>
      </c>
      <c r="H41" s="135"/>
      <c r="I41" s="213">
        <v>-52793</v>
      </c>
      <c r="J41" s="135"/>
      <c r="K41" s="208">
        <v>-61405</v>
      </c>
      <c r="L41" s="135"/>
      <c r="M41" s="208">
        <v>-51127</v>
      </c>
    </row>
    <row r="42" spans="1:14" s="22" customFormat="1" ht="17.899999999999999" customHeight="1" x14ac:dyDescent="0.3">
      <c r="A42" s="62" t="s">
        <v>206</v>
      </c>
      <c r="F42" s="211"/>
      <c r="G42" s="91">
        <v>154075</v>
      </c>
      <c r="H42" s="56"/>
      <c r="I42" s="91">
        <v>-344817</v>
      </c>
      <c r="J42" s="77"/>
      <c r="K42" s="91">
        <v>176717</v>
      </c>
      <c r="L42" s="77"/>
      <c r="M42" s="91">
        <v>-338593</v>
      </c>
      <c r="N42" s="19"/>
    </row>
    <row r="43" spans="1:14" ht="18" customHeight="1" x14ac:dyDescent="0.3">
      <c r="A43" s="22"/>
      <c r="F43" s="13"/>
      <c r="G43" s="214"/>
      <c r="H43" s="215"/>
      <c r="I43" s="214"/>
      <c r="J43" s="215"/>
      <c r="K43" s="214"/>
      <c r="L43" s="214"/>
      <c r="M43" s="214"/>
    </row>
    <row r="44" spans="1:14" ht="20.25" customHeight="1" x14ac:dyDescent="0.35">
      <c r="A44" s="31" t="s">
        <v>0</v>
      </c>
      <c r="B44" s="31"/>
      <c r="C44" s="194"/>
      <c r="D44" s="194"/>
      <c r="E44" s="194"/>
      <c r="F44" s="194"/>
      <c r="G44" s="194"/>
      <c r="H44" s="195"/>
      <c r="I44" s="194"/>
      <c r="J44" s="195"/>
      <c r="K44" s="196"/>
      <c r="L44" s="196"/>
      <c r="M44" s="196"/>
    </row>
    <row r="45" spans="1:14" ht="20.25" customHeight="1" x14ac:dyDescent="0.35">
      <c r="A45" s="4" t="s">
        <v>182</v>
      </c>
      <c r="B45" s="2"/>
      <c r="C45" s="2"/>
      <c r="D45" s="2"/>
      <c r="E45" s="2"/>
      <c r="F45" s="197"/>
      <c r="G45" s="198"/>
      <c r="H45" s="2"/>
      <c r="I45" s="198"/>
      <c r="J45" s="2"/>
      <c r="K45" s="198"/>
      <c r="L45" s="198"/>
      <c r="M45" s="198"/>
    </row>
    <row r="46" spans="1:14" ht="17.899999999999999" customHeight="1" x14ac:dyDescent="0.3">
      <c r="A46" s="199"/>
    </row>
    <row r="47" spans="1:14" ht="17.899999999999999" customHeight="1" x14ac:dyDescent="0.3">
      <c r="A47" s="62"/>
      <c r="B47" s="62"/>
      <c r="C47" s="62"/>
      <c r="D47" s="62"/>
      <c r="E47" s="62"/>
      <c r="F47" s="4"/>
      <c r="G47" s="5" t="s">
        <v>2</v>
      </c>
      <c r="H47" s="5"/>
      <c r="I47" s="5"/>
      <c r="J47" s="47"/>
      <c r="K47" s="5" t="s">
        <v>3</v>
      </c>
      <c r="L47" s="5"/>
      <c r="M47" s="5"/>
    </row>
    <row r="48" spans="1:14" ht="17.899999999999999" customHeight="1" x14ac:dyDescent="0.3">
      <c r="F48" s="7"/>
      <c r="G48" s="5" t="s">
        <v>4</v>
      </c>
      <c r="H48" s="5"/>
      <c r="I48" s="5"/>
      <c r="J48" s="47"/>
      <c r="K48" s="5" t="s">
        <v>4</v>
      </c>
      <c r="L48" s="5"/>
      <c r="M48" s="5"/>
    </row>
    <row r="49" spans="1:13" ht="17.899999999999999" customHeight="1" x14ac:dyDescent="0.3">
      <c r="F49" s="7"/>
      <c r="G49" s="64" t="s">
        <v>121</v>
      </c>
      <c r="H49" s="64"/>
      <c r="I49" s="64"/>
      <c r="J49" s="47"/>
      <c r="K49" s="64" t="s">
        <v>121</v>
      </c>
      <c r="L49" s="64"/>
      <c r="M49" s="64"/>
    </row>
    <row r="50" spans="1:13" ht="17.899999999999999" customHeight="1" x14ac:dyDescent="0.3">
      <c r="F50" s="7"/>
      <c r="G50" s="65" t="s">
        <v>5</v>
      </c>
      <c r="H50" s="65"/>
      <c r="I50" s="65"/>
      <c r="J50" s="47"/>
      <c r="K50" s="65" t="s">
        <v>5</v>
      </c>
      <c r="L50" s="65"/>
      <c r="M50" s="65"/>
    </row>
    <row r="51" spans="1:13" ht="17.899999999999999" customHeight="1" x14ac:dyDescent="0.3">
      <c r="F51" s="12" t="s">
        <v>8</v>
      </c>
      <c r="G51" s="13" t="s">
        <v>9</v>
      </c>
      <c r="H51" s="13"/>
      <c r="I51" s="13" t="s">
        <v>10</v>
      </c>
      <c r="J51" s="13"/>
      <c r="K51" s="13" t="s">
        <v>9</v>
      </c>
      <c r="L51" s="13"/>
      <c r="M51" s="13" t="s">
        <v>10</v>
      </c>
    </row>
    <row r="52" spans="1:13" ht="17.899999999999999" customHeight="1" x14ac:dyDescent="0.3">
      <c r="F52" s="12"/>
      <c r="G52" s="15" t="s">
        <v>12</v>
      </c>
      <c r="H52" s="15"/>
      <c r="I52" s="15"/>
      <c r="J52" s="15"/>
      <c r="K52" s="15"/>
      <c r="L52" s="15"/>
      <c r="M52" s="15"/>
    </row>
    <row r="53" spans="1:13" ht="17.899999999999999" customHeight="1" x14ac:dyDescent="0.3">
      <c r="A53" s="16" t="s">
        <v>207</v>
      </c>
      <c r="F53" s="13"/>
    </row>
    <row r="54" spans="1:13" ht="17.899999999999999" hidden="1" customHeight="1" x14ac:dyDescent="0.3">
      <c r="A54" s="19" t="s">
        <v>208</v>
      </c>
      <c r="F54" s="13"/>
      <c r="G54" s="204"/>
      <c r="H54" s="135"/>
      <c r="I54" s="204">
        <v>0</v>
      </c>
      <c r="J54" s="135"/>
      <c r="K54" s="204"/>
      <c r="L54" s="135"/>
      <c r="M54" s="204">
        <v>0</v>
      </c>
    </row>
    <row r="55" spans="1:13" ht="17.899999999999999" hidden="1" customHeight="1" x14ac:dyDescent="0.3">
      <c r="A55" s="19" t="s">
        <v>209</v>
      </c>
      <c r="F55" s="7"/>
      <c r="G55" s="204"/>
      <c r="H55" s="135"/>
      <c r="I55" s="204"/>
      <c r="J55" s="135"/>
      <c r="K55" s="204"/>
      <c r="L55" s="135"/>
      <c r="M55" s="204"/>
    </row>
    <row r="56" spans="1:13" ht="17.899999999999999" customHeight="1" x14ac:dyDescent="0.3">
      <c r="A56" s="19" t="s">
        <v>210</v>
      </c>
      <c r="F56" s="7"/>
      <c r="G56" s="204">
        <v>0</v>
      </c>
      <c r="H56" s="135"/>
      <c r="I56" s="204">
        <v>-35640</v>
      </c>
      <c r="J56" s="135"/>
      <c r="K56" s="204">
        <v>0</v>
      </c>
      <c r="L56" s="135"/>
      <c r="M56" s="204">
        <v>0</v>
      </c>
    </row>
    <row r="57" spans="1:13" ht="17.899999999999999" customHeight="1" x14ac:dyDescent="0.3">
      <c r="A57" s="19" t="s">
        <v>211</v>
      </c>
      <c r="F57" s="12"/>
      <c r="G57" s="204">
        <v>229</v>
      </c>
      <c r="H57" s="135"/>
      <c r="I57" s="204">
        <v>242</v>
      </c>
      <c r="J57" s="135"/>
      <c r="K57" s="204">
        <v>229</v>
      </c>
      <c r="L57" s="135"/>
      <c r="M57" s="204">
        <v>242</v>
      </c>
    </row>
    <row r="58" spans="1:13" ht="17.899999999999999" customHeight="1" x14ac:dyDescent="0.3">
      <c r="A58" s="19" t="s">
        <v>212</v>
      </c>
      <c r="F58" s="12"/>
      <c r="G58" s="204">
        <v>-15862</v>
      </c>
      <c r="H58" s="135"/>
      <c r="I58" s="204">
        <v>-6224</v>
      </c>
      <c r="J58" s="135"/>
      <c r="K58" s="204">
        <v>-15383</v>
      </c>
      <c r="L58" s="135"/>
      <c r="M58" s="204">
        <v>-5435</v>
      </c>
    </row>
    <row r="59" spans="1:13" ht="17.899999999999999" customHeight="1" x14ac:dyDescent="0.3">
      <c r="A59" s="19" t="s">
        <v>213</v>
      </c>
      <c r="F59" s="12"/>
      <c r="G59" s="204">
        <v>-313</v>
      </c>
      <c r="H59" s="135"/>
      <c r="I59" s="204">
        <v>-715</v>
      </c>
      <c r="J59" s="135"/>
      <c r="K59" s="204">
        <v>-313</v>
      </c>
      <c r="L59" s="135"/>
      <c r="M59" s="204">
        <v>-715</v>
      </c>
    </row>
    <row r="60" spans="1:13" ht="17.899999999999999" customHeight="1" x14ac:dyDescent="0.3">
      <c r="A60" s="19" t="s">
        <v>214</v>
      </c>
      <c r="F60" s="12" t="s">
        <v>215</v>
      </c>
      <c r="G60" s="204">
        <v>163000</v>
      </c>
      <c r="H60" s="135"/>
      <c r="I60" s="204">
        <v>17767</v>
      </c>
      <c r="J60" s="135"/>
      <c r="K60" s="204">
        <v>163000</v>
      </c>
      <c r="L60" s="135"/>
      <c r="M60" s="204">
        <v>17767</v>
      </c>
    </row>
    <row r="61" spans="1:13" ht="17.899999999999999" customHeight="1" x14ac:dyDescent="0.3">
      <c r="A61" s="19" t="s">
        <v>216</v>
      </c>
      <c r="F61" s="12" t="s">
        <v>215</v>
      </c>
      <c r="G61" s="135">
        <v>-154431</v>
      </c>
      <c r="H61" s="135"/>
      <c r="I61" s="204">
        <v>-22830</v>
      </c>
      <c r="J61" s="135"/>
      <c r="K61" s="135">
        <v>-154431</v>
      </c>
      <c r="L61" s="135"/>
      <c r="M61" s="204">
        <v>-22830</v>
      </c>
    </row>
    <row r="62" spans="1:13" ht="17.899999999999999" customHeight="1" x14ac:dyDescent="0.3">
      <c r="A62" s="19" t="s">
        <v>217</v>
      </c>
      <c r="F62" s="12"/>
      <c r="G62" s="135">
        <v>14169</v>
      </c>
      <c r="H62" s="135"/>
      <c r="I62" s="204">
        <v>4669</v>
      </c>
      <c r="J62" s="135"/>
      <c r="K62" s="135">
        <v>12244</v>
      </c>
      <c r="L62" s="135"/>
      <c r="M62" s="135">
        <v>3899</v>
      </c>
    </row>
    <row r="63" spans="1:13" ht="17.899999999999999" customHeight="1" x14ac:dyDescent="0.3">
      <c r="A63" s="19" t="s">
        <v>218</v>
      </c>
      <c r="F63" s="12"/>
      <c r="G63" s="204">
        <v>12115</v>
      </c>
      <c r="H63" s="135"/>
      <c r="I63" s="204">
        <v>9317</v>
      </c>
      <c r="J63" s="135"/>
      <c r="K63" s="204">
        <v>12061</v>
      </c>
      <c r="L63" s="135"/>
      <c r="M63" s="204">
        <v>9257</v>
      </c>
    </row>
    <row r="64" spans="1:13" ht="17.899999999999999" customHeight="1" x14ac:dyDescent="0.3">
      <c r="A64" s="22" t="s">
        <v>219</v>
      </c>
      <c r="F64" s="216"/>
      <c r="G64" s="217">
        <v>18907</v>
      </c>
      <c r="H64" s="135"/>
      <c r="I64" s="217">
        <v>-33414</v>
      </c>
      <c r="J64" s="135"/>
      <c r="K64" s="217">
        <v>17407</v>
      </c>
      <c r="L64" s="56"/>
      <c r="M64" s="217">
        <v>2185</v>
      </c>
    </row>
    <row r="65" spans="1:14" s="22" customFormat="1" ht="17.899999999999999" customHeight="1" x14ac:dyDescent="0.3">
      <c r="A65" s="62"/>
      <c r="B65" s="62"/>
      <c r="C65" s="62"/>
      <c r="D65" s="62"/>
      <c r="E65" s="62"/>
      <c r="F65" s="12"/>
      <c r="G65" s="77"/>
      <c r="H65" s="56"/>
      <c r="I65" s="77"/>
      <c r="J65" s="77"/>
      <c r="K65" s="77"/>
      <c r="L65" s="77"/>
      <c r="M65" s="77"/>
      <c r="N65" s="19"/>
    </row>
    <row r="66" spans="1:14" ht="17.899999999999999" customHeight="1" x14ac:dyDescent="0.3">
      <c r="A66" s="16" t="s">
        <v>220</v>
      </c>
      <c r="F66" s="12"/>
      <c r="G66" s="135"/>
      <c r="H66" s="135"/>
      <c r="I66" s="135"/>
      <c r="J66" s="135"/>
      <c r="K66" s="135"/>
      <c r="L66" s="135"/>
      <c r="M66" s="135"/>
    </row>
    <row r="67" spans="1:14" ht="17.899999999999999" customHeight="1" x14ac:dyDescent="0.3">
      <c r="A67" s="19" t="s">
        <v>221</v>
      </c>
      <c r="F67" s="13"/>
      <c r="G67" s="79"/>
      <c r="H67" s="204"/>
      <c r="I67" s="79"/>
      <c r="J67" s="204"/>
      <c r="K67" s="79"/>
      <c r="L67" s="204"/>
      <c r="M67" s="79"/>
    </row>
    <row r="68" spans="1:14" ht="17.899999999999999" customHeight="1" x14ac:dyDescent="0.3">
      <c r="A68" s="19" t="s">
        <v>222</v>
      </c>
      <c r="F68" s="13"/>
      <c r="G68" s="69">
        <v>381151</v>
      </c>
      <c r="H68" s="135"/>
      <c r="I68" s="69">
        <v>873022</v>
      </c>
      <c r="J68" s="135"/>
      <c r="K68" s="69">
        <v>381151</v>
      </c>
      <c r="L68" s="135"/>
      <c r="M68" s="69">
        <v>873771</v>
      </c>
    </row>
    <row r="69" spans="1:14" ht="17.899999999999999" customHeight="1" x14ac:dyDescent="0.3">
      <c r="A69" s="19" t="s">
        <v>223</v>
      </c>
      <c r="F69" s="7"/>
      <c r="G69" s="79">
        <v>-112460</v>
      </c>
      <c r="H69" s="204"/>
      <c r="I69" s="79">
        <v>-112460</v>
      </c>
      <c r="J69" s="204"/>
      <c r="K69" s="79">
        <v>-112460</v>
      </c>
      <c r="L69" s="204"/>
      <c r="M69" s="79">
        <v>-112460</v>
      </c>
    </row>
    <row r="70" spans="1:14" ht="17.899999999999999" customHeight="1" x14ac:dyDescent="0.3">
      <c r="A70" s="19" t="s">
        <v>224</v>
      </c>
      <c r="F70" s="7"/>
      <c r="G70" s="79">
        <v>0</v>
      </c>
      <c r="H70" s="204"/>
      <c r="I70" s="79">
        <v>0</v>
      </c>
      <c r="J70" s="204"/>
      <c r="K70" s="79">
        <v>31000</v>
      </c>
      <c r="L70" s="204"/>
      <c r="M70" s="79">
        <v>0</v>
      </c>
    </row>
    <row r="71" spans="1:14" ht="17.899999999999999" customHeight="1" x14ac:dyDescent="0.3">
      <c r="A71" s="19" t="s">
        <v>225</v>
      </c>
      <c r="F71" s="7"/>
      <c r="G71" s="79">
        <v>0</v>
      </c>
      <c r="H71" s="204"/>
      <c r="I71" s="79">
        <v>0</v>
      </c>
      <c r="J71" s="204"/>
      <c r="K71" s="79">
        <v>-53000</v>
      </c>
      <c r="L71" s="204"/>
      <c r="M71" s="79">
        <v>-46000</v>
      </c>
    </row>
    <row r="72" spans="1:14" ht="17.899999999999999" customHeight="1" x14ac:dyDescent="0.3">
      <c r="A72" s="19" t="s">
        <v>226</v>
      </c>
      <c r="F72" s="7"/>
      <c r="G72" s="79">
        <v>-5056</v>
      </c>
      <c r="H72" s="204"/>
      <c r="I72" s="79">
        <v>-5068</v>
      </c>
      <c r="J72" s="204"/>
      <c r="K72" s="79">
        <v>-3121</v>
      </c>
      <c r="L72" s="204"/>
      <c r="M72" s="79">
        <v>-3198</v>
      </c>
    </row>
    <row r="73" spans="1:14" ht="17.899999999999999" customHeight="1" x14ac:dyDescent="0.3">
      <c r="A73" s="19" t="s">
        <v>227</v>
      </c>
      <c r="F73" s="12" t="s">
        <v>228</v>
      </c>
      <c r="G73" s="79">
        <v>-288096</v>
      </c>
      <c r="H73" s="204"/>
      <c r="I73" s="79">
        <v>-220313</v>
      </c>
      <c r="J73" s="204"/>
      <c r="K73" s="69">
        <v>-288096</v>
      </c>
      <c r="L73" s="204"/>
      <c r="M73" s="79">
        <v>-220313</v>
      </c>
    </row>
    <row r="74" spans="1:14" ht="17.899999999999999" customHeight="1" x14ac:dyDescent="0.3">
      <c r="A74" s="19" t="s">
        <v>229</v>
      </c>
      <c r="F74" s="13"/>
      <c r="G74" s="79">
        <v>-81823</v>
      </c>
      <c r="H74" s="204"/>
      <c r="I74" s="218">
        <v>-91092</v>
      </c>
      <c r="J74" s="204"/>
      <c r="K74" s="79">
        <v>-84148</v>
      </c>
      <c r="L74" s="204"/>
      <c r="M74" s="79">
        <v>-93906</v>
      </c>
    </row>
    <row r="75" spans="1:14" ht="17.899999999999999" customHeight="1" x14ac:dyDescent="0.3">
      <c r="A75" s="22" t="s">
        <v>230</v>
      </c>
      <c r="F75" s="13"/>
      <c r="G75" s="117">
        <v>-106284</v>
      </c>
      <c r="H75" s="56"/>
      <c r="I75" s="117">
        <v>444089</v>
      </c>
      <c r="J75" s="56"/>
      <c r="K75" s="117">
        <v>-128674</v>
      </c>
      <c r="L75" s="56"/>
      <c r="M75" s="117">
        <v>397894</v>
      </c>
    </row>
    <row r="76" spans="1:14" ht="17.899999999999999" customHeight="1" x14ac:dyDescent="0.3">
      <c r="A76" s="22"/>
      <c r="F76" s="13"/>
      <c r="G76" s="69"/>
      <c r="H76" s="135"/>
      <c r="I76" s="69"/>
      <c r="J76" s="135"/>
      <c r="K76" s="69"/>
      <c r="L76" s="135"/>
      <c r="M76" s="69"/>
    </row>
    <row r="77" spans="1:14" ht="17.5" customHeight="1" x14ac:dyDescent="0.3">
      <c r="A77" s="19" t="s">
        <v>231</v>
      </c>
      <c r="F77" s="12"/>
      <c r="G77" s="19"/>
      <c r="H77" s="135"/>
      <c r="I77" s="19"/>
      <c r="J77" s="135"/>
      <c r="K77" s="69"/>
      <c r="L77" s="135"/>
      <c r="M77" s="69"/>
    </row>
    <row r="78" spans="1:14" ht="17.899999999999999" customHeight="1" x14ac:dyDescent="0.3">
      <c r="A78" s="19" t="s">
        <v>232</v>
      </c>
      <c r="F78" s="12"/>
      <c r="G78" s="212">
        <v>66698</v>
      </c>
      <c r="H78" s="135"/>
      <c r="I78" s="212">
        <v>65858</v>
      </c>
      <c r="J78" s="135"/>
      <c r="K78" s="212">
        <v>65450</v>
      </c>
      <c r="L78" s="135"/>
      <c r="M78" s="212">
        <v>61486</v>
      </c>
    </row>
    <row r="79" spans="1:14" ht="17.899999999999999" customHeight="1" x14ac:dyDescent="0.3">
      <c r="A79" s="19" t="s">
        <v>233</v>
      </c>
      <c r="B79" s="22"/>
      <c r="F79" s="12"/>
      <c r="G79" s="69">
        <v>54</v>
      </c>
      <c r="H79" s="135"/>
      <c r="I79" s="69">
        <v>309</v>
      </c>
      <c r="J79" s="135"/>
      <c r="K79" s="69">
        <v>54</v>
      </c>
      <c r="L79" s="135"/>
      <c r="M79" s="69">
        <v>309</v>
      </c>
    </row>
    <row r="80" spans="1:14" ht="17.899999999999999" customHeight="1" x14ac:dyDescent="0.3">
      <c r="A80" s="22" t="s">
        <v>234</v>
      </c>
      <c r="B80" s="22"/>
      <c r="F80" s="12"/>
      <c r="G80" s="219">
        <v>66752</v>
      </c>
      <c r="H80" s="135"/>
      <c r="I80" s="219">
        <v>66167</v>
      </c>
      <c r="J80" s="135"/>
      <c r="K80" s="219">
        <v>65504</v>
      </c>
      <c r="L80" s="56"/>
      <c r="M80" s="219">
        <v>61795</v>
      </c>
    </row>
    <row r="81" spans="1:15" ht="17.899999999999999" customHeight="1" x14ac:dyDescent="0.3">
      <c r="A81" s="19" t="s">
        <v>235</v>
      </c>
      <c r="F81" s="12"/>
      <c r="G81" s="220">
        <v>77885</v>
      </c>
      <c r="H81" s="135"/>
      <c r="I81" s="221">
        <v>137253</v>
      </c>
      <c r="J81" s="135"/>
      <c r="K81" s="220">
        <v>74987</v>
      </c>
      <c r="L81" s="135"/>
      <c r="M81" s="90">
        <v>133954</v>
      </c>
    </row>
    <row r="82" spans="1:15" ht="17.899999999999999" customHeight="1" thickBot="1" x14ac:dyDescent="0.35">
      <c r="A82" s="22" t="s">
        <v>236</v>
      </c>
      <c r="F82" s="12"/>
      <c r="G82" s="133">
        <v>144637</v>
      </c>
      <c r="H82" s="135"/>
      <c r="I82" s="133">
        <v>203420</v>
      </c>
      <c r="J82" s="135"/>
      <c r="K82" s="133">
        <v>140491</v>
      </c>
      <c r="L82" s="56"/>
      <c r="M82" s="133">
        <v>195749</v>
      </c>
      <c r="O82" s="135"/>
    </row>
    <row r="83" spans="1:15" ht="20.25" customHeight="1" thickTop="1" x14ac:dyDescent="0.3"/>
    <row r="84" spans="1:15" ht="20.25" customHeight="1" x14ac:dyDescent="0.3">
      <c r="G84" s="200">
        <v>0</v>
      </c>
      <c r="K84" s="200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49:I49"/>
    <mergeCell ref="K49:M49"/>
    <mergeCell ref="G50:I50"/>
    <mergeCell ref="K50:M50"/>
    <mergeCell ref="G52:M52"/>
    <mergeCell ref="G7:I7"/>
    <mergeCell ref="K7:M7"/>
    <mergeCell ref="G9:M9"/>
    <mergeCell ref="G47:I47"/>
    <mergeCell ref="K47:M47"/>
    <mergeCell ref="G48:I48"/>
    <mergeCell ref="K48:M48"/>
    <mergeCell ref="G4:I4"/>
    <mergeCell ref="K4:M4"/>
    <mergeCell ref="G5:I5"/>
    <mergeCell ref="K5:M5"/>
    <mergeCell ref="G6:I6"/>
    <mergeCell ref="K6:M6"/>
  </mergeCells>
  <pageMargins left="0.7" right="0.7" top="0.75" bottom="0.5" header="0.3" footer="0.5"/>
  <pageSetup paperSize="9" scale="83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(2-3)</vt:lpstr>
      <vt:lpstr>PL3 (4-5)</vt:lpstr>
      <vt:lpstr>PL6 (6-7)</vt:lpstr>
      <vt:lpstr>SH Conso (8-9)</vt:lpstr>
      <vt:lpstr>SH Separate (10-11)</vt:lpstr>
      <vt:lpstr>CF (12-13)</vt:lpstr>
      <vt:lpstr>'BS (2-3)'!Print_Area</vt:lpstr>
      <vt:lpstr>'CF (12-13)'!Print_Area</vt:lpstr>
      <vt:lpstr>'PL3 (4-5)'!Print_Area</vt:lpstr>
      <vt:lpstr>'PL6 (6-7)'!Print_Area</vt:lpstr>
      <vt:lpstr>'SH Conso (8-9)'!Print_Area</vt:lpstr>
      <vt:lpstr>'SH Separate (10-11)'!Print_Area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Supapit, Yingyong</dc:creator>
  <cp:lastModifiedBy>Supapit, Yingyong</cp:lastModifiedBy>
  <dcterms:created xsi:type="dcterms:W3CDTF">2025-08-11T08:50:43Z</dcterms:created>
  <dcterms:modified xsi:type="dcterms:W3CDTF">2025-08-11T08:51:59Z</dcterms:modified>
</cp:coreProperties>
</file>