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7. RP ท่าเรือเฟอร์รี่\Q2'25\RP\1. Audit FS\งบอัพตลาด Q2'68\EN\"/>
    </mc:Choice>
  </mc:AlternateContent>
  <xr:revisionPtr revIDLastSave="0" documentId="13_ncr:1_{97B4B464-8D47-42E8-A8EC-F5D8AC02D0A1}" xr6:coauthVersionLast="47" xr6:coauthVersionMax="47" xr10:uidLastSave="{00000000-0000-0000-0000-000000000000}"/>
  <bookViews>
    <workbookView xWindow="-108" yWindow="-108" windowWidth="23256" windowHeight="12456" tabRatio="756" xr2:uid="{00000000-000D-0000-FFFF-FFFF00000000}"/>
  </bookViews>
  <sheets>
    <sheet name="BS" sheetId="1" r:id="rId1"/>
    <sheet name="PL-3M" sheetId="15" r:id="rId2"/>
    <sheet name="PL-6M" sheetId="11" r:id="rId3"/>
    <sheet name="EQ-Con" sheetId="13" r:id="rId4"/>
    <sheet name="EQ-SE" sheetId="12" r:id="rId5"/>
    <sheet name="CF" sheetId="9" r:id="rId6"/>
    <sheet name="PL-3M 1" sheetId="1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</externalReferences>
  <definedNames>
    <definedName name="\" localSheetId="5">#REF!</definedName>
    <definedName name="\" localSheetId="1">#REF!</definedName>
    <definedName name="\" localSheetId="6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6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6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6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6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6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6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6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6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6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6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6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6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6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6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6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6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6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6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6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6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6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6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6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6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6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6">#REF!</definedName>
    <definedName name="\qaqa" localSheetId="2">#REF!</definedName>
    <definedName name="\qaqa">#REF!</definedName>
    <definedName name="\r">[19]MCMD95!$Q$121</definedName>
    <definedName name="\ra" localSheetId="5">#REF!</definedName>
    <definedName name="\ra" localSheetId="1">#REF!</definedName>
    <definedName name="\ra" localSheetId="6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6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6">#REF!</definedName>
    <definedName name="\ssss" localSheetId="2">#REF!</definedName>
    <definedName name="\ssss">#REF!</definedName>
    <definedName name="\u" localSheetId="5">'[20]ลูกหนี้(เก่า)'!#REF!</definedName>
    <definedName name="\u" localSheetId="1">'[20]ลูกหนี้(เก่า)'!#REF!</definedName>
    <definedName name="\u" localSheetId="6">'[20]ลูกหนี้(เก่า)'!#REF!</definedName>
    <definedName name="\u" localSheetId="2">'[20]ลูกหนี้(เก่า)'!#REF!</definedName>
    <definedName name="\u">'[20]ลูกหนี้(เก่า)'!#REF!</definedName>
    <definedName name="\uuu" localSheetId="5">#REF!</definedName>
    <definedName name="\uuu" localSheetId="1">#REF!</definedName>
    <definedName name="\uuu" localSheetId="6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6">#REF!</definedName>
    <definedName name="\wa" localSheetId="2">#REF!</definedName>
    <definedName name="\wa">#REF!</definedName>
    <definedName name="\x" localSheetId="5">[21]PL!#REF!</definedName>
    <definedName name="\x" localSheetId="1">[21]PL!#REF!</definedName>
    <definedName name="\x" localSheetId="6">[21]PL!#REF!</definedName>
    <definedName name="\x" localSheetId="2">[21]PL!#REF!</definedName>
    <definedName name="\x">[21]PL!#REF!</definedName>
    <definedName name="\Y" localSheetId="5">#REF!</definedName>
    <definedName name="\Y" localSheetId="1">#REF!</definedName>
    <definedName name="\Y" localSheetId="6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6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6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6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6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6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6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6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6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6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6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6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6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6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5">#REF!</definedName>
    <definedName name="_________lit1" localSheetId="1">#REF!</definedName>
    <definedName name="_________lit1" localSheetId="6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6">#REF!</definedName>
    <definedName name="_________lit2" localSheetId="2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5">#REF!</definedName>
    <definedName name="_________Us1" localSheetId="1">#REF!</definedName>
    <definedName name="_________Us1" localSheetId="6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6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6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6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6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6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6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6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6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6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6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6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6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6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5">#REF!</definedName>
    <definedName name="________lit1" localSheetId="1">#REF!</definedName>
    <definedName name="________lit1" localSheetId="6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6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5">#REF!</definedName>
    <definedName name="________Us1" localSheetId="1">#REF!</definedName>
    <definedName name="________Us1" localSheetId="6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6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6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6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6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6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6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6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6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6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6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6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6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6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5">#REF!</definedName>
    <definedName name="_______lit1" localSheetId="1">#REF!</definedName>
    <definedName name="_______lit1" localSheetId="6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6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5">#REF!</definedName>
    <definedName name="_______Us1" localSheetId="1">#REF!</definedName>
    <definedName name="_______Us1" localSheetId="6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6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6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6">#REF!</definedName>
    <definedName name="______ACT1" localSheetId="2">#REF!</definedName>
    <definedName name="______ACT1">#REF!</definedName>
    <definedName name="______Act2">'[3]Actual-ＹＴＤ'!$E$11:$P$37</definedName>
    <definedName name="______dkk1" localSheetId="5">#REF!</definedName>
    <definedName name="______dkk1" localSheetId="1">#REF!</definedName>
    <definedName name="______dkk1" localSheetId="6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6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6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6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6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6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6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6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6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6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5">#REF!</definedName>
    <definedName name="______lit1" localSheetId="1">#REF!</definedName>
    <definedName name="______lit1" localSheetId="6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6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5">#REF!</definedName>
    <definedName name="______Us1" localSheetId="1">#REF!</definedName>
    <definedName name="______Us1" localSheetId="6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6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6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6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6">#REF!</definedName>
    <definedName name="_____ACT1" localSheetId="2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5">#REF!</definedName>
    <definedName name="_____DAT1" localSheetId="1">#REF!</definedName>
    <definedName name="_____DAT1" localSheetId="6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6">#REF!</definedName>
    <definedName name="_____DAT10" localSheetId="2">#REF!</definedName>
    <definedName name="_____DAT10">#REF!</definedName>
    <definedName name="_____DAT11" localSheetId="5">[4]bblยังไม่จ่าย!#REF!</definedName>
    <definedName name="_____DAT11" localSheetId="1">[4]bblยังไม่จ่าย!#REF!</definedName>
    <definedName name="_____DAT11" localSheetId="6">[4]bblยังไม่จ่าย!#REF!</definedName>
    <definedName name="_____DAT11" localSheetId="2">[4]bblยังไม่จ่าย!#REF!</definedName>
    <definedName name="_____DAT11">[4]bblยังไม่จ่าย!#REF!</definedName>
    <definedName name="_____DAT12" localSheetId="5">#REF!</definedName>
    <definedName name="_____DAT12" localSheetId="1">#REF!</definedName>
    <definedName name="_____DAT12" localSheetId="6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6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6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6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6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6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6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6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6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6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6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6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6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6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6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6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6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6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6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6">#REF!</definedName>
    <definedName name="_____exp9" localSheetId="2">#REF!</definedName>
    <definedName name="_____exp9">#REF!</definedName>
    <definedName name="_____h2">[1]เงินกู้ธนชาติ!$G$2</definedName>
    <definedName name="_____KL379" localSheetId="5">#REF!</definedName>
    <definedName name="_____KL379" localSheetId="1">#REF!</definedName>
    <definedName name="_____KL379" localSheetId="6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6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6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6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6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6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6">#REF!</definedName>
    <definedName name="_____nnn1" localSheetId="2">#REF!</definedName>
    <definedName name="_____nnn1">#REF!</definedName>
    <definedName name="_____SCB1">'[2]SCB 1 - Current'!$F$10</definedName>
    <definedName name="_____SCB2">'[2]SCB 2 - Current'!$F$11</definedName>
    <definedName name="_____u1" localSheetId="5">#REF!</definedName>
    <definedName name="_____u1" localSheetId="1">#REF!</definedName>
    <definedName name="_____u1" localSheetId="6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6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6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6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6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6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6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6">#REF!</definedName>
    <definedName name="____ACT1" localSheetId="2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5">#REF!</definedName>
    <definedName name="____DAT1" localSheetId="1">#REF!</definedName>
    <definedName name="____DAT1" localSheetId="6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6">#REF!</definedName>
    <definedName name="____DAT10" localSheetId="2">#REF!</definedName>
    <definedName name="____DAT10">#REF!</definedName>
    <definedName name="____DAT11" localSheetId="5">[4]bblยังไม่จ่าย!#REF!</definedName>
    <definedName name="____DAT11" localSheetId="1">[4]bblยังไม่จ่าย!#REF!</definedName>
    <definedName name="____DAT11" localSheetId="6">[4]bblยังไม่จ่าย!#REF!</definedName>
    <definedName name="____DAT11" localSheetId="2">[4]bblยังไม่จ่าย!#REF!</definedName>
    <definedName name="____DAT11">[4]bblยังไม่จ่าย!#REF!</definedName>
    <definedName name="____DAT12" localSheetId="5">#REF!</definedName>
    <definedName name="____DAT12" localSheetId="1">#REF!</definedName>
    <definedName name="____DAT12" localSheetId="6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6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6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6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6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6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6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6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6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6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6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6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6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6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6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6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6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6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6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6">#REF!</definedName>
    <definedName name="____exp9" localSheetId="2">#REF!</definedName>
    <definedName name="____exp9">#REF!</definedName>
    <definedName name="____h2">[1]เงินกู้ธนชาติ!$G$2</definedName>
    <definedName name="____KL379" localSheetId="5">#REF!</definedName>
    <definedName name="____KL379" localSheetId="1">#REF!</definedName>
    <definedName name="____KL379" localSheetId="6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6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6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6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6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6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6">#REF!</definedName>
    <definedName name="____nnn1" localSheetId="2">#REF!</definedName>
    <definedName name="____nnn1">#REF!</definedName>
    <definedName name="____SCB1">'[2]SCB 1 - Current'!$F$10</definedName>
    <definedName name="____SCB2">'[2]SCB 2 - Current'!$F$11</definedName>
    <definedName name="____u1" localSheetId="5">#REF!</definedName>
    <definedName name="____u1" localSheetId="1">#REF!</definedName>
    <definedName name="____u1" localSheetId="6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6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6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6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6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6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6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6">#REF!</definedName>
    <definedName name="___ACT1" localSheetId="2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5">#REF!</definedName>
    <definedName name="___DAT1" localSheetId="1">#REF!</definedName>
    <definedName name="___DAT1" localSheetId="6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6">#REF!</definedName>
    <definedName name="___DAT10" localSheetId="2">#REF!</definedName>
    <definedName name="___DAT10">#REF!</definedName>
    <definedName name="___DAT11" localSheetId="5">[6]bblยังไม่จ่าย!#REF!</definedName>
    <definedName name="___DAT11" localSheetId="1">[6]bblยังไม่จ่าย!#REF!</definedName>
    <definedName name="___DAT11" localSheetId="6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5">#REF!</definedName>
    <definedName name="___DAT12" localSheetId="1">#REF!</definedName>
    <definedName name="___DAT12" localSheetId="6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6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6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6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6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6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6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6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6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6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6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6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6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6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6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6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6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6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6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6">#REF!</definedName>
    <definedName name="___exp9" localSheetId="2">#REF!</definedName>
    <definedName name="___exp9">#REF!</definedName>
    <definedName name="___h2">[1]เงินกู้ธนชาติ!$G$2</definedName>
    <definedName name="___K2" localSheetId="5" hidden="1">#REF!</definedName>
    <definedName name="___K2" localSheetId="1" hidden="1">#REF!</definedName>
    <definedName name="___K2" localSheetId="6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6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6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6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6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6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6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6">#REF!</definedName>
    <definedName name="___nnn1" localSheetId="2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5">#REF!</definedName>
    <definedName name="___u1" localSheetId="1">#REF!</definedName>
    <definedName name="___u1" localSheetId="6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6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6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6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6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6">#REF!</definedName>
    <definedName name="___WP2007" localSheetId="2">#REF!</definedName>
    <definedName name="___WP2007">#REF!</definedName>
    <definedName name="__123Graph_D" localSheetId="5" hidden="1">[8]ชื่อหุ้น!#REF!</definedName>
    <definedName name="__123Graph_D" localSheetId="1" hidden="1">[8]ชื่อหุ้น!#REF!</definedName>
    <definedName name="__123Graph_D" localSheetId="6" hidden="1">[8]ชื่อหุ้น!#REF!</definedName>
    <definedName name="__123Graph_D" localSheetId="2" hidden="1">[8]ชื่อหุ้น!#REF!</definedName>
    <definedName name="__123Graph_D" hidden="1">[8]ชื่อหุ้น!#REF!</definedName>
    <definedName name="__A1" localSheetId="5">#REF!</definedName>
    <definedName name="__A1" localSheetId="1">#REF!</definedName>
    <definedName name="__A1" localSheetId="6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6">#REF!</definedName>
    <definedName name="__ACT1" localSheetId="2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5">#REF!</definedName>
    <definedName name="__DAT1" localSheetId="1">#REF!</definedName>
    <definedName name="__DAT1" localSheetId="6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6">#REF!</definedName>
    <definedName name="__DAT10" localSheetId="2">#REF!</definedName>
    <definedName name="__DAT10">#REF!</definedName>
    <definedName name="__DAT11" localSheetId="5">[6]bblยังไม่จ่าย!#REF!</definedName>
    <definedName name="__DAT11" localSheetId="1">[6]bblยังไม่จ่าย!#REF!</definedName>
    <definedName name="__DAT11" localSheetId="6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5">#REF!</definedName>
    <definedName name="__DAT12" localSheetId="1">#REF!</definedName>
    <definedName name="__DAT12" localSheetId="6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6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6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6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6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6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6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6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6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6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6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6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6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6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6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6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6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6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6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6">#REF!</definedName>
    <definedName name="__exp9" localSheetId="2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5">#REF!</definedName>
    <definedName name="__KL379" localSheetId="1">#REF!</definedName>
    <definedName name="__KL379" localSheetId="6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6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6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6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6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6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6">#REF!</definedName>
    <definedName name="__nnn1" localSheetId="2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5">#REF!</definedName>
    <definedName name="__u1" localSheetId="1">#REF!</definedName>
    <definedName name="__u1" localSheetId="6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6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6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6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6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6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6">#REF!</definedName>
    <definedName name="_1" localSheetId="2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6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6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6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6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6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6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6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6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6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6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6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6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6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6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6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6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6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6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6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6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6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6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6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6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6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6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6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6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6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6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6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6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6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6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6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6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6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6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6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6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6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6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6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6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6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6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6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6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6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6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6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6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6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6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6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6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6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6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6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6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6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6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6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6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6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6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6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6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6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6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6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6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6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6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6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6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6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6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6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6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6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6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6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6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6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6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6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6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6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6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6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6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6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6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6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6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6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6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6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6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6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6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6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6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6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6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6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6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6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6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6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6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6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6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6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6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6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6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6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6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6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6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6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6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6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6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6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6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6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6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6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6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6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6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6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6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6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6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6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6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6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6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6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6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6">#REF!</definedName>
    <definedName name="_aje1" localSheetId="2">#REF!</definedName>
    <definedName name="_aje1">#REF!</definedName>
    <definedName name="_AP110">[13]BPR!$F$11</definedName>
    <definedName name="_arf2001" localSheetId="5">#REF!</definedName>
    <definedName name="_arf2001" localSheetId="1">#REF!</definedName>
    <definedName name="_arf2001" localSheetId="6">#REF!</definedName>
    <definedName name="_arf2001" localSheetId="2">#REF!</definedName>
    <definedName name="_arf200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6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6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6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6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6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6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6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6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6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6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6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6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6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6">#REF!</definedName>
    <definedName name="_BEC3508" localSheetId="2">#REF!</definedName>
    <definedName name="_BEC3508">#REF!</definedName>
    <definedName name="_Bud1">'[5]Budget-Monthly'!$E$10:$S$36</definedName>
    <definedName name="_Bud2">'[5]Budget-YTD'!$E$11:$P$37</definedName>
    <definedName name="_CAP1" localSheetId="5">#REF!</definedName>
    <definedName name="_CAP1" localSheetId="1">#REF!</definedName>
    <definedName name="_CAP1" localSheetId="6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6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6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6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6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6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6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6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6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6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6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6">#REF!</definedName>
    <definedName name="_DAT10" localSheetId="2">#REF!</definedName>
    <definedName name="_DAT10">#REF!</definedName>
    <definedName name="_DAT11" localSheetId="5">[6]bblยังไม่จ่าย!#REF!</definedName>
    <definedName name="_DAT11" localSheetId="1">[6]bblยังไม่จ่าย!#REF!</definedName>
    <definedName name="_DAT11" localSheetId="6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2" localSheetId="5">#REF!</definedName>
    <definedName name="_DAT12" localSheetId="1">#REF!</definedName>
    <definedName name="_DAT12" localSheetId="6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6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6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6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6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6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6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6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6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6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6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6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6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6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6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6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6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6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6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6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6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6">#REF!</definedName>
    <definedName name="_FA001" localSheetId="2">#REF!</definedName>
    <definedName name="_FA001">#REF!</definedName>
    <definedName name="_Fill" hidden="1">'[14]C-1'!$C$81</definedName>
    <definedName name="_h2">[15]เงินกู้ธนชาติ!$G$2</definedName>
    <definedName name="_H3" localSheetId="3" hidden="1">{#N/A,#N/A,FALSE,"Sheet1"}</definedName>
    <definedName name="_H3" hidden="1">{#N/A,#N/A,FALSE,"Sheet1"}</definedName>
    <definedName name="_IA1" localSheetId="5">#REF!</definedName>
    <definedName name="_IA1" localSheetId="1">#REF!</definedName>
    <definedName name="_IA1" localSheetId="6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6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6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6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6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6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6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6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6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6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6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6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6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6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6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6">#REF!</definedName>
    <definedName name="_K4" localSheetId="2">#REF!</definedName>
    <definedName name="_K4">#REF!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6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6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6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6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6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6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6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6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6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6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6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6">#REF!</definedName>
    <definedName name="_N1" localSheetId="2">#REF!</definedName>
    <definedName name="_N1">#REF!</definedName>
    <definedName name="_N4" localSheetId="3" hidden="1">{#N/A,#N/A,FALSE,"Sheet1"}</definedName>
    <definedName name="_N4" hidden="1">{#N/A,#N/A,FALSE,"Sheet1"}</definedName>
    <definedName name="_nnn1" localSheetId="5">#REF!</definedName>
    <definedName name="_nnn1" localSheetId="1">#REF!</definedName>
    <definedName name="_nnn1" localSheetId="6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6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6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6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6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6">#REF!</definedName>
    <definedName name="_Pbs2" localSheetId="2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5">#REF!</definedName>
    <definedName name="_Pyt98" localSheetId="1">#REF!</definedName>
    <definedName name="_Pyt98" localSheetId="6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6">#REF!</definedName>
    <definedName name="_qer13" localSheetId="2">#REF!</definedName>
    <definedName name="_qer13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5" hidden="1">#REF!</definedName>
    <definedName name="_Sort" localSheetId="1" hidden="1">#REF!</definedName>
    <definedName name="_Sort" localSheetId="6" hidden="1">#REF!</definedName>
    <definedName name="_Sort" localSheetId="2" hidden="1">#REF!</definedName>
    <definedName name="_Sort" hidden="1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6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6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6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6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6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6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6">#REF!</definedName>
    <definedName name="_u3" localSheetId="2">#REF!</definedName>
    <definedName name="_u3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hidden="1">{"'Feb 99'!$A$1:$G$30"}</definedName>
    <definedName name="_UB2" localSheetId="3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6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6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6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6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6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6">#REF!</definedName>
    <definedName name="_w1" localSheetId="2">#REF!</definedName>
    <definedName name="_w1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6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6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6">#REF!</definedName>
    <definedName name="_WP2007" localSheetId="2">#REF!</definedName>
    <definedName name="_WP2007">#REF!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6">#REF!</definedName>
    <definedName name="_YA1" localSheetId="2">#REF!</definedName>
    <definedName name="_YA1">#REF!</definedName>
    <definedName name="A" localSheetId="5">'[25]11922'!#REF!</definedName>
    <definedName name="A" localSheetId="1">'[25]11922'!#REF!</definedName>
    <definedName name="A" localSheetId="6">'[25]11922'!#REF!</definedName>
    <definedName name="A" localSheetId="2">'[25]11922'!#REF!</definedName>
    <definedName name="a">#N/A</definedName>
    <definedName name="A_02" localSheetId="5">#REF!</definedName>
    <definedName name="A_02" localSheetId="1">#REF!</definedName>
    <definedName name="A_02" localSheetId="6">#REF!</definedName>
    <definedName name="A_02" localSheetId="2">#REF!</definedName>
    <definedName name="A_02">#REF!</definedName>
    <definedName name="a_18">[26]B!$C$7</definedName>
    <definedName name="a_19">[26]B!$C$7</definedName>
    <definedName name="A_1b" localSheetId="5">#REF!</definedName>
    <definedName name="A_1b" localSheetId="1">#REF!</definedName>
    <definedName name="A_1b" localSheetId="6">#REF!</definedName>
    <definedName name="A_1b" localSheetId="2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5">#REF!</definedName>
    <definedName name="a12120_" localSheetId="1">#REF!</definedName>
    <definedName name="a12120_" localSheetId="6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6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6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6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6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6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6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6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6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6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6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6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6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6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6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6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6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6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6">#REF!</definedName>
    <definedName name="A268A1" localSheetId="2">#REF!</definedName>
    <definedName name="A268A1">#REF!</definedName>
    <definedName name="A2A" localSheetId="3" hidden="1">{#N/A,#N/A,FALSE,"Sheet1"}</definedName>
    <definedName name="A2A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[28]คีย์ข้อมูลรายละเอียดต่างๆ!#REF!</definedName>
    <definedName name="aa" localSheetId="1" hidden="1">[28]คีย์ข้อมูลรายละเอียดต่างๆ!#REF!</definedName>
    <definedName name="aa" localSheetId="6" hidden="1">[28]คีย์ข้อมูลรายละเอียดต่างๆ!#REF!</definedName>
    <definedName name="aa" localSheetId="2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6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6">#REF!</definedName>
    <definedName name="aaaa" localSheetId="2">#REF!</definedName>
    <definedName name="aaaa">#REF!</definedName>
    <definedName name="aaaaa" localSheetId="3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6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6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6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6">#REF!</definedName>
    <definedName name="aaaaaaaaaa" localSheetId="2">#REF!</definedName>
    <definedName name="aaaaaaaaaa">#REF!</definedName>
    <definedName name="AAAAAAAAAAAAA" localSheetId="3" hidden="1">{#N/A,#N/A,FALSE,"Sheet1"}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6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6">#REF!</definedName>
    <definedName name="AAClaim" localSheetId="2">#REF!</definedName>
    <definedName name="AAClaim">#REF!</definedName>
    <definedName name="AAClaim1">'[29]CA Sheet'!$R$36</definedName>
    <definedName name="aafaf">#N/A</definedName>
    <definedName name="aawa" localSheetId="5">#REF!</definedName>
    <definedName name="aawa" localSheetId="1">#REF!</definedName>
    <definedName name="aawa" localSheetId="6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6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6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6">#REF!</definedName>
    <definedName name="Acc_Depreciation" localSheetId="2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5">#REF!</definedName>
    <definedName name="accTrend7.9" localSheetId="1">#REF!</definedName>
    <definedName name="accTrend7.9" localSheetId="6">#REF!</definedName>
    <definedName name="accTrend7.9" localSheetId="2">#REF!</definedName>
    <definedName name="accTrend7.9">#REF!</definedName>
    <definedName name="ACT">[31]เงินกู้ธนชาติ!$F$15</definedName>
    <definedName name="ad" localSheetId="5">#REF!</definedName>
    <definedName name="ad" localSheetId="1">#REF!</definedName>
    <definedName name="ad" localSheetId="6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6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6">#REF!</definedName>
    <definedName name="ADJ" localSheetId="2">#REF!</definedName>
    <definedName name="ADJ">#REF!</definedName>
    <definedName name="adjnes">'[32]0100'!$C$14:$C$106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6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6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6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6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6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6">#REF!</definedName>
    <definedName name="ADONATION_65" localSheetId="2">#REF!</definedName>
    <definedName name="ADONATION_65">#REF!</definedName>
    <definedName name="ADONATION_72">"$#REF!.#REF!$#REF!"</definedName>
    <definedName name="ADSdcsas">'[33]CA Sheet'!$R$36</definedName>
    <definedName name="adv" localSheetId="5">#REF!</definedName>
    <definedName name="adv" localSheetId="1">#REF!</definedName>
    <definedName name="adv" localSheetId="6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6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6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6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6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6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6">#REF!</definedName>
    <definedName name="afadfdasf" localSheetId="2">#REF!</definedName>
    <definedName name="afadfdasf">#REF!</definedName>
    <definedName name="afadfqwf">'[34]CA Sheet'!$Q$36</definedName>
    <definedName name="afadsfaad">'[35]CA Sheet'!$R$36</definedName>
    <definedName name="afaf" localSheetId="5">#REF!</definedName>
    <definedName name="afaf" localSheetId="1">#REF!</definedName>
    <definedName name="afaf" localSheetId="6">#REF!</definedName>
    <definedName name="afaf" localSheetId="2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6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6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6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6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6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6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6">#REF!</definedName>
    <definedName name="afdsgrf" localSheetId="2">#REF!</definedName>
    <definedName name="afdsgrf">#REF!</definedName>
    <definedName name="afewvgevg" localSheetId="3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6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6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6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3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6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6">#REF!</definedName>
    <definedName name="afqwff" localSheetId="2">#REF!</definedName>
    <definedName name="afqwff">#REF!</definedName>
    <definedName name="afqwg" localSheetId="3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6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6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6">#REF!</definedName>
    <definedName name="ag" localSheetId="2">#REF!</definedName>
    <definedName name="ag">#REF!</definedName>
    <definedName name="agaegew">[37]CA!$Q$112</definedName>
    <definedName name="agagaseg" localSheetId="5">#REF!</definedName>
    <definedName name="agagaseg" localSheetId="1">#REF!</definedName>
    <definedName name="agagaseg" localSheetId="6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6">#REF!</definedName>
    <definedName name="agdump" localSheetId="2">#REF!</definedName>
    <definedName name="agdump">#REF!</definedName>
    <definedName name="ageaggeq" localSheetId="3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6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6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6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6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6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6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6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6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6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6">#REF!</definedName>
    <definedName name="AGWgrwqg" localSheetId="2">#REF!</definedName>
    <definedName name="AGWgrwqg">#REF!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6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6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6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6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6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6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6" hidden="1">#REF!</definedName>
    <definedName name="ake" localSheetId="2" hidden="1">#REF!</definedName>
    <definedName name="ake" hidden="1">#REF!</definedName>
    <definedName name="ALI" localSheetId="3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6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6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6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6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6">#REF!</definedName>
    <definedName name="AMT" localSheetId="2">#REF!</definedName>
    <definedName name="AMT">#REF!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6">#REF!</definedName>
    <definedName name="ANALYSIS_OF_EXP_BY_DEPT" localSheetId="2">#REF!</definedName>
    <definedName name="ANALYSIS_OF_EXP_BY_DEPT">#REF!</definedName>
    <definedName name="AP_110">[16]AP110!$A$1:$F$50</definedName>
    <definedName name="AP110_72">[13]BPR!$F$11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6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6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6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6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6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6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6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6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6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6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6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6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6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6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6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6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6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6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6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6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3">Scheduled_Payment+Extra_Payment</definedName>
    <definedName name="asd" localSheetId="4">Scheduled_Payment+Extra_Payment</definedName>
    <definedName name="asd" localSheetId="1">Scheduled_Payment+Extra_Payment</definedName>
    <definedName name="asd" localSheetId="6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6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6">#REF!</definedName>
    <definedName name="asdf" localSheetId="2">#REF!</definedName>
    <definedName name="asdf">#REF!</definedName>
    <definedName name="asdgtwegeg">#N/A</definedName>
    <definedName name="asds" localSheetId="3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6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6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6">#REF!</definedName>
    <definedName name="asfafa" localSheetId="2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6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6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6">#REF!</definedName>
    <definedName name="Asstes" localSheetId="2">#REF!</definedName>
    <definedName name="Asstes">#REF!</definedName>
    <definedName name="asvbvadv">[39]B!$B$3</definedName>
    <definedName name="asvsa">[40]CA!$Q$112</definedName>
    <definedName name="atgeseh" localSheetId="5">#REF!</definedName>
    <definedName name="atgeseh" localSheetId="1">#REF!</definedName>
    <definedName name="atgeseh" localSheetId="6">#REF!</definedName>
    <definedName name="atgeseh" localSheetId="2">#REF!</definedName>
    <definedName name="atgeseh">#REF!</definedName>
    <definedName name="audit">'[41]F-5'!$A$3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6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6">#REF!</definedName>
    <definedName name="August" localSheetId="2">#REF!</definedName>
    <definedName name="August">#REF!</definedName>
    <definedName name="Austco">[42]details!$C$189</definedName>
    <definedName name="AUT" localSheetId="5">#REF!</definedName>
    <definedName name="AUT" localSheetId="1">#REF!</definedName>
    <definedName name="AUT" localSheetId="6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6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6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6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6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localSheetId="3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6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6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6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6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6">#REF!</definedName>
    <definedName name="B_08" localSheetId="2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5">#REF!</definedName>
    <definedName name="B_2a" localSheetId="1">#REF!</definedName>
    <definedName name="B_2a" localSheetId="6">#REF!</definedName>
    <definedName name="B_2a" localSheetId="2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5">#REF!</definedName>
    <definedName name="b95310_" localSheetId="1">#REF!</definedName>
    <definedName name="b95310_" localSheetId="6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6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6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6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6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6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6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6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6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6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6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6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6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6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6">#REF!</definedName>
    <definedName name="BB_1a" localSheetId="2">#REF!</definedName>
    <definedName name="BB_1a">#REF!</definedName>
    <definedName name="BB_2a">'[16]BB-1'!$A$1:$I$62</definedName>
    <definedName name="BB_3" localSheetId="5">#REF!</definedName>
    <definedName name="BB_3" localSheetId="1">#REF!</definedName>
    <definedName name="BB_3" localSheetId="6">#REF!</definedName>
    <definedName name="BB_3" localSheetId="2">#REF!</definedName>
    <definedName name="BB_3">#REF!</definedName>
    <definedName name="BBB" localSheetId="5">[44]DEP12!#REF!</definedName>
    <definedName name="BBB" localSheetId="1">[44]DEP12!#REF!</definedName>
    <definedName name="BBB" localSheetId="6">[44]DEP12!#REF!</definedName>
    <definedName name="BBB" localSheetId="2">[44]DEP12!#REF!</definedName>
    <definedName name="BBB">[44]DEP12!#REF!</definedName>
    <definedName name="BBL" localSheetId="5">'[45]ADJ - RATE'!#REF!</definedName>
    <definedName name="BBL" localSheetId="1">'[45]ADJ - RATE'!#REF!</definedName>
    <definedName name="BBL" localSheetId="6">'[45]ADJ - RATE'!#REF!</definedName>
    <definedName name="BBL" localSheetId="2">'[45]ADJ - RATE'!#REF!</definedName>
    <definedName name="BBL">'[45]ADJ - RATE'!#REF!</definedName>
    <definedName name="BC" localSheetId="5">#REF!</definedName>
    <definedName name="BC" localSheetId="1">#REF!</definedName>
    <definedName name="BC" localSheetId="6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6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6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6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6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6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6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6">#REF!</definedName>
    <definedName name="Beg_Bal" localSheetId="2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6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6">#REF!</definedName>
    <definedName name="bid_pl" localSheetId="2">#REF!</definedName>
    <definedName name="bid_pl">#REF!</definedName>
    <definedName name="bkon">'[46]tax-ss'!$Q$7:$Q$37</definedName>
    <definedName name="BldgContractor" localSheetId="5">#REF!</definedName>
    <definedName name="BldgContractor" localSheetId="1">#REF!</definedName>
    <definedName name="BldgContractor" localSheetId="6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3">Scheduled_Payment+Extra_Payment</definedName>
    <definedName name="bll" localSheetId="4">Scheduled_Payment+Extra_Payment</definedName>
    <definedName name="bll" localSheetId="1">Scheduled_Payment+Extra_Payment</definedName>
    <definedName name="bll" localSheetId="6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6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6">#REF!</definedName>
    <definedName name="BPR_01" localSheetId="2">#REF!</definedName>
    <definedName name="BPR_01">#REF!</definedName>
    <definedName name="BPR_Bloom">'[47]BPR-Bloom'!$A$1:$P$451</definedName>
    <definedName name="BPR_BS" localSheetId="5">#REF!</definedName>
    <definedName name="BPR_BS" localSheetId="1">#REF!</definedName>
    <definedName name="BPR_BS" localSheetId="6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6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6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6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6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6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6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6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6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6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6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6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6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6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6">#REF!</definedName>
    <definedName name="C_5a" localSheetId="2">#REF!</definedName>
    <definedName name="C_5a">#REF!</definedName>
    <definedName name="C_6a1">'[16]C-6a'!$A$1:$L$46</definedName>
    <definedName name="CAJE" localSheetId="5">#REF!</definedName>
    <definedName name="CAJE" localSheetId="1">#REF!</definedName>
    <definedName name="CAJE" localSheetId="6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6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6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6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6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6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6">#REF!</definedName>
    <definedName name="capsum" localSheetId="2">#REF!</definedName>
    <definedName name="capsum">#REF!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6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6">#REF!</definedName>
    <definedName name="cashflows" localSheetId="2">#REF!</definedName>
    <definedName name="cashflows">#REF!</definedName>
    <definedName name="cat" localSheetId="3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6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6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6">#REF!</definedName>
    <definedName name="cc" localSheetId="2">#REF!</definedName>
    <definedName name="cc">#REF!</definedName>
    <definedName name="CC_1a">[16]CC!$A$1:$J$41</definedName>
    <definedName name="CC_3" localSheetId="5">#REF!</definedName>
    <definedName name="CC_3" localSheetId="1">#REF!</definedName>
    <definedName name="CC_3" localSheetId="6">#REF!</definedName>
    <definedName name="CC_3" localSheetId="2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5">#REF!</definedName>
    <definedName name="cccc" localSheetId="1">#REF!</definedName>
    <definedName name="cccc" localSheetId="6">#REF!</definedName>
    <definedName name="cccc" localSheetId="2">#REF!</definedName>
    <definedName name="cccc">#REF!</definedName>
    <definedName name="cccccccc">'[46]tax-ss'!$G$7:$G$37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6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5">#REF!</definedName>
    <definedName name="CCFF" localSheetId="1">#REF!</definedName>
    <definedName name="CCFF" localSheetId="6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6">#REF!</definedName>
    <definedName name="CDB" localSheetId="2">#REF!</definedName>
    <definedName name="CDB">#REF!</definedName>
    <definedName name="cddddddddddd">'[46]tax-ss'!$N$7:$N$37</definedName>
    <definedName name="cdsioa">'[46]tax-ss'!$N$7:$N$37</definedName>
    <definedName name="CE" localSheetId="5">#REF!</definedName>
    <definedName name="CE" localSheetId="1">#REF!</definedName>
    <definedName name="CE" localSheetId="6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6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6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6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6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6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6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6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6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6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6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6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6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6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6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6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6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6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6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6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6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6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6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6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6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6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6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6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6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6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6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6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6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6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6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6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6">#REF!</definedName>
    <definedName name="CI" localSheetId="2">#REF!</definedName>
    <definedName name="CI">#REF!</definedName>
    <definedName name="Cis.Comm">[42]details!$C$138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6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6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6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5">#REF!</definedName>
    <definedName name="Co_name" localSheetId="1">#REF!</definedName>
    <definedName name="Co_name" localSheetId="6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6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6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6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6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6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6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6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6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6">#REF!</definedName>
    <definedName name="COHB3" localSheetId="2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5">#REF!</definedName>
    <definedName name="Commission" localSheetId="1">#REF!</definedName>
    <definedName name="Commission" localSheetId="6">#REF!</definedName>
    <definedName name="Commission" localSheetId="2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6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6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6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6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6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6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6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6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6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6">#REF!</definedName>
    <definedName name="CORRIDOR" localSheetId="2">#REF!</definedName>
    <definedName name="CORRIDOR">#REF!</definedName>
    <definedName name="cost">'[54]addl cost'!$A$3:$M$37</definedName>
    <definedName name="cost_per_unit" localSheetId="5">#REF!</definedName>
    <definedName name="cost_per_unit" localSheetId="1">#REF!</definedName>
    <definedName name="cost_per_unit" localSheetId="6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6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6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6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6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6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6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6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6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6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6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6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6">#REF!</definedName>
    <definedName name="_xlnm.Criteria" localSheetId="2">#REF!</definedName>
    <definedName name="_xlnm.Criteria">#REF!</definedName>
    <definedName name="CROK">[55]APCODE!$B$3:$C$602</definedName>
    <definedName name="CS" localSheetId="5">#REF!</definedName>
    <definedName name="CS" localSheetId="1">#REF!</definedName>
    <definedName name="CS" localSheetId="6">#REF!</definedName>
    <definedName name="CS" localSheetId="2">#REF!</definedName>
    <definedName name="CS">#REF!</definedName>
    <definedName name="csC">'[46]tax-ss'!$J$7:$J$37</definedName>
    <definedName name="csscc">'[46]tax-ss'!$C$7:$C$37</definedName>
    <definedName name="CTTotals" localSheetId="5">#REF!</definedName>
    <definedName name="CTTotals" localSheetId="1">#REF!</definedName>
    <definedName name="CTTotals" localSheetId="6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6">#REF!</definedName>
    <definedName name="CTTotals1" localSheetId="2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6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6">#REF!</definedName>
    <definedName name="CUMMINS_65" localSheetId="2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localSheetId="3" hidden="1">{"'Eng (page2)'!$A$1:$D$52"}</definedName>
    <definedName name="cut" hidden="1">{"'Eng (page2)'!$A$1:$D$52"}</definedName>
    <definedName name="CVCV" localSheetId="3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6">#REF!</definedName>
    <definedName name="CVT" localSheetId="2">#REF!</definedName>
    <definedName name="CVT">#REF!</definedName>
    <definedName name="cyear">[51]Info!$D$8</definedName>
    <definedName name="czu">'[46]tax-ss'!$H$7:$H$37</definedName>
    <definedName name="d" localSheetId="5">'[59]ACTION PLAN2'!#REF!</definedName>
    <definedName name="d" localSheetId="1">'[59]ACTION PLAN2'!#REF!</definedName>
    <definedName name="d" localSheetId="6">'[59]ACTION PLAN2'!#REF!</definedName>
    <definedName name="d" localSheetId="2">'[59]ACTION PLAN2'!#REF!</definedName>
    <definedName name="d">'[59]ACTION PLAN2'!#REF!</definedName>
    <definedName name="D_Purchased_Vehicles" localSheetId="5">'[60]K-5'!#REF!</definedName>
    <definedName name="D_Purchased_Vehicles" localSheetId="1">'[60]K-5'!#REF!</definedName>
    <definedName name="D_Purchased_Vehicles" localSheetId="6">'[60]K-5'!#REF!</definedName>
    <definedName name="D_Purchased_Vehicles" localSheetId="2">'[60]K-5'!#REF!</definedName>
    <definedName name="D_Purchased_Vehicles">'[60]K-5'!#REF!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6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6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6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6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6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6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6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6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6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6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6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6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6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6" hidden="1">#REF!</definedName>
    <definedName name="das" localSheetId="2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5">#REF!</definedName>
    <definedName name="data1" localSheetId="1">#REF!</definedName>
    <definedName name="data1" localSheetId="6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6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6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6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6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6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6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6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6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6">#REF!</definedName>
    <definedName name="Database1" localSheetId="2">#REF!</definedName>
    <definedName name="Database1">#REF!</definedName>
    <definedName name="date">[66]ตั๋วเงินรับ!$F$1</definedName>
    <definedName name="dAWDAWDA" localSheetId="5">#REF!</definedName>
    <definedName name="dAWDAWDA" localSheetId="1">#REF!</definedName>
    <definedName name="dAWDAWDA" localSheetId="6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6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6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6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6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6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6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6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6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6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6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6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6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6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6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6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6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6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6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6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6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6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6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6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6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6">#REF!</definedName>
    <definedName name="dcrwk9" localSheetId="2">#REF!</definedName>
    <definedName name="dcrwk9">#REF!</definedName>
    <definedName name="dd">[67]ตั๋วเงินรับ!$F$1</definedName>
    <definedName name="ddaaaww" localSheetId="5">#REF!</definedName>
    <definedName name="ddaaaww" localSheetId="1">#REF!</definedName>
    <definedName name="ddaaaww" localSheetId="6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6">#REF!</definedName>
    <definedName name="DDD" localSheetId="2">#REF!</definedName>
    <definedName name="DDD">#REF!</definedName>
    <definedName name="dddd">#N/A</definedName>
    <definedName name="ddddd" localSheetId="3" hidden="1">{#N/A,#N/A,FALSE,"Sheet1"}</definedName>
    <definedName name="ddddd" hidden="1">{#N/A,#N/A,FALSE,"Sheet1"}</definedName>
    <definedName name="dddddd" localSheetId="3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6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6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6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6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6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6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6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6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6">#REF!</definedName>
    <definedName name="DEDetail" localSheetId="2">#REF!</definedName>
    <definedName name="DEDetail">#REF!</definedName>
    <definedName name="deegwfd" localSheetId="3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6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6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6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6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6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6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6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6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6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6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6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6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6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6">#REF!</definedName>
    <definedName name="Detail20" localSheetId="2">#REF!</definedName>
    <definedName name="Detail20">#REF!</definedName>
    <definedName name="dfd">'[68]FF-3'!$A$9:$K$11</definedName>
    <definedName name="dfdf" localSheetId="5">#REF!</definedName>
    <definedName name="dfdf" localSheetId="1">#REF!</definedName>
    <definedName name="dfdf" localSheetId="6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6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6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6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6">#REF!</definedName>
    <definedName name="dfdfff" localSheetId="2">#REF!</definedName>
    <definedName name="dfdfff">#REF!</definedName>
    <definedName name="dfdsf">'[69]CA Sheet'!$R$36</definedName>
    <definedName name="dfdsfgfg">'[70]CA Sheet'!$R$36</definedName>
    <definedName name="dffd" localSheetId="5">#REF!</definedName>
    <definedName name="dffd" localSheetId="1">#REF!</definedName>
    <definedName name="dffd" localSheetId="6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6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6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6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6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6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6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6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6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6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6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6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6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6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6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6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6">#REF!</definedName>
    <definedName name="dfjndghjdt" localSheetId="2">#REF!</definedName>
    <definedName name="dfjndghjdt">#REF!</definedName>
    <definedName name="dflt1">'[71]Customize Your Loan Manager'!$G$21</definedName>
    <definedName name="dflt7" localSheetId="5">[72]Invoice!#REF!</definedName>
    <definedName name="dflt7" localSheetId="1">[72]Invoice!#REF!</definedName>
    <definedName name="dflt7" localSheetId="6">[72]Invoice!#REF!</definedName>
    <definedName name="dflt7" localSheetId="2">[72]Invoice!#REF!</definedName>
    <definedName name="dflt7">[72]Invoice!#REF!</definedName>
    <definedName name="dfsdfes">'[69]CA Sheet'!$R$36</definedName>
    <definedName name="dfsdgfd" localSheetId="5">#REF!</definedName>
    <definedName name="dfsdgfd" localSheetId="1">#REF!</definedName>
    <definedName name="dfsdgfd" localSheetId="6">#REF!</definedName>
    <definedName name="dfsdgfd" localSheetId="2">#REF!</definedName>
    <definedName name="dfsdgfd">#REF!</definedName>
    <definedName name="dfsfd">'[73]CA Sheet'!$R$36</definedName>
    <definedName name="dfsfdf" localSheetId="5">#REF!</definedName>
    <definedName name="dfsfdf" localSheetId="1">#REF!</definedName>
    <definedName name="dfsfdf" localSheetId="6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6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6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6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6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6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6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6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6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6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6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6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6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6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6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6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6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6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6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5">#REF!</definedName>
    <definedName name="display_area_2" localSheetId="1">#REF!</definedName>
    <definedName name="display_area_2" localSheetId="6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6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6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6">#REF!</definedName>
    <definedName name="dItemsToTest" localSheetId="2">#REF!</definedName>
    <definedName name="dItemsToTest">#REF!</definedName>
    <definedName name="div_code">[56]Rates!$B$7</definedName>
    <definedName name="djdjt" localSheetId="5">#REF!</definedName>
    <definedName name="djdjt" localSheetId="1">#REF!</definedName>
    <definedName name="djdjt" localSheetId="6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6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6">#REF!</definedName>
    <definedName name="djfjherhjr" localSheetId="2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5">#REF!</definedName>
    <definedName name="dName" localSheetId="1">#REF!</definedName>
    <definedName name="dName" localSheetId="6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6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6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6">#REF!</definedName>
    <definedName name="DONATION_65" localSheetId="2">#REF!</definedName>
    <definedName name="DONATION_65">#REF!</definedName>
    <definedName name="DONATION_72">"$#REF!.$#REF!$#REF!"</definedName>
    <definedName name="dooe" localSheetId="3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6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6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6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6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6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6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6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6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6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6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6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6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6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6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6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6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6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6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6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6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6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6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6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6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6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6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6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6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6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6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6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6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6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6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6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6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6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6">#REF!</definedName>
    <definedName name="ea" localSheetId="2">#REF!</definedName>
    <definedName name="ea">#REF!</definedName>
    <definedName name="ed" localSheetId="5">[76]Conso!#REF!</definedName>
    <definedName name="ed" localSheetId="1">[76]Conso!#REF!</definedName>
    <definedName name="ed" localSheetId="6">[76]Conso!#REF!</definedName>
    <definedName name="ed" localSheetId="2">[76]Conso!#REF!</definedName>
    <definedName name="ed">[76]Conso!#REF!</definedName>
    <definedName name="edeeder" localSheetId="3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6">#REF!</definedName>
    <definedName name="edgewrqgr" localSheetId="2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5">#REF!</definedName>
    <definedName name="EdRes" localSheetId="1">#REF!</definedName>
    <definedName name="EdRes" localSheetId="6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'[59]ACTION PLAN2'!#REF!</definedName>
    <definedName name="eee" localSheetId="1">'[59]ACTION PLAN2'!#REF!</definedName>
    <definedName name="eee" localSheetId="6">'[59]ACTION PLAN2'!#REF!</definedName>
    <definedName name="eee" localSheetId="2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5">#REF!</definedName>
    <definedName name="eerfr" localSheetId="1">#REF!</definedName>
    <definedName name="eerfr" localSheetId="6">#REF!</definedName>
    <definedName name="eerfr" localSheetId="2">#REF!</definedName>
    <definedName name="eerfr">#REF!</definedName>
    <definedName name="eewgte">'[78]Gain Loss Calculation'!$X$3</definedName>
    <definedName name="efdg" localSheetId="5">#REF!</definedName>
    <definedName name="efdg" localSheetId="1">#REF!</definedName>
    <definedName name="efdg" localSheetId="6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6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6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6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6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6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6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6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6">#REF!</definedName>
    <definedName name="efewfefew" localSheetId="2">#REF!</definedName>
    <definedName name="efewfefew">#REF!</definedName>
    <definedName name="efewff">'[34]CA Sheet'!$R$36</definedName>
    <definedName name="efewgeg">#N/A</definedName>
    <definedName name="efgwegge" localSheetId="5">#REF!</definedName>
    <definedName name="efgwegge" localSheetId="1">#REF!</definedName>
    <definedName name="efgwegge" localSheetId="6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6">#REF!</definedName>
    <definedName name="efwgewg" localSheetId="2">#REF!</definedName>
    <definedName name="efwgewg">#REF!</definedName>
    <definedName name="eg2wr3gwf" localSheetId="3" hidden="1">{#N/A,#N/A,FALSE,"Sheet1"}</definedName>
    <definedName name="eg2wr3gwf" hidden="1">{#N/A,#N/A,FALSE,"Sheet1"}</definedName>
    <definedName name="egewqgewqg">[79]B!$B$3</definedName>
    <definedName name="egfeqgegeg" localSheetId="5" hidden="1">#REF!</definedName>
    <definedName name="egfeqgegeg" localSheetId="1" hidden="1">#REF!</definedName>
    <definedName name="egfeqgegeg" localSheetId="6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6">#REF!</definedName>
    <definedName name="egfesge" localSheetId="2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6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6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6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6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6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6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6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6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6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6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6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6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6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6">#REF!</definedName>
    <definedName name="ehtrh" localSheetId="2">#REF!</definedName>
    <definedName name="ehtrh">#REF!</definedName>
    <definedName name="ejethuer">'[35]CA Sheet'!$Q$36</definedName>
    <definedName name="ejttrjrjr" localSheetId="5">#REF!</definedName>
    <definedName name="ejttrjrjr" localSheetId="1">#REF!</definedName>
    <definedName name="ejttrjrjr" localSheetId="6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6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6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6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6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6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6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6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6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6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6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6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6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6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6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6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6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6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6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6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6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6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6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6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6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6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6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6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6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6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6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6">#REF!</definedName>
    <definedName name="ery3y" localSheetId="2">#REF!</definedName>
    <definedName name="ery3y">#REF!</definedName>
    <definedName name="eryerhgerh">'[35]CA Sheet'!$Q$36</definedName>
    <definedName name="eryerur">#N/A</definedName>
    <definedName name="eryhrh" localSheetId="5">#REF!</definedName>
    <definedName name="eryhrh" localSheetId="1">#REF!</definedName>
    <definedName name="eryhrh" localSheetId="6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6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6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6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6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6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6">#REF!</definedName>
    <definedName name="ethgetge" localSheetId="2">#REF!</definedName>
    <definedName name="ethgetge">#REF!</definedName>
    <definedName name="ethntrjnty">'[80]CA Sheet'!$Q$36</definedName>
    <definedName name="eththt4" localSheetId="5">#REF!</definedName>
    <definedName name="eththt4" localSheetId="1">#REF!</definedName>
    <definedName name="eththt4" localSheetId="6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6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6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6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6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6">#REF!</definedName>
    <definedName name="etyuetet5" localSheetId="2">#REF!</definedName>
    <definedName name="etyuetet5">#REF!</definedName>
    <definedName name="EVOL">[19]MCMD95!$U$130:$AO$151</definedName>
    <definedName name="ewew" localSheetId="5">#REF!</definedName>
    <definedName name="ewew" localSheetId="1">#REF!</definedName>
    <definedName name="ewew" localSheetId="6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6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6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6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6">#REF!</definedName>
    <definedName name="ewgwegwg" localSheetId="2">#REF!</definedName>
    <definedName name="ewgwegwg">#REF!</definedName>
    <definedName name="ewqfwqgf" localSheetId="3" hidden="1">{#N/A,#N/A,FALSE,"Sheet1"}</definedName>
    <definedName name="ewqfwqgf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6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6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6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6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6">#REF!</definedName>
    <definedName name="ewtw2tew" localSheetId="2">#REF!</definedName>
    <definedName name="ewtw2tew">#REF!</definedName>
    <definedName name="ewtwg">#N/A</definedName>
    <definedName name="Excel_BuiltIn_Database" localSheetId="5">'[81]TO _ SP'!#REF!</definedName>
    <definedName name="Excel_BuiltIn_Database" localSheetId="1">'[81]TO _ SP'!#REF!</definedName>
    <definedName name="Excel_BuiltIn_Database" localSheetId="6">'[81]TO _ SP'!#REF!</definedName>
    <definedName name="Excel_BuiltIn_Database" localSheetId="2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6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6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6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6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6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6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6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6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6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6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6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6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6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6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6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6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6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6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6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6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6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6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6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6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6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6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6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6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6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6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6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6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6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6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6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6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6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6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6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6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6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6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6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6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6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6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6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6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6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6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6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6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6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6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6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6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6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6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6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6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6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6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6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6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6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6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6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6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6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6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6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6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6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6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6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6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6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6">#REF!</definedName>
    <definedName name="Exec4" localSheetId="2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5">#REF!</definedName>
    <definedName name="Exp_COS" localSheetId="1">#REF!</definedName>
    <definedName name="Exp_COS" localSheetId="6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6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6">#REF!</definedName>
    <definedName name="Exp_Samp" localSheetId="2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6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6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6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6">#REF!</definedName>
    <definedName name="EXTRUDER_65" localSheetId="2">#REF!</definedName>
    <definedName name="EXTRUDER_65">#REF!</definedName>
    <definedName name="EXTRUDER_72">"$#REF!.$#REF!$#REF!"</definedName>
    <definedName name="EY" localSheetId="3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6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'[16]F-1l2'!$A$1:$J$68</definedName>
    <definedName name="F_12Top" localSheetId="5">#REF!</definedName>
    <definedName name="F_12Top" localSheetId="1">#REF!</definedName>
    <definedName name="F_12Top" localSheetId="6">#REF!</definedName>
    <definedName name="F_12Top" localSheetId="2">#REF!</definedName>
    <definedName name="F_12Top">#REF!</definedName>
    <definedName name="F_21">'[16]F-21'!$A$1:$F$22</definedName>
    <definedName name="F_21a" localSheetId="5">#REF!</definedName>
    <definedName name="F_21a" localSheetId="1">#REF!</definedName>
    <definedName name="F_21a" localSheetId="6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6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6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6">#REF!</definedName>
    <definedName name="F_45" localSheetId="2">#REF!</definedName>
    <definedName name="F_45">#REF!</definedName>
    <definedName name="F_4a">'[16]F-4'!$B$1:$L$74</definedName>
    <definedName name="F_4New" localSheetId="5">#REF!</definedName>
    <definedName name="F_4New" localSheetId="1">#REF!</definedName>
    <definedName name="F_4New" localSheetId="6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6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6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6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6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6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6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6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6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6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6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6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6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6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6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6">#REF!</definedName>
    <definedName name="F_9b" localSheetId="2">#REF!</definedName>
    <definedName name="F_9b">#REF!</definedName>
    <definedName name="F_9c">'[16]F-9c'!$A$1:$J$52</definedName>
    <definedName name="F_RPT" localSheetId="5">#REF!</definedName>
    <definedName name="F_RPT" localSheetId="1">#REF!</definedName>
    <definedName name="F_RPT" localSheetId="6">#REF!</definedName>
    <definedName name="F_RPT" localSheetId="2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5">#REF!</definedName>
    <definedName name="FA_COMP" localSheetId="1">#REF!</definedName>
    <definedName name="FA_COMP" localSheetId="6">#REF!</definedName>
    <definedName name="FA_COMP" localSheetId="2">#REF!</definedName>
    <definedName name="FA_COMP">#REF!</definedName>
    <definedName name="faa">'[32]0100'!$I$3:$I$3</definedName>
    <definedName name="FACE" localSheetId="5">#REF!</definedName>
    <definedName name="FACE" localSheetId="1">#REF!</definedName>
    <definedName name="FACE" localSheetId="6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6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6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6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6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6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5">#REF!</definedName>
    <definedName name="fasrfew" localSheetId="1">#REF!</definedName>
    <definedName name="fasrfew" localSheetId="6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6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6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6">#REF!</definedName>
    <definedName name="fddf" localSheetId="2">#REF!</definedName>
    <definedName name="fddf">#REF!</definedName>
    <definedName name="fdfdf">'[35]CA Sheet'!$R$36</definedName>
    <definedName name="fdfdz" localSheetId="5">#REF!</definedName>
    <definedName name="fdfdz" localSheetId="1">#REF!</definedName>
    <definedName name="fdfdz" localSheetId="6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6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6">#REF!</definedName>
    <definedName name="fdgdrhtd" localSheetId="2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5">#REF!</definedName>
    <definedName name="fdgtefgrf" localSheetId="1">#REF!</definedName>
    <definedName name="fdgtefgrf" localSheetId="6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6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6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6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6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6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6">#REF!</definedName>
    <definedName name="fdjdrthd" localSheetId="2">#REF!</definedName>
    <definedName name="fdjdrthd">#REF!</definedName>
    <definedName name="fdsf">'[35]CA Sheet'!$R$36</definedName>
    <definedName name="fdsfd" localSheetId="5">#REF!</definedName>
    <definedName name="fdsfd" localSheetId="1">#REF!</definedName>
    <definedName name="fdsfd" localSheetId="6">#REF!</definedName>
    <definedName name="fdsfd" localSheetId="2">#REF!</definedName>
    <definedName name="fdsfd">#REF!</definedName>
    <definedName name="fe">[103]FORMC94!$A$6:$M$38</definedName>
    <definedName name="feasf" localSheetId="5">#REF!</definedName>
    <definedName name="feasf" localSheetId="1">#REF!</definedName>
    <definedName name="feasf" localSheetId="6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6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6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6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6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6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6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6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6">#REF!</definedName>
    <definedName name="ff_1" localSheetId="2">#REF!</definedName>
    <definedName name="ff_1">#REF!</definedName>
    <definedName name="FF_1a">[16]FF!$A$1:$K$23</definedName>
    <definedName name="FF_2" localSheetId="5">#REF!</definedName>
    <definedName name="FF_2" localSheetId="1">#REF!</definedName>
    <definedName name="FF_2" localSheetId="6">#REF!</definedName>
    <definedName name="FF_2" localSheetId="2">#REF!</definedName>
    <definedName name="FF_2">#REF!</definedName>
    <definedName name="FF_2a">'[16]FF-2'!$A$1:$I$29</definedName>
    <definedName name="FF_3" localSheetId="5">#REF!</definedName>
    <definedName name="FF_3" localSheetId="1">#REF!</definedName>
    <definedName name="FF_3" localSheetId="6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6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6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6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6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6">#REF!</definedName>
    <definedName name="ffeg" localSheetId="2">#REF!</definedName>
    <definedName name="ffeg">#REF!</definedName>
    <definedName name="fff" localSheetId="3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6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6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6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6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6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6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6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6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6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6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6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6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6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6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6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6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6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6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6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6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6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6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6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6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6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6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6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6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6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6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6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6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6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6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6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6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6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6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6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6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6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6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6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6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6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6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6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6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6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6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6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6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6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6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6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6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6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6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6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6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6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6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6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6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6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6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6">#REF!</definedName>
    <definedName name="frfrerer" localSheetId="2">#REF!</definedName>
    <definedName name="frfrerer">#REF!</definedName>
    <definedName name="frgfewq" localSheetId="3" hidden="1">{#N/A,#N/A,FALSE,"Sheet1"}</definedName>
    <definedName name="frgfewq" hidden="1">{#N/A,#N/A,FALSE,"Sheet1"}</definedName>
    <definedName name="fs">'[32]0100'!$I$9:$I$9</definedName>
    <definedName name="FSA" localSheetId="5">#REF!</definedName>
    <definedName name="FSA" localSheetId="1">#REF!</definedName>
    <definedName name="FSA" localSheetId="6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6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6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6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6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6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6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6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6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6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6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6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6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6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6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6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6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6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6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6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6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6">#REF!</definedName>
    <definedName name="FURNITURE8_65" localSheetId="2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6">#REF!</definedName>
    <definedName name="fvff" localSheetId="2">#REF!</definedName>
    <definedName name="fvff">#REF!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5">#REF!</definedName>
    <definedName name="FYHJJHKLJ" localSheetId="1">#REF!</definedName>
    <definedName name="FYHJJHKLJ" localSheetId="6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6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6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6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6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6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6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6">#REF!</definedName>
    <definedName name="gdhdgh" localSheetId="2">#REF!</definedName>
    <definedName name="gdhdgh">#REF!</definedName>
    <definedName name="gdsg">'[104]CA Sheet'!$R$36</definedName>
    <definedName name="gdvdsv" localSheetId="5">#REF!</definedName>
    <definedName name="gdvdsv" localSheetId="1">#REF!</definedName>
    <definedName name="gdvdsv" localSheetId="6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6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6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6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6">#REF!</definedName>
    <definedName name="gf" localSheetId="2">#REF!</definedName>
    <definedName name="gf">#REF!</definedName>
    <definedName name="gfdfdf">'[33]CA Sheet'!$Q$36</definedName>
    <definedName name="gff" localSheetId="5">#REF!</definedName>
    <definedName name="gff" localSheetId="1">#REF!</definedName>
    <definedName name="gff" localSheetId="6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6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6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6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6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6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6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6">#REF!</definedName>
    <definedName name="gg" localSheetId="2">#REF!</definedName>
    <definedName name="gg">#REF!</definedName>
    <definedName name="ggds">'[69]CA Sheet'!$R$36</definedName>
    <definedName name="ggdsg" localSheetId="5">#REF!</definedName>
    <definedName name="ggdsg" localSheetId="1">#REF!</definedName>
    <definedName name="ggdsg" localSheetId="6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6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6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6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6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6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6">#REF!</definedName>
    <definedName name="ghngfngfnm" localSheetId="2">#REF!</definedName>
    <definedName name="ghngfngfnm">#REF!</definedName>
    <definedName name="ghuu" localSheetId="3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6">#REF!</definedName>
    <definedName name="gift" localSheetId="2">#REF!</definedName>
    <definedName name="gift">#REF!</definedName>
    <definedName name="GIG" localSheetId="3" hidden="1">{#N/A,#N/A,FALSE,"Sheet1"}</definedName>
    <definedName name="GIG" hidden="1">{#N/A,#N/A,FALSE,"Sheet1"}</definedName>
    <definedName name="gj">'[68]FF-3'!$A$9:$K$11</definedName>
    <definedName name="gjntrjt" localSheetId="5">#REF!</definedName>
    <definedName name="gjntrjt" localSheetId="1">#REF!</definedName>
    <definedName name="gjntrjt" localSheetId="6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6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6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6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6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6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6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6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6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6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6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6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6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6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3" hidden="1">{#N/A,#N/A,FALSE,"Sheet1"}</definedName>
    <definedName name="GOP" hidden="1">{#N/A,#N/A,FALSE,"Sheet1"}</definedName>
    <definedName name="GOT" localSheetId="3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6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6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6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6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6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6">#REF!</definedName>
    <definedName name="GROOM" localSheetId="2">#REF!</definedName>
    <definedName name="GROOM">#REF!</definedName>
    <definedName name="Group_M">'[105]P&amp;L'!$B$1:$B$65536</definedName>
    <definedName name="Group_O">'[105]P&amp;L'!$C$1:$C$65536</definedName>
    <definedName name="GRP" localSheetId="5">#REF!</definedName>
    <definedName name="GRP" localSheetId="1">#REF!</definedName>
    <definedName name="GRP" localSheetId="6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6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6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6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6">#REF!</definedName>
    <definedName name="GrphTgtStk" localSheetId="2">#REF!</definedName>
    <definedName name="GrphTgtStk">#REF!</definedName>
    <definedName name="Gsc">'[106]CA Sheet'!$R$36</definedName>
    <definedName name="gsgsg" localSheetId="5">#REF!</definedName>
    <definedName name="gsgsg" localSheetId="1">#REF!</definedName>
    <definedName name="gsgsg" localSheetId="6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6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6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6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6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6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6">#REF!</definedName>
    <definedName name="gukguk" localSheetId="2">#REF!</definedName>
    <definedName name="gukguk">#REF!</definedName>
    <definedName name="gwegwege">[40]CA!$Q$112</definedName>
    <definedName name="gwrgwrg" localSheetId="5">#REF!</definedName>
    <definedName name="gwrgwrg" localSheetId="1">#REF!</definedName>
    <definedName name="gwrgwrg" localSheetId="6">#REF!</definedName>
    <definedName name="gwrgwrg" localSheetId="2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6">#REF!</definedName>
    <definedName name="haksh" localSheetId="2">#REF!</definedName>
    <definedName name="haksh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6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6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6">#REF!</definedName>
    <definedName name="hdrtuyduj" localSheetId="2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5">ROW(#REF!)</definedName>
    <definedName name="Header_Row" localSheetId="1">ROW(#REF!)</definedName>
    <definedName name="Header_Row" localSheetId="6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6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6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6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6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6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6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6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6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6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6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6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6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6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6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6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6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6">#REF!</definedName>
    <definedName name="hhyyh" localSheetId="2">#REF!</definedName>
    <definedName name="hhyyh">#REF!</definedName>
    <definedName name="HighTech">[42]details!$C$173</definedName>
    <definedName name="hii">#N/A</definedName>
    <definedName name="hijo" localSheetId="3" hidden="1">{"'Eng (page2)'!$A$1:$D$52"}</definedName>
    <definedName name="hijo" hidden="1">{"'Eng (page2)'!$A$1:$D$52"}</definedName>
    <definedName name="HIP" localSheetId="3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6">#REF!</definedName>
    <definedName name="hjhjhj" localSheetId="2">#REF!</definedName>
    <definedName name="hjhjhj">#REF!</definedName>
    <definedName name="hjjd">'[46]tax-ss'!$T$7:$T$37</definedName>
    <definedName name="HK" localSheetId="5">#REF!</definedName>
    <definedName name="HK" localSheetId="1">#REF!</definedName>
    <definedName name="HK" localSheetId="6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6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6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6">#REF!</definedName>
    <definedName name="hlhujlhlu" localSheetId="2">#REF!</definedName>
    <definedName name="hlhujlhlu">#REF!</definedName>
    <definedName name="HOP" localSheetId="3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6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5">'[45]ADJ - RATE'!#REF!</definedName>
    <definedName name="HSCB" localSheetId="1">'[45]ADJ - RATE'!#REF!</definedName>
    <definedName name="HSCB" localSheetId="6">'[45]ADJ - RATE'!#REF!</definedName>
    <definedName name="HSCB" localSheetId="2">'[45]ADJ - RATE'!#REF!</definedName>
    <definedName name="HSCB">'[45]ADJ - RATE'!#REF!</definedName>
    <definedName name="hsgsg" localSheetId="5">#REF!</definedName>
    <definedName name="hsgsg" localSheetId="1">#REF!</definedName>
    <definedName name="hsgsg" localSheetId="6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6">#REF!</definedName>
    <definedName name="htht" localSheetId="2">#REF!</definedName>
    <definedName name="htht">#REF!</definedName>
    <definedName name="HTML_CodePage" hidden="1">1252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6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6">#REF!</definedName>
    <definedName name="htrrewqhr" localSheetId="2">#REF!</definedName>
    <definedName name="htrrewqhr">#REF!</definedName>
    <definedName name="HupLeeHing">[42]details!$C$165</definedName>
    <definedName name="huu" localSheetId="5">#REF!</definedName>
    <definedName name="huu" localSheetId="1">#REF!</definedName>
    <definedName name="huu" localSheetId="6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6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6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6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6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6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6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6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6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6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6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6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6">#REF!</definedName>
    <definedName name="IFCT2" localSheetId="2">#REF!</definedName>
    <definedName name="IFCT2">#REF!</definedName>
    <definedName name="ii" localSheetId="3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6">#REF!</definedName>
    <definedName name="Income_statement" localSheetId="2">#REF!</definedName>
    <definedName name="Income_statement">#REF!</definedName>
    <definedName name="index">[56]Rates!$E$12</definedName>
    <definedName name="indYavg" localSheetId="5">#REF!</definedName>
    <definedName name="indYavg" localSheetId="1">#REF!</definedName>
    <definedName name="indYavg" localSheetId="6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6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6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6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6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6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6">#REF!</definedName>
    <definedName name="Int" localSheetId="2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6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6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6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6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6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6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6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6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6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6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6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6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6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6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6">#REF!</definedName>
    <definedName name="JAK8116_65" localSheetId="2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5">#REF!</definedName>
    <definedName name="Jan" localSheetId="1">#REF!</definedName>
    <definedName name="Jan" localSheetId="6">#REF!</definedName>
    <definedName name="Jan" localSheetId="2">#REF!</definedName>
    <definedName name="Jan">#REF!</definedName>
    <definedName name="Jas" localSheetId="3" hidden="1">{"'Feb 99'!$A$1:$G$30"}</definedName>
    <definedName name="Jas" hidden="1">{"'Feb 99'!$A$1:$G$30"}</definedName>
    <definedName name="jb">'[46]tax-ss'!$P$7:$P$37</definedName>
    <definedName name="JBFA98" localSheetId="5">#REF!</definedName>
    <definedName name="JBFA98" localSheetId="1">#REF!</definedName>
    <definedName name="JBFA98" localSheetId="6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6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6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6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6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6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6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6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6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6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6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6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6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6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6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6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6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6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6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6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6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6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6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6">#REF!</definedName>
    <definedName name="JDV3439_65" localSheetId="2">#REF!</definedName>
    <definedName name="JDV3439_65">#REF!</definedName>
    <definedName name="JDV3439_72">"$#REF!.$#REF!$#REF!"</definedName>
    <definedName name="Jebsen.Jessen">[42]details!$C$157</definedName>
    <definedName name="jfjfjyfj" localSheetId="5">#REF!</definedName>
    <definedName name="jfjfjyfj" localSheetId="1">#REF!</definedName>
    <definedName name="jfjfjyfj" localSheetId="6">#REF!</definedName>
    <definedName name="jfjfjyfj" localSheetId="2">#REF!</definedName>
    <definedName name="jfjfjyfj">#REF!</definedName>
    <definedName name="jfkd" localSheetId="3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6">#REF!</definedName>
    <definedName name="jftjfj" localSheetId="2">#REF!</definedName>
    <definedName name="jftjfj">#REF!</definedName>
    <definedName name="jg">'[68]FF-3'!$A$1:$IV$8</definedName>
    <definedName name="jhhj" localSheetId="5">OFFSET(CF!Full_Print,0,0,CF!Last_Row)</definedName>
    <definedName name="jhhj" localSheetId="3">OFFSET(Full_Print,0,0,'EQ-Con'!Last_Row)</definedName>
    <definedName name="jhhj" localSheetId="1">OFFSET('PL-3M'!Full_Print,0,0,'PL-3M'!Last_Row)</definedName>
    <definedName name="jhhj" localSheetId="6">OFFSET('PL-3M 1'!Full_Print,0,0,'PL-3M 1'!Last_Row)</definedName>
    <definedName name="jhhj" localSheetId="2">OFFSET('PL-6M'!Full_Print,0,0,'PL-6M'!Last_Row)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6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6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6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6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6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6">#REF!</definedName>
    <definedName name="jkkjkj" localSheetId="2">#REF!</definedName>
    <definedName name="jkkjkj">#REF!</definedName>
    <definedName name="jkmhcd" localSheetId="3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6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6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6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6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6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6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6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6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6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6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6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6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6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6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6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6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6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6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6">#REF!</definedName>
    <definedName name="jyjyjyj" localSheetId="2">#REF!</definedName>
    <definedName name="jyjyjyj">#REF!</definedName>
    <definedName name="K" localSheetId="5">Scheduled_Payment+Extra_Payment</definedName>
    <definedName name="K" localSheetId="3">Scheduled_Payment+Extra_Payment</definedName>
    <definedName name="K" localSheetId="4">Scheduled_Payment+Extra_Payment</definedName>
    <definedName name="K" localSheetId="1">Scheduled_Payment+Extra_Payment</definedName>
    <definedName name="K" localSheetId="6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3" hidden="1">{#N/A,#N/A,FALSE,"Sheet1"}</definedName>
    <definedName name="K2a" hidden="1">{#N/A,#N/A,FALSE,"Sheet1"}</definedName>
    <definedName name="KAA" localSheetId="3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6">#REF!</definedName>
    <definedName name="Karen" localSheetId="2">#REF!</definedName>
    <definedName name="Karen">#REF!</definedName>
    <definedName name="KB" localSheetId="3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6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6">#REF!</definedName>
    <definedName name="KCC" localSheetId="2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5">#REF!</definedName>
    <definedName name="kfgykgy" localSheetId="1">#REF!</definedName>
    <definedName name="kfgykgy" localSheetId="6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6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6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6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6">#REF!</definedName>
    <definedName name="kgukhulku" localSheetId="2">#REF!</definedName>
    <definedName name="kgukhulku">#REF!</definedName>
    <definedName name="KICK" localSheetId="3" hidden="1">{#N/A,#N/A,FALSE,"Sheet1"}</definedName>
    <definedName name="KICK" hidden="1">{#N/A,#N/A,FALSE,"Sheet1"}</definedName>
    <definedName name="kie" localSheetId="3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6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6">#REF!</definedName>
    <definedName name="kjkj" localSheetId="2">#REF!</definedName>
    <definedName name="kjkj">#REF!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6">#REF!</definedName>
    <definedName name="kkkk" localSheetId="2">#REF!</definedName>
    <definedName name="kkkk">#REF!</definedName>
    <definedName name="kkzc" localSheetId="3" hidden="1">{#N/A,#N/A,FALSE,"Sheet1"}</definedName>
    <definedName name="kkzc" hidden="1">{#N/A,#N/A,FALSE,"Sheet1"}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LP" localSheetId="3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6">#REF!</definedName>
    <definedName name="kmghkfjd" localSheetId="2">#REF!</definedName>
    <definedName name="kmghkfjd">#REF!</definedName>
    <definedName name="kp" localSheetId="3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6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6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6">#REF!</definedName>
    <definedName name="kutktuk" localSheetId="2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5">#REF!</definedName>
    <definedName name="Lain" localSheetId="1">#REF!</definedName>
    <definedName name="Lain" localSheetId="6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6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3">IF('EQ-Con'!Values_Entered,Header_Row+'EQ-Con'!Number_of_Payments,Header_Row)</definedName>
    <definedName name="Last_Row" localSheetId="1">IF('PL-3M'!Values_Entered,'PL-3M'!Header_Row+'PL-3M'!Number_of_Payments,'PL-3M'!Header_Row)</definedName>
    <definedName name="Last_Row" localSheetId="6">IF('PL-3M 1'!Values_Entered,'PL-3M 1'!Header_Row+'PL-3M 1'!Number_of_Payments,'PL-3M 1'!Header_Row)</definedName>
    <definedName name="Last_Row" localSheetId="2">IF('PL-6M'!Values_Entered,'PL-6M'!Header_Row+'PL-6M'!Number_of_Payments,'PL-6M'!Header_Row)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6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6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6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6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6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6">#REF!</definedName>
    <definedName name="LIEW" localSheetId="2">#REF!</definedName>
    <definedName name="LIEW">#REF!</definedName>
    <definedName name="LIK" localSheetId="3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6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6">#REF!</definedName>
    <definedName name="Line1" localSheetId="2">#REF!</definedName>
    <definedName name="Line1">#REF!</definedName>
    <definedName name="LIT">'[74]ADJ - RATE'!$B$2</definedName>
    <definedName name="liyen" localSheetId="5">#REF!</definedName>
    <definedName name="liyen" localSheetId="1">#REF!</definedName>
    <definedName name="liyen" localSheetId="6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5">#REF!</definedName>
    <definedName name="LLLL" localSheetId="1">#REF!</definedName>
    <definedName name="LLLL" localSheetId="6">#REF!</definedName>
    <definedName name="LLLL" localSheetId="2">#REF!</definedName>
    <definedName name="LLLL">#REF!</definedName>
    <definedName name="Loan">[1]เงินกู้ธนชาติ!$B$4</definedName>
    <definedName name="Loan_Amount" localSheetId="5">#REF!</definedName>
    <definedName name="Loan_Amount" localSheetId="1">#REF!</definedName>
    <definedName name="Loan_Amount" localSheetId="6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6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6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1">#REF!</definedName>
    <definedName name="loc" localSheetId="6">#REF!</definedName>
    <definedName name="loc" localSheetId="2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localSheetId="3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6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6">#REF!</definedName>
    <definedName name="ltultuklt" localSheetId="2">#REF!</definedName>
    <definedName name="ltultuklt">#REF!</definedName>
    <definedName name="LUCK" localSheetId="3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6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6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6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6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6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6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6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6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6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6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6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6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6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6">#REF!</definedName>
    <definedName name="MACHINEBURNER10_65" localSheetId="2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5">#REF!</definedName>
    <definedName name="MAN" localSheetId="1">#REF!</definedName>
    <definedName name="MAN" localSheetId="6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6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6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6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6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6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6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6">#REF!</definedName>
    <definedName name="Mark2" localSheetId="2">#REF!</definedName>
    <definedName name="Mark2">#REF!</definedName>
    <definedName name="mat">'[110]10-1 Media:10-cut'!$A$1:$IV$5</definedName>
    <definedName name="May" localSheetId="5">#REF!</definedName>
    <definedName name="May" localSheetId="1">#REF!</definedName>
    <definedName name="May" localSheetId="6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6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6">#REF!</definedName>
    <definedName name="mctrend" localSheetId="2">#REF!</definedName>
    <definedName name="mctrend">#REF!</definedName>
    <definedName name="mdsmf">[111]cashflowcomp!$C$1:$J$67</definedName>
    <definedName name="Mduration" localSheetId="5">#REF!</definedName>
    <definedName name="Mduration" localSheetId="1">#REF!</definedName>
    <definedName name="Mduration" localSheetId="6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6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6">#REF!</definedName>
    <definedName name="memo2" localSheetId="2">#REF!</definedName>
    <definedName name="memo2">#REF!</definedName>
    <definedName name="meng">[112]FSA!$A$1</definedName>
    <definedName name="meng_72">[113]FSA!$A$1</definedName>
    <definedName name="mg" localSheetId="5">#REF!</definedName>
    <definedName name="mg" localSheetId="1">#REF!</definedName>
    <definedName name="mg" localSheetId="6">#REF!</definedName>
    <definedName name="mg" localSheetId="2">#REF!</definedName>
    <definedName name="mg">#REF!</definedName>
    <definedName name="min" localSheetId="3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6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6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6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6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6">#REF!</definedName>
    <definedName name="mtymrftgjm" localSheetId="2">#REF!</definedName>
    <definedName name="mtymrftgjm">#REF!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6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6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6">#REF!</definedName>
    <definedName name="NalcoBPR" localSheetId="2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5">#REF!</definedName>
    <definedName name="NameAsset" localSheetId="1">#REF!</definedName>
    <definedName name="NameAsset" localSheetId="6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6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6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6">#REF!</definedName>
    <definedName name="NBV" localSheetId="2">#REF!</definedName>
    <definedName name="NBV">#REF!</definedName>
    <definedName name="NCode" localSheetId="5">'[116]B131 '!NCode</definedName>
    <definedName name="NCode" localSheetId="4">'[116]B131 '!NCode</definedName>
    <definedName name="NCode" localSheetId="1">'[116]B131 '!NCode</definedName>
    <definedName name="NCode" localSheetId="6">'[116]B131 '!NCode</definedName>
    <definedName name="NCode" localSheetId="2">'[116]B131 '!NCode</definedName>
    <definedName name="NCode">'[116]B131 '!NCode</definedName>
    <definedName name="NCVR" localSheetId="5">#REF!</definedName>
    <definedName name="NCVR" localSheetId="1">#REF!</definedName>
    <definedName name="NCVR" localSheetId="6">#REF!</definedName>
    <definedName name="NCVR" localSheetId="2">#REF!</definedName>
    <definedName name="NCVR">#REF!</definedName>
    <definedName name="NCVR1">[117]O3!$I$172</definedName>
    <definedName name="NCVR2">[117]O4!$I$31</definedName>
    <definedName name="nee" localSheetId="5">#REF!</definedName>
    <definedName name="nee" localSheetId="1">#REF!</definedName>
    <definedName name="nee" localSheetId="6">#REF!</definedName>
    <definedName name="nee" localSheetId="2">#REF!</definedName>
    <definedName name="nee">#REF!</definedName>
    <definedName name="nesadj">'[32]0100'!$A$14:$A$106</definedName>
    <definedName name="NESMAL\FUNDS">[118]B!$B$3</definedName>
    <definedName name="Net_book_value" localSheetId="5">#REF!</definedName>
    <definedName name="Net_book_value" localSheetId="1">#REF!</definedName>
    <definedName name="Net_book_value" localSheetId="6">#REF!</definedName>
    <definedName name="Net_book_value" localSheetId="2">#REF!</definedName>
    <definedName name="Net_book_value">#REF!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5">#REF!</definedName>
    <definedName name="nfgf" localSheetId="1">#REF!</definedName>
    <definedName name="nfgf" localSheetId="6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6">#REF!</definedName>
    <definedName name="ngjgj" localSheetId="2">#REF!</definedName>
    <definedName name="ngjgj">#REF!</definedName>
    <definedName name="nn" localSheetId="3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6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6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6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6">#REF!</definedName>
    <definedName name="NOTE2" localSheetId="2">#REF!</definedName>
    <definedName name="NOTE2">#REF!</definedName>
    <definedName name="noteAUDITED">'[120]ABR P&amp;L'!$A$1:$R$53</definedName>
    <definedName name="Notes" localSheetId="5">#REF!</definedName>
    <definedName name="Notes" localSheetId="1">#REF!</definedName>
    <definedName name="Notes" localSheetId="6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6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6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6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6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6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6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6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6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6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3">MATCH(0.01,End_Bal,-1)+1</definedName>
    <definedName name="Number_of_Payments" localSheetId="1">MATCH(0.01,'PL-3M'!End_Bal,-1)+1</definedName>
    <definedName name="Number_of_Payments" localSheetId="6">MATCH(0.01,'PL-3M 1'!End_Bal,-1)+1</definedName>
    <definedName name="Number_of_Payments" localSheetId="2">MATCH(0.01,'PL-6M'!End_Bal,-1)+1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6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6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6">#REF!</definedName>
    <definedName name="Oct" localSheetId="2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5">#REF!</definedName>
    <definedName name="Octun" localSheetId="1">#REF!</definedName>
    <definedName name="Octun" localSheetId="6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6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6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6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6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6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6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6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6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6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6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6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6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6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5">#REF!</definedName>
    <definedName name="OK" localSheetId="1">#REF!</definedName>
    <definedName name="OK" localSheetId="6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6">#REF!</definedName>
    <definedName name="oldData" localSheetId="2">#REF!</definedName>
    <definedName name="oldData">#REF!</definedName>
    <definedName name="olj" localSheetId="3" hidden="1">{"'Eng (page2)'!$A$1:$D$52"}</definedName>
    <definedName name="olj" hidden="1">{"'Eng (page2)'!$A$1:$D$52"}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3">[0]!Visible</definedName>
    <definedName name="othcred" localSheetId="4">[0]!Visible</definedName>
    <definedName name="othcred" localSheetId="1">[0]!Visible</definedName>
    <definedName name="othcred" localSheetId="6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6">#REF!</definedName>
    <definedName name="OthDebts" localSheetId="2">#REF!</definedName>
    <definedName name="OthDebts">#REF!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6">#REF!</definedName>
    <definedName name="others" localSheetId="2">#REF!</definedName>
    <definedName name="others">#REF!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5">#REF!</definedName>
    <definedName name="page_8" localSheetId="1">#REF!</definedName>
    <definedName name="page_8" localSheetId="6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6">#REF!</definedName>
    <definedName name="page3" localSheetId="2">#REF!</definedName>
    <definedName name="page3">#REF!</definedName>
    <definedName name="PAGE4">[125]D!$A$1:$K$86</definedName>
    <definedName name="page5" localSheetId="5">#REF!</definedName>
    <definedName name="page5" localSheetId="1">#REF!</definedName>
    <definedName name="page5" localSheetId="6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6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6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6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6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6">#REF!</definedName>
    <definedName name="pars" localSheetId="2">#REF!</definedName>
    <definedName name="pars">#REF!</definedName>
    <definedName name="PART">'[75]Cum.91-93'!$C$238:$E$398</definedName>
    <definedName name="Particulars" localSheetId="5">#REF!</definedName>
    <definedName name="Particulars" localSheetId="1">#REF!</definedName>
    <definedName name="Particulars" localSheetId="6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6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6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6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6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6">#REF!</definedName>
    <definedName name="Pay_Num" localSheetId="2">#REF!</definedName>
    <definedName name="Pay_Num">#REF!</definedName>
    <definedName name="Payables">[126]TB!$J$45</definedName>
    <definedName name="Payment_Date">NA()</definedName>
    <definedName name="Payroll_Samp" localSheetId="5">#REF!</definedName>
    <definedName name="Payroll_Samp" localSheetId="1">#REF!</definedName>
    <definedName name="Payroll_Samp" localSheetId="6">#REF!</definedName>
    <definedName name="Payroll_Samp" localSheetId="2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5">#REF!</definedName>
    <definedName name="PERYR" localSheetId="1">#REF!</definedName>
    <definedName name="PERYR" localSheetId="6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6">#REF!</definedName>
    <definedName name="PhpYavg" localSheetId="2">#REF!</definedName>
    <definedName name="PhpYavg">#REF!</definedName>
    <definedName name="pin">'[46]tax-ss'!$O$7:$O$37</definedName>
    <definedName name="pl" localSheetId="5">#REF!</definedName>
    <definedName name="pl" localSheetId="1">#REF!</definedName>
    <definedName name="pl" localSheetId="6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6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6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6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6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6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6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6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6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6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6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6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6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6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6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6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6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6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6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6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6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6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6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6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6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6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6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6">#REF!</definedName>
    <definedName name="ppl" localSheetId="2">#REF!</definedName>
    <definedName name="ppl">#REF!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6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6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6">#REF!</definedName>
    <definedName name="Princ" localSheetId="2">#REF!</definedName>
    <definedName name="Princ">#REF!</definedName>
    <definedName name="_xlnm.Print_Area" localSheetId="0">BS!$A$1:$P$79</definedName>
    <definedName name="_xlnm.Print_Area" localSheetId="5">CF!$A$1:$O$60</definedName>
    <definedName name="_xlnm.Print_Area" localSheetId="3">'EQ-Con'!$A$1:$U$21</definedName>
    <definedName name="_xlnm.Print_Area" localSheetId="4">'EQ-SE'!$A$1:$U$21</definedName>
    <definedName name="_xlnm.Print_Area" localSheetId="1">'PL-3M'!$A$1:$P$23</definedName>
    <definedName name="_xlnm.Print_Area" localSheetId="6">'PL-3M 1'!$A$1:$P$22</definedName>
    <definedName name="_xlnm.Print_Area" localSheetId="2">'PL-6M'!$A$1:$P$23</definedName>
    <definedName name="_xlnm.Print_Area">'[59]ACTION PLAN2'!#REF!</definedName>
    <definedName name="PRINT_AREA_MI" localSheetId="5">'[59]ACTION PLAN2'!#REF!</definedName>
    <definedName name="PRINT_AREA_MI" localSheetId="1">'[59]ACTION PLAN2'!#REF!</definedName>
    <definedName name="PRINT_AREA_MI" localSheetId="6">'[59]ACTION PLAN2'!#REF!</definedName>
    <definedName name="PRINT_AREA_MI" localSheetId="2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5">OFFSET(CF!Full_Print,0,0,CF!Last_Row)</definedName>
    <definedName name="Print_Area_Reset" localSheetId="3">OFFSET(Full_Print,0,0,'EQ-Con'!Last_Row)</definedName>
    <definedName name="Print_Area_Reset" localSheetId="1">OFFSET('PL-3M'!Full_Print,0,0,'PL-3M'!Last_Row)</definedName>
    <definedName name="Print_Area_Reset" localSheetId="6">OFFSET('PL-3M 1'!Full_Print,0,0,'PL-3M 1'!Last_Row)</definedName>
    <definedName name="Print_Area_Reset" localSheetId="2">OFFSET('PL-6M'!Full_Print,0,0,'PL-6M'!Last_Row)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6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6">#REF!</definedName>
    <definedName name="Print_Titles_MI" localSheetId="2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5">#REF!</definedName>
    <definedName name="PRINT1" localSheetId="1">#REF!</definedName>
    <definedName name="PRINT1" localSheetId="6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6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6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6">#REF!</definedName>
    <definedName name="Prior" localSheetId="2">#REF!</definedName>
    <definedName name="Prior">#REF!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6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6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6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6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6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6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6">#REF!</definedName>
    <definedName name="PROFIT_65" localSheetId="2">#REF!</definedName>
    <definedName name="PROFIT_65">#REF!</definedName>
    <definedName name="PROFIT_72">"$#REF!.$#REF!$#REF!"</definedName>
    <definedName name="PROFIT_AND_LOSS">'[130]P&amp;L'!$A$1</definedName>
    <definedName name="Profitloss" localSheetId="5">#REF!</definedName>
    <definedName name="Profitloss" localSheetId="1">#REF!</definedName>
    <definedName name="Profitloss" localSheetId="6">#REF!</definedName>
    <definedName name="Profitloss" localSheetId="2">#REF!</definedName>
    <definedName name="Profitloss">#REF!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6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6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6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6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6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6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6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6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6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6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6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6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6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6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6">#REF!</definedName>
    <definedName name="qegewgwr" localSheetId="2">#REF!</definedName>
    <definedName name="qegewgwr">#REF!</definedName>
    <definedName name="qegqeg" localSheetId="3" hidden="1">{#N/A,#N/A,FALSE,"Sheet1"}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6">#REF!</definedName>
    <definedName name="qerdqedqw" localSheetId="2">#REF!</definedName>
    <definedName name="qerdqedqw">#REF!</definedName>
    <definedName name="qere" localSheetId="3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6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6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6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6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6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6">#REF!</definedName>
    <definedName name="qewwqeqw" localSheetId="2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6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6">#REF!</definedName>
    <definedName name="qqaa" localSheetId="2">#REF!</definedName>
    <definedName name="qqaa">#REF!</definedName>
    <definedName name="qqq" localSheetId="3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 localSheetId="6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6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6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6">#REF!</definedName>
    <definedName name="qrqfqe" localSheetId="2">#REF!</definedName>
    <definedName name="qrqfqe">#REF!</definedName>
    <definedName name="qrqfr12fr" localSheetId="3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6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6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6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6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6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6">#REF!</definedName>
    <definedName name="qrwqwf" localSheetId="2">#REF!</definedName>
    <definedName name="qrwqwf">#REF!</definedName>
    <definedName name="qtgwge">#N/A</definedName>
    <definedName name="qtq3t321t31t" localSheetId="3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6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6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6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6">#REF!</definedName>
    <definedName name="QWERQER" localSheetId="2">#REF!</definedName>
    <definedName name="QWERQER">#REF!</definedName>
    <definedName name="qwfwqf">#N/A</definedName>
    <definedName name="qwreqwedqwr">'[33]CA Sheet'!$Q$36</definedName>
    <definedName name="qwrfqwreqr" localSheetId="5">#REF!</definedName>
    <definedName name="qwrfqwreqr" localSheetId="1">#REF!</definedName>
    <definedName name="qwrfqwreqr" localSheetId="6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6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6">#REF!</definedName>
    <definedName name="qwrqwqw" localSheetId="2">#REF!</definedName>
    <definedName name="qwrqwqw">#REF!</definedName>
    <definedName name="qwtqt">#N/A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6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6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6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6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6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6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6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6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6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6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6">#REF!</definedName>
    <definedName name="ramli7" localSheetId="2">#REF!</definedName>
    <definedName name="ramli7">#REF!</definedName>
    <definedName name="range">[131]Sheet3!$A$1:$B$748</definedName>
    <definedName name="RateAA" localSheetId="5">#REF!</definedName>
    <definedName name="RateAA" localSheetId="1">#REF!</definedName>
    <definedName name="RateAA" localSheetId="6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6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6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6">#REF!</definedName>
    <definedName name="RateIA1" localSheetId="2">#REF!</definedName>
    <definedName name="RateIA1">#REF!</definedName>
    <definedName name="RatioP">[52]Weights!$B$3:$K$3</definedName>
    <definedName name="RawAgencyPrice" localSheetId="5">#REF!</definedName>
    <definedName name="RawAgencyPrice" localSheetId="1">#REF!</definedName>
    <definedName name="RawAgencyPrice" localSheetId="6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6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6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6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6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6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6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6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6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6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6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6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6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6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6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6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6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6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6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6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6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6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6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6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6">#REF!</definedName>
    <definedName name="rehethte" localSheetId="2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6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6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6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6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6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6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6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6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6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6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6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6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6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6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6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6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6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6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6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6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6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6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6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6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6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6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6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6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6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6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6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6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6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6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6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6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6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6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6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6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6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6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6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6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6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6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6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6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6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6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6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6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6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6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6">#REF!</definedName>
    <definedName name="rjywjr" localSheetId="2">#REF!</definedName>
    <definedName name="rjywjr">#REF!</definedName>
    <definedName name="RM">'[74]ADJ - RATE'!$B$5</definedName>
    <definedName name="rmYavg" localSheetId="5">#REF!</definedName>
    <definedName name="rmYavg" localSheetId="1">#REF!</definedName>
    <definedName name="rmYavg" localSheetId="6">#REF!</definedName>
    <definedName name="rmYavg" localSheetId="2">#REF!</definedName>
    <definedName name="rmYavg">#REF!</definedName>
    <definedName name="ROP" localSheetId="3" hidden="1">{#N/A,#N/A,FALSE,"Sheet1"}</definedName>
    <definedName name="ROP" hidden="1">{#N/A,#N/A,FALSE,"Sheet1"}</definedName>
    <definedName name="ROT" localSheetId="3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6">#REF!</definedName>
    <definedName name="RQ2RQE" localSheetId="2">#REF!</definedName>
    <definedName name="RQ2RQE">#REF!</definedName>
    <definedName name="rqf1fr" localSheetId="3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6">#REF!</definedName>
    <definedName name="RQRQ" localSheetId="2">#REF!</definedName>
    <definedName name="RQRQ">#REF!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6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6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6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6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6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6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6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6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6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6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6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6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6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6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6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6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6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6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6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6">#REF!</definedName>
    <definedName name="rtytt" localSheetId="2">#REF!</definedName>
    <definedName name="rtytt">#REF!</definedName>
    <definedName name="RUT" localSheetId="3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6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6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6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6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6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6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6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6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6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6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6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6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6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6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6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6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6">#REF!</definedName>
    <definedName name="sasfqwdqw" localSheetId="2">#REF!</definedName>
    <definedName name="sasfqwdqw">#REF!</definedName>
    <definedName name="SCB" localSheetId="5">'[45]ADJ - RATE'!#REF!</definedName>
    <definedName name="SCB" localSheetId="1">'[45]ADJ - RATE'!#REF!</definedName>
    <definedName name="SCB" localSheetId="6">'[45]ADJ - RATE'!#REF!</definedName>
    <definedName name="SCB" localSheetId="2">'[45]ADJ - RATE'!#REF!</definedName>
    <definedName name="SCB">'[45]ADJ - RATE'!#REF!</definedName>
    <definedName name="sch" localSheetId="5">#REF!</definedName>
    <definedName name="sch" localSheetId="1">#REF!</definedName>
    <definedName name="sch" localSheetId="6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6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6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6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6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6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6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6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6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6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6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6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6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6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6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6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6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6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6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6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6">#REF!</definedName>
    <definedName name="sdgsdgsdg" localSheetId="2">#REF!</definedName>
    <definedName name="sdgsdgsdg">#REF!</definedName>
    <definedName name="sdhshd" localSheetId="3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6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6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6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6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6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6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6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6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6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6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6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6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6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6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6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6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6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6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6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6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6">#REF!</definedName>
    <definedName name="SEL" localSheetId="2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6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6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6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6">#REF!</definedName>
    <definedName name="SERI_SELANGIN_SDN_BHD" localSheetId="2">#REF!</definedName>
    <definedName name="SERI_SELANGIN_SDN_BHD">#REF!</definedName>
    <definedName name="sesa" localSheetId="3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6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6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6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6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6">#REF!</definedName>
    <definedName name="sfagea" localSheetId="2">#REF!</definedName>
    <definedName name="sfagea">#REF!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6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6">#REF!</definedName>
    <definedName name="sfewf" localSheetId="2">#REF!</definedName>
    <definedName name="sfewf">#REF!</definedName>
    <definedName name="sffa">'[132]Gain Loss Calculation'!$X$3</definedName>
    <definedName name="sfgethetye" localSheetId="5">#REF!</definedName>
    <definedName name="sfgethetye" localSheetId="1">#REF!</definedName>
    <definedName name="sfgethetye" localSheetId="6">#REF!</definedName>
    <definedName name="sfgethetye" localSheetId="2">#REF!</definedName>
    <definedName name="sfgethetye">#REF!</definedName>
    <definedName name="SFgf">[39]B!$B$3</definedName>
    <definedName name="sfgfdh" localSheetId="5">#REF!</definedName>
    <definedName name="sfgfdh" localSheetId="1">#REF!</definedName>
    <definedName name="sfgfdh" localSheetId="6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6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6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6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6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6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6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6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6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6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6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6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6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6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6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6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6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6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6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6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6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6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6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6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6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6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6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6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6">#REF!</definedName>
    <definedName name="shhre" localSheetId="2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5">#REF!</definedName>
    <definedName name="shshdrh" localSheetId="1">#REF!</definedName>
    <definedName name="shshdrh" localSheetId="6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6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6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6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6">#REF!</definedName>
    <definedName name="sjas" localSheetId="2">#REF!</definedName>
    <definedName name="sjas">#REF!</definedName>
    <definedName name="software" localSheetId="3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6" hidden="1">#REF!</definedName>
    <definedName name="Sort" localSheetId="2" hidden="1">#REF!</definedName>
    <definedName name="Sort" hidden="1">#REF!</definedName>
    <definedName name="sp">[133]Rates!$C$12</definedName>
    <definedName name="Sp_2" localSheetId="5">#REF!</definedName>
    <definedName name="Sp_2" localSheetId="1">#REF!</definedName>
    <definedName name="Sp_2" localSheetId="6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6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6">#REF!</definedName>
    <definedName name="Sp_Total" localSheetId="2">#REF!</definedName>
    <definedName name="Sp_Total">#REF!</definedName>
    <definedName name="Spec" localSheetId="5">[134]BS!#REF!</definedName>
    <definedName name="Spec" localSheetId="1">[134]BS!#REF!</definedName>
    <definedName name="Spec" localSheetId="6">[134]BS!#REF!</definedName>
    <definedName name="Spec" localSheetId="2">[134]BS!#REF!</definedName>
    <definedName name="Spec">[134]BS!#REF!</definedName>
    <definedName name="sq">'[32]0100'!$I$2:$I$2</definedName>
    <definedName name="srgetgwe" localSheetId="5">#REF!</definedName>
    <definedName name="srgetgwe" localSheetId="1">#REF!</definedName>
    <definedName name="srgetgwe" localSheetId="6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6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6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6">#REF!</definedName>
    <definedName name="ssgrfgsrdh" localSheetId="2">#REF!</definedName>
    <definedName name="ssgrfgsrdh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6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6">#REF!</definedName>
    <definedName name="staetet" localSheetId="2">#REF!</definedName>
    <definedName name="staetet">#REF!</definedName>
    <definedName name="stamp" localSheetId="3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6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6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6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6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6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6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6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6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6">#REF!</definedName>
    <definedName name="syt" localSheetId="2">#REF!</definedName>
    <definedName name="syt">#REF!</definedName>
    <definedName name="t">#N/A</definedName>
    <definedName name="t2g42" localSheetId="3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6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6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6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6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6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6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6">#REF!</definedName>
    <definedName name="TaxRef" localSheetId="2">#REF!</definedName>
    <definedName name="TaxRef">#REF!</definedName>
    <definedName name="tb">'[135]TrialBalance Q3-2002'!$A$1:$H$301</definedName>
    <definedName name="TB_Manual_JEs" localSheetId="5">#REF!</definedName>
    <definedName name="TB_Manual_JEs" localSheetId="1">#REF!</definedName>
    <definedName name="TB_Manual_JEs" localSheetId="6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6">#REF!</definedName>
    <definedName name="tbold" localSheetId="2">#REF!</definedName>
    <definedName name="tbold">#REF!</definedName>
    <definedName name="TDB" localSheetId="5">'[8]B&amp;S 1999'!#REF!</definedName>
    <definedName name="TDB" localSheetId="1">'[8]B&amp;S 1999'!#REF!</definedName>
    <definedName name="TDB" localSheetId="6">'[8]B&amp;S 1999'!#REF!</definedName>
    <definedName name="TDB" localSheetId="2">'[8]B&amp;S 1999'!#REF!</definedName>
    <definedName name="TDB">'[8]B&amp;S 1999'!#REF!</definedName>
    <definedName name="te" localSheetId="5">#REF!</definedName>
    <definedName name="te" localSheetId="1">#REF!</definedName>
    <definedName name="te" localSheetId="6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6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6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6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6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6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6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6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6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6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6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6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6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6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6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6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6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6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6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6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6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6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6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6">#REF!</definedName>
    <definedName name="thjryjhrt" localSheetId="2">#REF!</definedName>
    <definedName name="thjryjhrt">#REF!</definedName>
    <definedName name="THM">[112]FSA!$A$1</definedName>
    <definedName name="thnrjyrj" localSheetId="5">#REF!</definedName>
    <definedName name="thnrjyrj" localSheetId="1">#REF!</definedName>
    <definedName name="thnrjyrj" localSheetId="6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6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6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6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6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6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6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6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6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6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6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6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6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6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6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6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6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6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6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6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6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3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6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6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6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6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6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6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6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6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6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6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6">#REF!</definedName>
    <definedName name="TotalYear" localSheetId="2">#REF!</definedName>
    <definedName name="TotalYear">#REF!</definedName>
    <definedName name="TPM" localSheetId="3" hidden="1">{#N/A,#N/A,FALSE,"Sheet1"}</definedName>
    <definedName name="TPM" hidden="1">{#N/A,#N/A,FALSE,"Sheet1"}</definedName>
    <definedName name="Trade_Debtors_Breakdown">[130]TBal!$A$3</definedName>
    <definedName name="traffic" localSheetId="5">#REF!</definedName>
    <definedName name="traffic" localSheetId="1">#REF!</definedName>
    <definedName name="traffic" localSheetId="6">#REF!</definedName>
    <definedName name="traffic" localSheetId="2">#REF!</definedName>
    <definedName name="traffic">#REF!</definedName>
    <definedName name="tre4r564t" localSheetId="3" hidden="1">{"'Eng (page2)'!$A$1:$D$52"}</definedName>
    <definedName name="tre4r564t" hidden="1">{"'Eng (page2)'!$A$1:$D$52"}</definedName>
    <definedName name="TRF">'[136]1120'!$D$15:$D$67</definedName>
    <definedName name="trhtrh" localSheetId="5">#REF!</definedName>
    <definedName name="trhtrh" localSheetId="1">#REF!</definedName>
    <definedName name="trhtrh" localSheetId="6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6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6">#REF!</definedName>
    <definedName name="trhtrhtr" localSheetId="2">#REF!</definedName>
    <definedName name="trhtrhtr">#REF!</definedName>
    <definedName name="Trial_balance">[130]TBal!$M$162</definedName>
    <definedName name="tribal" localSheetId="5">#REF!</definedName>
    <definedName name="tribal" localSheetId="1">#REF!</definedName>
    <definedName name="tribal" localSheetId="6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6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6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6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6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6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6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6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6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6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6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6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6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6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6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6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6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6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6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6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6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6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6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6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6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6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6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6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6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6">#REF!</definedName>
    <definedName name="tyktykty" localSheetId="2">#REF!</definedName>
    <definedName name="tyktykty">#REF!</definedName>
    <definedName name="type">[137]TEMP!$I$1:$J$9</definedName>
    <definedName name="TYPE_INV">[138]GIVTR00P!$AJ$3:$AM$960</definedName>
    <definedName name="tyu" localSheetId="5">#REF!</definedName>
    <definedName name="tyu" localSheetId="1">#REF!</definedName>
    <definedName name="tyu" localSheetId="6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6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6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6">#REF!</definedName>
    <definedName name="tyyjhjh" localSheetId="2">#REF!</definedName>
    <definedName name="tyyjhjh">#REF!</definedName>
    <definedName name="U">'[139]CA Sheet'!$A$7:$A$27</definedName>
    <definedName name="U_01" localSheetId="5">#REF!</definedName>
    <definedName name="U_01" localSheetId="1">#REF!</definedName>
    <definedName name="U_01" localSheetId="6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6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6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6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6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6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6">#REF!</definedName>
    <definedName name="U_20" localSheetId="2">#REF!</definedName>
    <definedName name="U_20">#REF!</definedName>
    <definedName name="U_2a">'[16]U-2'!$A$1:$J$59</definedName>
    <definedName name="U_2b">'[16]U-2'!$A$1:$J$71</definedName>
    <definedName name="U_40" localSheetId="5">#REF!</definedName>
    <definedName name="U_40" localSheetId="1">#REF!</definedName>
    <definedName name="U_40" localSheetId="6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6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6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6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6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6">#REF!</definedName>
    <definedName name="uas" localSheetId="2">#REF!</definedName>
    <definedName name="uas">#REF!</definedName>
    <definedName name="ugop">#N/A</definedName>
    <definedName name="ujj" localSheetId="3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6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6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6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6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6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6">#REF!</definedName>
    <definedName name="Unrealized" localSheetId="2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6">#REF!</definedName>
    <definedName name="Upkeep" localSheetId="2">#REF!</definedName>
    <definedName name="Upkeep">#REF!</definedName>
    <definedName name="US">'[74]ADJ - RATE'!$B$3</definedName>
    <definedName name="USD" localSheetId="5">#REF!</definedName>
    <definedName name="USD" localSheetId="1">#REF!</definedName>
    <definedName name="USD" localSheetId="6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6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6">#REF!</definedName>
    <definedName name="utituit" localSheetId="2">#REF!</definedName>
    <definedName name="utituit">#REF!</definedName>
    <definedName name="uu" localSheetId="3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6">#REF!</definedName>
    <definedName name="uuuu" localSheetId="2">#REF!</definedName>
    <definedName name="uuuu">#REF!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6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6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6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6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3">[0]!Visible</definedName>
    <definedName name="Valid_Show" localSheetId="4">[0]!Visible</definedName>
    <definedName name="Valid_Show" localSheetId="1">[0]!Visible</definedName>
    <definedName name="Valid_Show" localSheetId="6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6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6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6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6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6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6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3">IF(Loan_Amount*Interest_Rate*Loan_Years*Loan_Start&gt;0,1,0)</definedName>
    <definedName name="Values_Entered" localSheetId="1">IF('PL-3M'!Loan_Amount*'PL-3M'!Interest_Rate*'PL-3M'!Loan_Years*'PL-3M'!Loan_Start&gt;0,1,0)</definedName>
    <definedName name="Values_Entered" localSheetId="6">IF('PL-3M 1'!Loan_Amount*'PL-3M 1'!Interest_Rate*'PL-3M 1'!Loan_Years*'PL-3M 1'!Loan_Start&gt;0,1,0)</definedName>
    <definedName name="Values_Entered" localSheetId="2">IF('PL-6M'!Loan_Amount*'PL-6M'!Interest_Rate*'PL-6M'!Loan_Years*'PL-6M'!Loan_Start&gt;0,1,0)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6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6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6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6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6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6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6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6">#REF!</definedName>
    <definedName name="vjksv" localSheetId="2">#REF!</definedName>
    <definedName name="vjksv">#REF!</definedName>
    <definedName name="VKL" localSheetId="3" hidden="1">{#N/A,#N/A,FALSE,"Sheet1"}</definedName>
    <definedName name="VKL" hidden="1">{#N/A,#N/A,FALSE,"Sheet1"}</definedName>
    <definedName name="VRP" localSheetId="3" hidden="1">{"'Feb 99'!$A$1:$G$30"}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6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6">#REF!</definedName>
    <definedName name="w" localSheetId="2">#REF!</definedName>
    <definedName name="w">#REF!</definedName>
    <definedName name="wafqwqftwf">#N/A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6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6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6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6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6">#REF!</definedName>
    <definedName name="WAS7962_65" localSheetId="2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5">#REF!</definedName>
    <definedName name="weedwqdwq" localSheetId="1">#REF!</definedName>
    <definedName name="weedwqdwq" localSheetId="6">#REF!</definedName>
    <definedName name="weedwqdwq" localSheetId="2">#REF!</definedName>
    <definedName name="weedwqdwq">#REF!</definedName>
    <definedName name="weee" localSheetId="3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5">#REF!</definedName>
    <definedName name="wegtwgwrh" localSheetId="1">#REF!</definedName>
    <definedName name="wegtwgwrh" localSheetId="6">#REF!</definedName>
    <definedName name="wegtwgwrh" localSheetId="2">#REF!</definedName>
    <definedName name="wegtwgwrh">#REF!</definedName>
    <definedName name="wegwgweg">[36]CA!$Q$112</definedName>
    <definedName name="wegwrgwr" localSheetId="5">#REF!</definedName>
    <definedName name="wegwrgwr" localSheetId="1">#REF!</definedName>
    <definedName name="wegwrgwr" localSheetId="6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6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6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6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6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6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6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6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6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6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6">#REF!</definedName>
    <definedName name="wgewergwrg" localSheetId="2">#REF!</definedName>
    <definedName name="wgewergwrg">#REF!</definedName>
    <definedName name="wgfewqge" localSheetId="3" hidden="1">{#N/A,#N/A,FALSE,"Sheet1"}</definedName>
    <definedName name="wgfewqge" hidden="1">{#N/A,#N/A,FALSE,"Sheet1"}</definedName>
    <definedName name="Wghts">[52]Weights!$A$10:$K$39</definedName>
    <definedName name="wgweg" localSheetId="5">#REF!</definedName>
    <definedName name="wgweg" localSheetId="1">#REF!</definedName>
    <definedName name="wgweg" localSheetId="6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6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6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6">#REF!</definedName>
    <definedName name="WLG" localSheetId="2">#REF!</definedName>
    <definedName name="WLG">#REF!</definedName>
    <definedName name="woan" localSheetId="3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6">#REF!</definedName>
    <definedName name="WP" localSheetId="2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3" hidden="1">{#N/A,#N/A,FALSE,"Sheet1"}</definedName>
    <definedName name="wqtqg3g" hidden="1">{#N/A,#N/A,FALSE,"Sheet1"}</definedName>
    <definedName name="wr">'[32]0100'!$K$14:$K$106</definedName>
    <definedName name="wr3wr3v" localSheetId="5">#REF!</definedName>
    <definedName name="wr3wr3v" localSheetId="1">#REF!</definedName>
    <definedName name="wr3wr3v" localSheetId="6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6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6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6">#REF!</definedName>
    <definedName name="wrhreher" localSheetId="2">#REF!</definedName>
    <definedName name="wrhreher">#REF!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3" hidden="1">{"DOM",#N/A,FALSE,"A8CONTENT"}</definedName>
    <definedName name="wrn.DOM." hidden="1">{"DOM",#N/A,FALSE,"A8CONTENT"}</definedName>
    <definedName name="wrn.EXPORT." localSheetId="3" hidden="1">{"EXPORT",#N/A,FALSE,"A8CONTENT"}</definedName>
    <definedName name="wrn.EXPORT." hidden="1">{"EXPORT",#N/A,FALSE,"A8CONTENT"}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5">#REF!</definedName>
    <definedName name="wsgwegwg" localSheetId="1">#REF!</definedName>
    <definedName name="wsgwegwg" localSheetId="6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6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6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6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6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6">#REF!</definedName>
    <definedName name="wtwtgwg3h" localSheetId="2">#REF!</definedName>
    <definedName name="wtwtgwg3h">#REF!</definedName>
    <definedName name="wtwyg43">[36]CA!$Q$112</definedName>
    <definedName name="wtwyw24">#N/A</definedName>
    <definedName name="WTYRYR" localSheetId="5">#REF!</definedName>
    <definedName name="WTYRYR" localSheetId="1">#REF!</definedName>
    <definedName name="WTYRYR" localSheetId="6">#REF!</definedName>
    <definedName name="WTYRYR" localSheetId="2">#REF!</definedName>
    <definedName name="WTYRYR">#REF!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6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6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6">#REF!</definedName>
    <definedName name="wwwe" localSheetId="2">#REF!</definedName>
    <definedName name="wwwe">#REF!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6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6">#REF!</definedName>
    <definedName name="wwwwwwwwwwwww" localSheetId="2">#REF!</definedName>
    <definedName name="wwwwwwwwwwwww">#REF!</definedName>
    <definedName name="x" localSheetId="3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6">#REF!</definedName>
    <definedName name="xbdsb" localSheetId="2">#REF!</definedName>
    <definedName name="xbdsb">#REF!</definedName>
    <definedName name="xuus">'[46]tax-ss'!$J$7:$J$37</definedName>
    <definedName name="xx" localSheetId="5">#REF!</definedName>
    <definedName name="xx" localSheetId="1">#REF!</definedName>
    <definedName name="xx" localSheetId="6">#REF!</definedName>
    <definedName name="xx" localSheetId="2">#REF!</definedName>
    <definedName name="xx">#REF!</definedName>
    <definedName name="XYZ" localSheetId="5">[44]DEP12!#REF!</definedName>
    <definedName name="XYZ" localSheetId="1">[44]DEP12!#REF!</definedName>
    <definedName name="XYZ" localSheetId="6">[44]DEP12!#REF!</definedName>
    <definedName name="XYZ" localSheetId="2">[44]DEP12!#REF!</definedName>
    <definedName name="XYZ">[44]DEP12!#REF!</definedName>
    <definedName name="y">"$#REF!.$#REF!$#REF!"</definedName>
    <definedName name="y_1" localSheetId="5">#REF!</definedName>
    <definedName name="y_1" localSheetId="1">#REF!</definedName>
    <definedName name="y_1" localSheetId="6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6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6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6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6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6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6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6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6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6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6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6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6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6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6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6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6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6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6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6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6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6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6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6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6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6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6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6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6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6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6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6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6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6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6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6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6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6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6">#REF!</definedName>
    <definedName name="y_9" localSheetId="2">#REF!</definedName>
    <definedName name="y_9">#REF!</definedName>
    <definedName name="y6etrsyfr" localSheetId="3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6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6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6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6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6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6">#REF!</definedName>
    <definedName name="YA_transferred_in" localSheetId="2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5">#REF!</definedName>
    <definedName name="Year_of_assessment_1992" localSheetId="1">#REF!</definedName>
    <definedName name="Year_of_assessment_1992" localSheetId="6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6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6">#REF!</definedName>
    <definedName name="Year97_1st2nd" localSheetId="2">#REF!</definedName>
    <definedName name="Year97_1st2nd">#REF!</definedName>
    <definedName name="Yearend">'[53]F-3'!$A$2</definedName>
    <definedName name="yerhryrhy" localSheetId="5">#REF!</definedName>
    <definedName name="yerhryrhy" localSheetId="1">#REF!</definedName>
    <definedName name="yerhryrhy" localSheetId="6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6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6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6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6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6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6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6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6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6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6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6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6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6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6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6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6">#REF!</definedName>
    <definedName name="yrjytjyt" localSheetId="2">#REF!</definedName>
    <definedName name="yrjytjyt">#REF!</definedName>
    <definedName name="yrprd">"year"</definedName>
    <definedName name="YTD_DEPRN">[54]accumdeprn!$A$3:$M$36</definedName>
    <definedName name="YTJRYJRYJ" localSheetId="5">#REF!</definedName>
    <definedName name="YTJRYJRYJ" localSheetId="1">#REF!</definedName>
    <definedName name="YTJRYJRYJ" localSheetId="6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6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6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6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6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6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6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6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6">#REF!</definedName>
    <definedName name="yy" localSheetId="2">#REF!</definedName>
    <definedName name="yy">#REF!</definedName>
    <definedName name="yyyy">[25]FORMC94!$A$6:$M$38</definedName>
    <definedName name="z" localSheetId="5">#REF!</definedName>
    <definedName name="z" localSheetId="1">#REF!</definedName>
    <definedName name="z" localSheetId="6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6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6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6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6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6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6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6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6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6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6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6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6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6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6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6">#REF!</definedName>
    <definedName name="zx" localSheetId="2">#REF!</definedName>
    <definedName name="zx">#REF!</definedName>
    <definedName name="zz" localSheetId="3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6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6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6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6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6">#REF!</definedName>
    <definedName name="แ" localSheetId="2">#REF!</definedName>
    <definedName name="แ">#REF!</definedName>
    <definedName name="โ4305" localSheetId="5">'[24]Raw Material'!#REF!</definedName>
    <definedName name="โ4305" localSheetId="1">'[24]Raw Material'!#REF!</definedName>
    <definedName name="โ4305" localSheetId="6">'[24]Raw Material'!#REF!</definedName>
    <definedName name="โ4305" localSheetId="2">'[24]Raw Material'!#REF!</definedName>
    <definedName name="โ4305">'[24]Raw Material'!#REF!</definedName>
    <definedName name="ก138" localSheetId="5">'[22]คชจ.ดำเนินงาน6-43'!#REF!</definedName>
    <definedName name="ก138" localSheetId="1">'[22]คชจ.ดำเนินงาน6-43'!#REF!</definedName>
    <definedName name="ก138" localSheetId="6">'[22]คชจ.ดำเนินงาน6-43'!#REF!</definedName>
    <definedName name="ก138" localSheetId="2">'[22]คชจ.ดำเนินงาน6-43'!#REF!</definedName>
    <definedName name="ก138">'[22]คชจ.ดำเนินงาน6-43'!#REF!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6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6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6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6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6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6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6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6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6">#REF!</definedName>
    <definedName name="ฟ200" localSheetId="2">#REF!</definedName>
    <definedName name="ฟ200">#REF!</definedName>
    <definedName name="ฟ218" localSheetId="5">'[22]คชจ.ดำเนินงาน6-43'!#REF!</definedName>
    <definedName name="ฟ218" localSheetId="1">'[22]คชจ.ดำเนินงาน6-43'!#REF!</definedName>
    <definedName name="ฟ218" localSheetId="6">'[22]คชจ.ดำเนินงาน6-43'!#REF!</definedName>
    <definedName name="ฟ218" localSheetId="2">'[22]คชจ.ดำเนินงาน6-43'!#REF!</definedName>
    <definedName name="ฟ218">'[22]คชจ.ดำเนินงาน6-43'!#REF!</definedName>
    <definedName name="ฟ255" localSheetId="5">'[22]คชจ.ดำเนินงาน6-43'!#REF!</definedName>
    <definedName name="ฟ255" localSheetId="1">'[22]คชจ.ดำเนินงาน6-43'!#REF!</definedName>
    <definedName name="ฟ255" localSheetId="6">'[22]คชจ.ดำเนินงาน6-43'!#REF!</definedName>
    <definedName name="ฟ255" localSheetId="2">'[22]คชจ.ดำเนินงาน6-43'!#REF!</definedName>
    <definedName name="ฟ255">'[22]คชจ.ดำเนินงาน6-43'!#REF!</definedName>
    <definedName name="ฟ420" localSheetId="5">'[22]คชจ.ดำเนินงาน6-43'!#REF!</definedName>
    <definedName name="ฟ420" localSheetId="1">'[22]คชจ.ดำเนินงาน6-43'!#REF!</definedName>
    <definedName name="ฟ420" localSheetId="6">'[22]คชจ.ดำเนินงาน6-43'!#REF!</definedName>
    <definedName name="ฟ420" localSheetId="2">'[22]คชจ.ดำเนินงาน6-43'!#REF!</definedName>
    <definedName name="ฟ420">'[22]คชจ.ดำเนินงาน6-43'!#REF!</definedName>
    <definedName name="ฟ850" localSheetId="5">#REF!</definedName>
    <definedName name="ฟ850" localSheetId="1">#REF!</definedName>
    <definedName name="ฟ850" localSheetId="6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6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6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6">#REF!</definedName>
    <definedName name="ฟๅ" localSheetId="2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6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6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6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6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6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6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4" l="1"/>
  <c r="N21" i="14" l="1"/>
  <c r="J21" i="14"/>
  <c r="N19" i="14"/>
  <c r="J19" i="14"/>
  <c r="N17" i="14"/>
  <c r="J17" i="14"/>
  <c r="P15" i="14"/>
  <c r="P17" i="14" s="1"/>
  <c r="P19" i="14" s="1"/>
  <c r="P21" i="14" s="1"/>
  <c r="J15" i="14"/>
  <c r="N15" i="14"/>
  <c r="N13" i="14"/>
  <c r="L13" i="14"/>
  <c r="L15" i="14" s="1"/>
  <c r="L17" i="14" s="1"/>
  <c r="L19" i="14" s="1"/>
  <c r="L21" i="14" s="1"/>
  <c r="J13" i="14"/>
  <c r="P9" i="14"/>
  <c r="N9" i="14"/>
  <c r="L9" i="14"/>
  <c r="J9" i="14"/>
</calcChain>
</file>

<file path=xl/sharedStrings.xml><?xml version="1.0" encoding="utf-8"?>
<sst xmlns="http://schemas.openxmlformats.org/spreadsheetml/2006/main" count="290" uniqueCount="158">
  <si>
    <t xml:space="preserve"> </t>
  </si>
  <si>
    <t>RAJA FERRY PORT PUBLIC COMPANY LIMITED AND ITS SUBSIDIARIES</t>
  </si>
  <si>
    <t>STATEMENTS OF FINANCIAL POSITION</t>
  </si>
  <si>
    <t>(Unit : Thousand Baht)</t>
  </si>
  <si>
    <t>Consolidated financial statements</t>
  </si>
  <si>
    <t>"Unaudited"</t>
  </si>
  <si>
    <t>"Reviewed"</t>
  </si>
  <si>
    <t>"Audited"</t>
  </si>
  <si>
    <t>Separate financial statements</t>
  </si>
  <si>
    <t>Note</t>
  </si>
  <si>
    <t>Assets</t>
  </si>
  <si>
    <t>Current assets</t>
  </si>
  <si>
    <t>Non – current assets</t>
  </si>
  <si>
    <t>Total current assets</t>
  </si>
  <si>
    <t>Total non – current assets</t>
  </si>
  <si>
    <t>Total assets</t>
  </si>
  <si>
    <t>Cash and cash equivalents</t>
  </si>
  <si>
    <t xml:space="preserve">Trade and other receivables </t>
  </si>
  <si>
    <t xml:space="preserve">Inventories </t>
  </si>
  <si>
    <t>Pledged bank deposit</t>
  </si>
  <si>
    <t>Investments in subsidiaries</t>
  </si>
  <si>
    <t>Investment property</t>
  </si>
  <si>
    <t xml:space="preserve">Property, plant and equipment </t>
  </si>
  <si>
    <t>Intangible assets</t>
  </si>
  <si>
    <t>Deferred tax assets</t>
  </si>
  <si>
    <t>Right – of – use assets</t>
  </si>
  <si>
    <t xml:space="preserve">Other non – current assets </t>
  </si>
  <si>
    <t>STATEMENTS OF FINANCIAL POSITION (CONTINUED)</t>
  </si>
  <si>
    <t>Liabilities and shareholders' equity</t>
  </si>
  <si>
    <t>Current liabilities</t>
  </si>
  <si>
    <t>Total current liabilities</t>
  </si>
  <si>
    <t>Total liabilities</t>
  </si>
  <si>
    <t>Non – current liabilities</t>
  </si>
  <si>
    <t>Total non – current liabilities</t>
  </si>
  <si>
    <t>Trade and other payables</t>
  </si>
  <si>
    <t>Current portion of borrowings from financial institutions</t>
  </si>
  <si>
    <t>Current portion of lease liabilities</t>
  </si>
  <si>
    <t>Short – term borrowings from related parties</t>
  </si>
  <si>
    <t>Corporate income tax payable</t>
  </si>
  <si>
    <t>Other current provisions</t>
  </si>
  <si>
    <t>Long – term borrowings from other parties</t>
  </si>
  <si>
    <t>Long – term borrowings from financial institutions</t>
  </si>
  <si>
    <t>Lease liabilities</t>
  </si>
  <si>
    <t>Provisions for employee benefits</t>
  </si>
  <si>
    <t>Other non – current liabilities</t>
  </si>
  <si>
    <t xml:space="preserve">Shareholders' equity                         </t>
  </si>
  <si>
    <t>Authorized share capital</t>
  </si>
  <si>
    <t>Ordinary shares, 220,811,609 shares at Baht 1 par value each</t>
  </si>
  <si>
    <t>Issued and paid – up share capital</t>
  </si>
  <si>
    <t>Ordinary shares, 200,811,609 shares fully paid – up</t>
  </si>
  <si>
    <t>Share premium (discount)</t>
  </si>
  <si>
    <t>Share premium</t>
  </si>
  <si>
    <t>Other components of equity</t>
  </si>
  <si>
    <t>Discount on business combination under common control</t>
  </si>
  <si>
    <t>Retained earnings (deficit)</t>
  </si>
  <si>
    <t>Appropriated – Legal reserve</t>
  </si>
  <si>
    <t>Unappropriated</t>
  </si>
  <si>
    <t>Other components of shareholders’ equity</t>
  </si>
  <si>
    <t>Total shareholders' equity</t>
  </si>
  <si>
    <t>Total liabilities and shareholders' equity</t>
  </si>
  <si>
    <t>STATEMENTS OF TOTAL COMPREHENSIVE INCOME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</si>
  <si>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</si>
  <si>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</si>
  <si>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</si>
  <si>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</si>
  <si>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</si>
  <si>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</si>
  <si>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</si>
  <si>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</si>
  <si>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Tax (expense) income</t>
  </si>
  <si>
    <t>Profit (loss) for the period</t>
  </si>
  <si>
    <t>Other comprehensive incom (expense) for the period</t>
  </si>
  <si>
    <t>Total comprehensive incom (expense) for the period</t>
  </si>
  <si>
    <t>Basic earnings (loss) per share (thousand Baht/thousand shares)</t>
  </si>
  <si>
    <t>Weighted average number of ordinary shares (thousand shares)</t>
  </si>
  <si>
    <t>STATEMENTS OF CHANGES IN SHAREHOLDERS' EQUITY</t>
  </si>
  <si>
    <t>FOR THE THREE – MONTH PERIOD ENDED 31 MARCH 2025</t>
  </si>
  <si>
    <t>Other components of shareholders' equity</t>
  </si>
  <si>
    <t>Changes in shareholders' equity for the period :</t>
  </si>
  <si>
    <t>Total comprehensive income (expense) for the period</t>
  </si>
  <si>
    <t>Issued and</t>
  </si>
  <si>
    <t>share capital</t>
  </si>
  <si>
    <t xml:space="preserve"> paid – up</t>
  </si>
  <si>
    <t>premium</t>
  </si>
  <si>
    <t xml:space="preserve">Share </t>
  </si>
  <si>
    <t>Discount on business</t>
  </si>
  <si>
    <t>combination under</t>
  </si>
  <si>
    <t xml:space="preserve"> common control</t>
  </si>
  <si>
    <t>Appropriated</t>
  </si>
  <si>
    <t>Surplus on</t>
  </si>
  <si>
    <t>revaluation of assets</t>
  </si>
  <si>
    <t>Total other</t>
  </si>
  <si>
    <t>shareholders' equity</t>
  </si>
  <si>
    <t xml:space="preserve">components of </t>
  </si>
  <si>
    <t>Total</t>
  </si>
  <si>
    <t>STATEMENTS OF CASH FLOWS</t>
  </si>
  <si>
    <t>CASH FLOW FROM OPERATING ACTIVITIES :</t>
  </si>
  <si>
    <t>CASH FLOWS FROM INVESTING ACTIVITIES :</t>
  </si>
  <si>
    <t>CASH FLOWS FROM FINANCING ACTIVITIES :</t>
  </si>
  <si>
    <t>Profit (loss) before income tax expense</t>
  </si>
  <si>
    <t>Adjustments to reconcile profit (loss) before income tax expense to cash received (paid)</t>
  </si>
  <si>
    <t>Depreciation and amortization</t>
  </si>
  <si>
    <t>Expected credit loss (Reversal)</t>
  </si>
  <si>
    <t>Impairment loss of assets (Reversal)</t>
  </si>
  <si>
    <t>Profit (loss) from operations before changes in assets and operating liabilities</t>
  </si>
  <si>
    <t>Assets from operating (increase) decrease</t>
  </si>
  <si>
    <t>Liabilities from operating increase (decrease)</t>
  </si>
  <si>
    <t>Inventories</t>
  </si>
  <si>
    <t>Net cash provided by (used in) operating</t>
  </si>
  <si>
    <t>Net cash provided by (used in) operating activities</t>
  </si>
  <si>
    <t>STATEMENTS OF CASH FLOWS (CONTINUED)</t>
  </si>
  <si>
    <t xml:space="preserve"> Separate financial statements</t>
  </si>
  <si>
    <t>Net cash provided by (used in) investing activities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</si>
  <si>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</si>
  <si>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</si>
  <si>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</si>
  <si>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</si>
  <si>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Additional cash flow information :</t>
  </si>
  <si>
    <t>Significant non – cash items in the consolidated and separate financial statements are as follows:</t>
  </si>
  <si>
    <t>Assets acquired under lease agreements</t>
  </si>
  <si>
    <t>3, 4</t>
  </si>
  <si>
    <t>Current tax assets</t>
  </si>
  <si>
    <t>Other current assets</t>
  </si>
  <si>
    <t>Gain on disposal of asset</t>
  </si>
  <si>
    <t>Income tax paid</t>
  </si>
  <si>
    <t>Repayment of borrowings from financial institutions</t>
  </si>
  <si>
    <t>Interest paid</t>
  </si>
  <si>
    <t>Assets acquired through credit arrangements</t>
  </si>
  <si>
    <t>3, 9.2</t>
  </si>
  <si>
    <t>Bank overdrafts and short – term borrowings</t>
  </si>
  <si>
    <t xml:space="preserve"> from financial institutions</t>
  </si>
  <si>
    <t>Proceeds from (repayment of) bank overdrafts and short – term borrowings</t>
  </si>
  <si>
    <t>Proceeds from borrowings from related parties</t>
  </si>
  <si>
    <t>Lease payment made</t>
  </si>
  <si>
    <t>FOR THE SIX – MONTH PERIOD ENDED 30 JUNE 2025</t>
  </si>
  <si>
    <t>Other comprehensive income (expense) for the period</t>
  </si>
  <si>
    <t>Interest received</t>
  </si>
  <si>
    <t>Other assets</t>
  </si>
  <si>
    <t>Other liabilities</t>
  </si>
  <si>
    <t>Cash received from interest</t>
  </si>
  <si>
    <t>Proceeds from disposal of assets</t>
  </si>
  <si>
    <t>Cash outflows for the acquisition of land, buildings and equipment</t>
  </si>
  <si>
    <t>Basic earnings (loss) per share (Baht/shares)</t>
  </si>
  <si>
    <t>Finance income</t>
  </si>
  <si>
    <t>Repayment of borrowings from related parties</t>
  </si>
  <si>
    <t>Increase in lease liabilities</t>
  </si>
  <si>
    <t>Increase in right – of – use assets</t>
  </si>
  <si>
    <t>AS AT JUNE 30, 2025</t>
  </si>
  <si>
    <t>June 30, 2025</t>
  </si>
  <si>
    <t>December 31, 2025</t>
  </si>
  <si>
    <t>Current portion of long – term borrowings from other parties</t>
  </si>
  <si>
    <t>FOR THE THREE – MONTH PERIOD ENDED JUNE 30, 2025</t>
  </si>
  <si>
    <t>Gross profit (loss)</t>
  </si>
  <si>
    <t>FOR THE SIX – MONTH PERIOD ENDED JUNE 30, 2025</t>
  </si>
  <si>
    <t>Beginning balance as at January 1, 2025</t>
  </si>
  <si>
    <t>Ending balance as at June 30, 2025</t>
  </si>
  <si>
    <t>Beginning balance as at January 1, 2024</t>
  </si>
  <si>
    <t>Ending balance as at 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</si>
</sst>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\-??_);_(@_)"/>
    <numFmt numFmtId="197" formatCode="_(* #,##0_);_(* \(#,##0\);_(* &quot;-&quot;??_);_(@_)"/>
    <numFmt numFmtId="198" formatCode="General_)"/>
    <numFmt numFmtId="199" formatCode="_-* #,##0_-;\-* #,##0_-;_-* &quot;-&quot;??_-;_-@_-"/>
    <numFmt numFmtId="200" formatCode="#,##0;\(#,##0\)"/>
    <numFmt numFmtId="201" formatCode="_(* #,##0.00_);_(* \(#,##0.00\);_(* &quot;-&quot;_);_(@_)"/>
    <numFmt numFmtId="202" formatCode="_(* #,##0.0000_);_(* \(#,##0.0000\);_(* &quot;-&quot;??_);_(@_)"/>
    <numFmt numFmtId="203" formatCode="mmmm\ d\,\ yyyy"/>
    <numFmt numFmtId="204" formatCode="_(* #,##0.0000_);_(* \(#,##0.0000\);_(* &quot;-&quot;_);_(@_)"/>
    <numFmt numFmtId="205" formatCode="&quot;$&quot;* #,##0\ ;&quot;$&quot;* \(#,##0\)"/>
    <numFmt numFmtId="206" formatCode="#.0%"/>
    <numFmt numFmtId="207" formatCode="#.00%"/>
    <numFmt numFmtId="208" formatCode="0.0%"/>
    <numFmt numFmtId="209" formatCode="##,##0.0_);\(#,##0.0\)"/>
    <numFmt numFmtId="210" formatCode="#,##0.00;[Red]#,##0.00"/>
    <numFmt numFmtId="211" formatCode="#,###"/>
    <numFmt numFmtId="212" formatCode="_-&quot;Dfl.&quot;\ * #,##0.00_-;_-&quot;Dfl.&quot;\ * #,##0.00\-;_-&quot;Dfl.&quot;\ * &quot;-&quot;??_-;_-@_-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_-* #,##0.00\ _F_-;\-* #,##0.00\ _F_-;_-* &quot;-&quot;??\ _F_-;_-@_-"/>
    <numFmt numFmtId="220" formatCode="_ * #,##0_ ;_ * \-#,##0_ ;_ * &quot;-&quot;_ ;_ @_ "/>
    <numFmt numFmtId="221" formatCode="_(* #,##0.000_);_(* \(#,##0.000\);_(* &quot;-&quot;_);_(@_)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£&quot;#,##0_);[Red]\(&quot;£&quot;#,##0\)"/>
    <numFmt numFmtId="225" formatCode="&quot;RM&quot;#,##0_);[Red]\(&quot;RM&quot;#,##0\)"/>
    <numFmt numFmtId="226" formatCode="_-* #,##0\ _F_-;\-* #,##0\ _F_-;_-* &quot;-&quot;\ _F_-;_-@_-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[$-1010409]d\ mmmm\ yyyy;@"/>
  </numFmts>
  <fonts count="35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</fonts>
  <fills count="10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7">
    <xf numFmtId="0" fontId="0" fillId="0" borderId="0"/>
    <xf numFmtId="40" fontId="15" fillId="0" borderId="0" applyFont="0" applyFill="0" applyBorder="0" applyAlignment="0" applyProtection="0"/>
    <xf numFmtId="204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5" fontId="17" fillId="0" borderId="0" applyFont="0" applyFill="0" applyBorder="0" applyAlignment="0" applyProtection="0"/>
    <xf numFmtId="195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8" fillId="0" borderId="1" applyFont="0" applyFill="0" applyBorder="0" applyAlignment="0" applyProtection="0">
      <protection locked="0"/>
    </xf>
    <xf numFmtId="208" fontId="19" fillId="0" borderId="0" applyAlignment="0">
      <alignment horizontal="left"/>
    </xf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38" fontId="15" fillId="0" borderId="0" applyFill="0" applyBorder="0" applyAlignment="0" applyProtection="0"/>
    <xf numFmtId="210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1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1" fillId="0" borderId="0"/>
    <xf numFmtId="39" fontId="39" fillId="0" borderId="0"/>
    <xf numFmtId="212" fontId="11" fillId="0" borderId="0" applyFont="0" applyFill="0" applyBorder="0" applyAlignment="0" applyProtection="0"/>
    <xf numFmtId="39" fontId="39" fillId="0" borderId="0"/>
    <xf numFmtId="194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89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198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0" fontId="10" fillId="0" borderId="0"/>
    <xf numFmtId="0" fontId="11" fillId="0" borderId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67" fillId="0" borderId="3"/>
    <xf numFmtId="220" fontId="11" fillId="0" borderId="0" applyFont="0" applyFill="0" applyBorder="0" applyAlignment="0" applyProtection="0"/>
    <xf numFmtId="0" fontId="68" fillId="0" borderId="3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222" fontId="71" fillId="0" borderId="0" applyFont="0" applyFill="0" applyBorder="0" applyAlignment="0" applyProtection="0"/>
    <xf numFmtId="223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1" fontId="7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2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226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4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26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7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229" fontId="95" fillId="0" borderId="0" applyFont="0" applyFill="0" applyBorder="0" applyAlignment="0" applyProtection="0"/>
    <xf numFmtId="229" fontId="96" fillId="0" borderId="0" applyFont="0" applyFill="0" applyBorder="0" applyAlignment="0" applyProtection="0"/>
    <xf numFmtId="228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30" fontId="109" fillId="0" borderId="0" applyFont="0" applyFill="0" applyBorder="0" applyAlignment="0" applyProtection="0"/>
    <xf numFmtId="231" fontId="109" fillId="0" borderId="0" applyFont="0" applyFill="0" applyBorder="0" applyAlignment="0" applyProtection="0"/>
    <xf numFmtId="227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7" fontId="110" fillId="0" borderId="0" applyFont="0" applyFill="0" applyBorder="0" applyAlignment="0" applyProtection="0"/>
    <xf numFmtId="220" fontId="110" fillId="0" borderId="0" applyFont="0" applyFill="0" applyBorder="0" applyAlignment="0" applyProtection="0"/>
    <xf numFmtId="0" fontId="10" fillId="0" borderId="0"/>
    <xf numFmtId="229" fontId="94" fillId="0" borderId="0" applyFont="0" applyFill="0" applyBorder="0" applyAlignment="0" applyProtection="0"/>
    <xf numFmtId="228" fontId="94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4" fontId="59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41" fontId="11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3" fillId="0" borderId="12" applyBorder="0">
      <alignment vertical="center"/>
    </xf>
    <xf numFmtId="237" fontId="11" fillId="0" borderId="0"/>
    <xf numFmtId="238" fontId="11" fillId="0" borderId="0"/>
    <xf numFmtId="237" fontId="124" fillId="0" borderId="0"/>
    <xf numFmtId="238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2" fontId="69" fillId="0" borderId="0" applyFont="0" applyFill="0" applyBorder="0" applyAlignment="0" applyProtection="0"/>
    <xf numFmtId="189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3" fontId="132" fillId="0" borderId="4" applyFill="0" applyBorder="0" applyAlignment="0" applyProtection="0">
      <protection locked="0"/>
    </xf>
    <xf numFmtId="244" fontId="13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00" fontId="69" fillId="0" borderId="0" applyFont="0" applyFill="0" applyBorder="0" applyAlignment="0" applyProtection="0"/>
    <xf numFmtId="0" fontId="134" fillId="0" borderId="0"/>
    <xf numFmtId="188" fontId="69" fillId="0" borderId="0"/>
    <xf numFmtId="188" fontId="69" fillId="0" borderId="0"/>
    <xf numFmtId="188" fontId="69" fillId="0" borderId="0"/>
    <xf numFmtId="188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2" fillId="0" borderId="0" applyFill="0" applyBorder="0" applyAlignment="0" applyProtection="0"/>
    <xf numFmtId="40" fontId="152" fillId="0" borderId="0" applyFill="0" applyBorder="0" applyAlignment="0" applyProtection="0"/>
    <xf numFmtId="187" fontId="130" fillId="70" borderId="0" applyFill="0" applyBorder="0" applyAlignment="0">
      <alignment vertical="top"/>
    </xf>
    <xf numFmtId="250" fontId="130" fillId="0" borderId="0" applyFill="0" applyBorder="0" applyAlignment="0" applyProtection="0"/>
    <xf numFmtId="188" fontId="6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Border="0" applyAlignment="0" applyProtection="0"/>
    <xf numFmtId="188" fontId="11" fillId="0" borderId="0" applyFont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154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91" fillId="0" borderId="0" applyFont="0" applyFill="0" applyBorder="0" applyAlignment="0" applyProtection="0">
      <alignment vertical="top"/>
    </xf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201" fontId="157" fillId="0" borderId="0" applyFill="0" applyBorder="0" applyAlignment="0" applyProtection="0"/>
    <xf numFmtId="188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01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01" fontId="157" fillId="0" borderId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ill="0" applyBorder="0" applyAlignment="0" applyProtection="0"/>
    <xf numFmtId="201" fontId="157" fillId="0" borderId="0" applyFill="0" applyBorder="0" applyAlignment="0" applyProtection="0"/>
    <xf numFmtId="193" fontId="156" fillId="0" borderId="0" applyFont="0" applyFill="0" applyBorder="0" applyAlignment="0" applyProtection="0"/>
    <xf numFmtId="256" fontId="11" fillId="0" borderId="0" applyFont="0" applyFill="0" applyBorder="0" applyAlignment="0" applyProtection="0"/>
    <xf numFmtId="252" fontId="157" fillId="0" borderId="0" applyFill="0" applyBorder="0" applyAlignment="0" applyProtection="0"/>
    <xf numFmtId="201" fontId="157" fillId="0" borderId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2" fontId="157" fillId="0" borderId="0" applyFill="0" applyBorder="0" applyAlignment="0" applyProtection="0"/>
    <xf numFmtId="189" fontId="6" fillId="0" borderId="0" applyFont="0" applyFill="0" applyBorder="0" applyAlignment="0" applyProtection="0"/>
    <xf numFmtId="199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52" fontId="157" fillId="0" borderId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2" fontId="157" fillId="0" borderId="0" applyFill="0" applyBorder="0" applyAlignment="0" applyProtection="0"/>
    <xf numFmtId="43" fontId="7" fillId="0" borderId="0" applyFont="0" applyFill="0" applyBorder="0" applyAlignment="0" applyProtection="0"/>
    <xf numFmtId="252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52" fontId="157" fillId="0" borderId="0" applyFill="0" applyBorder="0" applyAlignment="0" applyProtection="0"/>
    <xf numFmtId="19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2" fontId="157" fillId="0" borderId="0" applyFill="0" applyBorder="0" applyAlignment="0" applyProtection="0"/>
    <xf numFmtId="43" fontId="113" fillId="0" borderId="0" applyFont="0" applyFill="0" applyBorder="0" applyAlignment="0" applyProtection="0"/>
    <xf numFmtId="252" fontId="157" fillId="0" borderId="0" applyFill="0" applyBorder="0" applyAlignment="0" applyProtection="0"/>
    <xf numFmtId="19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7" fillId="0" borderId="0" applyFont="0" applyFill="0" applyBorder="0" applyAlignment="0" applyProtection="0"/>
    <xf numFmtId="189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25" fontId="1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225" fontId="15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258" fontId="113" fillId="0" borderId="0" applyFill="0" applyBorder="0" applyAlignment="0" applyProtection="0"/>
    <xf numFmtId="189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58" fontId="113" fillId="0" borderId="0" applyFill="0" applyBorder="0" applyAlignment="0" applyProtection="0"/>
    <xf numFmtId="258" fontId="113" fillId="0" borderId="0" applyFill="0" applyBorder="0" applyAlignment="0" applyProtection="0"/>
    <xf numFmtId="189" fontId="1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25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252" fontId="15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60" fontId="157" fillId="0" borderId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0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6" fontId="11" fillId="0" borderId="0" applyFill="0" applyBorder="0" applyAlignment="0" applyProtection="0"/>
    <xf numFmtId="43" fontId="11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59" fontId="9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192" fontId="11" fillId="0" borderId="0"/>
    <xf numFmtId="200" fontId="66" fillId="0" borderId="0"/>
    <xf numFmtId="259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00" fontId="66" fillId="0" borderId="0"/>
    <xf numFmtId="265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8" fontId="112" fillId="0" borderId="0" applyFont="0" applyFill="0" applyBorder="0" applyAlignment="0" applyProtection="0"/>
    <xf numFmtId="198" fontId="140" fillId="0" borderId="0"/>
    <xf numFmtId="0" fontId="167" fillId="0" borderId="0"/>
    <xf numFmtId="0" fontId="167" fillId="0" borderId="0"/>
    <xf numFmtId="266" fontId="168" fillId="0" borderId="4"/>
    <xf numFmtId="0" fontId="130" fillId="70" borderId="20" applyFill="0" applyBorder="0" applyAlignment="0">
      <alignment horizontal="right"/>
    </xf>
    <xf numFmtId="195" fontId="11" fillId="0" borderId="0"/>
    <xf numFmtId="195" fontId="11" fillId="0" borderId="0"/>
    <xf numFmtId="19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5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67" fontId="9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67" fontId="9" fillId="0" borderId="0"/>
    <xf numFmtId="268" fontId="66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2" fontId="117" fillId="0" borderId="0"/>
    <xf numFmtId="270" fontId="9" fillId="0" borderId="0"/>
    <xf numFmtId="271" fontId="11" fillId="0" borderId="0"/>
    <xf numFmtId="272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5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208" fontId="9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08" fontId="9" fillId="0" borderId="0"/>
    <xf numFmtId="256" fontId="66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7" fillId="0" borderId="0"/>
    <xf numFmtId="208" fontId="9" fillId="0" borderId="0"/>
    <xf numFmtId="193" fontId="11" fillId="0" borderId="0" applyFill="0" applyBorder="0" applyAlignment="0" applyProtection="0"/>
    <xf numFmtId="193" fontId="11" fillId="0" borderId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3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4" fontId="170" fillId="0" borderId="0">
      <protection locked="0"/>
    </xf>
    <xf numFmtId="0" fontId="181" fillId="0" borderId="0"/>
    <xf numFmtId="274" fontId="170" fillId="0" borderId="0">
      <protection locked="0"/>
    </xf>
    <xf numFmtId="274" fontId="170" fillId="0" borderId="0">
      <protection locked="0"/>
    </xf>
    <xf numFmtId="274" fontId="170" fillId="0" borderId="0">
      <protection locked="0"/>
    </xf>
    <xf numFmtId="0" fontId="182" fillId="0" borderId="0"/>
    <xf numFmtId="274" fontId="170" fillId="0" borderId="0">
      <protection locked="0"/>
    </xf>
    <xf numFmtId="0" fontId="183" fillId="0" borderId="0"/>
    <xf numFmtId="274" fontId="170" fillId="0" borderId="0">
      <protection locked="0"/>
    </xf>
    <xf numFmtId="274" fontId="170" fillId="0" borderId="0">
      <protection locked="0"/>
    </xf>
    <xf numFmtId="0" fontId="184" fillId="0" borderId="0"/>
    <xf numFmtId="27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79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0" fontId="197" fillId="0" borderId="36">
      <alignment horizontal="left"/>
    </xf>
    <xf numFmtId="28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3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4" fontId="142" fillId="83" borderId="0"/>
    <xf numFmtId="285" fontId="11" fillId="0" borderId="0"/>
    <xf numFmtId="208" fontId="229" fillId="0" borderId="0"/>
    <xf numFmtId="261" fontId="230" fillId="0" borderId="0">
      <alignment horizontal="center"/>
    </xf>
    <xf numFmtId="189" fontId="71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5" fontId="11" fillId="0" borderId="0" applyFont="0" applyFill="0" applyBorder="0" applyAlignment="0" applyProtection="0">
      <alignment wrapText="1"/>
    </xf>
    <xf numFmtId="195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4" fontId="241" fillId="8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26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13"/>
    <xf numFmtId="28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90" fontId="244" fillId="0" borderId="0" applyFill="0" applyBorder="0" applyAlignment="0" applyProtection="0"/>
    <xf numFmtId="290" fontId="244" fillId="0" borderId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93" fontId="244" fillId="0" borderId="0" applyFill="0" applyBorder="0" applyAlignment="0" applyProtection="0"/>
    <xf numFmtId="293" fontId="244" fillId="0" borderId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7" fontId="69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198" fontId="9" fillId="0" borderId="0"/>
    <xf numFmtId="0" fontId="130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52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2" fontId="253" fillId="0" borderId="0"/>
    <xf numFmtId="0" fontId="11" fillId="0" borderId="0"/>
    <xf numFmtId="295" fontId="117" fillId="0" borderId="0"/>
    <xf numFmtId="29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98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8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198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59" fillId="0" borderId="1" applyBorder="0"/>
    <xf numFmtId="0" fontId="259" fillId="0" borderId="1" applyBorder="0"/>
    <xf numFmtId="193" fontId="259" fillId="0" borderId="1" applyBorder="0"/>
    <xf numFmtId="193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8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0" fillId="70" borderId="0" applyFill="0" applyBorder="0" applyAlignment="0" applyProtection="0">
      <alignment vertical="top"/>
    </xf>
    <xf numFmtId="301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0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0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66" fontId="15" fillId="0" borderId="0" applyFont="0" applyFill="0" applyBorder="0" applyAlignment="0" applyProtection="0"/>
    <xf numFmtId="37" fontId="169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49" fontId="11" fillId="0" borderId="0"/>
    <xf numFmtId="194" fontId="11" fillId="0" borderId="0"/>
    <xf numFmtId="219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3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06" fontId="317" fillId="0" borderId="0"/>
    <xf numFmtId="261" fontId="10" fillId="0" borderId="0" applyBorder="0" applyAlignment="0"/>
    <xf numFmtId="0" fontId="10" fillId="0" borderId="0"/>
    <xf numFmtId="0" fontId="73" fillId="0" borderId="0"/>
    <xf numFmtId="0" fontId="11" fillId="0" borderId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0" fontId="69" fillId="0" borderId="0"/>
    <xf numFmtId="200" fontId="69" fillId="0" borderId="0"/>
    <xf numFmtId="307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133" fillId="0" borderId="0" applyFont="0" applyFill="0" applyBorder="0" applyAlignment="0" applyProtection="0"/>
    <xf numFmtId="30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0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0" fontId="11" fillId="0" borderId="0" applyFill="0" applyBorder="0" applyAlignment="0"/>
    <xf numFmtId="220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4" fontId="170" fillId="0" borderId="20">
      <protection locked="0"/>
    </xf>
    <xf numFmtId="0" fontId="175" fillId="0" borderId="57" applyNumberFormat="0" applyFill="0" applyAlignment="0" applyProtection="0"/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89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29" fillId="0" borderId="0" applyFont="0" applyBorder="0" applyAlignment="0"/>
    <xf numFmtId="41" fontId="11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349" fillId="0" borderId="0"/>
    <xf numFmtId="189" fontId="7" fillId="0" borderId="0" applyFont="0" applyFill="0" applyBorder="0" applyAlignment="0" applyProtection="0"/>
  </cellStyleXfs>
  <cellXfs count="119">
    <xf numFmtId="0" fontId="0" fillId="0" borderId="0" xfId="0"/>
    <xf numFmtId="0" fontId="8" fillId="0" borderId="12" xfId="0" applyFont="1" applyBorder="1" applyAlignment="1">
      <alignment horizontal="center" vertical="top"/>
    </xf>
    <xf numFmtId="188" fontId="8" fillId="0" borderId="0" xfId="0" quotePrefix="1" applyNumberFormat="1" applyFont="1" applyAlignment="1">
      <alignment horizontal="center" vertical="top"/>
    </xf>
    <xf numFmtId="188" fontId="8" fillId="0" borderId="0" xfId="0" applyNumberFormat="1" applyFont="1" applyAlignment="1">
      <alignment horizontal="center" vertical="top"/>
    </xf>
    <xf numFmtId="18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8" fontId="8" fillId="0" borderId="0" xfId="4694" applyNumberFormat="1" applyFont="1" applyFill="1" applyAlignment="1">
      <alignment vertical="center"/>
    </xf>
    <xf numFmtId="188" fontId="348" fillId="0" borderId="0" xfId="4694" applyNumberFormat="1" applyFont="1" applyFill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88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0" fontId="347" fillId="0" borderId="0" xfId="0" applyFont="1" applyAlignment="1">
      <alignment vertical="center"/>
    </xf>
    <xf numFmtId="188" fontId="34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4695" applyFont="1" applyAlignment="1">
      <alignment vertical="center"/>
    </xf>
    <xf numFmtId="0" fontId="8" fillId="104" borderId="0" xfId="6264" applyFont="1" applyFill="1"/>
    <xf numFmtId="4" fontId="8" fillId="0" borderId="0" xfId="0" applyNumberFormat="1" applyFont="1" applyAlignment="1">
      <alignment vertical="top"/>
    </xf>
    <xf numFmtId="188" fontId="8" fillId="0" borderId="6" xfId="0" applyNumberFormat="1" applyFont="1" applyBorder="1" applyAlignment="1">
      <alignment vertical="top"/>
    </xf>
    <xf numFmtId="188" fontId="8" fillId="0" borderId="0" xfId="0" applyNumberFormat="1" applyFont="1" applyAlignment="1">
      <alignment horizontal="right" vertical="top"/>
    </xf>
    <xf numFmtId="188" fontId="8" fillId="0" borderId="20" xfId="0" applyNumberFormat="1" applyFont="1" applyBorder="1" applyAlignment="1">
      <alignment vertical="top"/>
    </xf>
    <xf numFmtId="189" fontId="8" fillId="0" borderId="0" xfId="4694" applyFont="1" applyFill="1" applyAlignment="1">
      <alignment vertical="top"/>
    </xf>
    <xf numFmtId="188" fontId="8" fillId="0" borderId="51" xfId="0" applyNumberFormat="1" applyFont="1" applyBorder="1" applyAlignment="1">
      <alignment vertical="top"/>
    </xf>
    <xf numFmtId="188" fontId="8" fillId="0" borderId="12" xfId="0" applyNumberFormat="1" applyFont="1" applyBorder="1" applyAlignment="1">
      <alignment vertical="top"/>
    </xf>
    <xf numFmtId="188" fontId="8" fillId="0" borderId="0" xfId="4694" applyNumberFormat="1" applyFont="1" applyFill="1" applyAlignment="1">
      <alignment vertical="top"/>
    </xf>
    <xf numFmtId="201" fontId="8" fillId="0" borderId="0" xfId="4694" applyNumberFormat="1" applyFont="1" applyFill="1" applyAlignment="1">
      <alignment vertical="top"/>
    </xf>
    <xf numFmtId="0" fontId="347" fillId="0" borderId="0" xfId="0" applyFont="1" applyAlignment="1">
      <alignment horizontal="right" vertical="top"/>
    </xf>
    <xf numFmtId="188" fontId="8" fillId="0" borderId="0" xfId="1475" applyNumberFormat="1" applyFont="1" applyFill="1" applyAlignment="1">
      <alignment vertical="top"/>
    </xf>
    <xf numFmtId="0" fontId="347" fillId="0" borderId="0" xfId="0" applyFont="1"/>
    <xf numFmtId="43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188" fontId="8" fillId="0" borderId="0" xfId="0" applyNumberFormat="1" applyFont="1"/>
    <xf numFmtId="4" fontId="8" fillId="0" borderId="0" xfId="0" applyNumberFormat="1" applyFont="1"/>
    <xf numFmtId="189" fontId="8" fillId="0" borderId="0" xfId="4694" applyFont="1" applyFill="1"/>
    <xf numFmtId="188" fontId="8" fillId="0" borderId="20" xfId="0" applyNumberFormat="1" applyFont="1" applyBorder="1"/>
    <xf numFmtId="189" fontId="8" fillId="0" borderId="0" xfId="4694" applyFont="1" applyFill="1" applyAlignment="1"/>
    <xf numFmtId="201" fontId="8" fillId="0" borderId="0" xfId="0" applyNumberFormat="1" applyFont="1"/>
    <xf numFmtId="189" fontId="8" fillId="0" borderId="0" xfId="0" applyNumberFormat="1" applyFont="1"/>
    <xf numFmtId="0" fontId="8" fillId="0" borderId="12" xfId="0" applyFont="1" applyBorder="1"/>
    <xf numFmtId="310" fontId="8" fillId="0" borderId="0" xfId="6265" applyNumberFormat="1" applyFont="1" applyAlignment="1">
      <alignment horizontal="center"/>
    </xf>
    <xf numFmtId="0" fontId="8" fillId="0" borderId="0" xfId="2890" applyFont="1"/>
    <xf numFmtId="0" fontId="8" fillId="0" borderId="0" xfId="5628" applyFont="1"/>
    <xf numFmtId="0" fontId="347" fillId="0" borderId="0" xfId="5628" applyFont="1"/>
    <xf numFmtId="0" fontId="347" fillId="0" borderId="0" xfId="5628" applyFont="1" applyAlignment="1">
      <alignment horizontal="right" vertical="top"/>
    </xf>
    <xf numFmtId="43" fontId="8" fillId="0" borderId="0" xfId="5628" applyNumberFormat="1" applyFont="1"/>
    <xf numFmtId="0" fontId="8" fillId="0" borderId="0" xfId="5628" applyFont="1" applyAlignment="1">
      <alignment horizontal="center"/>
    </xf>
    <xf numFmtId="0" fontId="8" fillId="0" borderId="12" xfId="5628" applyFont="1" applyBorder="1" applyAlignment="1">
      <alignment horizontal="center"/>
    </xf>
    <xf numFmtId="0" fontId="8" fillId="0" borderId="0" xfId="5628" applyFont="1" applyAlignment="1">
      <alignment vertical="center"/>
    </xf>
    <xf numFmtId="188" fontId="8" fillId="0" borderId="0" xfId="5628" applyNumberFormat="1" applyFont="1"/>
    <xf numFmtId="4" fontId="8" fillId="0" borderId="0" xfId="5628" applyNumberFormat="1" applyFont="1"/>
    <xf numFmtId="189" fontId="8" fillId="0" borderId="0" xfId="6266" applyFont="1" applyFill="1"/>
    <xf numFmtId="0" fontId="347" fillId="0" borderId="0" xfId="5628" applyFont="1" applyAlignment="1">
      <alignment vertical="center"/>
    </xf>
    <xf numFmtId="188" fontId="8" fillId="0" borderId="20" xfId="5628" applyNumberFormat="1" applyFont="1" applyBorder="1"/>
    <xf numFmtId="189" fontId="8" fillId="0" borderId="0" xfId="6266" applyFont="1" applyFill="1" applyAlignment="1"/>
    <xf numFmtId="201" fontId="8" fillId="0" borderId="0" xfId="5628" applyNumberFormat="1" applyFont="1"/>
    <xf numFmtId="189" fontId="8" fillId="0" borderId="0" xfId="5628" applyNumberFormat="1" applyFont="1"/>
    <xf numFmtId="0" fontId="8" fillId="104" borderId="0" xfId="3103" applyFont="1" applyFill="1" applyAlignment="1">
      <alignment vertical="center"/>
    </xf>
    <xf numFmtId="0" fontId="8" fillId="0" borderId="6" xfId="6265" applyFont="1" applyBorder="1" applyAlignment="1">
      <alignment horizontal="center"/>
    </xf>
    <xf numFmtId="0" fontId="8" fillId="106" borderId="0" xfId="0" applyFont="1" applyFill="1"/>
    <xf numFmtId="0" fontId="8" fillId="0" borderId="0" xfId="3103" applyFont="1" applyAlignment="1">
      <alignment horizontal="center"/>
    </xf>
    <xf numFmtId="0" fontId="8" fillId="0" borderId="12" xfId="3103" applyFont="1" applyBorder="1" applyAlignment="1">
      <alignment horizontal="center"/>
    </xf>
    <xf numFmtId="0" fontId="350" fillId="0" borderId="0" xfId="0" applyFont="1" applyAlignment="1">
      <alignment vertical="top"/>
    </xf>
    <xf numFmtId="0" fontId="350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189" fontId="12" fillId="0" borderId="0" xfId="4694" applyFont="1" applyFill="1" applyAlignment="1">
      <alignment vertical="top"/>
    </xf>
    <xf numFmtId="43" fontId="12" fillId="0" borderId="0" xfId="0" applyNumberFormat="1" applyFont="1" applyAlignment="1">
      <alignment vertical="top"/>
    </xf>
    <xf numFmtId="188" fontId="12" fillId="0" borderId="0" xfId="0" applyNumberFormat="1" applyFont="1" applyAlignment="1">
      <alignment vertical="top"/>
    </xf>
    <xf numFmtId="0" fontId="12" fillId="0" borderId="6" xfId="0" applyFont="1" applyBorder="1" applyAlignment="1">
      <alignment horizontal="center" vertical="top"/>
    </xf>
    <xf numFmtId="201" fontId="12" fillId="0" borderId="0" xfId="0" applyNumberFormat="1" applyFont="1" applyAlignment="1">
      <alignment vertical="top"/>
    </xf>
    <xf numFmtId="0" fontId="12" fillId="0" borderId="0" xfId="2890" applyFont="1"/>
    <xf numFmtId="0" fontId="12" fillId="105" borderId="0" xfId="0" applyFont="1" applyFill="1" applyAlignment="1">
      <alignment vertical="top"/>
    </xf>
    <xf numFmtId="188" fontId="351" fillId="0" borderId="20" xfId="1458" applyNumberFormat="1" applyFont="1" applyFill="1" applyBorder="1"/>
    <xf numFmtId="3" fontId="12" fillId="0" borderId="0" xfId="0" applyNumberFormat="1" applyFont="1" applyAlignment="1">
      <alignment vertical="top"/>
    </xf>
    <xf numFmtId="0" fontId="12" fillId="0" borderId="0" xfId="2716" applyFont="1"/>
    <xf numFmtId="197" fontId="351" fillId="0" borderId="0" xfId="1458" applyNumberFormat="1" applyFont="1" applyFill="1"/>
    <xf numFmtId="197" fontId="351" fillId="0" borderId="0" xfId="1458" applyNumberFormat="1" applyFont="1" applyFill="1" applyBorder="1"/>
    <xf numFmtId="197" fontId="12" fillId="0" borderId="0" xfId="4694" applyNumberFormat="1" applyFont="1" applyAlignment="1">
      <alignment vertical="top"/>
    </xf>
    <xf numFmtId="1" fontId="12" fillId="0" borderId="0" xfId="0" applyNumberFormat="1" applyFont="1" applyAlignment="1">
      <alignment vertical="top"/>
    </xf>
    <xf numFmtId="0" fontId="12" fillId="0" borderId="0" xfId="3103" applyFont="1" applyAlignment="1">
      <alignment horizontal="center"/>
    </xf>
    <xf numFmtId="4" fontId="12" fillId="0" borderId="0" xfId="0" applyNumberFormat="1" applyFont="1" applyAlignment="1">
      <alignment vertical="top"/>
    </xf>
    <xf numFmtId="189" fontId="8" fillId="0" borderId="0" xfId="4694" applyFont="1" applyFill="1" applyAlignment="1">
      <alignment vertical="center"/>
    </xf>
    <xf numFmtId="0" fontId="347" fillId="0" borderId="0" xfId="2890" applyFont="1"/>
    <xf numFmtId="188" fontId="9" fillId="0" borderId="0" xfId="0" applyNumberFormat="1" applyFont="1" applyAlignment="1">
      <alignment vertical="top"/>
    </xf>
    <xf numFmtId="188" fontId="9" fillId="0" borderId="12" xfId="0" applyNumberFormat="1" applyFont="1" applyBorder="1" applyAlignment="1">
      <alignment vertical="top"/>
    </xf>
    <xf numFmtId="188" fontId="12" fillId="0" borderId="12" xfId="0" applyNumberFormat="1" applyFont="1" applyBorder="1" applyAlignment="1">
      <alignment vertical="top"/>
    </xf>
    <xf numFmtId="188" fontId="12" fillId="0" borderId="45" xfId="0" applyNumberFormat="1" applyFont="1" applyBorder="1" applyAlignment="1">
      <alignment vertical="top"/>
    </xf>
    <xf numFmtId="202" fontId="12" fillId="0" borderId="0" xfId="0" applyNumberFormat="1" applyFont="1" applyAlignment="1">
      <alignment horizontal="center" vertical="top"/>
    </xf>
    <xf numFmtId="189" fontId="12" fillId="0" borderId="51" xfId="0" applyNumberFormat="1" applyFont="1" applyBorder="1" applyAlignment="1">
      <alignment horizontal="center" vertical="top"/>
    </xf>
    <xf numFmtId="197" fontId="12" fillId="0" borderId="51" xfId="0" applyNumberFormat="1" applyFont="1" applyBorder="1" applyAlignment="1">
      <alignment horizontal="center" vertical="top"/>
    </xf>
    <xf numFmtId="188" fontId="8" fillId="0" borderId="12" xfId="0" applyNumberFormat="1" applyFont="1" applyBorder="1" applyAlignment="1">
      <alignment vertical="center"/>
    </xf>
    <xf numFmtId="188" fontId="8" fillId="0" borderId="6" xfId="0" applyNumberFormat="1" applyFont="1" applyBorder="1" applyAlignment="1">
      <alignment vertical="center"/>
    </xf>
    <xf numFmtId="188" fontId="8" fillId="0" borderId="20" xfId="0" applyNumberFormat="1" applyFont="1" applyBorder="1" applyAlignment="1">
      <alignment vertical="center"/>
    </xf>
    <xf numFmtId="0" fontId="352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6264" applyFont="1"/>
    <xf numFmtId="189" fontId="12" fillId="0" borderId="0" xfId="0" applyNumberFormat="1" applyFont="1" applyAlignment="1">
      <alignment horizontal="center" vertical="top"/>
    </xf>
    <xf numFmtId="188" fontId="8" fillId="107" borderId="0" xfId="0" applyNumberFormat="1" applyFont="1" applyFill="1" applyAlignment="1">
      <alignment vertical="center"/>
    </xf>
    <xf numFmtId="0" fontId="8" fillId="107" borderId="0" xfId="0" applyFont="1" applyFill="1" applyAlignment="1">
      <alignment vertical="center"/>
    </xf>
    <xf numFmtId="0" fontId="8" fillId="107" borderId="0" xfId="3103" applyFont="1" applyFill="1" applyAlignment="1">
      <alignment horizontal="center"/>
    </xf>
    <xf numFmtId="0" fontId="8" fillId="0" borderId="0" xfId="0" applyFont="1" applyAlignment="1">
      <alignment horizontal="right" vertical="center"/>
    </xf>
    <xf numFmtId="188" fontId="8" fillId="0" borderId="12" xfId="0" applyNumberFormat="1" applyFont="1" applyBorder="1" applyAlignment="1">
      <alignment horizontal="right" vertical="top"/>
    </xf>
    <xf numFmtId="188" fontId="8" fillId="0" borderId="12" xfId="0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right" vertical="top"/>
    </xf>
    <xf numFmtId="0" fontId="12" fillId="0" borderId="6" xfId="0" applyFont="1" applyBorder="1" applyAlignment="1">
      <alignment horizontal="center" vertical="top"/>
    </xf>
    <xf numFmtId="0" fontId="8" fillId="0" borderId="12" xfId="5628" applyFont="1" applyBorder="1" applyAlignment="1">
      <alignment horizontal="right"/>
    </xf>
    <xf numFmtId="0" fontId="8" fillId="0" borderId="12" xfId="5628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88" fontId="8" fillId="0" borderId="12" xfId="0" applyNumberFormat="1" applyFont="1" applyBorder="1" applyAlignment="1">
      <alignment horizontal="right" vertical="center"/>
    </xf>
    <xf numFmtId="188" fontId="8" fillId="0" borderId="0" xfId="0" applyNumberFormat="1" applyFont="1" applyAlignment="1">
      <alignment vertical="center"/>
    </xf>
  </cellXfs>
  <cellStyles count="6267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4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_FOCUST2" xfId="6265" xr:uid="{A83A2ADA-F5F5-7C4B-9D41-0053C868A4B6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3" xfId="5865" xr:uid="{00000000-0005-0000-0000-0000E3150000}"/>
    <cellStyle name="จุลภาค 4" xfId="6263" xr:uid="{220477E1-2F33-4D57-AB27-DF6AB159AAB0}"/>
    <cellStyle name="จุลภาค 5" xfId="6266" xr:uid="{E7757F26-2587-C746-8E6C-DBF7399A4F25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tyles" Target="styles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sharedStrings" Target="sharedString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calcChain" Target="calcChain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19</xdr:col>
      <xdr:colOff>3309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19</xdr:col>
      <xdr:colOff>3309</xdr:colOff>
      <xdr:row>64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T88"/>
  <sheetViews>
    <sheetView tabSelected="1" view="pageBreakPreview" zoomScaleNormal="80" zoomScaleSheetLayoutView="100" workbookViewId="0">
      <selection activeCell="G5" sqref="G5"/>
    </sheetView>
  </sheetViews>
  <sheetFormatPr defaultColWidth="9.25" defaultRowHeight="19.8"/>
  <cols>
    <col min="1" max="2" width="1.375" style="8" customWidth="1"/>
    <col min="3" max="3" width="1.25" style="8" customWidth="1"/>
    <col min="4" max="4" width="1" style="8" customWidth="1"/>
    <col min="5" max="5" width="1.375" style="8" customWidth="1"/>
    <col min="6" max="6" width="1.75" style="8" customWidth="1"/>
    <col min="7" max="7" width="43.375" style="8" customWidth="1"/>
    <col min="8" max="8" width="8" style="9" customWidth="1"/>
    <col min="9" max="9" width="0.75" style="8" customWidth="1"/>
    <col min="10" max="10" width="15.375" style="10" customWidth="1"/>
    <col min="11" max="11" width="0.75" style="10" customWidth="1"/>
    <col min="12" max="12" width="15.375" style="10" customWidth="1"/>
    <col min="13" max="13" width="0.75" style="10" customWidth="1"/>
    <col min="14" max="14" width="15.375" style="10" customWidth="1"/>
    <col min="15" max="15" width="0.75" style="10" customWidth="1"/>
    <col min="16" max="16" width="15.375" style="10" customWidth="1"/>
    <col min="17" max="17" width="1.25" style="8" customWidth="1"/>
    <col min="18" max="18" width="9.25" style="8"/>
    <col min="19" max="19" width="18.375" style="8" customWidth="1"/>
    <col min="20" max="20" width="12.375" style="8" bestFit="1" customWidth="1"/>
    <col min="21" max="16384" width="9.25" style="8"/>
  </cols>
  <sheetData>
    <row r="1" spans="1:20" ht="20.399999999999999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20" ht="20.399999999999999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20" ht="20.399999999999999">
      <c r="A3" s="12" t="s">
        <v>147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0">
      <c r="I4" s="9"/>
      <c r="J4" s="105" t="s">
        <v>3</v>
      </c>
      <c r="K4" s="105"/>
      <c r="L4" s="105"/>
      <c r="M4" s="105"/>
      <c r="N4" s="105"/>
      <c r="O4" s="105"/>
      <c r="P4" s="105"/>
    </row>
    <row r="5" spans="1:20">
      <c r="I5" s="9"/>
      <c r="J5" s="106" t="s">
        <v>4</v>
      </c>
      <c r="K5" s="106"/>
      <c r="L5" s="106"/>
      <c r="M5" s="3"/>
      <c r="N5" s="106" t="s">
        <v>8</v>
      </c>
      <c r="O5" s="106"/>
      <c r="P5" s="106"/>
    </row>
    <row r="6" spans="1:20">
      <c r="I6" s="9"/>
      <c r="J6" s="43" t="s">
        <v>148</v>
      </c>
      <c r="K6" s="3"/>
      <c r="L6" s="43" t="s">
        <v>149</v>
      </c>
      <c r="M6" s="3"/>
      <c r="N6" s="43" t="s">
        <v>148</v>
      </c>
      <c r="O6" s="3"/>
      <c r="P6" s="43" t="s">
        <v>149</v>
      </c>
    </row>
    <row r="7" spans="1:20">
      <c r="I7" s="9"/>
      <c r="J7" s="63" t="s">
        <v>5</v>
      </c>
      <c r="K7" s="3"/>
      <c r="L7" s="2"/>
      <c r="M7" s="3"/>
      <c r="N7" s="63" t="s">
        <v>5</v>
      </c>
      <c r="O7" s="3"/>
      <c r="P7" s="2"/>
    </row>
    <row r="8" spans="1:20">
      <c r="H8" s="1" t="s">
        <v>9</v>
      </c>
      <c r="I8" s="9"/>
      <c r="J8" s="64" t="s">
        <v>6</v>
      </c>
      <c r="K8" s="3"/>
      <c r="L8" s="64" t="s">
        <v>7</v>
      </c>
      <c r="M8" s="3"/>
      <c r="N8" s="64" t="s">
        <v>6</v>
      </c>
      <c r="O8" s="3"/>
      <c r="P8" s="64" t="s">
        <v>7</v>
      </c>
    </row>
    <row r="9" spans="1:20" ht="20.399999999999999">
      <c r="A9" s="12" t="s">
        <v>10</v>
      </c>
    </row>
    <row r="10" spans="1:20" ht="20.399999999999999">
      <c r="A10" s="12" t="s">
        <v>11</v>
      </c>
    </row>
    <row r="11" spans="1:20">
      <c r="B11" s="44" t="s">
        <v>16</v>
      </c>
      <c r="J11" s="10">
        <v>24105</v>
      </c>
      <c r="L11" s="10">
        <v>16609</v>
      </c>
      <c r="N11" s="10">
        <v>16078</v>
      </c>
      <c r="P11" s="10">
        <v>10184</v>
      </c>
      <c r="T11" s="20"/>
    </row>
    <row r="12" spans="1:20">
      <c r="B12" s="44" t="s">
        <v>17</v>
      </c>
      <c r="H12" s="9" t="s">
        <v>120</v>
      </c>
      <c r="J12" s="10">
        <v>16880</v>
      </c>
      <c r="L12" s="10">
        <v>18243</v>
      </c>
      <c r="N12" s="10">
        <v>15417</v>
      </c>
      <c r="P12" s="10">
        <v>15058</v>
      </c>
    </row>
    <row r="13" spans="1:20" ht="19.2" customHeight="1">
      <c r="B13" s="44" t="s">
        <v>18</v>
      </c>
      <c r="H13" s="9">
        <v>5</v>
      </c>
      <c r="J13" s="10">
        <v>18920</v>
      </c>
      <c r="L13" s="10">
        <v>21188</v>
      </c>
      <c r="N13" s="10">
        <v>18909</v>
      </c>
      <c r="P13" s="10">
        <v>21175</v>
      </c>
    </row>
    <row r="14" spans="1:20" ht="19.2" customHeight="1">
      <c r="B14" s="44" t="s">
        <v>121</v>
      </c>
      <c r="J14" s="10">
        <v>820</v>
      </c>
      <c r="L14" s="10">
        <v>0</v>
      </c>
      <c r="N14" s="10">
        <v>590</v>
      </c>
      <c r="P14" s="10">
        <v>0</v>
      </c>
    </row>
    <row r="15" spans="1:20" ht="19.2" customHeight="1">
      <c r="B15" s="44" t="s">
        <v>122</v>
      </c>
      <c r="J15" s="10">
        <v>19</v>
      </c>
      <c r="L15" s="10">
        <v>45</v>
      </c>
      <c r="N15" s="10">
        <v>0</v>
      </c>
      <c r="P15" s="10">
        <v>0</v>
      </c>
    </row>
    <row r="16" spans="1:20">
      <c r="E16" s="8" t="s">
        <v>13</v>
      </c>
      <c r="J16" s="21">
        <v>60744</v>
      </c>
      <c r="L16" s="21">
        <v>56085</v>
      </c>
      <c r="N16" s="21">
        <v>50994</v>
      </c>
      <c r="P16" s="21">
        <v>46417</v>
      </c>
    </row>
    <row r="17" spans="1:16" ht="14.25" customHeight="1"/>
    <row r="18" spans="1:16" ht="20.399999999999999">
      <c r="A18" s="12" t="s">
        <v>12</v>
      </c>
      <c r="B18" s="12"/>
      <c r="C18" s="12"/>
      <c r="D18" s="12"/>
      <c r="E18" s="12"/>
    </row>
    <row r="19" spans="1:16">
      <c r="B19" s="8" t="s">
        <v>19</v>
      </c>
      <c r="H19" s="9">
        <v>14.1</v>
      </c>
      <c r="J19" s="10">
        <v>1708</v>
      </c>
      <c r="L19" s="10">
        <v>1786</v>
      </c>
      <c r="N19" s="10">
        <v>1249</v>
      </c>
      <c r="P19" s="10">
        <v>1326</v>
      </c>
    </row>
    <row r="20" spans="1:16">
      <c r="B20" s="8" t="s">
        <v>20</v>
      </c>
      <c r="J20" s="22">
        <v>0</v>
      </c>
      <c r="L20" s="22">
        <v>0</v>
      </c>
      <c r="N20" s="10">
        <v>44000</v>
      </c>
      <c r="P20" s="10">
        <v>44000</v>
      </c>
    </row>
    <row r="21" spans="1:16">
      <c r="B21" s="44" t="s">
        <v>21</v>
      </c>
      <c r="H21" s="9">
        <v>6</v>
      </c>
      <c r="J21" s="22">
        <v>3869</v>
      </c>
      <c r="L21" s="22">
        <v>4073</v>
      </c>
      <c r="N21" s="10">
        <v>3869</v>
      </c>
      <c r="P21" s="10">
        <v>4073</v>
      </c>
    </row>
    <row r="22" spans="1:16">
      <c r="B22" s="44" t="s">
        <v>22</v>
      </c>
      <c r="H22" s="9">
        <v>7</v>
      </c>
      <c r="J22" s="10">
        <v>936539</v>
      </c>
      <c r="L22" s="10">
        <v>975574</v>
      </c>
      <c r="N22" s="10">
        <v>937014</v>
      </c>
      <c r="P22" s="10">
        <v>976085</v>
      </c>
    </row>
    <row r="23" spans="1:16">
      <c r="B23" s="44" t="s">
        <v>25</v>
      </c>
      <c r="H23" s="9">
        <v>9.1</v>
      </c>
      <c r="J23" s="10">
        <v>44998</v>
      </c>
      <c r="L23" s="10">
        <v>50541</v>
      </c>
      <c r="N23" s="10">
        <v>39771</v>
      </c>
      <c r="P23" s="10">
        <v>44937</v>
      </c>
    </row>
    <row r="24" spans="1:16">
      <c r="B24" s="44" t="s">
        <v>23</v>
      </c>
      <c r="J24" s="10">
        <v>471</v>
      </c>
      <c r="L24" s="10">
        <v>709</v>
      </c>
      <c r="N24" s="10">
        <v>457</v>
      </c>
      <c r="P24" s="10">
        <v>687</v>
      </c>
    </row>
    <row r="25" spans="1:16">
      <c r="B25" s="44" t="s">
        <v>24</v>
      </c>
      <c r="J25" s="10">
        <v>66379</v>
      </c>
      <c r="L25" s="10">
        <v>65845</v>
      </c>
      <c r="N25" s="10">
        <v>65786</v>
      </c>
      <c r="P25" s="10">
        <v>65255</v>
      </c>
    </row>
    <row r="26" spans="1:16">
      <c r="B26" s="44" t="s">
        <v>26</v>
      </c>
      <c r="J26" s="10">
        <v>2910</v>
      </c>
      <c r="L26" s="10">
        <v>1937</v>
      </c>
      <c r="M26" s="10">
        <v>0</v>
      </c>
      <c r="N26" s="10">
        <v>2544</v>
      </c>
      <c r="O26" s="10">
        <v>0</v>
      </c>
      <c r="P26" s="10">
        <v>1612</v>
      </c>
    </row>
    <row r="27" spans="1:16">
      <c r="E27" s="8" t="s">
        <v>14</v>
      </c>
      <c r="J27" s="21">
        <v>1056874</v>
      </c>
      <c r="L27" s="21">
        <v>1100465</v>
      </c>
      <c r="N27" s="21">
        <v>1094690</v>
      </c>
      <c r="P27" s="21">
        <v>1137975</v>
      </c>
    </row>
    <row r="28" spans="1:16" ht="21" thickBot="1">
      <c r="A28" s="12" t="s">
        <v>15</v>
      </c>
      <c r="J28" s="23">
        <v>1117618</v>
      </c>
      <c r="L28" s="23">
        <v>1156550</v>
      </c>
      <c r="N28" s="23">
        <v>1145684</v>
      </c>
      <c r="P28" s="23">
        <v>1184392</v>
      </c>
    </row>
    <row r="29" spans="1:16" ht="20.399999999999999" thickTop="1">
      <c r="C29" s="11"/>
    </row>
    <row r="35" spans="1:18" ht="20.399999999999999">
      <c r="A35" s="12" t="s">
        <v>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8" ht="20.399999999999999">
      <c r="A36" s="12" t="s">
        <v>27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8" ht="20.399999999999999">
      <c r="A37" s="12" t="s">
        <v>147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8">
      <c r="I38" s="9"/>
      <c r="J38" s="105" t="s">
        <v>3</v>
      </c>
      <c r="K38" s="105"/>
      <c r="L38" s="105"/>
      <c r="M38" s="105"/>
      <c r="N38" s="105"/>
      <c r="O38" s="105"/>
      <c r="P38" s="105"/>
    </row>
    <row r="39" spans="1:18">
      <c r="I39" s="9"/>
      <c r="J39" s="106" t="s">
        <v>4</v>
      </c>
      <c r="K39" s="106"/>
      <c r="L39" s="106"/>
      <c r="M39" s="3"/>
      <c r="N39" s="106" t="s">
        <v>8</v>
      </c>
      <c r="O39" s="106"/>
      <c r="P39" s="106"/>
    </row>
    <row r="40" spans="1:18">
      <c r="I40" s="9"/>
      <c r="J40" s="43" t="s">
        <v>148</v>
      </c>
      <c r="K40" s="3"/>
      <c r="L40" s="43" t="s">
        <v>149</v>
      </c>
      <c r="M40" s="3"/>
      <c r="N40" s="43" t="s">
        <v>148</v>
      </c>
      <c r="O40" s="3"/>
      <c r="P40" s="43" t="s">
        <v>149</v>
      </c>
      <c r="Q40" s="3"/>
      <c r="R40" s="2"/>
    </row>
    <row r="41" spans="1:18">
      <c r="I41" s="9"/>
      <c r="J41" s="63" t="s">
        <v>5</v>
      </c>
      <c r="K41" s="3"/>
      <c r="L41" s="2"/>
      <c r="M41" s="3"/>
      <c r="N41" s="63" t="s">
        <v>5</v>
      </c>
      <c r="O41" s="3"/>
      <c r="P41" s="2"/>
      <c r="Q41" s="3"/>
      <c r="R41" s="63"/>
    </row>
    <row r="42" spans="1:18">
      <c r="H42" s="1" t="s">
        <v>9</v>
      </c>
      <c r="I42" s="9"/>
      <c r="J42" s="64" t="s">
        <v>6</v>
      </c>
      <c r="K42" s="3"/>
      <c r="L42" s="64" t="s">
        <v>7</v>
      </c>
      <c r="M42" s="3"/>
      <c r="N42" s="64" t="s">
        <v>6</v>
      </c>
      <c r="O42" s="3"/>
      <c r="P42" s="64" t="s">
        <v>7</v>
      </c>
    </row>
    <row r="43" spans="1:18" ht="20.399999999999999">
      <c r="A43" s="12" t="s">
        <v>28</v>
      </c>
    </row>
    <row r="44" spans="1:18" ht="20.399999999999999">
      <c r="A44" s="86" t="s">
        <v>29</v>
      </c>
      <c r="B44" s="12"/>
      <c r="C44" s="12"/>
      <c r="D44" s="12"/>
      <c r="E44" s="12"/>
    </row>
    <row r="45" spans="1:18" ht="20.399999999999999">
      <c r="A45" s="12"/>
      <c r="B45" s="97" t="s">
        <v>129</v>
      </c>
      <c r="C45" s="12"/>
      <c r="D45" s="12"/>
      <c r="E45" s="12"/>
      <c r="H45" s="8"/>
      <c r="J45" s="8"/>
      <c r="K45" s="8"/>
      <c r="L45" s="8"/>
      <c r="M45" s="8"/>
      <c r="N45" s="8"/>
      <c r="O45" s="8"/>
      <c r="P45" s="8"/>
    </row>
    <row r="46" spans="1:18" ht="20.399999999999999">
      <c r="A46" s="12"/>
      <c r="B46" s="97"/>
      <c r="C46" s="12"/>
      <c r="D46" s="8" t="s">
        <v>130</v>
      </c>
      <c r="E46" s="12"/>
      <c r="H46" s="9">
        <v>8</v>
      </c>
      <c r="J46" s="10">
        <v>20333</v>
      </c>
      <c r="L46" s="10">
        <v>24889</v>
      </c>
      <c r="N46" s="10">
        <v>20333</v>
      </c>
      <c r="P46" s="10">
        <v>24889</v>
      </c>
    </row>
    <row r="47" spans="1:18">
      <c r="B47" s="44" t="s">
        <v>34</v>
      </c>
      <c r="J47" s="10">
        <v>62662</v>
      </c>
      <c r="L47" s="10">
        <v>71790</v>
      </c>
      <c r="N47" s="10">
        <v>64522</v>
      </c>
      <c r="P47" s="10">
        <v>73225</v>
      </c>
    </row>
    <row r="48" spans="1:18">
      <c r="B48" s="8" t="s">
        <v>150</v>
      </c>
      <c r="H48" s="9">
        <v>10</v>
      </c>
      <c r="J48" s="10">
        <v>47694</v>
      </c>
      <c r="L48" s="10">
        <v>47081</v>
      </c>
      <c r="N48" s="10">
        <v>47694</v>
      </c>
      <c r="P48" s="10">
        <v>47081</v>
      </c>
    </row>
    <row r="49" spans="1:19">
      <c r="B49" s="8" t="s">
        <v>35</v>
      </c>
      <c r="H49" s="9">
        <v>11</v>
      </c>
      <c r="J49" s="10">
        <v>107956</v>
      </c>
      <c r="L49" s="10">
        <v>408875</v>
      </c>
      <c r="N49" s="10">
        <v>107956</v>
      </c>
      <c r="P49" s="10">
        <v>408875</v>
      </c>
    </row>
    <row r="50" spans="1:19">
      <c r="B50" s="8" t="s">
        <v>36</v>
      </c>
      <c r="H50" s="9" t="s">
        <v>128</v>
      </c>
      <c r="J50" s="10">
        <v>7980</v>
      </c>
      <c r="L50" s="10">
        <v>7962</v>
      </c>
      <c r="N50" s="10">
        <v>6853</v>
      </c>
      <c r="P50" s="10">
        <v>6803</v>
      </c>
    </row>
    <row r="51" spans="1:19">
      <c r="B51" s="8" t="s">
        <v>37</v>
      </c>
      <c r="H51" s="9">
        <v>3</v>
      </c>
      <c r="J51" s="10">
        <v>15000</v>
      </c>
      <c r="L51" s="10">
        <v>18000</v>
      </c>
      <c r="N51" s="10">
        <v>35000</v>
      </c>
      <c r="P51" s="10">
        <v>38000</v>
      </c>
    </row>
    <row r="52" spans="1:19">
      <c r="B52" s="8" t="s">
        <v>38</v>
      </c>
      <c r="J52" s="10">
        <v>303</v>
      </c>
      <c r="L52" s="10">
        <v>184</v>
      </c>
      <c r="N52" s="10">
        <v>0</v>
      </c>
      <c r="P52" s="10">
        <v>0</v>
      </c>
      <c r="R52" s="20"/>
      <c r="S52" s="24"/>
    </row>
    <row r="53" spans="1:19">
      <c r="B53" s="8" t="s">
        <v>39</v>
      </c>
      <c r="J53" s="10">
        <v>22521</v>
      </c>
      <c r="L53" s="10">
        <v>22138</v>
      </c>
      <c r="N53" s="10">
        <v>22521</v>
      </c>
      <c r="P53" s="10">
        <v>22138</v>
      </c>
      <c r="R53" s="20"/>
      <c r="S53" s="24"/>
    </row>
    <row r="54" spans="1:19">
      <c r="E54" s="8" t="s">
        <v>30</v>
      </c>
      <c r="J54" s="21">
        <v>284449</v>
      </c>
      <c r="L54" s="21">
        <v>600919</v>
      </c>
      <c r="N54" s="21">
        <v>304879</v>
      </c>
      <c r="P54" s="21">
        <v>621011</v>
      </c>
    </row>
    <row r="55" spans="1:19" ht="20.399999999999999">
      <c r="A55" s="12"/>
      <c r="B55" s="12"/>
      <c r="C55" s="12"/>
      <c r="D55" s="12"/>
      <c r="E55" s="12"/>
      <c r="F55" s="12"/>
      <c r="G55" s="12"/>
    </row>
    <row r="56" spans="1:19" ht="20.399999999999999">
      <c r="A56" s="86" t="s">
        <v>32</v>
      </c>
    </row>
    <row r="57" spans="1:19">
      <c r="B57" s="8" t="s">
        <v>40</v>
      </c>
      <c r="H57" s="9">
        <v>10</v>
      </c>
      <c r="J57" s="10">
        <v>0</v>
      </c>
      <c r="L57" s="10">
        <v>0</v>
      </c>
      <c r="N57" s="10">
        <v>0</v>
      </c>
      <c r="P57" s="10">
        <v>0</v>
      </c>
    </row>
    <row r="58" spans="1:19">
      <c r="B58" s="8" t="s">
        <v>41</v>
      </c>
      <c r="H58" s="9">
        <v>11</v>
      </c>
      <c r="J58" s="10">
        <v>285058</v>
      </c>
      <c r="L58" s="10">
        <v>0</v>
      </c>
      <c r="N58" s="10">
        <v>285058</v>
      </c>
      <c r="P58" s="10">
        <v>0</v>
      </c>
      <c r="R58" s="10"/>
    </row>
    <row r="59" spans="1:19">
      <c r="B59" s="44" t="s">
        <v>42</v>
      </c>
      <c r="H59" s="9" t="s">
        <v>128</v>
      </c>
      <c r="J59" s="10">
        <v>39954</v>
      </c>
      <c r="L59" s="10">
        <v>43802</v>
      </c>
      <c r="N59" s="10">
        <v>36755</v>
      </c>
      <c r="P59" s="10">
        <v>40086</v>
      </c>
    </row>
    <row r="60" spans="1:19">
      <c r="B60" s="44" t="s">
        <v>43</v>
      </c>
      <c r="J60" s="10">
        <v>2767</v>
      </c>
      <c r="L60" s="10">
        <v>2256</v>
      </c>
      <c r="N60" s="10">
        <v>2684</v>
      </c>
      <c r="P60" s="10">
        <v>2194</v>
      </c>
    </row>
    <row r="61" spans="1:19">
      <c r="B61" s="44" t="s">
        <v>44</v>
      </c>
      <c r="J61" s="10">
        <v>5426</v>
      </c>
      <c r="L61" s="10">
        <v>3435</v>
      </c>
      <c r="N61" s="10">
        <v>5176</v>
      </c>
      <c r="P61" s="10">
        <v>4907</v>
      </c>
    </row>
    <row r="62" spans="1:19">
      <c r="E62" s="44" t="s">
        <v>33</v>
      </c>
      <c r="J62" s="21">
        <v>333205</v>
      </c>
      <c r="L62" s="21">
        <v>49493</v>
      </c>
      <c r="N62" s="21">
        <v>329673</v>
      </c>
      <c r="P62" s="21">
        <v>47187</v>
      </c>
    </row>
    <row r="63" spans="1:19" ht="20.399999999999999">
      <c r="A63" s="12"/>
      <c r="B63" s="12" t="s">
        <v>31</v>
      </c>
      <c r="C63" s="12"/>
      <c r="D63" s="12"/>
      <c r="E63" s="12"/>
      <c r="F63" s="12"/>
      <c r="G63" s="12"/>
      <c r="J63" s="21">
        <v>617654</v>
      </c>
      <c r="L63" s="21">
        <v>650412</v>
      </c>
      <c r="N63" s="21">
        <v>634552</v>
      </c>
      <c r="P63" s="21">
        <v>668198</v>
      </c>
    </row>
    <row r="64" spans="1:19">
      <c r="C64" s="11"/>
    </row>
    <row r="65" spans="1:16" ht="20.399999999999999">
      <c r="A65" s="12"/>
      <c r="B65" s="12" t="s">
        <v>45</v>
      </c>
      <c r="C65" s="12"/>
      <c r="D65" s="12"/>
      <c r="E65" s="12"/>
      <c r="F65" s="12"/>
      <c r="G65" s="12"/>
    </row>
    <row r="66" spans="1:16">
      <c r="C66" s="8" t="s">
        <v>46</v>
      </c>
      <c r="H66" s="9">
        <v>12</v>
      </c>
    </row>
    <row r="67" spans="1:16" ht="20.399999999999999" thickBot="1">
      <c r="D67" s="8" t="s">
        <v>47</v>
      </c>
      <c r="J67" s="25">
        <v>220812</v>
      </c>
      <c r="L67" s="25">
        <v>220812</v>
      </c>
      <c r="N67" s="25">
        <v>220812</v>
      </c>
      <c r="P67" s="25">
        <v>220812</v>
      </c>
    </row>
    <row r="68" spans="1:16" ht="20.399999999999999" thickTop="1">
      <c r="C68" s="8" t="s">
        <v>48</v>
      </c>
    </row>
    <row r="69" spans="1:16">
      <c r="D69" s="8" t="s">
        <v>49</v>
      </c>
      <c r="J69" s="10">
        <v>200812</v>
      </c>
      <c r="L69" s="10">
        <v>200812</v>
      </c>
      <c r="N69" s="10">
        <v>200812</v>
      </c>
      <c r="P69" s="10">
        <v>200812</v>
      </c>
    </row>
    <row r="70" spans="1:16">
      <c r="B70" s="8" t="s">
        <v>50</v>
      </c>
    </row>
    <row r="71" spans="1:16">
      <c r="B71" s="8" t="s">
        <v>51</v>
      </c>
      <c r="J71" s="10">
        <v>398514</v>
      </c>
      <c r="L71" s="10">
        <v>398514</v>
      </c>
      <c r="N71" s="10">
        <v>398514</v>
      </c>
      <c r="P71" s="10">
        <v>398514</v>
      </c>
    </row>
    <row r="72" spans="1:16">
      <c r="B72" s="8" t="s">
        <v>52</v>
      </c>
    </row>
    <row r="73" spans="1:16">
      <c r="B73" s="8" t="s">
        <v>53</v>
      </c>
      <c r="J73" s="10">
        <v>-162378</v>
      </c>
      <c r="L73" s="10">
        <v>-162378</v>
      </c>
      <c r="N73" s="10">
        <v>-162378</v>
      </c>
      <c r="P73" s="10">
        <v>-162378</v>
      </c>
    </row>
    <row r="74" spans="1:16">
      <c r="B74" s="8" t="s">
        <v>54</v>
      </c>
    </row>
    <row r="75" spans="1:16">
      <c r="C75" s="8" t="s">
        <v>55</v>
      </c>
      <c r="J75" s="10">
        <v>19017</v>
      </c>
      <c r="L75" s="10">
        <v>19017</v>
      </c>
      <c r="N75" s="10">
        <v>19017</v>
      </c>
      <c r="P75" s="10">
        <v>19017</v>
      </c>
    </row>
    <row r="76" spans="1:16">
      <c r="C76" s="8" t="s">
        <v>56</v>
      </c>
      <c r="J76" s="10">
        <v>-118259</v>
      </c>
      <c r="L76" s="10">
        <v>-112085</v>
      </c>
      <c r="N76" s="10">
        <v>-107091</v>
      </c>
      <c r="P76" s="10">
        <v>-102029</v>
      </c>
    </row>
    <row r="77" spans="1:16">
      <c r="B77" s="8" t="s">
        <v>57</v>
      </c>
      <c r="J77" s="26">
        <v>162258</v>
      </c>
      <c r="L77" s="26">
        <v>162258</v>
      </c>
      <c r="N77" s="26">
        <v>162258</v>
      </c>
      <c r="P77" s="26">
        <v>162258</v>
      </c>
    </row>
    <row r="78" spans="1:16">
      <c r="C78" s="8" t="s">
        <v>58</v>
      </c>
      <c r="J78" s="21">
        <v>499964</v>
      </c>
      <c r="L78" s="21">
        <v>506138</v>
      </c>
      <c r="N78" s="21">
        <v>511132</v>
      </c>
      <c r="P78" s="21">
        <v>516194</v>
      </c>
    </row>
    <row r="79" spans="1:16" ht="21" thickBot="1">
      <c r="A79" s="12" t="s">
        <v>59</v>
      </c>
      <c r="J79" s="23">
        <v>1117618</v>
      </c>
      <c r="L79" s="23">
        <v>1156550</v>
      </c>
      <c r="N79" s="23">
        <v>1145684</v>
      </c>
      <c r="P79" s="23">
        <v>1184392</v>
      </c>
    </row>
    <row r="80" spans="1:16" ht="20.399999999999999" thickTop="1">
      <c r="C80" s="11"/>
    </row>
    <row r="82" spans="7:16">
      <c r="J82" s="10">
        <v>0.80945642706110543</v>
      </c>
      <c r="L82" s="10">
        <v>0.77818059937393524</v>
      </c>
      <c r="N82" s="10">
        <v>0.80550057363305139</v>
      </c>
      <c r="P82" s="10">
        <v>0.77251652953166572</v>
      </c>
    </row>
    <row r="83" spans="7:16">
      <c r="G83" s="10"/>
      <c r="J83" s="10">
        <v>0</v>
      </c>
      <c r="L83" s="10">
        <v>0</v>
      </c>
      <c r="N83" s="10">
        <v>0</v>
      </c>
      <c r="P83" s="10">
        <v>0</v>
      </c>
    </row>
    <row r="84" spans="7:16">
      <c r="G84" s="10"/>
    </row>
    <row r="86" spans="7:16">
      <c r="J86" s="3"/>
    </row>
    <row r="87" spans="7:16">
      <c r="J87" s="27"/>
      <c r="K87" s="27"/>
      <c r="L87" s="28"/>
      <c r="M87" s="27"/>
      <c r="N87" s="27"/>
      <c r="O87" s="27"/>
      <c r="P87" s="27"/>
    </row>
    <row r="88" spans="7:16">
      <c r="J88" s="27"/>
      <c r="N88" s="27"/>
    </row>
  </sheetData>
  <mergeCells count="6">
    <mergeCell ref="J4:P4"/>
    <mergeCell ref="J5:L5"/>
    <mergeCell ref="N5:P5"/>
    <mergeCell ref="J38:P38"/>
    <mergeCell ref="J39:L39"/>
    <mergeCell ref="N39:P39"/>
  </mergeCells>
  <printOptions horizontalCentered="1"/>
  <pageMargins left="0.59055118110236204" right="0.23622047244094499" top="0.78740157480314998" bottom="0.78740157480314998" header="0.31496062992126" footer="0.35433070866141703"/>
  <pageSetup paperSize="9" scale="75" fitToHeight="2" orientation="portrait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1259C-FD5E-1C40-9FF6-11F128FC68E1}">
  <sheetPr>
    <tabColor theme="8" tint="0.39997558519241921"/>
    <pageSetUpPr fitToPage="1"/>
  </sheetPr>
  <dimension ref="A1:AA71"/>
  <sheetViews>
    <sheetView view="pageBreakPreview" topLeftCell="A9" zoomScaleNormal="100" zoomScaleSheetLayoutView="100" workbookViewId="0">
      <selection activeCell="H40" sqref="H40"/>
    </sheetView>
  </sheetViews>
  <sheetFormatPr defaultColWidth="9.25" defaultRowHeight="19.8"/>
  <cols>
    <col min="1" max="3" width="1.25" style="67" customWidth="1"/>
    <col min="4" max="4" width="1" style="67" customWidth="1"/>
    <col min="5" max="5" width="2.375" style="67" customWidth="1"/>
    <col min="6" max="6" width="1.75" style="67" customWidth="1"/>
    <col min="7" max="7" width="36.625" style="67" customWidth="1"/>
    <col min="8" max="8" width="8" style="67" customWidth="1"/>
    <col min="9" max="9" width="0.75" style="67" customWidth="1"/>
    <col min="10" max="10" width="15.375" style="67" customWidth="1"/>
    <col min="11" max="11" width="0.75" style="67" customWidth="1"/>
    <col min="12" max="12" width="15.375" style="67" customWidth="1"/>
    <col min="13" max="13" width="0.75" style="67" customWidth="1"/>
    <col min="14" max="14" width="15.375" style="67" customWidth="1"/>
    <col min="15" max="15" width="0.75" style="67" customWidth="1"/>
    <col min="16" max="16" width="15.375" style="67" customWidth="1"/>
    <col min="17" max="17" width="16.25" style="67" customWidth="1"/>
    <col min="18" max="18" width="21.375" style="67" customWidth="1"/>
    <col min="19" max="19" width="1.25" style="67" customWidth="1"/>
    <col min="20" max="20" width="12.625" style="67" bestFit="1" customWidth="1"/>
    <col min="21" max="21" width="2.25" style="67" customWidth="1"/>
    <col min="22" max="22" width="14.25" style="67" customWidth="1"/>
    <col min="23" max="23" width="13.75" style="67" customWidth="1"/>
    <col min="24" max="25" width="16.75" style="67" customWidth="1"/>
    <col min="26" max="26" width="9.25" style="67"/>
    <col min="27" max="27" width="10.75" style="67" bestFit="1" customWidth="1"/>
    <col min="28" max="16384" width="9.25" style="67"/>
  </cols>
  <sheetData>
    <row r="1" spans="1:27" ht="20.399999999999999">
      <c r="A1" s="65" t="s">
        <v>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 t="s">
        <v>5</v>
      </c>
    </row>
    <row r="2" spans="1:27" ht="20.399999999999999">
      <c r="A2" s="65" t="s">
        <v>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 t="s">
        <v>6</v>
      </c>
      <c r="R2" s="68"/>
      <c r="S2" s="68"/>
      <c r="X2" s="68"/>
      <c r="Y2" s="68"/>
    </row>
    <row r="3" spans="1:27" ht="20.399999999999999">
      <c r="A3" s="65" t="s">
        <v>151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R3" s="69"/>
      <c r="S3" s="69"/>
      <c r="U3" s="70"/>
      <c r="X3" s="71"/>
      <c r="Y3" s="71"/>
      <c r="AA3" s="69"/>
    </row>
    <row r="4" spans="1:27">
      <c r="H4" s="68"/>
      <c r="I4" s="68"/>
      <c r="J4" s="108" t="s">
        <v>3</v>
      </c>
      <c r="K4" s="108"/>
      <c r="L4" s="108"/>
      <c r="M4" s="108"/>
      <c r="N4" s="108"/>
      <c r="O4" s="108"/>
      <c r="P4" s="108"/>
      <c r="R4" s="69"/>
      <c r="S4" s="69"/>
      <c r="T4" s="69"/>
      <c r="U4" s="70"/>
      <c r="X4" s="71"/>
      <c r="Y4" s="71"/>
      <c r="AA4" s="69"/>
    </row>
    <row r="5" spans="1:27">
      <c r="H5" s="68"/>
      <c r="I5" s="68"/>
      <c r="J5" s="109" t="s">
        <v>4</v>
      </c>
      <c r="K5" s="109"/>
      <c r="L5" s="109"/>
      <c r="M5" s="68"/>
      <c r="N5" s="109" t="s">
        <v>8</v>
      </c>
      <c r="O5" s="109"/>
      <c r="P5" s="109"/>
      <c r="R5" s="70"/>
      <c r="S5" s="73"/>
      <c r="U5" s="70"/>
      <c r="X5" s="71"/>
      <c r="Y5" s="71"/>
      <c r="AA5" s="69"/>
    </row>
    <row r="6" spans="1:27">
      <c r="H6" s="68"/>
      <c r="I6" s="68"/>
      <c r="J6" s="72">
        <v>2025</v>
      </c>
      <c r="K6" s="68"/>
      <c r="L6" s="72">
        <v>2024</v>
      </c>
      <c r="M6" s="68"/>
      <c r="N6" s="72">
        <v>2025</v>
      </c>
      <c r="O6" s="68"/>
      <c r="P6" s="72">
        <v>2024</v>
      </c>
      <c r="AA6" s="69"/>
    </row>
    <row r="7" spans="1:27">
      <c r="A7" s="67" t="s">
        <v>61</v>
      </c>
      <c r="H7" s="68"/>
      <c r="J7" s="87">
        <v>177848</v>
      </c>
      <c r="K7" s="71"/>
      <c r="L7" s="87">
        <v>150065</v>
      </c>
      <c r="M7" s="71"/>
      <c r="N7" s="87">
        <v>171608</v>
      </c>
      <c r="O7" s="71"/>
      <c r="P7" s="87">
        <v>141293</v>
      </c>
      <c r="Q7" s="73"/>
      <c r="R7" s="69"/>
      <c r="T7" s="69"/>
      <c r="X7" s="70"/>
      <c r="Y7" s="71"/>
    </row>
    <row r="8" spans="1:27">
      <c r="A8" s="67" t="s">
        <v>62</v>
      </c>
      <c r="H8" s="68"/>
      <c r="J8" s="87">
        <v>-150167</v>
      </c>
      <c r="K8" s="71"/>
      <c r="L8" s="87">
        <v>-131074</v>
      </c>
      <c r="M8" s="71"/>
      <c r="N8" s="87">
        <v>-144644</v>
      </c>
      <c r="O8" s="71"/>
      <c r="P8" s="87">
        <v>-125071</v>
      </c>
      <c r="Q8" s="73"/>
      <c r="R8" s="69"/>
      <c r="T8" s="69"/>
      <c r="X8" s="70"/>
    </row>
    <row r="9" spans="1:27" ht="20.399999999999999">
      <c r="A9" s="65" t="s">
        <v>152</v>
      </c>
      <c r="H9" s="68"/>
      <c r="J9" s="90">
        <v>27681</v>
      </c>
      <c r="K9" s="71"/>
      <c r="L9" s="90">
        <v>18991</v>
      </c>
      <c r="M9" s="71"/>
      <c r="N9" s="90">
        <v>26964</v>
      </c>
      <c r="O9" s="71"/>
      <c r="P9" s="90">
        <v>16222</v>
      </c>
      <c r="R9" s="69"/>
      <c r="T9" s="69"/>
      <c r="X9" s="70"/>
    </row>
    <row r="10" spans="1:27">
      <c r="A10" s="67" t="s">
        <v>64</v>
      </c>
      <c r="H10" s="68"/>
      <c r="J10" s="71">
        <v>387</v>
      </c>
      <c r="K10" s="71"/>
      <c r="L10" s="71">
        <v>1420</v>
      </c>
      <c r="M10" s="71"/>
      <c r="N10" s="71">
        <v>557</v>
      </c>
      <c r="O10" s="71"/>
      <c r="P10" s="71">
        <v>1629</v>
      </c>
      <c r="Q10" s="73"/>
      <c r="R10" s="69"/>
      <c r="S10" s="73"/>
      <c r="T10" s="69"/>
      <c r="U10" s="70"/>
      <c r="X10" s="70"/>
    </row>
    <row r="11" spans="1:27">
      <c r="A11" s="67" t="s">
        <v>65</v>
      </c>
      <c r="B11" s="74"/>
      <c r="H11" s="68"/>
      <c r="J11" s="71">
        <v>-1359</v>
      </c>
      <c r="K11" s="71"/>
      <c r="L11" s="71">
        <v>-2325</v>
      </c>
      <c r="M11" s="71"/>
      <c r="N11" s="71">
        <v>-1330</v>
      </c>
      <c r="O11" s="71"/>
      <c r="P11" s="71">
        <v>-2898</v>
      </c>
      <c r="Q11" s="71"/>
      <c r="R11" s="69"/>
      <c r="S11" s="73"/>
      <c r="T11" s="69"/>
      <c r="U11" s="70"/>
      <c r="X11" s="70"/>
    </row>
    <row r="12" spans="1:27">
      <c r="A12" s="67" t="s">
        <v>66</v>
      </c>
      <c r="B12" s="74"/>
      <c r="H12" s="68"/>
      <c r="J12" s="71">
        <v>-17884</v>
      </c>
      <c r="K12" s="71"/>
      <c r="L12" s="71">
        <v>-21888</v>
      </c>
      <c r="M12" s="71"/>
      <c r="N12" s="71">
        <v>-16181</v>
      </c>
      <c r="O12" s="71"/>
      <c r="P12" s="71">
        <v>-20465</v>
      </c>
      <c r="Q12" s="71"/>
      <c r="R12" s="69"/>
      <c r="S12" s="73"/>
      <c r="T12" s="69"/>
      <c r="U12" s="70"/>
      <c r="V12" s="73"/>
      <c r="W12" s="71"/>
      <c r="X12" s="71"/>
      <c r="Y12" s="71"/>
    </row>
    <row r="13" spans="1:27" ht="20.399999999999999">
      <c r="A13" s="65" t="s">
        <v>67</v>
      </c>
      <c r="B13" s="74"/>
      <c r="H13" s="68"/>
      <c r="J13" s="90">
        <v>8825</v>
      </c>
      <c r="K13" s="71"/>
      <c r="L13" s="90">
        <v>-3802</v>
      </c>
      <c r="M13" s="71"/>
      <c r="N13" s="90">
        <v>10010</v>
      </c>
      <c r="O13" s="71"/>
      <c r="P13" s="90">
        <v>-5512</v>
      </c>
      <c r="Q13" s="71"/>
      <c r="R13" s="69"/>
      <c r="S13" s="73"/>
      <c r="T13" s="69"/>
      <c r="U13" s="70"/>
      <c r="V13" s="73"/>
      <c r="W13" s="71"/>
      <c r="X13" s="71"/>
      <c r="Y13" s="71"/>
    </row>
    <row r="14" spans="1:27">
      <c r="A14" s="8" t="s">
        <v>143</v>
      </c>
      <c r="B14" s="74"/>
      <c r="H14" s="68"/>
      <c r="J14" s="71">
        <v>56</v>
      </c>
      <c r="K14" s="71"/>
      <c r="L14" s="71">
        <v>58</v>
      </c>
      <c r="M14" s="71"/>
      <c r="N14" s="71">
        <v>35</v>
      </c>
      <c r="O14" s="71"/>
      <c r="P14" s="71">
        <v>33</v>
      </c>
      <c r="Q14" s="71"/>
      <c r="R14" s="69"/>
      <c r="S14" s="73"/>
      <c r="T14" s="69"/>
      <c r="U14" s="70"/>
      <c r="V14" s="73"/>
      <c r="W14" s="71"/>
      <c r="X14" s="71"/>
      <c r="Y14" s="71"/>
    </row>
    <row r="15" spans="1:27">
      <c r="A15" s="67" t="s">
        <v>68</v>
      </c>
      <c r="H15" s="68"/>
      <c r="J15" s="89">
        <v>-9993</v>
      </c>
      <c r="K15" s="71"/>
      <c r="L15" s="89">
        <v>-10700</v>
      </c>
      <c r="M15" s="71"/>
      <c r="N15" s="89">
        <v>-10179</v>
      </c>
      <c r="O15" s="71"/>
      <c r="P15" s="89">
        <v>-10913</v>
      </c>
      <c r="Q15" s="71"/>
      <c r="R15" s="69"/>
      <c r="S15" s="73"/>
      <c r="T15" s="69"/>
      <c r="U15" s="70"/>
      <c r="V15" s="73"/>
      <c r="W15" s="71"/>
      <c r="X15" s="71"/>
      <c r="Y15" s="71"/>
    </row>
    <row r="16" spans="1:27" ht="20.399999999999999">
      <c r="A16" s="65" t="s">
        <v>99</v>
      </c>
      <c r="B16" s="65"/>
      <c r="H16" s="68"/>
      <c r="J16" s="71">
        <v>-1112</v>
      </c>
      <c r="K16" s="71"/>
      <c r="L16" s="71">
        <v>-14444</v>
      </c>
      <c r="M16" s="71"/>
      <c r="N16" s="71">
        <v>-134</v>
      </c>
      <c r="O16" s="71"/>
      <c r="P16" s="71">
        <v>-16392</v>
      </c>
      <c r="Q16" s="71"/>
      <c r="R16" s="69"/>
      <c r="T16" s="69"/>
      <c r="U16" s="70"/>
      <c r="W16" s="71"/>
      <c r="X16" s="71"/>
      <c r="Y16" s="71"/>
    </row>
    <row r="17" spans="1:25">
      <c r="A17" s="67" t="s">
        <v>69</v>
      </c>
      <c r="H17" s="68"/>
      <c r="J17" s="89">
        <v>-4</v>
      </c>
      <c r="K17" s="71"/>
      <c r="L17" s="89">
        <v>-270</v>
      </c>
      <c r="M17" s="71"/>
      <c r="N17" s="89">
        <v>229</v>
      </c>
      <c r="O17" s="71"/>
      <c r="P17" s="89">
        <v>156</v>
      </c>
      <c r="Q17" s="71"/>
      <c r="R17" s="69"/>
      <c r="T17" s="69"/>
      <c r="U17" s="70"/>
      <c r="W17" s="71"/>
      <c r="X17" s="71"/>
      <c r="Y17" s="71"/>
    </row>
    <row r="18" spans="1:25" ht="20.399999999999999">
      <c r="A18" s="65" t="s">
        <v>70</v>
      </c>
      <c r="B18" s="65"/>
      <c r="H18" s="68"/>
      <c r="J18" s="90">
        <v>-1116</v>
      </c>
      <c r="K18" s="71"/>
      <c r="L18" s="90">
        <v>-14714</v>
      </c>
      <c r="M18" s="71"/>
      <c r="N18" s="90">
        <v>95</v>
      </c>
      <c r="O18" s="71"/>
      <c r="P18" s="90">
        <v>-16236</v>
      </c>
      <c r="Q18" s="71"/>
      <c r="R18" s="69"/>
      <c r="T18" s="69"/>
      <c r="U18" s="70"/>
      <c r="W18" s="71"/>
      <c r="X18" s="71"/>
      <c r="Y18" s="71"/>
    </row>
    <row r="19" spans="1:25" ht="20.399999999999999">
      <c r="A19" s="65" t="s">
        <v>71</v>
      </c>
      <c r="B19" s="74"/>
      <c r="H19" s="68"/>
      <c r="J19" s="71">
        <v>0</v>
      </c>
      <c r="K19" s="71"/>
      <c r="L19" s="71">
        <v>0</v>
      </c>
      <c r="M19" s="71"/>
      <c r="N19" s="71">
        <v>0</v>
      </c>
      <c r="O19" s="71"/>
      <c r="P19" s="71">
        <v>0</v>
      </c>
      <c r="Q19" s="71"/>
      <c r="R19" s="69"/>
      <c r="T19" s="69"/>
      <c r="W19" s="71"/>
      <c r="X19" s="71"/>
      <c r="Y19" s="71"/>
    </row>
    <row r="20" spans="1:25" ht="21" thickBot="1">
      <c r="A20" s="65" t="s">
        <v>72</v>
      </c>
      <c r="B20" s="74"/>
      <c r="H20" s="68"/>
      <c r="J20" s="76">
        <v>-1116</v>
      </c>
      <c r="K20" s="71"/>
      <c r="L20" s="76">
        <v>-14714</v>
      </c>
      <c r="M20" s="71"/>
      <c r="N20" s="76">
        <v>95</v>
      </c>
      <c r="O20" s="71"/>
      <c r="P20" s="76">
        <v>-16236</v>
      </c>
      <c r="Q20" s="69"/>
      <c r="R20" s="69"/>
      <c r="T20" s="69"/>
      <c r="X20" s="70"/>
    </row>
    <row r="21" spans="1:25" ht="13.2" customHeight="1" thickTop="1">
      <c r="B21" s="74"/>
      <c r="H21" s="68"/>
      <c r="J21" s="71"/>
      <c r="K21" s="71"/>
      <c r="L21" s="71"/>
      <c r="M21" s="71"/>
      <c r="N21" s="71"/>
      <c r="O21" s="71"/>
      <c r="P21" s="71"/>
      <c r="R21" s="69"/>
      <c r="T21" s="69"/>
    </row>
    <row r="22" spans="1:25" ht="21" thickBot="1">
      <c r="A22" s="65" t="s">
        <v>142</v>
      </c>
      <c r="B22" s="74"/>
      <c r="H22" s="68"/>
      <c r="J22" s="92">
        <v>-5.5574644815274063E-3</v>
      </c>
      <c r="K22" s="100"/>
      <c r="L22" s="92">
        <v>-7.3272878477772627E-2</v>
      </c>
      <c r="M22" s="100"/>
      <c r="N22" s="92">
        <v>4.7308165389346203E-4</v>
      </c>
      <c r="O22" s="100"/>
      <c r="P22" s="92">
        <v>-8.0852144553834202E-2</v>
      </c>
      <c r="Q22" s="69"/>
    </row>
    <row r="23" spans="1:25" ht="21.6" thickTop="1" thickBot="1">
      <c r="A23" s="65" t="s">
        <v>74</v>
      </c>
      <c r="B23" s="74"/>
      <c r="H23" s="68"/>
      <c r="J23" s="93">
        <v>200811</v>
      </c>
      <c r="K23" s="91"/>
      <c r="L23" s="93">
        <v>200811</v>
      </c>
      <c r="M23" s="91"/>
      <c r="N23" s="93">
        <v>200811</v>
      </c>
      <c r="O23" s="91"/>
      <c r="P23" s="93">
        <v>200811</v>
      </c>
      <c r="Q23" s="77"/>
    </row>
    <row r="24" spans="1:25" ht="20.399999999999999" thickTop="1">
      <c r="B24" s="74"/>
      <c r="J24" s="75"/>
      <c r="N24" s="75"/>
    </row>
    <row r="25" spans="1:25">
      <c r="G25" s="71"/>
      <c r="H25" s="78"/>
      <c r="I25" s="78"/>
      <c r="J25" s="79"/>
      <c r="K25" s="80"/>
      <c r="L25" s="79"/>
      <c r="M25" s="79"/>
      <c r="N25" s="79"/>
      <c r="O25" s="80"/>
      <c r="P25" s="79"/>
      <c r="Q25" s="77"/>
    </row>
    <row r="26" spans="1:25">
      <c r="L26" s="71"/>
    </row>
    <row r="27" spans="1:25">
      <c r="P27" s="81"/>
    </row>
    <row r="28" spans="1:25">
      <c r="J28" s="82"/>
    </row>
    <row r="34" spans="1:18" ht="20.399999999999999">
      <c r="A34" s="65"/>
    </row>
    <row r="38" spans="1:18">
      <c r="J38" s="68"/>
      <c r="L38" s="83"/>
      <c r="M38" s="71"/>
      <c r="N38" s="71"/>
      <c r="O38" s="71"/>
      <c r="P38" s="71"/>
      <c r="Q38" s="71"/>
      <c r="R38" s="71"/>
    </row>
    <row r="39" spans="1:18">
      <c r="J39" s="68"/>
      <c r="L39" s="83"/>
      <c r="M39" s="71"/>
      <c r="N39" s="83"/>
      <c r="O39" s="71"/>
      <c r="P39" s="71"/>
      <c r="Q39" s="71"/>
      <c r="R39" s="83"/>
    </row>
    <row r="53" spans="1:16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</row>
    <row r="54" spans="1:16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</row>
    <row r="55" spans="1:16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</row>
    <row r="56" spans="1:16">
      <c r="J56" s="107"/>
      <c r="K56" s="107"/>
      <c r="L56" s="107"/>
      <c r="M56" s="107"/>
      <c r="N56" s="107"/>
      <c r="O56" s="107"/>
      <c r="P56" s="107"/>
    </row>
    <row r="57" spans="1:16">
      <c r="J57" s="107"/>
      <c r="K57" s="107"/>
      <c r="L57" s="107"/>
      <c r="M57" s="107"/>
      <c r="N57" s="107"/>
      <c r="O57" s="107"/>
      <c r="P57" s="107"/>
    </row>
    <row r="58" spans="1:16">
      <c r="J58" s="107"/>
      <c r="K58" s="107"/>
      <c r="L58" s="107"/>
      <c r="N58" s="107"/>
      <c r="O58" s="107"/>
      <c r="P58" s="107"/>
    </row>
    <row r="66" spans="17:19">
      <c r="Q66" s="84"/>
      <c r="R66" s="84"/>
      <c r="S66" s="84"/>
    </row>
    <row r="67" spans="17:19">
      <c r="Q67" s="84"/>
      <c r="R67" s="84"/>
      <c r="S67" s="84"/>
    </row>
    <row r="68" spans="17:19">
      <c r="Q68" s="84"/>
      <c r="R68" s="84"/>
      <c r="S68" s="84"/>
    </row>
    <row r="69" spans="17:19">
      <c r="Q69" s="84"/>
      <c r="R69" s="84"/>
      <c r="S69" s="84"/>
    </row>
    <row r="70" spans="17:19">
      <c r="Q70" s="84"/>
      <c r="R70" s="84"/>
      <c r="S70" s="84"/>
    </row>
    <row r="71" spans="17:19">
      <c r="Q71" s="84"/>
      <c r="R71" s="84"/>
      <c r="S71" s="84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rintOptions horizontalCentered="1"/>
  <pageMargins left="0.59055118110236204" right="0.17" top="0.78740157480314998" bottom="0.78740157480314998" header="0.31496062992126" footer="0.35433070866141703"/>
  <pageSetup paperSize="9" scale="88" firstPageNumber="3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AA71"/>
  <sheetViews>
    <sheetView view="pageBreakPreview" topLeftCell="A9" zoomScale="107" zoomScaleNormal="100" zoomScaleSheetLayoutView="100" workbookViewId="0">
      <selection activeCell="H36" sqref="H36"/>
    </sheetView>
  </sheetViews>
  <sheetFormatPr defaultColWidth="9.25" defaultRowHeight="19.8"/>
  <cols>
    <col min="1" max="3" width="1.25" style="67" customWidth="1"/>
    <col min="4" max="4" width="1" style="67" customWidth="1"/>
    <col min="5" max="5" width="2.375" style="67" customWidth="1"/>
    <col min="6" max="6" width="1.75" style="67" customWidth="1"/>
    <col min="7" max="7" width="36.625" style="67" customWidth="1"/>
    <col min="8" max="8" width="8" style="67" customWidth="1"/>
    <col min="9" max="9" width="0.75" style="67" customWidth="1"/>
    <col min="10" max="10" width="15.375" style="67" customWidth="1"/>
    <col min="11" max="11" width="0.75" style="67" customWidth="1"/>
    <col min="12" max="12" width="15.375" style="67" customWidth="1"/>
    <col min="13" max="13" width="0.75" style="67" customWidth="1"/>
    <col min="14" max="14" width="15.375" style="67" customWidth="1"/>
    <col min="15" max="15" width="0.75" style="67" customWidth="1"/>
    <col min="16" max="16" width="15.375" style="67" customWidth="1"/>
    <col min="17" max="17" width="16.25" style="67" customWidth="1"/>
    <col min="18" max="18" width="21.375" style="67" customWidth="1"/>
    <col min="19" max="19" width="1.25" style="67" customWidth="1"/>
    <col min="20" max="20" width="12.625" style="67" bestFit="1" customWidth="1"/>
    <col min="21" max="21" width="2.25" style="67" customWidth="1"/>
    <col min="22" max="22" width="14.25" style="67" customWidth="1"/>
    <col min="23" max="23" width="13.75" style="67" customWidth="1"/>
    <col min="24" max="25" width="16.75" style="67" customWidth="1"/>
    <col min="26" max="26" width="9.25" style="67"/>
    <col min="27" max="27" width="10.75" style="67" bestFit="1" customWidth="1"/>
    <col min="28" max="16384" width="9.25" style="67"/>
  </cols>
  <sheetData>
    <row r="1" spans="1:27" ht="20.399999999999999">
      <c r="A1" s="65" t="s">
        <v>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 t="s">
        <v>5</v>
      </c>
    </row>
    <row r="2" spans="1:27" ht="20.399999999999999">
      <c r="A2" s="65" t="s">
        <v>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 t="s">
        <v>6</v>
      </c>
      <c r="R2" s="68"/>
      <c r="S2" s="68"/>
      <c r="X2" s="68"/>
      <c r="Y2" s="68"/>
    </row>
    <row r="3" spans="1:27" ht="20.399999999999999">
      <c r="A3" s="65" t="s">
        <v>153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R3" s="69"/>
      <c r="S3" s="69"/>
      <c r="U3" s="70"/>
      <c r="X3" s="71"/>
      <c r="Y3" s="71"/>
      <c r="AA3" s="69"/>
    </row>
    <row r="4" spans="1:27">
      <c r="H4" s="68"/>
      <c r="I4" s="68"/>
      <c r="J4" s="108" t="s">
        <v>3</v>
      </c>
      <c r="K4" s="108"/>
      <c r="L4" s="108"/>
      <c r="M4" s="108"/>
      <c r="N4" s="108"/>
      <c r="O4" s="108"/>
      <c r="P4" s="108"/>
      <c r="R4" s="69"/>
      <c r="S4" s="69"/>
      <c r="T4" s="69"/>
      <c r="U4" s="70"/>
      <c r="X4" s="71"/>
      <c r="Y4" s="71"/>
      <c r="AA4" s="69"/>
    </row>
    <row r="5" spans="1:27">
      <c r="H5" s="68"/>
      <c r="I5" s="68"/>
      <c r="J5" s="109" t="s">
        <v>4</v>
      </c>
      <c r="K5" s="109"/>
      <c r="L5" s="109"/>
      <c r="M5" s="68"/>
      <c r="N5" s="109" t="s">
        <v>8</v>
      </c>
      <c r="O5" s="109"/>
      <c r="P5" s="109"/>
      <c r="R5" s="70"/>
      <c r="S5" s="73"/>
      <c r="U5" s="70"/>
      <c r="X5" s="71"/>
      <c r="Y5" s="71"/>
      <c r="AA5" s="69"/>
    </row>
    <row r="6" spans="1:27">
      <c r="H6" s="68"/>
      <c r="I6" s="68"/>
      <c r="J6" s="72">
        <v>2025</v>
      </c>
      <c r="K6" s="68"/>
      <c r="L6" s="72">
        <v>2024</v>
      </c>
      <c r="M6" s="68"/>
      <c r="N6" s="72">
        <v>2025</v>
      </c>
      <c r="O6" s="68"/>
      <c r="P6" s="72">
        <v>2024</v>
      </c>
      <c r="AA6" s="69"/>
    </row>
    <row r="7" spans="1:27">
      <c r="A7" s="67" t="s">
        <v>61</v>
      </c>
      <c r="H7" s="68"/>
      <c r="J7" s="87">
        <v>354096</v>
      </c>
      <c r="K7" s="71"/>
      <c r="L7" s="87">
        <v>295089</v>
      </c>
      <c r="M7" s="71"/>
      <c r="N7" s="71">
        <v>339440</v>
      </c>
      <c r="O7" s="71"/>
      <c r="P7" s="87">
        <v>276190</v>
      </c>
      <c r="Q7" s="73"/>
      <c r="R7" s="69"/>
      <c r="T7" s="69"/>
      <c r="X7" s="70"/>
      <c r="Y7" s="71"/>
    </row>
    <row r="8" spans="1:27">
      <c r="A8" s="67" t="s">
        <v>62</v>
      </c>
      <c r="H8" s="68"/>
      <c r="J8" s="88">
        <v>-302856</v>
      </c>
      <c r="K8" s="71"/>
      <c r="L8" s="88">
        <v>-255126</v>
      </c>
      <c r="M8" s="71"/>
      <c r="N8" s="89">
        <v>-289976</v>
      </c>
      <c r="O8" s="71"/>
      <c r="P8" s="88">
        <v>-243756</v>
      </c>
      <c r="Q8" s="73"/>
      <c r="R8" s="69"/>
      <c r="T8" s="69"/>
      <c r="X8" s="70"/>
    </row>
    <row r="9" spans="1:27" ht="20.399999999999999">
      <c r="A9" s="65" t="s">
        <v>152</v>
      </c>
      <c r="H9" s="68"/>
      <c r="J9" s="90">
        <v>51240</v>
      </c>
      <c r="K9" s="71"/>
      <c r="L9" s="90">
        <v>39963</v>
      </c>
      <c r="M9" s="71"/>
      <c r="N9" s="90">
        <v>49464</v>
      </c>
      <c r="O9" s="71"/>
      <c r="P9" s="90">
        <v>32434</v>
      </c>
      <c r="R9" s="69"/>
      <c r="T9" s="69"/>
      <c r="X9" s="70"/>
    </row>
    <row r="10" spans="1:27">
      <c r="A10" s="67" t="s">
        <v>64</v>
      </c>
      <c r="H10" s="68"/>
      <c r="J10" s="71">
        <v>871</v>
      </c>
      <c r="K10" s="71"/>
      <c r="L10" s="71">
        <v>2278</v>
      </c>
      <c r="M10" s="71"/>
      <c r="N10" s="71">
        <v>1214</v>
      </c>
      <c r="O10" s="71"/>
      <c r="P10" s="71">
        <v>2690</v>
      </c>
      <c r="Q10" s="73"/>
      <c r="R10" s="69"/>
      <c r="S10" s="73"/>
      <c r="T10" s="69"/>
      <c r="U10" s="70"/>
      <c r="X10" s="70"/>
    </row>
    <row r="11" spans="1:27">
      <c r="A11" s="67" t="s">
        <v>65</v>
      </c>
      <c r="B11" s="74"/>
      <c r="H11" s="68"/>
      <c r="J11" s="71">
        <v>-2825</v>
      </c>
      <c r="K11" s="71"/>
      <c r="L11" s="71">
        <v>-4805</v>
      </c>
      <c r="M11" s="71"/>
      <c r="N11" s="71">
        <v>-2754</v>
      </c>
      <c r="O11" s="71"/>
      <c r="P11" s="71">
        <v>-5971</v>
      </c>
      <c r="Q11" s="71"/>
      <c r="R11" s="69"/>
      <c r="S11" s="73"/>
      <c r="T11" s="69"/>
      <c r="U11" s="70"/>
      <c r="X11" s="70"/>
    </row>
    <row r="12" spans="1:27">
      <c r="A12" s="67" t="s">
        <v>66</v>
      </c>
      <c r="B12" s="74"/>
      <c r="H12" s="68"/>
      <c r="J12" s="71">
        <v>-35379</v>
      </c>
      <c r="K12" s="71"/>
      <c r="L12" s="71">
        <v>-42370</v>
      </c>
      <c r="M12" s="71"/>
      <c r="N12" s="71">
        <v>-32846</v>
      </c>
      <c r="O12" s="71"/>
      <c r="P12" s="71">
        <v>-39540</v>
      </c>
      <c r="Q12" s="71"/>
      <c r="R12" s="69"/>
      <c r="S12" s="73"/>
      <c r="T12" s="69"/>
      <c r="U12" s="70"/>
      <c r="V12" s="73"/>
      <c r="W12" s="71"/>
      <c r="X12" s="71"/>
      <c r="Y12" s="71"/>
    </row>
    <row r="13" spans="1:27" ht="20.399999999999999">
      <c r="A13" s="65" t="s">
        <v>67</v>
      </c>
      <c r="B13" s="74"/>
      <c r="H13" s="68"/>
      <c r="J13" s="90">
        <v>13907</v>
      </c>
      <c r="K13" s="71"/>
      <c r="L13" s="90">
        <v>-4934</v>
      </c>
      <c r="M13" s="71"/>
      <c r="N13" s="90">
        <v>15078</v>
      </c>
      <c r="O13" s="71"/>
      <c r="P13" s="90">
        <v>-10387</v>
      </c>
      <c r="Q13" s="71"/>
      <c r="R13" s="69"/>
      <c r="S13" s="73"/>
      <c r="T13" s="69"/>
      <c r="U13" s="70"/>
      <c r="V13" s="73"/>
      <c r="W13" s="71"/>
      <c r="X13" s="71"/>
      <c r="Y13" s="71"/>
    </row>
    <row r="14" spans="1:27">
      <c r="A14" s="67" t="s">
        <v>143</v>
      </c>
      <c r="B14" s="74"/>
      <c r="H14" s="68"/>
      <c r="J14" s="71">
        <v>56</v>
      </c>
      <c r="K14" s="71"/>
      <c r="L14" s="71">
        <v>58</v>
      </c>
      <c r="M14" s="71"/>
      <c r="N14" s="71">
        <v>35</v>
      </c>
      <c r="O14" s="71"/>
      <c r="P14" s="71">
        <v>33</v>
      </c>
      <c r="Q14" s="71"/>
      <c r="R14" s="69"/>
      <c r="S14" s="73"/>
      <c r="T14" s="69"/>
      <c r="U14" s="70"/>
      <c r="V14" s="73"/>
      <c r="W14" s="71"/>
      <c r="X14" s="71"/>
      <c r="Y14" s="71"/>
    </row>
    <row r="15" spans="1:27">
      <c r="A15" s="67" t="s">
        <v>68</v>
      </c>
      <c r="H15" s="68"/>
      <c r="J15" s="89">
        <v>-20313</v>
      </c>
      <c r="K15" s="71"/>
      <c r="L15" s="89">
        <v>-21446</v>
      </c>
      <c r="M15" s="71"/>
      <c r="N15" s="89">
        <v>-20705</v>
      </c>
      <c r="O15" s="71"/>
      <c r="P15" s="89">
        <v>-21862</v>
      </c>
      <c r="Q15" s="71"/>
      <c r="R15" s="69"/>
      <c r="S15" s="73"/>
      <c r="T15" s="69"/>
      <c r="U15" s="70"/>
      <c r="V15" s="73"/>
      <c r="W15" s="71"/>
      <c r="X15" s="71"/>
      <c r="Y15" s="71"/>
    </row>
    <row r="16" spans="1:27" ht="20.399999999999999">
      <c r="A16" s="65" t="s">
        <v>99</v>
      </c>
      <c r="B16" s="65"/>
      <c r="H16" s="68"/>
      <c r="J16" s="71">
        <v>-6350</v>
      </c>
      <c r="K16" s="71"/>
      <c r="L16" s="71">
        <v>-26322</v>
      </c>
      <c r="M16" s="71"/>
      <c r="N16" s="71">
        <v>-5592</v>
      </c>
      <c r="O16" s="71"/>
      <c r="P16" s="71">
        <v>-32216</v>
      </c>
      <c r="Q16" s="71"/>
      <c r="R16" s="69"/>
      <c r="T16" s="69"/>
      <c r="U16" s="70"/>
      <c r="W16" s="71"/>
      <c r="X16" s="71"/>
      <c r="Y16" s="71"/>
    </row>
    <row r="17" spans="1:25">
      <c r="A17" s="67" t="s">
        <v>69</v>
      </c>
      <c r="H17" s="68"/>
      <c r="J17" s="89">
        <v>176</v>
      </c>
      <c r="K17" s="71"/>
      <c r="L17" s="89">
        <v>-461</v>
      </c>
      <c r="M17" s="71"/>
      <c r="N17" s="89">
        <v>530</v>
      </c>
      <c r="O17" s="71"/>
      <c r="P17" s="89">
        <v>801</v>
      </c>
      <c r="Q17" s="71"/>
      <c r="R17" s="69"/>
      <c r="T17" s="69"/>
      <c r="U17" s="70"/>
      <c r="W17" s="71"/>
      <c r="X17" s="71"/>
      <c r="Y17" s="71"/>
    </row>
    <row r="18" spans="1:25" ht="20.399999999999999">
      <c r="A18" s="65" t="s">
        <v>70</v>
      </c>
      <c r="B18" s="65"/>
      <c r="H18" s="68"/>
      <c r="J18" s="90">
        <v>-6174</v>
      </c>
      <c r="K18" s="71"/>
      <c r="L18" s="90">
        <v>-26783</v>
      </c>
      <c r="M18" s="71"/>
      <c r="N18" s="90">
        <v>-5062</v>
      </c>
      <c r="O18" s="71"/>
      <c r="P18" s="90">
        <v>-31415</v>
      </c>
      <c r="Q18" s="71"/>
      <c r="R18" s="69"/>
      <c r="T18" s="69"/>
      <c r="U18" s="70"/>
      <c r="W18" s="71"/>
      <c r="X18" s="71"/>
      <c r="Y18" s="71"/>
    </row>
    <row r="19" spans="1:25" ht="20.399999999999999">
      <c r="A19" s="65" t="s">
        <v>135</v>
      </c>
      <c r="B19" s="74"/>
      <c r="H19" s="68"/>
      <c r="J19" s="71">
        <v>0</v>
      </c>
      <c r="K19" s="71"/>
      <c r="L19" s="71">
        <v>0</v>
      </c>
      <c r="M19" s="71"/>
      <c r="N19" s="71">
        <v>0</v>
      </c>
      <c r="O19" s="71"/>
      <c r="P19" s="71">
        <v>0</v>
      </c>
      <c r="Q19" s="71"/>
      <c r="R19" s="69"/>
      <c r="T19" s="69"/>
      <c r="W19" s="71"/>
      <c r="X19" s="71"/>
      <c r="Y19" s="71"/>
    </row>
    <row r="20" spans="1:25" ht="21" thickBot="1">
      <c r="A20" s="65" t="s">
        <v>79</v>
      </c>
      <c r="B20" s="74"/>
      <c r="H20" s="68"/>
      <c r="J20" s="76">
        <v>-6174</v>
      </c>
      <c r="K20" s="71"/>
      <c r="L20" s="76">
        <v>-26783</v>
      </c>
      <c r="M20" s="71"/>
      <c r="N20" s="76">
        <v>-5062</v>
      </c>
      <c r="O20" s="71"/>
      <c r="P20" s="76">
        <v>-31415</v>
      </c>
      <c r="Q20" s="69"/>
      <c r="R20" s="69"/>
      <c r="T20" s="69"/>
      <c r="X20" s="70"/>
    </row>
    <row r="21" spans="1:25" ht="13.2" customHeight="1" thickTop="1">
      <c r="B21" s="74"/>
      <c r="H21" s="68"/>
      <c r="J21" s="71"/>
      <c r="K21" s="71"/>
      <c r="L21" s="71"/>
      <c r="M21" s="71"/>
      <c r="N21" s="71"/>
      <c r="O21" s="71"/>
      <c r="P21" s="71"/>
      <c r="R21" s="69"/>
      <c r="T21" s="69"/>
    </row>
    <row r="22" spans="1:25" ht="21" thickBot="1">
      <c r="A22" s="65" t="s">
        <v>142</v>
      </c>
      <c r="B22" s="74"/>
      <c r="H22" s="68"/>
      <c r="J22" s="92">
        <v>-3.074532769619194E-2</v>
      </c>
      <c r="K22" s="100"/>
      <c r="L22" s="92">
        <v>-0.13337416774977467</v>
      </c>
      <c r="M22" s="100"/>
      <c r="N22" s="92">
        <v>-2.5207782442196892E-2</v>
      </c>
      <c r="O22" s="100"/>
      <c r="P22" s="92">
        <v>-0.15644063323224325</v>
      </c>
      <c r="Q22" s="69"/>
    </row>
    <row r="23" spans="1:25" ht="21.6" thickTop="1" thickBot="1">
      <c r="A23" s="65" t="s">
        <v>74</v>
      </c>
      <c r="B23" s="74"/>
      <c r="H23" s="68"/>
      <c r="J23" s="93">
        <v>200811</v>
      </c>
      <c r="K23" s="91"/>
      <c r="L23" s="93">
        <v>200811</v>
      </c>
      <c r="M23" s="91"/>
      <c r="N23" s="93">
        <v>200811</v>
      </c>
      <c r="O23" s="91"/>
      <c r="P23" s="93">
        <v>200811</v>
      </c>
      <c r="Q23" s="77"/>
    </row>
    <row r="24" spans="1:25" ht="20.399999999999999" thickTop="1">
      <c r="B24" s="74"/>
      <c r="J24" s="75"/>
      <c r="N24" s="75"/>
    </row>
    <row r="25" spans="1:25">
      <c r="G25" s="71"/>
      <c r="H25" s="78"/>
      <c r="I25" s="78"/>
      <c r="J25" s="79"/>
      <c r="K25" s="80"/>
      <c r="L25" s="79"/>
      <c r="M25" s="79"/>
      <c r="N25" s="79"/>
      <c r="O25" s="80"/>
      <c r="P25" s="79"/>
      <c r="Q25" s="77"/>
    </row>
    <row r="26" spans="1:25">
      <c r="L26" s="71"/>
    </row>
    <row r="27" spans="1:25">
      <c r="P27" s="81"/>
    </row>
    <row r="28" spans="1:25">
      <c r="J28" s="82"/>
    </row>
    <row r="34" spans="1:18" ht="20.399999999999999">
      <c r="A34" s="65"/>
    </row>
    <row r="38" spans="1:18">
      <c r="J38" s="68"/>
      <c r="L38" s="83"/>
      <c r="M38" s="71"/>
      <c r="N38" s="71"/>
      <c r="O38" s="71"/>
      <c r="P38" s="71"/>
      <c r="Q38" s="71"/>
      <c r="R38" s="71"/>
    </row>
    <row r="39" spans="1:18">
      <c r="J39" s="68"/>
      <c r="L39" s="83"/>
      <c r="M39" s="71"/>
      <c r="N39" s="83"/>
      <c r="O39" s="71"/>
      <c r="P39" s="71"/>
      <c r="Q39" s="71"/>
      <c r="R39" s="83"/>
    </row>
    <row r="53" spans="1:16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</row>
    <row r="54" spans="1:16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</row>
    <row r="55" spans="1:16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</row>
    <row r="56" spans="1:16">
      <c r="J56" s="107"/>
      <c r="K56" s="107"/>
      <c r="L56" s="107"/>
      <c r="M56" s="107"/>
      <c r="N56" s="107"/>
      <c r="O56" s="107"/>
      <c r="P56" s="107"/>
    </row>
    <row r="57" spans="1:16">
      <c r="J57" s="107"/>
      <c r="K57" s="107"/>
      <c r="L57" s="107"/>
      <c r="M57" s="107"/>
      <c r="N57" s="107"/>
      <c r="O57" s="107"/>
      <c r="P57" s="107"/>
    </row>
    <row r="58" spans="1:16">
      <c r="J58" s="107"/>
      <c r="K58" s="107"/>
      <c r="L58" s="107"/>
      <c r="N58" s="107"/>
      <c r="O58" s="107"/>
      <c r="P58" s="107"/>
    </row>
    <row r="66" spans="17:19">
      <c r="Q66" s="84"/>
      <c r="R66" s="84"/>
      <c r="S66" s="84"/>
    </row>
    <row r="67" spans="17:19">
      <c r="Q67" s="84"/>
      <c r="R67" s="84"/>
      <c r="S67" s="84"/>
    </row>
    <row r="68" spans="17:19">
      <c r="Q68" s="84"/>
      <c r="R68" s="84"/>
      <c r="S68" s="84"/>
    </row>
    <row r="69" spans="17:19">
      <c r="Q69" s="84"/>
      <c r="R69" s="84"/>
      <c r="S69" s="84"/>
    </row>
    <row r="70" spans="17:19">
      <c r="Q70" s="84"/>
      <c r="R70" s="84"/>
      <c r="S70" s="84"/>
    </row>
    <row r="71" spans="17:19">
      <c r="Q71" s="84"/>
      <c r="R71" s="84"/>
      <c r="S71" s="84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rintOptions horizontalCentered="1"/>
  <pageMargins left="0.59055118110236227" right="0.15748031496062992" top="0.78740157480314965" bottom="0.78740157480314965" header="0.31496062992125984" footer="0.35433070866141736"/>
  <pageSetup paperSize="9" scale="88" firstPageNumber="4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7FA7-C991-A345-A931-10818751D0F2}">
  <sheetPr>
    <tabColor theme="8" tint="0.39997558519241921"/>
    <pageSetUpPr fitToPage="1"/>
  </sheetPr>
  <dimension ref="A1:Y25"/>
  <sheetViews>
    <sheetView view="pageBreakPreview" zoomScale="75" zoomScaleNormal="85" zoomScaleSheetLayoutView="100" workbookViewId="0">
      <selection activeCell="I24" sqref="I24"/>
    </sheetView>
  </sheetViews>
  <sheetFormatPr defaultColWidth="9.25" defaultRowHeight="19.8"/>
  <cols>
    <col min="1" max="1" width="2.25" style="45" customWidth="1"/>
    <col min="2" max="2" width="1.75" style="45" customWidth="1"/>
    <col min="3" max="3" width="39.75" style="45" customWidth="1"/>
    <col min="4" max="4" width="0.75" style="45" customWidth="1"/>
    <col min="5" max="5" width="8.75" style="45" bestFit="1" customWidth="1"/>
    <col min="6" max="6" width="0.75" style="45" customWidth="1"/>
    <col min="7" max="7" width="11.75" style="45" customWidth="1"/>
    <col min="8" max="8" width="0.75" style="45" customWidth="1"/>
    <col min="9" max="9" width="11.75" style="45" customWidth="1"/>
    <col min="10" max="10" width="0.75" style="45" customWidth="1"/>
    <col min="11" max="11" width="17.375" style="45" customWidth="1"/>
    <col min="12" max="12" width="0.75" style="45" customWidth="1"/>
    <col min="13" max="13" width="18" style="45" bestFit="1" customWidth="1"/>
    <col min="14" max="14" width="0.75" style="45" customWidth="1"/>
    <col min="15" max="15" width="18" style="45" bestFit="1" customWidth="1"/>
    <col min="16" max="16" width="0.75" style="45" customWidth="1"/>
    <col min="17" max="17" width="20.375" style="45" customWidth="1"/>
    <col min="18" max="18" width="0.75" style="45" customWidth="1"/>
    <col min="19" max="19" width="18.625" style="45" customWidth="1"/>
    <col min="20" max="20" width="0.75" style="45" customWidth="1"/>
    <col min="21" max="21" width="12.75" style="45" customWidth="1"/>
    <col min="22" max="22" width="0.75" style="45" customWidth="1"/>
    <col min="23" max="23" width="14.25" style="45" bestFit="1" customWidth="1"/>
    <col min="24" max="24" width="9.25" style="45"/>
    <col min="25" max="25" width="12.75" style="45" bestFit="1" customWidth="1"/>
    <col min="26" max="26" width="12.375" style="45" bestFit="1" customWidth="1"/>
    <col min="27" max="16384" width="9.25" style="45"/>
  </cols>
  <sheetData>
    <row r="1" spans="1:24" ht="20.399999999999999">
      <c r="A1" s="46" t="s">
        <v>1</v>
      </c>
      <c r="U1" s="47" t="s">
        <v>5</v>
      </c>
    </row>
    <row r="2" spans="1:24" ht="20.399999999999999">
      <c r="A2" s="46" t="s">
        <v>75</v>
      </c>
      <c r="U2" s="47" t="s">
        <v>6</v>
      </c>
    </row>
    <row r="3" spans="1:24" ht="20.399999999999999">
      <c r="A3" s="46" t="s">
        <v>153</v>
      </c>
      <c r="M3" s="48"/>
      <c r="O3" s="48"/>
      <c r="P3" s="48"/>
      <c r="T3" s="48"/>
      <c r="U3" s="48"/>
    </row>
    <row r="4" spans="1:24">
      <c r="M4" s="48"/>
      <c r="O4" s="48"/>
      <c r="P4" s="48"/>
      <c r="T4" s="48"/>
      <c r="U4" s="48"/>
    </row>
    <row r="5" spans="1:24">
      <c r="E5" s="49"/>
      <c r="F5" s="49"/>
      <c r="G5" s="110" t="s">
        <v>3</v>
      </c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</row>
    <row r="6" spans="1:24">
      <c r="E6" s="49"/>
      <c r="F6" s="49"/>
      <c r="G6" s="111" t="s">
        <v>4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4">
      <c r="E7" s="49"/>
      <c r="F7" s="49"/>
      <c r="G7" s="49"/>
      <c r="H7" s="49"/>
      <c r="I7" s="49"/>
      <c r="J7" s="49"/>
      <c r="K7" s="49"/>
      <c r="L7" s="49"/>
      <c r="M7" s="111" t="s">
        <v>54</v>
      </c>
      <c r="N7" s="111"/>
      <c r="O7" s="111"/>
      <c r="Q7" s="111" t="s">
        <v>77</v>
      </c>
      <c r="R7" s="111"/>
      <c r="S7" s="111"/>
      <c r="T7" s="49"/>
      <c r="U7" s="49"/>
    </row>
    <row r="8" spans="1:24"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4">
      <c r="E9" s="49"/>
      <c r="F9" s="49"/>
      <c r="G9" s="49" t="s">
        <v>80</v>
      </c>
      <c r="H9" s="49"/>
      <c r="I9" s="49"/>
      <c r="J9" s="49"/>
      <c r="K9" s="49" t="s">
        <v>85</v>
      </c>
      <c r="L9" s="49"/>
      <c r="M9" s="49"/>
      <c r="N9" s="49"/>
      <c r="O9" s="49"/>
      <c r="P9" s="49"/>
      <c r="Q9" s="49"/>
      <c r="R9" s="49"/>
      <c r="S9" s="49" t="s">
        <v>91</v>
      </c>
      <c r="T9" s="49"/>
      <c r="U9" s="49"/>
    </row>
    <row r="10" spans="1:24">
      <c r="E10" s="49"/>
      <c r="F10" s="49"/>
      <c r="G10" s="49" t="s">
        <v>82</v>
      </c>
      <c r="H10" s="49"/>
      <c r="I10" s="49" t="s">
        <v>84</v>
      </c>
      <c r="J10" s="49"/>
      <c r="K10" s="49" t="s">
        <v>86</v>
      </c>
      <c r="L10" s="49"/>
      <c r="M10" s="49"/>
      <c r="N10" s="49"/>
      <c r="O10" s="49"/>
      <c r="P10" s="49"/>
      <c r="Q10" s="49" t="s">
        <v>89</v>
      </c>
      <c r="R10" s="49"/>
      <c r="S10" s="49" t="s">
        <v>93</v>
      </c>
      <c r="T10" s="49"/>
      <c r="U10" s="49"/>
    </row>
    <row r="11" spans="1:24">
      <c r="E11" s="49"/>
      <c r="F11" s="49"/>
      <c r="G11" s="50" t="s">
        <v>81</v>
      </c>
      <c r="H11" s="49"/>
      <c r="I11" s="50" t="s">
        <v>83</v>
      </c>
      <c r="J11" s="49"/>
      <c r="K11" s="50" t="s">
        <v>87</v>
      </c>
      <c r="L11" s="49"/>
      <c r="M11" s="50" t="s">
        <v>88</v>
      </c>
      <c r="N11" s="49"/>
      <c r="O11" s="50" t="s">
        <v>56</v>
      </c>
      <c r="P11" s="49"/>
      <c r="Q11" s="50" t="s">
        <v>90</v>
      </c>
      <c r="R11" s="49"/>
      <c r="S11" s="50" t="s">
        <v>92</v>
      </c>
      <c r="T11" s="49"/>
      <c r="U11" s="50" t="s">
        <v>94</v>
      </c>
    </row>
    <row r="12" spans="1:24">
      <c r="A12" s="51" t="s">
        <v>154</v>
      </c>
      <c r="B12" s="51"/>
      <c r="E12" s="49"/>
      <c r="G12" s="52">
        <v>200812</v>
      </c>
      <c r="H12" s="52"/>
      <c r="I12" s="52">
        <v>398514</v>
      </c>
      <c r="J12" s="52"/>
      <c r="K12" s="52">
        <v>-162378</v>
      </c>
      <c r="L12" s="52"/>
      <c r="M12" s="52">
        <v>19017</v>
      </c>
      <c r="N12" s="52"/>
      <c r="O12" s="52">
        <v>-112085</v>
      </c>
      <c r="P12" s="49"/>
      <c r="Q12" s="52">
        <v>162258</v>
      </c>
      <c r="R12" s="52"/>
      <c r="S12" s="52">
        <v>162258</v>
      </c>
      <c r="T12" s="52"/>
      <c r="U12" s="52">
        <v>506138</v>
      </c>
    </row>
    <row r="13" spans="1:24">
      <c r="A13" s="45" t="s">
        <v>78</v>
      </c>
      <c r="E13" s="49"/>
      <c r="G13" s="52"/>
      <c r="H13" s="52"/>
      <c r="I13" s="52"/>
      <c r="J13" s="52"/>
      <c r="K13" s="52"/>
      <c r="L13" s="52"/>
      <c r="M13" s="52"/>
      <c r="N13" s="52"/>
      <c r="O13" s="52"/>
      <c r="P13" s="49"/>
      <c r="Q13" s="52"/>
      <c r="R13" s="52"/>
      <c r="S13" s="52"/>
      <c r="T13" s="52"/>
      <c r="U13" s="52"/>
    </row>
    <row r="14" spans="1:24">
      <c r="B14" s="45" t="s">
        <v>79</v>
      </c>
      <c r="E14" s="49"/>
      <c r="G14" s="52">
        <v>0</v>
      </c>
      <c r="H14" s="52"/>
      <c r="I14" s="52">
        <v>0</v>
      </c>
      <c r="J14" s="52"/>
      <c r="K14" s="52">
        <v>0</v>
      </c>
      <c r="L14" s="52"/>
      <c r="M14" s="52">
        <v>0</v>
      </c>
      <c r="N14" s="52"/>
      <c r="O14" s="52">
        <v>-6174</v>
      </c>
      <c r="P14" s="49"/>
      <c r="Q14" s="52">
        <v>0</v>
      </c>
      <c r="R14" s="52"/>
      <c r="S14" s="52">
        <v>0</v>
      </c>
      <c r="T14" s="52"/>
      <c r="U14" s="52">
        <v>-6174</v>
      </c>
      <c r="W14" s="53"/>
      <c r="X14" s="54"/>
    </row>
    <row r="15" spans="1:24" ht="21" thickBot="1">
      <c r="A15" s="45" t="s">
        <v>155</v>
      </c>
      <c r="B15" s="55"/>
      <c r="E15" s="49"/>
      <c r="G15" s="56">
        <v>200812</v>
      </c>
      <c r="H15" s="52"/>
      <c r="I15" s="56">
        <v>398514</v>
      </c>
      <c r="J15" s="52"/>
      <c r="K15" s="56">
        <v>-162378</v>
      </c>
      <c r="L15" s="52"/>
      <c r="M15" s="56">
        <v>19017</v>
      </c>
      <c r="N15" s="52"/>
      <c r="O15" s="56">
        <v>-118259</v>
      </c>
      <c r="P15" s="49"/>
      <c r="Q15" s="56">
        <v>162258</v>
      </c>
      <c r="R15" s="52"/>
      <c r="S15" s="56">
        <v>162258</v>
      </c>
      <c r="T15" s="52"/>
      <c r="U15" s="56">
        <v>499964</v>
      </c>
    </row>
    <row r="16" spans="1:24" ht="21" thickTop="1">
      <c r="A16" s="55"/>
      <c r="B16" s="55"/>
      <c r="E16" s="49"/>
      <c r="G16" s="52"/>
      <c r="H16" s="52"/>
      <c r="I16" s="52"/>
      <c r="J16" s="52"/>
      <c r="K16" s="52"/>
      <c r="L16" s="52"/>
      <c r="M16" s="52"/>
      <c r="N16" s="52"/>
      <c r="O16" s="52"/>
      <c r="P16" s="49"/>
      <c r="Q16" s="52"/>
      <c r="R16" s="52"/>
      <c r="S16" s="52"/>
      <c r="T16" s="52"/>
      <c r="U16" s="52"/>
    </row>
    <row r="17" spans="1:25">
      <c r="A17" s="45" t="s">
        <v>156</v>
      </c>
      <c r="E17" s="49"/>
      <c r="G17" s="52">
        <v>200812</v>
      </c>
      <c r="H17" s="52"/>
      <c r="I17" s="52">
        <v>398514</v>
      </c>
      <c r="J17" s="52"/>
      <c r="K17" s="52">
        <v>-162378</v>
      </c>
      <c r="L17" s="52"/>
      <c r="M17" s="52">
        <v>19017</v>
      </c>
      <c r="O17" s="52">
        <v>-70955</v>
      </c>
      <c r="P17" s="49"/>
      <c r="Q17" s="52">
        <v>159164</v>
      </c>
      <c r="R17" s="52"/>
      <c r="S17" s="52">
        <v>159164</v>
      </c>
      <c r="T17" s="52"/>
      <c r="U17" s="52">
        <v>544174</v>
      </c>
    </row>
    <row r="18" spans="1:25">
      <c r="A18" s="45" t="s">
        <v>78</v>
      </c>
      <c r="E18" s="49"/>
      <c r="G18" s="52"/>
      <c r="H18" s="52"/>
      <c r="I18" s="52"/>
      <c r="J18" s="52"/>
      <c r="K18" s="52"/>
      <c r="L18" s="52"/>
      <c r="M18" s="52"/>
      <c r="N18" s="52"/>
      <c r="O18" s="52"/>
      <c r="P18" s="49"/>
      <c r="Q18" s="52"/>
      <c r="R18" s="52"/>
      <c r="S18" s="52"/>
      <c r="T18" s="52"/>
      <c r="U18" s="52"/>
    </row>
    <row r="19" spans="1:25">
      <c r="B19" s="45" t="s">
        <v>79</v>
      </c>
      <c r="E19" s="49"/>
      <c r="G19" s="52">
        <v>0</v>
      </c>
      <c r="H19" s="52"/>
      <c r="I19" s="52">
        <v>0</v>
      </c>
      <c r="J19" s="52"/>
      <c r="K19" s="52">
        <v>0</v>
      </c>
      <c r="L19" s="52"/>
      <c r="M19" s="52">
        <v>0</v>
      </c>
      <c r="N19" s="52"/>
      <c r="O19" s="52">
        <v>-26783</v>
      </c>
      <c r="P19" s="49"/>
      <c r="Q19" s="52">
        <v>0</v>
      </c>
      <c r="R19" s="52"/>
      <c r="S19" s="52">
        <v>0</v>
      </c>
      <c r="T19" s="52"/>
      <c r="U19" s="52">
        <v>-26783</v>
      </c>
    </row>
    <row r="20" spans="1:25" ht="21" thickBot="1">
      <c r="A20" s="45" t="s">
        <v>157</v>
      </c>
      <c r="B20" s="55"/>
      <c r="E20" s="49"/>
      <c r="G20" s="56">
        <v>200812</v>
      </c>
      <c r="H20" s="52"/>
      <c r="I20" s="56">
        <v>398514</v>
      </c>
      <c r="J20" s="52"/>
      <c r="K20" s="56">
        <v>-162378</v>
      </c>
      <c r="L20" s="52"/>
      <c r="M20" s="56">
        <v>19017</v>
      </c>
      <c r="N20" s="52"/>
      <c r="O20" s="56">
        <v>-97738</v>
      </c>
      <c r="P20" s="49"/>
      <c r="Q20" s="56">
        <v>159164</v>
      </c>
      <c r="R20" s="52"/>
      <c r="S20" s="56">
        <v>159164</v>
      </c>
      <c r="T20" s="52"/>
      <c r="U20" s="56">
        <v>517391</v>
      </c>
      <c r="W20" s="57"/>
    </row>
    <row r="21" spans="1:25" ht="20.399999999999999" thickTop="1">
      <c r="E21" s="49"/>
      <c r="G21" s="52"/>
      <c r="H21" s="52"/>
      <c r="I21" s="52"/>
      <c r="J21" s="52"/>
      <c r="K21" s="52"/>
      <c r="L21" s="52"/>
      <c r="M21" s="52"/>
      <c r="N21" s="52"/>
      <c r="O21" s="52"/>
      <c r="P21" s="49"/>
      <c r="Q21" s="52"/>
      <c r="R21" s="52"/>
      <c r="S21" s="52"/>
      <c r="T21" s="52"/>
      <c r="U21" s="52"/>
    </row>
    <row r="22" spans="1:25">
      <c r="E22" s="49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Y22" s="59"/>
    </row>
    <row r="23" spans="1:25">
      <c r="M23" s="57"/>
      <c r="N23" s="57"/>
      <c r="O23" s="57"/>
      <c r="P23" s="57"/>
      <c r="Q23" s="57"/>
      <c r="R23" s="57"/>
      <c r="S23" s="57"/>
      <c r="T23" s="57"/>
      <c r="U23" s="57"/>
    </row>
    <row r="24" spans="1:25">
      <c r="M24" s="57"/>
      <c r="O24" s="57"/>
      <c r="P24" s="57"/>
      <c r="T24" s="52"/>
    </row>
    <row r="25" spans="1:25">
      <c r="M25" s="58"/>
      <c r="O25" s="58"/>
      <c r="P25" s="58"/>
      <c r="Q25" s="52"/>
      <c r="R25" s="52"/>
      <c r="S25" s="52"/>
    </row>
  </sheetData>
  <mergeCells count="4">
    <mergeCell ref="G5:U5"/>
    <mergeCell ref="G6:U6"/>
    <mergeCell ref="M7:O7"/>
    <mergeCell ref="Q7:S7"/>
  </mergeCells>
  <pageMargins left="0.59055118110236227" right="0.23622047244094491" top="0.78740157480314965" bottom="0.78740157480314965" header="0.31496062992125984" footer="0.35433070866141736"/>
  <pageSetup paperSize="9" scale="80" firstPageNumber="5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39997558519241921"/>
    <pageSetUpPr fitToPage="1"/>
  </sheetPr>
  <dimension ref="A1:Y64"/>
  <sheetViews>
    <sheetView view="pageBreakPreview" zoomScaleNormal="85" zoomScaleSheetLayoutView="100" workbookViewId="0">
      <selection activeCell="C12" sqref="C12"/>
    </sheetView>
  </sheetViews>
  <sheetFormatPr defaultColWidth="9.25" defaultRowHeight="19.8"/>
  <cols>
    <col min="1" max="1" width="2.25" style="11" customWidth="1"/>
    <col min="2" max="2" width="1.75" style="11" customWidth="1"/>
    <col min="3" max="3" width="39.75" style="11" customWidth="1"/>
    <col min="4" max="4" width="0.75" style="11" customWidth="1"/>
    <col min="5" max="5" width="8.75" style="11" bestFit="1" customWidth="1"/>
    <col min="6" max="6" width="0.75" style="11" customWidth="1"/>
    <col min="7" max="7" width="11.75" style="11" customWidth="1"/>
    <col min="8" max="8" width="0.75" style="11" customWidth="1"/>
    <col min="9" max="9" width="11.75" style="11" customWidth="1"/>
    <col min="10" max="10" width="0.75" style="11" customWidth="1"/>
    <col min="11" max="11" width="17.375" style="11" customWidth="1"/>
    <col min="12" max="12" width="0.75" style="11" customWidth="1"/>
    <col min="13" max="13" width="18" style="11" bestFit="1" customWidth="1"/>
    <col min="14" max="14" width="0.75" style="11" customWidth="1"/>
    <col min="15" max="15" width="18" style="11" bestFit="1" customWidth="1"/>
    <col min="16" max="16" width="0.75" style="11" customWidth="1"/>
    <col min="17" max="17" width="20.375" style="11" customWidth="1"/>
    <col min="18" max="18" width="0.75" style="11" customWidth="1"/>
    <col min="19" max="19" width="18.625" style="11" customWidth="1"/>
    <col min="20" max="20" width="0.75" style="11" customWidth="1"/>
    <col min="21" max="21" width="12.75" style="11" customWidth="1"/>
    <col min="22" max="22" width="0.75" style="11" customWidth="1"/>
    <col min="23" max="23" width="14.25" style="11" bestFit="1" customWidth="1"/>
    <col min="24" max="24" width="9.25" style="11"/>
    <col min="25" max="25" width="12.75" style="11" bestFit="1" customWidth="1"/>
    <col min="26" max="26" width="12.375" style="11" bestFit="1" customWidth="1"/>
    <col min="27" max="16384" width="9.25" style="11"/>
  </cols>
  <sheetData>
    <row r="1" spans="1:24" ht="20.399999999999999">
      <c r="A1" s="31" t="s">
        <v>1</v>
      </c>
      <c r="U1" s="29" t="s">
        <v>5</v>
      </c>
    </row>
    <row r="2" spans="1:24" ht="20.399999999999999">
      <c r="A2" s="31" t="s">
        <v>75</v>
      </c>
      <c r="U2" s="29" t="s">
        <v>6</v>
      </c>
    </row>
    <row r="3" spans="1:24" ht="20.399999999999999">
      <c r="A3" s="31" t="s">
        <v>153</v>
      </c>
      <c r="M3" s="32"/>
      <c r="O3" s="32"/>
      <c r="P3" s="32"/>
      <c r="T3" s="32"/>
      <c r="U3" s="32"/>
    </row>
    <row r="4" spans="1:24">
      <c r="M4" s="32"/>
      <c r="O4" s="32"/>
      <c r="P4" s="32"/>
      <c r="T4" s="32"/>
      <c r="U4" s="32"/>
    </row>
    <row r="5" spans="1:24">
      <c r="E5" s="33"/>
      <c r="F5" s="33"/>
      <c r="G5" s="112" t="s">
        <v>3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4">
      <c r="E6" s="33"/>
      <c r="F6" s="33"/>
      <c r="G6" s="113" t="s">
        <v>8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</row>
    <row r="7" spans="1:24">
      <c r="E7" s="33"/>
      <c r="F7" s="33"/>
      <c r="G7" s="33"/>
      <c r="H7" s="33"/>
      <c r="I7" s="33"/>
      <c r="J7" s="63"/>
      <c r="K7" s="33"/>
      <c r="L7" s="33"/>
      <c r="M7" s="113" t="s">
        <v>54</v>
      </c>
      <c r="N7" s="113"/>
      <c r="O7" s="113"/>
      <c r="Q7" s="113" t="s">
        <v>77</v>
      </c>
      <c r="R7" s="113"/>
      <c r="S7" s="113"/>
      <c r="T7" s="33"/>
      <c r="U7" s="33"/>
    </row>
    <row r="8" spans="1:24">
      <c r="E8" s="33"/>
      <c r="F8" s="33"/>
      <c r="G8" s="33"/>
      <c r="H8" s="33"/>
      <c r="I8" s="33"/>
      <c r="J8" s="63"/>
      <c r="K8" s="33"/>
      <c r="L8" s="63"/>
      <c r="M8" s="33"/>
      <c r="N8" s="33"/>
      <c r="O8" s="33"/>
      <c r="P8" s="63"/>
      <c r="Q8" s="33"/>
      <c r="R8" s="33"/>
      <c r="S8" s="33"/>
      <c r="T8" s="33"/>
      <c r="U8" s="33"/>
    </row>
    <row r="9" spans="1:24">
      <c r="E9" s="33"/>
      <c r="F9" s="33"/>
      <c r="G9" s="49" t="s">
        <v>80</v>
      </c>
      <c r="H9" s="33"/>
      <c r="I9" s="49"/>
      <c r="J9" s="33"/>
      <c r="K9" s="49" t="s">
        <v>85</v>
      </c>
      <c r="L9" s="33"/>
      <c r="M9" s="33"/>
      <c r="N9" s="33"/>
      <c r="O9" s="33"/>
      <c r="P9" s="33"/>
      <c r="Q9" s="49"/>
      <c r="R9" s="49"/>
      <c r="S9" s="49" t="s">
        <v>91</v>
      </c>
      <c r="T9" s="33"/>
      <c r="U9" s="33"/>
    </row>
    <row r="10" spans="1:24">
      <c r="E10" s="33"/>
      <c r="F10" s="33"/>
      <c r="G10" s="49" t="s">
        <v>82</v>
      </c>
      <c r="H10" s="33"/>
      <c r="I10" s="49" t="s">
        <v>84</v>
      </c>
      <c r="J10" s="33"/>
      <c r="K10" s="49" t="s">
        <v>86</v>
      </c>
      <c r="L10" s="33"/>
      <c r="M10" s="33"/>
      <c r="N10" s="33"/>
      <c r="O10" s="33"/>
      <c r="P10" s="33"/>
      <c r="Q10" s="49" t="s">
        <v>89</v>
      </c>
      <c r="R10" s="49"/>
      <c r="S10" s="49" t="s">
        <v>93</v>
      </c>
      <c r="T10" s="33"/>
      <c r="U10" s="33"/>
    </row>
    <row r="11" spans="1:24">
      <c r="B11" s="44"/>
      <c r="E11" s="33"/>
      <c r="F11" s="33"/>
      <c r="G11" s="50" t="s">
        <v>81</v>
      </c>
      <c r="H11" s="33"/>
      <c r="I11" s="50" t="s">
        <v>83</v>
      </c>
      <c r="J11" s="33"/>
      <c r="K11" s="50" t="s">
        <v>87</v>
      </c>
      <c r="L11" s="33"/>
      <c r="M11" s="34" t="s">
        <v>88</v>
      </c>
      <c r="N11" s="33"/>
      <c r="O11" s="34" t="s">
        <v>56</v>
      </c>
      <c r="P11" s="33"/>
      <c r="Q11" s="50" t="s">
        <v>90</v>
      </c>
      <c r="R11" s="49"/>
      <c r="S11" s="50" t="s">
        <v>92</v>
      </c>
      <c r="T11" s="33"/>
      <c r="U11" s="34" t="s">
        <v>94</v>
      </c>
    </row>
    <row r="12" spans="1:24">
      <c r="A12" s="5" t="s">
        <v>154</v>
      </c>
      <c r="B12" s="44"/>
      <c r="E12" s="33"/>
      <c r="G12" s="35">
        <v>200812</v>
      </c>
      <c r="H12" s="35"/>
      <c r="I12" s="35">
        <v>398514</v>
      </c>
      <c r="J12" s="35"/>
      <c r="K12" s="35">
        <v>-162378</v>
      </c>
      <c r="L12" s="35"/>
      <c r="M12" s="35">
        <v>19017</v>
      </c>
      <c r="N12" s="35"/>
      <c r="O12" s="35">
        <v>-102029</v>
      </c>
      <c r="P12" s="33"/>
      <c r="Q12" s="35">
        <v>162258</v>
      </c>
      <c r="R12" s="35"/>
      <c r="S12" s="35">
        <v>162258</v>
      </c>
      <c r="T12" s="35"/>
      <c r="U12" s="35">
        <v>516194</v>
      </c>
    </row>
    <row r="13" spans="1:24">
      <c r="A13" s="45" t="s">
        <v>78</v>
      </c>
      <c r="B13" s="45"/>
      <c r="E13" s="33"/>
      <c r="G13" s="35"/>
      <c r="H13" s="35"/>
      <c r="I13" s="35"/>
      <c r="J13" s="35"/>
      <c r="K13" s="35"/>
      <c r="L13" s="35"/>
      <c r="M13" s="35"/>
      <c r="N13" s="35"/>
      <c r="O13" s="35"/>
      <c r="P13" s="33"/>
      <c r="Q13" s="35"/>
      <c r="R13" s="35"/>
      <c r="S13" s="35"/>
      <c r="T13" s="35"/>
      <c r="U13" s="35"/>
    </row>
    <row r="14" spans="1:24">
      <c r="A14" s="45"/>
      <c r="B14" s="45" t="s">
        <v>79</v>
      </c>
      <c r="E14" s="33"/>
      <c r="G14" s="35">
        <v>0</v>
      </c>
      <c r="H14" s="35"/>
      <c r="I14" s="35">
        <v>0</v>
      </c>
      <c r="J14" s="35"/>
      <c r="K14" s="35">
        <v>0</v>
      </c>
      <c r="L14" s="35"/>
      <c r="M14" s="35">
        <v>0</v>
      </c>
      <c r="N14" s="35"/>
      <c r="O14" s="35">
        <v>-5062</v>
      </c>
      <c r="P14" s="33"/>
      <c r="Q14" s="35">
        <v>0</v>
      </c>
      <c r="R14" s="35"/>
      <c r="S14" s="35">
        <v>0</v>
      </c>
      <c r="T14" s="35"/>
      <c r="U14" s="35">
        <v>-5062</v>
      </c>
      <c r="W14" s="36"/>
      <c r="X14" s="37"/>
    </row>
    <row r="15" spans="1:24" ht="21" thickBot="1">
      <c r="A15" s="11" t="s">
        <v>155</v>
      </c>
      <c r="B15" s="13"/>
      <c r="E15" s="33"/>
      <c r="G15" s="38">
        <v>200812</v>
      </c>
      <c r="H15" s="35"/>
      <c r="I15" s="38">
        <v>398514</v>
      </c>
      <c r="J15" s="35"/>
      <c r="K15" s="38">
        <v>-162378</v>
      </c>
      <c r="L15" s="35"/>
      <c r="M15" s="38">
        <v>19017</v>
      </c>
      <c r="N15" s="35"/>
      <c r="O15" s="38">
        <v>-107091</v>
      </c>
      <c r="P15" s="33"/>
      <c r="Q15" s="38">
        <v>162258</v>
      </c>
      <c r="R15" s="35"/>
      <c r="S15" s="38">
        <v>162258</v>
      </c>
      <c r="T15" s="35"/>
      <c r="U15" s="38">
        <v>511132</v>
      </c>
    </row>
    <row r="16" spans="1:24" ht="21" thickTop="1">
      <c r="A16" s="13"/>
      <c r="B16" s="13"/>
      <c r="E16" s="33"/>
      <c r="G16" s="35"/>
      <c r="H16" s="35"/>
      <c r="I16" s="35"/>
      <c r="J16" s="35"/>
      <c r="K16" s="35"/>
      <c r="L16" s="35"/>
      <c r="M16" s="35"/>
      <c r="N16" s="35"/>
      <c r="O16" s="35"/>
      <c r="P16" s="33"/>
      <c r="Q16" s="35"/>
      <c r="R16" s="35"/>
      <c r="S16" s="35"/>
      <c r="T16" s="35"/>
      <c r="U16" s="35"/>
    </row>
    <row r="17" spans="1:25">
      <c r="A17" s="60" t="s">
        <v>156</v>
      </c>
      <c r="E17" s="33"/>
      <c r="G17" s="35">
        <v>200812</v>
      </c>
      <c r="H17" s="35"/>
      <c r="I17" s="35">
        <v>398514</v>
      </c>
      <c r="J17" s="35"/>
      <c r="K17" s="35">
        <v>-162378</v>
      </c>
      <c r="L17" s="35"/>
      <c r="M17" s="35">
        <v>19017</v>
      </c>
      <c r="O17" s="35">
        <v>-56677</v>
      </c>
      <c r="P17" s="33"/>
      <c r="Q17" s="35">
        <v>159164</v>
      </c>
      <c r="R17" s="35"/>
      <c r="S17" s="35">
        <v>159164</v>
      </c>
      <c r="T17" s="35"/>
      <c r="U17" s="35">
        <v>558452</v>
      </c>
    </row>
    <row r="18" spans="1:25">
      <c r="A18" s="45" t="s">
        <v>78</v>
      </c>
      <c r="B18" s="45"/>
      <c r="E18" s="33"/>
      <c r="G18" s="35"/>
      <c r="H18" s="35"/>
      <c r="I18" s="35"/>
      <c r="J18" s="35"/>
      <c r="K18" s="35"/>
      <c r="L18" s="35"/>
      <c r="M18" s="35"/>
      <c r="N18" s="35"/>
      <c r="O18" s="35"/>
      <c r="P18" s="33"/>
      <c r="Q18" s="35"/>
      <c r="R18" s="35"/>
      <c r="S18" s="35"/>
      <c r="T18" s="35"/>
      <c r="U18" s="35"/>
    </row>
    <row r="19" spans="1:25">
      <c r="A19" s="45"/>
      <c r="B19" s="45" t="s">
        <v>79</v>
      </c>
      <c r="E19" s="33"/>
      <c r="G19" s="35">
        <v>0</v>
      </c>
      <c r="H19" s="35"/>
      <c r="I19" s="35">
        <v>0</v>
      </c>
      <c r="J19" s="35"/>
      <c r="K19" s="35">
        <v>0</v>
      </c>
      <c r="L19" s="35"/>
      <c r="M19" s="35">
        <v>0</v>
      </c>
      <c r="N19" s="35"/>
      <c r="O19" s="35">
        <v>-31415</v>
      </c>
      <c r="P19" s="33"/>
      <c r="Q19" s="35">
        <v>0</v>
      </c>
      <c r="R19" s="35"/>
      <c r="S19" s="35">
        <v>0</v>
      </c>
      <c r="T19" s="35"/>
      <c r="U19" s="35">
        <v>-31415</v>
      </c>
    </row>
    <row r="20" spans="1:25" ht="20.399999999999999" thickBot="1">
      <c r="A20" s="45" t="s">
        <v>157</v>
      </c>
      <c r="B20" s="44"/>
      <c r="E20" s="33"/>
      <c r="G20" s="38">
        <v>200812</v>
      </c>
      <c r="H20" s="35"/>
      <c r="I20" s="38">
        <v>398514</v>
      </c>
      <c r="J20" s="35"/>
      <c r="K20" s="38">
        <v>-162378</v>
      </c>
      <c r="L20" s="35"/>
      <c r="M20" s="38">
        <v>19017</v>
      </c>
      <c r="N20" s="35"/>
      <c r="O20" s="38">
        <v>-88092</v>
      </c>
      <c r="P20" s="33"/>
      <c r="Q20" s="38">
        <v>159164</v>
      </c>
      <c r="R20" s="35"/>
      <c r="S20" s="38">
        <v>159164</v>
      </c>
      <c r="T20" s="35"/>
      <c r="U20" s="38">
        <v>527037</v>
      </c>
      <c r="W20" s="39"/>
    </row>
    <row r="21" spans="1:25" ht="20.399999999999999" thickTop="1">
      <c r="B21" s="44"/>
      <c r="E21" s="33"/>
      <c r="G21" s="35"/>
      <c r="H21" s="35"/>
      <c r="I21" s="35"/>
      <c r="J21" s="35"/>
      <c r="K21" s="35"/>
      <c r="L21" s="35"/>
      <c r="M21" s="35"/>
      <c r="N21" s="35"/>
      <c r="O21" s="35"/>
      <c r="P21" s="33"/>
      <c r="Q21" s="35"/>
      <c r="R21" s="35"/>
      <c r="S21" s="35"/>
      <c r="T21" s="35"/>
      <c r="U21" s="35"/>
    </row>
    <row r="22" spans="1:25">
      <c r="B22" s="44"/>
      <c r="E22" s="33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Y22" s="41"/>
    </row>
    <row r="23" spans="1:25">
      <c r="B23" s="44"/>
      <c r="M23" s="39"/>
      <c r="N23" s="39"/>
      <c r="O23" s="39"/>
      <c r="P23" s="39"/>
      <c r="Q23" s="39"/>
      <c r="R23" s="39"/>
      <c r="S23" s="39"/>
      <c r="T23" s="39"/>
      <c r="U23" s="39"/>
    </row>
    <row r="24" spans="1:25">
      <c r="B24" s="44"/>
      <c r="M24" s="39"/>
      <c r="O24" s="39"/>
      <c r="P24" s="39"/>
      <c r="T24" s="35"/>
    </row>
    <row r="25" spans="1:25">
      <c r="M25" s="40"/>
      <c r="O25" s="40"/>
      <c r="P25" s="40"/>
      <c r="Q25" s="35"/>
      <c r="R25" s="35"/>
      <c r="S25" s="35"/>
    </row>
    <row r="34" spans="1:18" ht="20.399999999999999">
      <c r="A34" s="31"/>
    </row>
    <row r="38" spans="1:18">
      <c r="J38" s="33"/>
      <c r="K38" s="33"/>
      <c r="L38" s="63"/>
      <c r="M38" s="33"/>
      <c r="N38" s="33"/>
      <c r="O38" s="114"/>
      <c r="P38" s="114"/>
      <c r="Q38" s="114"/>
    </row>
    <row r="39" spans="1:18">
      <c r="J39" s="33"/>
      <c r="K39" s="33"/>
      <c r="L39" s="63"/>
      <c r="M39" s="33"/>
      <c r="N39" s="63"/>
      <c r="O39" s="33"/>
      <c r="P39" s="33"/>
      <c r="Q39" s="33"/>
      <c r="R39" s="63"/>
    </row>
    <row r="64" spans="10:12">
      <c r="J64" s="42"/>
      <c r="L64" s="42"/>
    </row>
  </sheetData>
  <mergeCells count="5">
    <mergeCell ref="G5:U5"/>
    <mergeCell ref="G6:U6"/>
    <mergeCell ref="M7:O7"/>
    <mergeCell ref="Q7:S7"/>
    <mergeCell ref="O38:Q38"/>
  </mergeCells>
  <pageMargins left="0.59055118110236227" right="0.23622047244094491" top="0.78740157480314965" bottom="0.78740157480314965" header="0.31496062992125984" footer="0.35433070866141736"/>
  <pageSetup paperSize="9" scale="80" firstPageNumber="6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T79"/>
  <sheetViews>
    <sheetView view="pageBreakPreview" zoomScaleNormal="100" zoomScaleSheetLayoutView="100" workbookViewId="0">
      <selection activeCell="G12" sqref="G12"/>
    </sheetView>
  </sheetViews>
  <sheetFormatPr defaultColWidth="9.25" defaultRowHeight="19.8"/>
  <cols>
    <col min="1" max="4" width="1.25" style="5" customWidth="1"/>
    <col min="5" max="5" width="2.375" style="5" customWidth="1"/>
    <col min="6" max="6" width="1.75" style="5" customWidth="1"/>
    <col min="7" max="7" width="61.75" style="5" customWidth="1"/>
    <col min="8" max="8" width="0.75" style="5" customWidth="1"/>
    <col min="9" max="9" width="15.375" style="4" customWidth="1"/>
    <col min="10" max="10" width="0.75" style="4" customWidth="1"/>
    <col min="11" max="11" width="15.375" style="4" customWidth="1"/>
    <col min="12" max="12" width="0.75" style="4" customWidth="1"/>
    <col min="13" max="13" width="15.375" style="4" customWidth="1"/>
    <col min="14" max="14" width="0.75" style="4" customWidth="1"/>
    <col min="15" max="15" width="15.375" style="4" customWidth="1"/>
    <col min="16" max="16" width="0.375" style="5" customWidth="1"/>
    <col min="17" max="17" width="10.25" style="5" bestFit="1" customWidth="1"/>
    <col min="18" max="18" width="11.375" style="5" bestFit="1" customWidth="1"/>
    <col min="19" max="19" width="2.25" style="5" customWidth="1"/>
    <col min="20" max="16384" width="9.25" style="5"/>
  </cols>
  <sheetData>
    <row r="1" spans="1:20" ht="19.95" customHeight="1">
      <c r="A1" s="13" t="s">
        <v>1</v>
      </c>
      <c r="B1" s="13"/>
      <c r="C1" s="13"/>
      <c r="D1" s="13"/>
      <c r="E1" s="13"/>
      <c r="F1" s="13"/>
      <c r="G1" s="13"/>
      <c r="H1" s="13"/>
      <c r="I1" s="14"/>
      <c r="J1" s="14"/>
      <c r="K1" s="14"/>
      <c r="L1" s="14"/>
      <c r="M1" s="14"/>
      <c r="N1" s="14"/>
      <c r="O1" s="29" t="s">
        <v>5</v>
      </c>
    </row>
    <row r="2" spans="1:20" ht="19.95" customHeight="1">
      <c r="A2" s="13" t="s">
        <v>95</v>
      </c>
      <c r="B2" s="13"/>
      <c r="C2" s="13"/>
      <c r="D2" s="13"/>
      <c r="E2" s="13"/>
      <c r="F2" s="13"/>
      <c r="G2" s="13"/>
      <c r="H2" s="13"/>
      <c r="I2" s="14"/>
      <c r="J2" s="14"/>
      <c r="K2" s="14" t="s">
        <v>0</v>
      </c>
      <c r="L2" s="14"/>
      <c r="M2" s="14"/>
      <c r="N2" s="14"/>
      <c r="O2" s="29" t="s">
        <v>6</v>
      </c>
    </row>
    <row r="3" spans="1:20" ht="19.95" customHeight="1">
      <c r="A3" s="12" t="s">
        <v>153</v>
      </c>
      <c r="B3" s="13"/>
      <c r="C3" s="13"/>
      <c r="D3" s="13"/>
      <c r="E3" s="13"/>
      <c r="F3" s="13"/>
      <c r="G3" s="13"/>
      <c r="H3" s="13"/>
      <c r="I3" s="14"/>
      <c r="J3" s="14"/>
      <c r="K3" s="14"/>
      <c r="L3" s="14"/>
      <c r="M3" s="14"/>
      <c r="N3" s="14"/>
      <c r="O3" s="14"/>
    </row>
    <row r="4" spans="1:20" ht="19.95" customHeight="1">
      <c r="H4" s="15"/>
      <c r="I4" s="117" t="s">
        <v>3</v>
      </c>
      <c r="J4" s="117"/>
      <c r="K4" s="117"/>
      <c r="L4" s="117"/>
      <c r="M4" s="117"/>
      <c r="N4" s="117"/>
      <c r="O4" s="117"/>
    </row>
    <row r="5" spans="1:20" ht="19.95" customHeight="1">
      <c r="H5" s="15"/>
      <c r="I5" s="115" t="s">
        <v>4</v>
      </c>
      <c r="J5" s="115"/>
      <c r="K5" s="115"/>
      <c r="L5" s="16"/>
      <c r="M5" s="115" t="s">
        <v>8</v>
      </c>
      <c r="N5" s="115"/>
      <c r="O5" s="115"/>
    </row>
    <row r="6" spans="1:20" ht="19.95" customHeight="1">
      <c r="H6" s="15"/>
      <c r="I6" s="61">
        <v>2025</v>
      </c>
      <c r="J6" s="15"/>
      <c r="K6" s="61">
        <v>2024</v>
      </c>
      <c r="L6" s="15"/>
      <c r="M6" s="61">
        <v>2025</v>
      </c>
      <c r="N6" s="15"/>
      <c r="O6" s="61">
        <v>2024</v>
      </c>
    </row>
    <row r="7" spans="1:20" ht="19.95" customHeight="1">
      <c r="A7" s="13" t="s">
        <v>96</v>
      </c>
      <c r="I7" s="63"/>
      <c r="M7" s="63"/>
    </row>
    <row r="8" spans="1:20" ht="19.95" customHeight="1">
      <c r="A8" s="5" t="s">
        <v>99</v>
      </c>
      <c r="I8" s="4">
        <v>-6350</v>
      </c>
      <c r="K8" s="4">
        <v>-26322</v>
      </c>
      <c r="M8" s="4">
        <v>-5592</v>
      </c>
      <c r="O8" s="4">
        <v>-32216</v>
      </c>
    </row>
    <row r="9" spans="1:20" ht="19.95" customHeight="1">
      <c r="B9" s="13" t="s">
        <v>100</v>
      </c>
    </row>
    <row r="10" spans="1:20" ht="19.95" customHeight="1">
      <c r="C10" s="5" t="s">
        <v>68</v>
      </c>
      <c r="I10" s="4">
        <v>20313</v>
      </c>
      <c r="K10" s="4">
        <v>21446</v>
      </c>
      <c r="M10" s="4">
        <v>20705</v>
      </c>
      <c r="O10" s="4">
        <v>21862</v>
      </c>
    </row>
    <row r="11" spans="1:20" ht="19.95" customHeight="1">
      <c r="B11" s="44"/>
      <c r="C11" s="5" t="s">
        <v>101</v>
      </c>
      <c r="I11" s="4">
        <v>61291</v>
      </c>
      <c r="K11" s="4">
        <v>55667</v>
      </c>
      <c r="M11" s="4">
        <v>60685</v>
      </c>
      <c r="O11" s="4">
        <v>55261</v>
      </c>
    </row>
    <row r="12" spans="1:20" s="102" customFormat="1" ht="19.95" customHeight="1">
      <c r="A12" s="5"/>
      <c r="B12" s="44"/>
      <c r="C12" s="5" t="s">
        <v>136</v>
      </c>
      <c r="D12" s="5"/>
      <c r="E12" s="5"/>
      <c r="F12" s="5"/>
      <c r="G12" s="5"/>
      <c r="H12" s="5"/>
      <c r="I12" s="4">
        <v>-56</v>
      </c>
      <c r="J12" s="4"/>
      <c r="K12" s="4">
        <v>-58</v>
      </c>
      <c r="L12" s="4"/>
      <c r="M12" s="4">
        <v>-35</v>
      </c>
      <c r="N12" s="4"/>
      <c r="O12" s="4">
        <v>-33</v>
      </c>
    </row>
    <row r="13" spans="1:20" ht="19.95" customHeight="1">
      <c r="B13" s="44"/>
      <c r="C13" s="5" t="s">
        <v>102</v>
      </c>
      <c r="I13" s="4">
        <v>16</v>
      </c>
      <c r="K13" s="4">
        <v>3068</v>
      </c>
      <c r="M13" s="4">
        <v>16</v>
      </c>
      <c r="O13" s="4">
        <v>3068</v>
      </c>
      <c r="Q13" s="85"/>
      <c r="R13" s="85"/>
      <c r="S13" s="85"/>
      <c r="T13" s="4"/>
    </row>
    <row r="14" spans="1:20" ht="19.95" customHeight="1">
      <c r="B14" s="44"/>
      <c r="C14" s="5" t="s">
        <v>103</v>
      </c>
      <c r="I14" s="4">
        <v>0</v>
      </c>
      <c r="K14" s="4">
        <v>1112</v>
      </c>
      <c r="M14" s="4">
        <v>0</v>
      </c>
      <c r="O14" s="4">
        <v>530</v>
      </c>
      <c r="Q14" s="85"/>
      <c r="R14" s="85"/>
      <c r="S14" s="85"/>
      <c r="T14" s="4"/>
    </row>
    <row r="15" spans="1:20" ht="19.95" customHeight="1">
      <c r="B15" s="44"/>
      <c r="C15" s="5" t="s">
        <v>123</v>
      </c>
      <c r="I15" s="4">
        <v>-1</v>
      </c>
      <c r="K15" s="4">
        <v>14</v>
      </c>
      <c r="M15" s="4">
        <v>-1</v>
      </c>
      <c r="O15" s="4">
        <v>14</v>
      </c>
      <c r="Q15" s="85"/>
      <c r="R15" s="85"/>
      <c r="S15" s="85"/>
      <c r="T15" s="4"/>
    </row>
    <row r="16" spans="1:20" ht="19.95" customHeight="1">
      <c r="C16" s="18" t="s">
        <v>43</v>
      </c>
      <c r="I16" s="94">
        <v>512</v>
      </c>
      <c r="K16" s="94">
        <v>-52</v>
      </c>
      <c r="M16" s="94">
        <v>491</v>
      </c>
      <c r="O16" s="94">
        <v>-59</v>
      </c>
    </row>
    <row r="17" spans="1:19" ht="19.95" customHeight="1">
      <c r="C17" s="18" t="s">
        <v>104</v>
      </c>
      <c r="I17" s="4">
        <v>75725</v>
      </c>
      <c r="K17" s="4">
        <v>54875</v>
      </c>
      <c r="M17" s="4">
        <v>76269</v>
      </c>
      <c r="O17" s="4">
        <v>48427</v>
      </c>
    </row>
    <row r="18" spans="1:19" ht="19.95" customHeight="1">
      <c r="C18" s="18" t="s">
        <v>105</v>
      </c>
    </row>
    <row r="19" spans="1:19" ht="19.95" customHeight="1">
      <c r="E19" s="5" t="s">
        <v>17</v>
      </c>
      <c r="I19" s="4">
        <v>1348</v>
      </c>
      <c r="K19" s="4">
        <v>439</v>
      </c>
      <c r="M19" s="4">
        <v>-374</v>
      </c>
      <c r="O19" s="4">
        <v>1349</v>
      </c>
    </row>
    <row r="20" spans="1:19" ht="19.95" customHeight="1">
      <c r="E20" s="5" t="s">
        <v>107</v>
      </c>
      <c r="I20" s="4">
        <v>2313</v>
      </c>
      <c r="K20" s="4">
        <v>-1895</v>
      </c>
      <c r="M20" s="4">
        <v>2266</v>
      </c>
      <c r="O20" s="4">
        <v>-1856</v>
      </c>
      <c r="S20" s="85"/>
    </row>
    <row r="21" spans="1:19" ht="19.95" customHeight="1">
      <c r="B21" s="44"/>
      <c r="E21" s="5" t="s">
        <v>137</v>
      </c>
      <c r="I21" s="4">
        <v>-992</v>
      </c>
      <c r="K21" s="4">
        <v>574</v>
      </c>
      <c r="M21" s="4">
        <v>-933</v>
      </c>
      <c r="O21" s="4">
        <v>614</v>
      </c>
    </row>
    <row r="22" spans="1:19" ht="19.95" customHeight="1">
      <c r="B22" s="44"/>
      <c r="C22" s="5" t="s">
        <v>106</v>
      </c>
    </row>
    <row r="23" spans="1:19" ht="19.95" customHeight="1">
      <c r="B23" s="44"/>
      <c r="E23" s="5" t="s">
        <v>34</v>
      </c>
      <c r="I23" s="4">
        <v>-13335</v>
      </c>
      <c r="K23" s="4">
        <v>-4310</v>
      </c>
      <c r="M23" s="4">
        <v>-12652</v>
      </c>
      <c r="O23" s="4">
        <v>2429</v>
      </c>
    </row>
    <row r="24" spans="1:19" ht="19.95" customHeight="1">
      <c r="B24" s="44"/>
      <c r="E24" s="5" t="s">
        <v>39</v>
      </c>
      <c r="I24" s="4">
        <v>382</v>
      </c>
      <c r="K24" s="4">
        <v>1542</v>
      </c>
      <c r="M24" s="4">
        <v>382</v>
      </c>
      <c r="O24" s="4">
        <v>1542</v>
      </c>
    </row>
    <row r="25" spans="1:19" ht="19.95" customHeight="1">
      <c r="B25" s="44"/>
      <c r="E25" s="62" t="s">
        <v>138</v>
      </c>
      <c r="I25" s="94">
        <v>1991</v>
      </c>
      <c r="K25" s="94">
        <v>-1417</v>
      </c>
      <c r="M25" s="94">
        <v>269</v>
      </c>
      <c r="O25" s="94">
        <v>215</v>
      </c>
    </row>
    <row r="26" spans="1:19" ht="19.95" customHeight="1">
      <c r="B26" s="13" t="s">
        <v>108</v>
      </c>
      <c r="I26" s="4">
        <v>67432</v>
      </c>
      <c r="K26" s="4">
        <v>49808</v>
      </c>
      <c r="M26" s="4">
        <v>65227</v>
      </c>
      <c r="O26" s="4">
        <v>52720</v>
      </c>
    </row>
    <row r="27" spans="1:19" ht="19.95" customHeight="1">
      <c r="B27" s="5" t="s">
        <v>139</v>
      </c>
      <c r="I27" s="4">
        <v>56</v>
      </c>
      <c r="K27" s="4">
        <v>58</v>
      </c>
      <c r="M27" s="4">
        <v>35</v>
      </c>
      <c r="O27" s="4">
        <v>33</v>
      </c>
    </row>
    <row r="28" spans="1:19" ht="19.95" customHeight="1">
      <c r="B28" s="98" t="s">
        <v>124</v>
      </c>
      <c r="I28" s="4">
        <v>-1057</v>
      </c>
      <c r="K28" s="4">
        <v>-1337</v>
      </c>
      <c r="M28" s="4">
        <v>-590</v>
      </c>
      <c r="O28" s="4">
        <v>-530</v>
      </c>
    </row>
    <row r="29" spans="1:19" ht="19.95" customHeight="1">
      <c r="B29" s="13" t="s">
        <v>109</v>
      </c>
      <c r="I29" s="95">
        <v>66431</v>
      </c>
      <c r="K29" s="95">
        <v>48529</v>
      </c>
      <c r="M29" s="95">
        <v>64672</v>
      </c>
      <c r="O29" s="95">
        <v>52223</v>
      </c>
    </row>
    <row r="30" spans="1:19" ht="19.95" customHeight="1"/>
    <row r="31" spans="1:19" ht="19.95" customHeight="1">
      <c r="A31" s="13" t="s">
        <v>1</v>
      </c>
      <c r="B31" s="13"/>
      <c r="C31" s="13"/>
      <c r="D31" s="13"/>
      <c r="E31" s="13"/>
      <c r="F31" s="13"/>
      <c r="G31" s="13"/>
      <c r="H31" s="13"/>
      <c r="I31" s="14"/>
      <c r="J31" s="14"/>
      <c r="K31" s="14"/>
      <c r="L31" s="14"/>
      <c r="M31" s="14"/>
      <c r="N31" s="14"/>
      <c r="O31" s="29" t="s">
        <v>5</v>
      </c>
    </row>
    <row r="32" spans="1:19" ht="19.95" customHeight="1">
      <c r="A32" s="13" t="s">
        <v>110</v>
      </c>
      <c r="B32" s="13"/>
      <c r="C32" s="13"/>
      <c r="D32" s="13"/>
      <c r="E32" s="13"/>
      <c r="F32" s="13"/>
      <c r="G32" s="13"/>
      <c r="H32" s="13"/>
      <c r="I32" s="14"/>
      <c r="J32" s="14"/>
      <c r="K32" s="14"/>
      <c r="L32" s="14"/>
      <c r="M32" s="14"/>
      <c r="N32" s="14"/>
      <c r="O32" s="29" t="s">
        <v>6</v>
      </c>
    </row>
    <row r="33" spans="1:17" ht="19.95" customHeight="1">
      <c r="A33" s="12" t="s">
        <v>134</v>
      </c>
      <c r="B33" s="13"/>
      <c r="C33" s="13"/>
      <c r="D33" s="13"/>
      <c r="E33" s="13"/>
      <c r="F33" s="13"/>
      <c r="G33" s="13"/>
      <c r="H33" s="13"/>
      <c r="I33" s="14"/>
      <c r="J33" s="14"/>
      <c r="K33" s="14"/>
      <c r="L33" s="14"/>
      <c r="M33" s="14"/>
      <c r="N33" s="14"/>
      <c r="O33" s="14"/>
    </row>
    <row r="34" spans="1:17" ht="19.95" customHeight="1">
      <c r="I34" s="117" t="s">
        <v>3</v>
      </c>
      <c r="J34" s="117"/>
      <c r="K34" s="117"/>
      <c r="L34" s="117"/>
      <c r="M34" s="117"/>
      <c r="N34" s="117"/>
      <c r="O34" s="117"/>
    </row>
    <row r="35" spans="1:17" ht="19.95" customHeight="1">
      <c r="A35" s="13"/>
      <c r="I35" s="115" t="s">
        <v>4</v>
      </c>
      <c r="J35" s="115"/>
      <c r="K35" s="115"/>
      <c r="L35" s="16"/>
      <c r="M35" s="115" t="s">
        <v>111</v>
      </c>
      <c r="N35" s="115"/>
      <c r="O35" s="115"/>
    </row>
    <row r="36" spans="1:17" ht="19.95" customHeight="1">
      <c r="H36" s="15"/>
      <c r="I36" s="17">
        <v>2025</v>
      </c>
      <c r="J36" s="15"/>
      <c r="K36" s="17">
        <v>2024</v>
      </c>
      <c r="L36" s="15"/>
      <c r="M36" s="17">
        <v>2025</v>
      </c>
      <c r="N36" s="15"/>
      <c r="O36" s="17">
        <v>2024</v>
      </c>
    </row>
    <row r="37" spans="1:17" ht="19.95" customHeight="1">
      <c r="B37" s="13" t="s">
        <v>97</v>
      </c>
      <c r="H37" s="15"/>
      <c r="I37" s="15"/>
      <c r="J37" s="15"/>
      <c r="K37" s="15"/>
      <c r="L37" s="15"/>
      <c r="M37" s="15"/>
      <c r="N37" s="15"/>
      <c r="O37" s="15"/>
    </row>
    <row r="38" spans="1:17" ht="19.95" customHeight="1">
      <c r="B38" s="13"/>
      <c r="C38" s="5" t="s">
        <v>19</v>
      </c>
      <c r="H38" s="15"/>
      <c r="I38" s="104">
        <v>78</v>
      </c>
      <c r="J38" s="15"/>
      <c r="K38" s="104">
        <v>1</v>
      </c>
      <c r="L38" s="15"/>
      <c r="M38" s="104">
        <v>78</v>
      </c>
      <c r="N38" s="104"/>
      <c r="O38" s="104">
        <v>1</v>
      </c>
    </row>
    <row r="39" spans="1:17" ht="19.95" customHeight="1">
      <c r="C39" s="5" t="s">
        <v>141</v>
      </c>
      <c r="I39" s="4">
        <v>-12759</v>
      </c>
      <c r="K39" s="4">
        <v>-34089</v>
      </c>
      <c r="M39" s="4">
        <v>-12759</v>
      </c>
      <c r="O39" s="4">
        <v>-38427</v>
      </c>
      <c r="P39" s="4"/>
      <c r="Q39" s="4"/>
    </row>
    <row r="40" spans="1:17" s="102" customFormat="1" ht="19.95" customHeight="1">
      <c r="A40" s="5"/>
      <c r="B40" s="5"/>
      <c r="C40" s="98" t="s">
        <v>140</v>
      </c>
      <c r="D40" s="5"/>
      <c r="E40" s="5"/>
      <c r="F40" s="5"/>
      <c r="G40" s="5"/>
      <c r="H40" s="5"/>
      <c r="I40" s="4">
        <v>0</v>
      </c>
      <c r="J40" s="4"/>
      <c r="K40" s="4">
        <v>607</v>
      </c>
      <c r="L40" s="4"/>
      <c r="M40" s="4">
        <v>0</v>
      </c>
      <c r="N40" s="4"/>
      <c r="O40" s="4">
        <v>607</v>
      </c>
      <c r="P40" s="101"/>
      <c r="Q40" s="103"/>
    </row>
    <row r="41" spans="1:17" ht="19.95" customHeight="1">
      <c r="C41" s="13" t="s">
        <v>112</v>
      </c>
      <c r="I41" s="95">
        <v>-12681</v>
      </c>
      <c r="K41" s="95">
        <v>-33481</v>
      </c>
      <c r="M41" s="95">
        <v>-12681</v>
      </c>
      <c r="O41" s="95">
        <v>-37819</v>
      </c>
    </row>
    <row r="42" spans="1:17" ht="19.95" customHeight="1">
      <c r="B42" s="13" t="s">
        <v>98</v>
      </c>
    </row>
    <row r="43" spans="1:17" ht="19.95" customHeight="1">
      <c r="B43" s="13"/>
      <c r="C43" s="8" t="s">
        <v>131</v>
      </c>
      <c r="I43" s="4">
        <v>-4557</v>
      </c>
      <c r="K43" s="4">
        <v>3244</v>
      </c>
      <c r="M43" s="4">
        <v>-4557</v>
      </c>
      <c r="O43" s="4">
        <v>3244</v>
      </c>
    </row>
    <row r="44" spans="1:17" ht="19.95" customHeight="1">
      <c r="C44" s="8" t="s">
        <v>132</v>
      </c>
      <c r="I44" s="4">
        <v>0</v>
      </c>
      <c r="K44" s="4">
        <v>13000</v>
      </c>
      <c r="M44" s="4">
        <v>0</v>
      </c>
      <c r="O44" s="4">
        <v>15000</v>
      </c>
    </row>
    <row r="45" spans="1:17" ht="19.95" customHeight="1">
      <c r="C45" s="8" t="s">
        <v>144</v>
      </c>
      <c r="I45" s="4">
        <v>-3000</v>
      </c>
      <c r="K45" s="4">
        <v>0</v>
      </c>
      <c r="M45" s="4">
        <v>-3000</v>
      </c>
      <c r="O45" s="4">
        <v>0</v>
      </c>
    </row>
    <row r="46" spans="1:17" ht="19.95" customHeight="1">
      <c r="C46" s="5" t="s">
        <v>125</v>
      </c>
      <c r="I46" s="4">
        <v>-16315</v>
      </c>
      <c r="K46" s="4">
        <v>-12171</v>
      </c>
      <c r="M46" s="4">
        <v>-16315</v>
      </c>
      <c r="O46" s="4">
        <v>-12171</v>
      </c>
    </row>
    <row r="47" spans="1:17" ht="19.95" customHeight="1">
      <c r="C47" s="5" t="s">
        <v>133</v>
      </c>
      <c r="I47" s="4">
        <v>-3968</v>
      </c>
      <c r="K47" s="4">
        <v>-3638</v>
      </c>
      <c r="M47" s="4">
        <v>-3419</v>
      </c>
      <c r="O47" s="4">
        <v>-3417</v>
      </c>
    </row>
    <row r="48" spans="1:17" ht="19.95" customHeight="1">
      <c r="C48" s="5" t="s">
        <v>126</v>
      </c>
      <c r="I48" s="4">
        <v>-18414</v>
      </c>
      <c r="K48" s="4">
        <v>-18619</v>
      </c>
      <c r="M48" s="4">
        <v>-18806</v>
      </c>
      <c r="O48" s="4">
        <v>-19035</v>
      </c>
    </row>
    <row r="49" spans="1:19" ht="19.95" customHeight="1">
      <c r="C49" s="13" t="s">
        <v>113</v>
      </c>
      <c r="I49" s="95">
        <v>-46254</v>
      </c>
      <c r="K49" s="95">
        <v>-18184</v>
      </c>
      <c r="M49" s="95">
        <v>-46097</v>
      </c>
      <c r="O49" s="95">
        <v>-16379</v>
      </c>
    </row>
    <row r="50" spans="1:19" ht="19.95" customHeight="1">
      <c r="A50" s="13" t="s">
        <v>114</v>
      </c>
      <c r="B50" s="13"/>
      <c r="I50" s="4">
        <v>7496</v>
      </c>
      <c r="K50" s="4">
        <v>-3136</v>
      </c>
      <c r="M50" s="4">
        <v>5894</v>
      </c>
      <c r="O50" s="4">
        <v>-1975</v>
      </c>
    </row>
    <row r="51" spans="1:19" ht="19.95" customHeight="1">
      <c r="A51" s="13" t="s">
        <v>115</v>
      </c>
      <c r="B51" s="13"/>
      <c r="I51" s="4">
        <v>16609</v>
      </c>
      <c r="K51" s="4">
        <v>16189</v>
      </c>
      <c r="M51" s="4">
        <v>10184</v>
      </c>
      <c r="O51" s="4">
        <v>7696</v>
      </c>
      <c r="Q51" s="85"/>
      <c r="R51" s="4"/>
    </row>
    <row r="52" spans="1:19" ht="19.95" customHeight="1" thickBot="1">
      <c r="A52" s="13" t="s">
        <v>116</v>
      </c>
      <c r="B52" s="13"/>
      <c r="I52" s="96">
        <v>24105</v>
      </c>
      <c r="K52" s="96">
        <v>13053</v>
      </c>
      <c r="M52" s="96">
        <v>16078</v>
      </c>
      <c r="O52" s="96">
        <v>5721</v>
      </c>
      <c r="S52" s="4"/>
    </row>
    <row r="53" spans="1:19" ht="19.95" customHeight="1" thickTop="1"/>
    <row r="54" spans="1:19" ht="19.95" customHeight="1">
      <c r="A54" s="13" t="s">
        <v>117</v>
      </c>
    </row>
    <row r="55" spans="1:19" ht="19.95" customHeight="1">
      <c r="B55" s="5" t="s">
        <v>118</v>
      </c>
    </row>
    <row r="56" spans="1:19" ht="19.95" customHeight="1">
      <c r="C56" s="19" t="s">
        <v>119</v>
      </c>
      <c r="I56" s="4">
        <v>0</v>
      </c>
      <c r="K56" s="4">
        <v>28</v>
      </c>
      <c r="M56" s="4">
        <v>0</v>
      </c>
      <c r="O56" s="4">
        <v>28</v>
      </c>
    </row>
    <row r="57" spans="1:19" ht="19.95" customHeight="1">
      <c r="C57" s="19" t="s">
        <v>146</v>
      </c>
      <c r="I57" s="4">
        <v>138</v>
      </c>
      <c r="K57" s="4">
        <v>0</v>
      </c>
      <c r="M57" s="4">
        <v>138</v>
      </c>
      <c r="O57" s="4">
        <v>0</v>
      </c>
    </row>
    <row r="58" spans="1:19" ht="19.95" customHeight="1">
      <c r="C58" s="19" t="s">
        <v>145</v>
      </c>
      <c r="I58" s="4">
        <v>138</v>
      </c>
      <c r="K58" s="4">
        <v>0</v>
      </c>
      <c r="M58" s="4">
        <v>138</v>
      </c>
      <c r="O58" s="4">
        <v>0</v>
      </c>
    </row>
    <row r="59" spans="1:19" ht="19.95" customHeight="1">
      <c r="C59" s="99" t="s">
        <v>127</v>
      </c>
      <c r="I59" s="4">
        <v>3115</v>
      </c>
      <c r="K59" s="4">
        <v>0</v>
      </c>
      <c r="M59" s="4">
        <v>3403</v>
      </c>
      <c r="O59" s="4">
        <v>0</v>
      </c>
    </row>
    <row r="60" spans="1:19" ht="19.95" customHeight="1"/>
    <row r="61" spans="1:19" ht="18.45" customHeight="1"/>
    <row r="62" spans="1:19">
      <c r="H62" s="6">
        <v>-95452</v>
      </c>
      <c r="I62" s="7">
        <v>0</v>
      </c>
      <c r="J62" s="7"/>
      <c r="K62" s="7">
        <v>0</v>
      </c>
      <c r="L62" s="7"/>
      <c r="M62" s="7">
        <v>0</v>
      </c>
      <c r="N62" s="7"/>
      <c r="O62" s="7">
        <v>0</v>
      </c>
      <c r="P62" s="6"/>
    </row>
    <row r="63" spans="1:19">
      <c r="I63" s="6"/>
      <c r="K63" s="6"/>
    </row>
    <row r="64" spans="1:19">
      <c r="O64" s="30"/>
    </row>
    <row r="65" spans="1:15">
      <c r="K65" s="5"/>
      <c r="L65" s="5"/>
      <c r="M65" s="5"/>
      <c r="O65" s="10"/>
    </row>
    <row r="66" spans="1:15">
      <c r="K66" s="5"/>
      <c r="L66" s="5"/>
      <c r="M66" s="5"/>
      <c r="O66" s="22"/>
    </row>
    <row r="67" spans="1:15">
      <c r="K67" s="5"/>
      <c r="L67" s="5"/>
      <c r="M67" s="5"/>
    </row>
    <row r="68" spans="1:15">
      <c r="K68" s="5"/>
      <c r="L68" s="5"/>
      <c r="M68" s="5"/>
    </row>
    <row r="69" spans="1:15">
      <c r="K69" s="5"/>
      <c r="L69" s="5"/>
      <c r="M69" s="5"/>
    </row>
    <row r="70" spans="1:15">
      <c r="K70" s="5"/>
      <c r="L70" s="5"/>
      <c r="M70" s="5"/>
    </row>
    <row r="74" spans="1:15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</row>
    <row r="75" spans="1:15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5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</row>
    <row r="77" spans="1:15">
      <c r="I77" s="118"/>
      <c r="J77" s="118"/>
      <c r="K77" s="118"/>
      <c r="L77" s="118"/>
      <c r="M77" s="118"/>
      <c r="N77" s="118"/>
      <c r="O77" s="118"/>
    </row>
    <row r="78" spans="1:15">
      <c r="I78" s="118"/>
      <c r="J78" s="118"/>
      <c r="K78" s="118"/>
      <c r="L78" s="118"/>
      <c r="M78" s="118"/>
      <c r="N78" s="118"/>
      <c r="O78" s="118"/>
    </row>
    <row r="79" spans="1:15">
      <c r="I79" s="118"/>
      <c r="J79" s="118"/>
      <c r="K79" s="118"/>
      <c r="M79" s="118"/>
      <c r="N79" s="118"/>
      <c r="O79" s="118"/>
    </row>
  </sheetData>
  <mergeCells count="13">
    <mergeCell ref="A76:O76"/>
    <mergeCell ref="I77:O77"/>
    <mergeCell ref="I78:O78"/>
    <mergeCell ref="I79:K79"/>
    <mergeCell ref="M79:O79"/>
    <mergeCell ref="M35:O35"/>
    <mergeCell ref="A74:O74"/>
    <mergeCell ref="A75:O75"/>
    <mergeCell ref="I4:O4"/>
    <mergeCell ref="I5:K5"/>
    <mergeCell ref="M5:O5"/>
    <mergeCell ref="I34:O34"/>
    <mergeCell ref="I35:K35"/>
  </mergeCells>
  <printOptions horizontalCentered="1"/>
  <pageMargins left="0.59055118110236227" right="0" top="0.78740157480314965" bottom="0.78740157480314965" header="0.31496062992125984" footer="0.35433070866141736"/>
  <pageSetup paperSize="9" scale="75" firstPageNumber="7" fitToHeight="2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30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04382-0553-9149-AE69-7E77EDB10B8C}">
  <sheetPr>
    <tabColor rgb="FFFFFF00"/>
    <pageSetUpPr fitToPage="1"/>
  </sheetPr>
  <dimension ref="A1:AA70"/>
  <sheetViews>
    <sheetView view="pageBreakPreview" zoomScaleNormal="100" zoomScaleSheetLayoutView="100" workbookViewId="0">
      <selection activeCell="Q25" sqref="Q25"/>
    </sheetView>
  </sheetViews>
  <sheetFormatPr defaultColWidth="9.25" defaultRowHeight="19.8"/>
  <cols>
    <col min="1" max="3" width="1.25" style="67" customWidth="1"/>
    <col min="4" max="4" width="1" style="67" customWidth="1"/>
    <col min="5" max="5" width="2.375" style="67" customWidth="1"/>
    <col min="6" max="6" width="1.75" style="67" customWidth="1"/>
    <col min="7" max="7" width="36.625" style="67" customWidth="1"/>
    <col min="8" max="8" width="8" style="67" customWidth="1"/>
    <col min="9" max="9" width="0.75" style="67" customWidth="1"/>
    <col min="10" max="10" width="15.375" style="67" customWidth="1"/>
    <col min="11" max="11" width="0.75" style="67" customWidth="1"/>
    <col min="12" max="12" width="15.375" style="67" customWidth="1"/>
    <col min="13" max="13" width="0.75" style="67" customWidth="1"/>
    <col min="14" max="14" width="15.375" style="67" customWidth="1"/>
    <col min="15" max="15" width="0.75" style="67" customWidth="1"/>
    <col min="16" max="16" width="15.375" style="67" customWidth="1"/>
    <col min="17" max="17" width="16.25" style="67" customWidth="1"/>
    <col min="18" max="18" width="21.375" style="67" customWidth="1"/>
    <col min="19" max="19" width="1.25" style="67" customWidth="1"/>
    <col min="20" max="20" width="12.625" style="67" bestFit="1" customWidth="1"/>
    <col min="21" max="21" width="2.25" style="67" customWidth="1"/>
    <col min="22" max="22" width="14.25" style="67" customWidth="1"/>
    <col min="23" max="23" width="13.75" style="67" customWidth="1"/>
    <col min="24" max="25" width="16.75" style="67" customWidth="1"/>
    <col min="26" max="26" width="9.25" style="67"/>
    <col min="27" max="27" width="10.75" style="67" bestFit="1" customWidth="1"/>
    <col min="28" max="16384" width="9.25" style="67"/>
  </cols>
  <sheetData>
    <row r="1" spans="1:27" ht="20.399999999999999">
      <c r="A1" s="65" t="s">
        <v>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 t="s">
        <v>5</v>
      </c>
    </row>
    <row r="2" spans="1:27" ht="20.399999999999999">
      <c r="A2" s="65" t="s">
        <v>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 t="s">
        <v>6</v>
      </c>
      <c r="R2" s="68"/>
      <c r="S2" s="68"/>
      <c r="X2" s="68"/>
      <c r="Y2" s="68"/>
    </row>
    <row r="3" spans="1:27" ht="20.399999999999999">
      <c r="A3" s="65" t="s">
        <v>76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R3" s="69"/>
      <c r="S3" s="69"/>
      <c r="U3" s="70"/>
      <c r="X3" s="71"/>
      <c r="Y3" s="71"/>
      <c r="AA3" s="69"/>
    </row>
    <row r="4" spans="1:27">
      <c r="H4" s="68"/>
      <c r="I4" s="68"/>
      <c r="J4" s="108" t="s">
        <v>3</v>
      </c>
      <c r="K4" s="108"/>
      <c r="L4" s="108"/>
      <c r="M4" s="108"/>
      <c r="N4" s="108"/>
      <c r="O4" s="108"/>
      <c r="P4" s="108"/>
      <c r="R4" s="69"/>
      <c r="S4" s="69"/>
      <c r="T4" s="69"/>
      <c r="U4" s="70"/>
      <c r="X4" s="71"/>
      <c r="Y4" s="71"/>
      <c r="AA4" s="69"/>
    </row>
    <row r="5" spans="1:27">
      <c r="H5" s="68"/>
      <c r="I5" s="68"/>
      <c r="J5" s="109" t="s">
        <v>4</v>
      </c>
      <c r="K5" s="109"/>
      <c r="L5" s="109"/>
      <c r="M5" s="68"/>
      <c r="N5" s="109" t="s">
        <v>8</v>
      </c>
      <c r="O5" s="109"/>
      <c r="P5" s="109"/>
      <c r="R5" s="70"/>
      <c r="S5" s="73"/>
      <c r="U5" s="70"/>
      <c r="X5" s="71"/>
      <c r="Y5" s="71"/>
      <c r="AA5" s="69"/>
    </row>
    <row r="6" spans="1:27">
      <c r="H6" s="68"/>
      <c r="I6" s="68"/>
      <c r="J6" s="72">
        <v>2025</v>
      </c>
      <c r="K6" s="68"/>
      <c r="L6" s="72">
        <v>2024</v>
      </c>
      <c r="M6" s="68"/>
      <c r="N6" s="72">
        <v>2025</v>
      </c>
      <c r="O6" s="68"/>
      <c r="P6" s="72">
        <v>2024</v>
      </c>
      <c r="AA6" s="69"/>
    </row>
    <row r="7" spans="1:27">
      <c r="A7" s="67" t="s">
        <v>61</v>
      </c>
      <c r="H7" s="68"/>
      <c r="J7" s="87">
        <v>176248</v>
      </c>
      <c r="K7" s="71"/>
      <c r="L7" s="87">
        <v>145024</v>
      </c>
      <c r="M7" s="71"/>
      <c r="N7" s="71">
        <v>167832</v>
      </c>
      <c r="O7" s="71"/>
      <c r="P7" s="87">
        <v>134897</v>
      </c>
      <c r="Q7" s="73"/>
      <c r="R7" s="69"/>
      <c r="T7" s="69"/>
      <c r="X7" s="70"/>
      <c r="Y7" s="71"/>
    </row>
    <row r="8" spans="1:27">
      <c r="A8" s="67" t="s">
        <v>62</v>
      </c>
      <c r="H8" s="68"/>
      <c r="J8" s="88">
        <v>-152689</v>
      </c>
      <c r="K8" s="71"/>
      <c r="L8" s="88">
        <v>-124052</v>
      </c>
      <c r="M8" s="71"/>
      <c r="N8" s="89">
        <v>-145332</v>
      </c>
      <c r="O8" s="71"/>
      <c r="P8" s="88">
        <v>-118685</v>
      </c>
      <c r="Q8" s="73"/>
      <c r="R8" s="69"/>
      <c r="T8" s="69"/>
      <c r="X8" s="70"/>
    </row>
    <row r="9" spans="1:27" ht="20.399999999999999">
      <c r="A9" s="65" t="s">
        <v>63</v>
      </c>
      <c r="H9" s="68"/>
      <c r="J9" s="90">
        <f>SUM(J7:J8)</f>
        <v>23559</v>
      </c>
      <c r="K9" s="71"/>
      <c r="L9" s="90">
        <f>SUM(L7:L8)</f>
        <v>20972</v>
      </c>
      <c r="M9" s="71"/>
      <c r="N9" s="90">
        <f>SUM(N7:N8)</f>
        <v>22500</v>
      </c>
      <c r="O9" s="71"/>
      <c r="P9" s="90">
        <f>SUM(P7:P8)</f>
        <v>16212</v>
      </c>
      <c r="R9" s="69"/>
      <c r="T9" s="69"/>
      <c r="X9" s="70"/>
    </row>
    <row r="10" spans="1:27">
      <c r="A10" s="67" t="s">
        <v>64</v>
      </c>
      <c r="H10" s="68"/>
      <c r="J10" s="71">
        <v>484</v>
      </c>
      <c r="K10" s="71"/>
      <c r="L10" s="71">
        <v>858</v>
      </c>
      <c r="M10" s="71"/>
      <c r="N10" s="71">
        <v>657</v>
      </c>
      <c r="O10" s="71"/>
      <c r="P10" s="71">
        <v>1061</v>
      </c>
      <c r="Q10" s="73"/>
      <c r="R10" s="69"/>
      <c r="S10" s="73"/>
      <c r="T10" s="69"/>
      <c r="U10" s="70"/>
      <c r="X10" s="70"/>
    </row>
    <row r="11" spans="1:27">
      <c r="A11" s="67" t="s">
        <v>65</v>
      </c>
      <c r="B11" s="74"/>
      <c r="H11" s="68"/>
      <c r="J11" s="71">
        <v>-1466</v>
      </c>
      <c r="K11" s="71"/>
      <c r="L11" s="71">
        <v>-2480</v>
      </c>
      <c r="M11" s="71"/>
      <c r="N11" s="71">
        <v>-1424</v>
      </c>
      <c r="O11" s="71"/>
      <c r="P11" s="71">
        <v>-3073</v>
      </c>
      <c r="Q11" s="71"/>
      <c r="R11" s="69"/>
      <c r="S11" s="73"/>
      <c r="T11" s="69"/>
      <c r="U11" s="70"/>
      <c r="X11" s="70"/>
    </row>
    <row r="12" spans="1:27">
      <c r="A12" s="67" t="s">
        <v>66</v>
      </c>
      <c r="B12" s="74"/>
      <c r="H12" s="68"/>
      <c r="J12" s="71">
        <v>-17495</v>
      </c>
      <c r="K12" s="71"/>
      <c r="L12" s="71">
        <v>-20482</v>
      </c>
      <c r="M12" s="71"/>
      <c r="N12" s="71">
        <v>-16665</v>
      </c>
      <c r="O12" s="71"/>
      <c r="P12" s="71">
        <v>-19075</v>
      </c>
      <c r="Q12" s="71"/>
      <c r="R12" s="69"/>
      <c r="S12" s="73"/>
      <c r="T12" s="69"/>
      <c r="U12" s="70"/>
      <c r="V12" s="73"/>
      <c r="W12" s="71"/>
      <c r="X12" s="71"/>
      <c r="Y12" s="71"/>
    </row>
    <row r="13" spans="1:27" ht="20.399999999999999">
      <c r="A13" s="65" t="s">
        <v>67</v>
      </c>
      <c r="B13" s="74"/>
      <c r="H13" s="68"/>
      <c r="J13" s="90">
        <f>SUM(J9:J12)</f>
        <v>5082</v>
      </c>
      <c r="K13" s="71"/>
      <c r="L13" s="90">
        <f>SUM(L9:L12)</f>
        <v>-1132</v>
      </c>
      <c r="M13" s="71"/>
      <c r="N13" s="90">
        <f>SUM(N9:N12)</f>
        <v>5068</v>
      </c>
      <c r="O13" s="71"/>
      <c r="P13" s="90">
        <f>SUM(P9:P12)</f>
        <v>-4875</v>
      </c>
      <c r="Q13" s="71"/>
      <c r="R13" s="69"/>
      <c r="S13" s="73"/>
      <c r="T13" s="69"/>
      <c r="U13" s="70"/>
      <c r="V13" s="73"/>
      <c r="W13" s="71"/>
      <c r="X13" s="71"/>
      <c r="Y13" s="71"/>
    </row>
    <row r="14" spans="1:27">
      <c r="A14" s="67" t="s">
        <v>68</v>
      </c>
      <c r="H14" s="68"/>
      <c r="J14" s="89">
        <v>-10320</v>
      </c>
      <c r="K14" s="71"/>
      <c r="L14" s="89">
        <v>-10746</v>
      </c>
      <c r="M14" s="71"/>
      <c r="N14" s="89">
        <v>-10526</v>
      </c>
      <c r="O14" s="71"/>
      <c r="P14" s="89">
        <v>-10949</v>
      </c>
      <c r="Q14" s="71"/>
      <c r="R14" s="69"/>
      <c r="S14" s="73"/>
      <c r="T14" s="69"/>
      <c r="U14" s="70"/>
      <c r="V14" s="73"/>
      <c r="W14" s="71"/>
      <c r="X14" s="71"/>
      <c r="Y14" s="71"/>
    </row>
    <row r="15" spans="1:27" ht="20.399999999999999">
      <c r="A15" s="65" t="s">
        <v>12</v>
      </c>
      <c r="B15" s="65"/>
      <c r="H15" s="68"/>
      <c r="J15" s="71">
        <f>SUM(J13:J14)</f>
        <v>-5238</v>
      </c>
      <c r="K15" s="71"/>
      <c r="L15" s="71">
        <f>SUM(L13:L14)</f>
        <v>-11878</v>
      </c>
      <c r="M15" s="71"/>
      <c r="N15" s="71">
        <f>SUM(N13:N14)</f>
        <v>-5458</v>
      </c>
      <c r="O15" s="71"/>
      <c r="P15" s="71">
        <f>SUM(P13:P14)</f>
        <v>-15824</v>
      </c>
      <c r="Q15" s="71"/>
      <c r="R15" s="69"/>
      <c r="T15" s="69"/>
      <c r="U15" s="70"/>
      <c r="W15" s="71"/>
      <c r="X15" s="71"/>
      <c r="Y15" s="71"/>
    </row>
    <row r="16" spans="1:27">
      <c r="A16" s="67" t="s">
        <v>69</v>
      </c>
      <c r="H16" s="68"/>
      <c r="J16" s="89">
        <v>180</v>
      </c>
      <c r="K16" s="71"/>
      <c r="L16" s="89">
        <v>-191</v>
      </c>
      <c r="M16" s="71"/>
      <c r="N16" s="89">
        <v>301</v>
      </c>
      <c r="O16" s="71"/>
      <c r="P16" s="89">
        <v>645</v>
      </c>
      <c r="Q16" s="71"/>
      <c r="R16" s="69"/>
      <c r="T16" s="69"/>
      <c r="U16" s="70"/>
      <c r="W16" s="71"/>
      <c r="X16" s="71"/>
      <c r="Y16" s="71"/>
    </row>
    <row r="17" spans="1:25" ht="20.399999999999999">
      <c r="A17" s="65" t="s">
        <v>70</v>
      </c>
      <c r="B17" s="65"/>
      <c r="H17" s="68"/>
      <c r="J17" s="90">
        <f>SUM(J15:J16)</f>
        <v>-5058</v>
      </c>
      <c r="K17" s="71"/>
      <c r="L17" s="90">
        <f>SUM(L15:L16)</f>
        <v>-12069</v>
      </c>
      <c r="M17" s="71"/>
      <c r="N17" s="90">
        <f>SUM(N15:N16)</f>
        <v>-5157</v>
      </c>
      <c r="O17" s="71"/>
      <c r="P17" s="90">
        <f>SUM(P15:P16)</f>
        <v>-15179</v>
      </c>
      <c r="Q17" s="71"/>
      <c r="R17" s="69"/>
      <c r="T17" s="69"/>
      <c r="U17" s="70"/>
      <c r="W17" s="71"/>
      <c r="X17" s="71"/>
      <c r="Y17" s="71"/>
    </row>
    <row r="18" spans="1:25" ht="20.399999999999999">
      <c r="A18" s="65" t="s">
        <v>71</v>
      </c>
      <c r="B18" s="74"/>
      <c r="H18" s="68"/>
      <c r="J18" s="71">
        <v>0</v>
      </c>
      <c r="K18" s="71"/>
      <c r="L18" s="71">
        <v>0</v>
      </c>
      <c r="M18" s="71"/>
      <c r="N18" s="71">
        <v>0</v>
      </c>
      <c r="O18" s="71"/>
      <c r="P18" s="71">
        <v>0</v>
      </c>
      <c r="Q18" s="71"/>
      <c r="R18" s="69"/>
      <c r="T18" s="69"/>
      <c r="W18" s="71"/>
      <c r="X18" s="71"/>
      <c r="Y18" s="71"/>
    </row>
    <row r="19" spans="1:25" ht="21" thickBot="1">
      <c r="A19" s="65" t="s">
        <v>72</v>
      </c>
      <c r="B19" s="74"/>
      <c r="H19" s="68"/>
      <c r="J19" s="76">
        <f>SUM(J17:J18)</f>
        <v>-5058</v>
      </c>
      <c r="K19" s="71"/>
      <c r="L19" s="76">
        <f>SUM(L17:L18)</f>
        <v>-12069</v>
      </c>
      <c r="M19" s="71"/>
      <c r="N19" s="76">
        <f>SUM(N17:N18)</f>
        <v>-5157</v>
      </c>
      <c r="O19" s="71"/>
      <c r="P19" s="76">
        <f>SUM(P17:P18)</f>
        <v>-15179</v>
      </c>
      <c r="Q19" s="69"/>
      <c r="R19" s="69"/>
      <c r="T19" s="69"/>
      <c r="X19" s="70"/>
    </row>
    <row r="20" spans="1:25" ht="13.2" customHeight="1" thickTop="1">
      <c r="B20" s="74"/>
      <c r="H20" s="68"/>
      <c r="J20" s="71"/>
      <c r="K20" s="71"/>
      <c r="L20" s="71"/>
      <c r="M20" s="71"/>
      <c r="N20" s="71"/>
      <c r="O20" s="71"/>
      <c r="P20" s="71"/>
      <c r="R20" s="69"/>
      <c r="T20" s="69"/>
    </row>
    <row r="21" spans="1:25" ht="21" thickBot="1">
      <c r="A21" s="65" t="s">
        <v>73</v>
      </c>
      <c r="B21" s="74"/>
      <c r="H21" s="68"/>
      <c r="J21" s="92">
        <f>J19/J22</f>
        <v>-2.5187863214664534E-2</v>
      </c>
      <c r="K21" s="100"/>
      <c r="L21" s="92">
        <f>L19/L22</f>
        <v>-6.0101289272002034E-2</v>
      </c>
      <c r="M21" s="100"/>
      <c r="N21" s="92">
        <f>N19/N22</f>
        <v>-2.5680864096090352E-2</v>
      </c>
      <c r="O21" s="100"/>
      <c r="P21" s="92">
        <f>P19/P22</f>
        <v>-7.5588488678409047E-2</v>
      </c>
      <c r="Q21" s="69"/>
    </row>
    <row r="22" spans="1:25" ht="21.6" thickTop="1" thickBot="1">
      <c r="A22" s="65" t="s">
        <v>74</v>
      </c>
      <c r="B22" s="74"/>
      <c r="H22" s="68"/>
      <c r="J22" s="93">
        <v>200811</v>
      </c>
      <c r="K22" s="91"/>
      <c r="L22" s="93">
        <v>200811</v>
      </c>
      <c r="M22" s="91"/>
      <c r="N22" s="93">
        <v>200811</v>
      </c>
      <c r="O22" s="91"/>
      <c r="P22" s="93">
        <v>200811</v>
      </c>
      <c r="Q22" s="77"/>
    </row>
    <row r="23" spans="1:25" ht="20.399999999999999" thickTop="1">
      <c r="B23" s="74"/>
      <c r="J23" s="75"/>
      <c r="N23" s="75"/>
    </row>
    <row r="24" spans="1:25">
      <c r="G24" s="71"/>
      <c r="H24" s="78"/>
      <c r="I24" s="78"/>
      <c r="J24" s="79"/>
      <c r="K24" s="80"/>
      <c r="L24" s="79"/>
      <c r="M24" s="79"/>
      <c r="N24" s="79"/>
      <c r="O24" s="80"/>
      <c r="P24" s="79"/>
      <c r="Q24" s="77"/>
    </row>
    <row r="25" spans="1:25">
      <c r="L25" s="71"/>
    </row>
    <row r="26" spans="1:25">
      <c r="P26" s="81"/>
    </row>
    <row r="27" spans="1:25">
      <c r="J27" s="82"/>
    </row>
    <row r="33" spans="1:18" ht="20.399999999999999">
      <c r="A33" s="65"/>
    </row>
    <row r="37" spans="1:18">
      <c r="J37" s="68"/>
      <c r="L37" s="83"/>
      <c r="M37" s="71"/>
      <c r="N37" s="71"/>
      <c r="O37" s="71"/>
      <c r="P37" s="71"/>
      <c r="Q37" s="71"/>
      <c r="R37" s="71"/>
    </row>
    <row r="38" spans="1:18">
      <c r="J38" s="68"/>
      <c r="L38" s="83"/>
      <c r="M38" s="71"/>
      <c r="N38" s="83"/>
      <c r="O38" s="71"/>
      <c r="P38" s="71"/>
      <c r="Q38" s="71"/>
      <c r="R38" s="83"/>
    </row>
    <row r="52" spans="1:16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</row>
    <row r="53" spans="1:16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</row>
    <row r="54" spans="1:16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</row>
    <row r="55" spans="1:16">
      <c r="J55" s="107"/>
      <c r="K55" s="107"/>
      <c r="L55" s="107"/>
      <c r="M55" s="107"/>
      <c r="N55" s="107"/>
      <c r="O55" s="107"/>
      <c r="P55" s="107"/>
    </row>
    <row r="56" spans="1:16">
      <c r="J56" s="107"/>
      <c r="K56" s="107"/>
      <c r="L56" s="107"/>
      <c r="M56" s="107"/>
      <c r="N56" s="107"/>
      <c r="O56" s="107"/>
      <c r="P56" s="107"/>
    </row>
    <row r="57" spans="1:16">
      <c r="J57" s="107"/>
      <c r="K57" s="107"/>
      <c r="L57" s="107"/>
      <c r="N57" s="107"/>
      <c r="O57" s="107"/>
      <c r="P57" s="107"/>
    </row>
    <row r="65" spans="17:19">
      <c r="Q65" s="84"/>
      <c r="R65" s="84"/>
      <c r="S65" s="84"/>
    </row>
    <row r="66" spans="17:19">
      <c r="Q66" s="84"/>
      <c r="R66" s="84"/>
      <c r="S66" s="84"/>
    </row>
    <row r="67" spans="17:19">
      <c r="Q67" s="84"/>
      <c r="R67" s="84"/>
      <c r="S67" s="84"/>
    </row>
    <row r="68" spans="17:19">
      <c r="Q68" s="84"/>
      <c r="R68" s="84"/>
      <c r="S68" s="84"/>
    </row>
    <row r="69" spans="17:19">
      <c r="Q69" s="84"/>
      <c r="R69" s="84"/>
      <c r="S69" s="84"/>
    </row>
    <row r="70" spans="17:19">
      <c r="Q70" s="84"/>
      <c r="R70" s="84"/>
      <c r="S70" s="84"/>
    </row>
  </sheetData>
  <mergeCells count="10">
    <mergeCell ref="J55:P55"/>
    <mergeCell ref="J56:P56"/>
    <mergeCell ref="J57:L57"/>
    <mergeCell ref="N57:P57"/>
    <mergeCell ref="J4:P4"/>
    <mergeCell ref="J5:L5"/>
    <mergeCell ref="N5:P5"/>
    <mergeCell ref="A52:P52"/>
    <mergeCell ref="A53:P53"/>
    <mergeCell ref="A54:P54"/>
  </mergeCells>
  <printOptions horizontalCentered="1"/>
  <pageMargins left="0.59055118110236204" right="0.17" top="0.78740157480314998" bottom="0.78740157480314998" header="0.31496062992126" footer="0.35433070866141703"/>
  <pageSetup paperSize="9" scale="88" firstPageNumber="3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</vt:lpstr>
      <vt:lpstr>PL-3M</vt:lpstr>
      <vt:lpstr>PL-6M</vt:lpstr>
      <vt:lpstr>EQ-Con</vt:lpstr>
      <vt:lpstr>EQ-SE</vt:lpstr>
      <vt:lpstr>CF</vt:lpstr>
      <vt:lpstr>PL-3M 1</vt:lpstr>
      <vt:lpstr>BS!Print_Area</vt:lpstr>
      <vt:lpstr>CF!Print_Area</vt:lpstr>
      <vt:lpstr>'EQ-Con'!Print_Area</vt:lpstr>
      <vt:lpstr>'EQ-SE'!Print_Area</vt:lpstr>
      <vt:lpstr>'PL-3M'!Print_Area</vt:lpstr>
      <vt:lpstr>'PL-3M 1'!Print_Area</vt:lpstr>
      <vt:lpstr>'PL-6M'!Print_Area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2025-07-29T10:27:54Z</cp:lastPrinted>
  <dcterms:created xsi:type="dcterms:W3CDTF">2016-05-15T13:55:28Z</dcterms:created>
  <dcterms:modified xsi:type="dcterms:W3CDTF">2025-08-13T03:29:21Z</dcterms:modified>
</cp:coreProperties>
</file>