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uengwattanakul\Desktop\Job25\Selic Corp\Q2\FS\ไฟล์ตลาด\"/>
    </mc:Choice>
  </mc:AlternateContent>
  <xr:revisionPtr revIDLastSave="0" documentId="13_ncr:1_{26E1F5B1-5D60-4E64-8B87-41939F136661}" xr6:coauthVersionLast="47" xr6:coauthVersionMax="47" xr10:uidLastSave="{00000000-0000-0000-0000-000000000000}"/>
  <bookViews>
    <workbookView xWindow="28680" yWindow="-120" windowWidth="29040" windowHeight="15720" tabRatio="644" xr2:uid="{00000000-000D-0000-FFFF-FFFF00000000}"/>
  </bookViews>
  <sheets>
    <sheet name="BS 3-5" sheetId="1" r:id="rId1"/>
    <sheet name="PL 6-7" sheetId="11" r:id="rId2"/>
    <sheet name="PL 8-9" sheetId="14" r:id="rId3"/>
    <sheet name="SH 10" sheetId="12" r:id="rId4"/>
    <sheet name="SH 11" sheetId="7" r:id="rId5"/>
    <sheet name="SH 12" sheetId="13" r:id="rId6"/>
    <sheet name="SH 13" sheetId="10" r:id="rId7"/>
    <sheet name="CF 14-15" sheetId="5" r:id="rId8"/>
  </sheets>
  <definedNames>
    <definedName name="\_" localSheetId="3">#REF!</definedName>
    <definedName name="\_" localSheetId="5">#REF!</definedName>
    <definedName name="\_">#REF!</definedName>
    <definedName name="\0" localSheetId="3">#REF!</definedName>
    <definedName name="\0" localSheetId="5">#REF!</definedName>
    <definedName name="\0">#REF!</definedName>
    <definedName name="\12313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orkje" localSheetId="3" hidden="1">{"'Eng (page2)'!$A$1:$D$52"}</definedName>
    <definedName name="\orkje" localSheetId="5" hidden="1">{"'Eng (page2)'!$A$1:$D$52"}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______________________________________________________________DAT1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DAT1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DAT1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DAT1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DAT1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DAT1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DAT1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DAT1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DAT1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DAT1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DAT1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DAT1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DAT1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DAT1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DAT1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DAT1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A99999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kk1">#REF!</definedName>
    <definedName name="__________________________________________dkk2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IZ1">#REF!</definedName>
    <definedName name="__________________________________________JJ1">#REF!</definedName>
    <definedName name="__________________________________________lit1">#REF!</definedName>
    <definedName name="__________________________________________lit2">#REF!</definedName>
    <definedName name="__________________________________________LL1">#REF!</definedName>
    <definedName name="__________________________________________MM1">#REF!</definedName>
    <definedName name="__________________________________________MZ1">#REF!</definedName>
    <definedName name="__________________________________________PM2">#REF!</definedName>
    <definedName name="__________________________________________SCB1">#REF!</definedName>
    <definedName name="__________________________________________SCB2">#REF!</definedName>
    <definedName name="__________________________________________TCD1">#REF!</definedName>
    <definedName name="__________________________________________TCD2">#REF!</definedName>
    <definedName name="__________________________________________TCD3">#REF!</definedName>
    <definedName name="__________________________________________TCD4">#REF!</definedName>
    <definedName name="__________________________________________TCD5">#REF!</definedName>
    <definedName name="__________________________________________TCD6">#REF!</definedName>
    <definedName name="__________________________________________TCD7">#REF!</definedName>
    <definedName name="__________________________________________TCD8">#REF!</definedName>
    <definedName name="__________________________________________TCD9">#REF!</definedName>
    <definedName name="__________________________________________Us1">#REF!</definedName>
    <definedName name="__________________________________________Us2">#REF!</definedName>
    <definedName name="__________________________________________xx6666">#REF!</definedName>
    <definedName name="__________________________________________ZA1">#REF!</definedName>
    <definedName name="__________________________________________zz9999">#REF!</definedName>
    <definedName name="_________________________________________A99999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kk1">#REF!</definedName>
    <definedName name="_________________________________________dkk2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IZ1">#REF!</definedName>
    <definedName name="_________________________________________JJ1">#REF!</definedName>
    <definedName name="_________________________________________lit1">#REF!</definedName>
    <definedName name="_________________________________________lit2">#REF!</definedName>
    <definedName name="_________________________________________LL1">#REF!</definedName>
    <definedName name="_________________________________________MM1">#REF!</definedName>
    <definedName name="_________________________________________MZ1">#REF!</definedName>
    <definedName name="_________________________________________PM2">#REF!</definedName>
    <definedName name="_________________________________________SCB1">#REF!</definedName>
    <definedName name="_________________________________________SCB2">#REF!</definedName>
    <definedName name="_________________________________________TCD1">#REF!</definedName>
    <definedName name="_________________________________________TCD2">#REF!</definedName>
    <definedName name="_________________________________________TCD3">#REF!</definedName>
    <definedName name="_________________________________________TCD4">#REF!</definedName>
    <definedName name="_________________________________________TCD5">#REF!</definedName>
    <definedName name="_________________________________________TCD6">#REF!</definedName>
    <definedName name="_________________________________________TCD7">#REF!</definedName>
    <definedName name="_________________________________________TCD8">#REF!</definedName>
    <definedName name="_________________________________________TCD9">#REF!</definedName>
    <definedName name="_________________________________________Us1">#REF!</definedName>
    <definedName name="_________________________________________Us2">#REF!</definedName>
    <definedName name="_________________________________________xx6666">#REF!</definedName>
    <definedName name="_________________________________________ZA1">#REF!</definedName>
    <definedName name="_________________________________________zz9999">#REF!</definedName>
    <definedName name="________________________________________A99999">#REF!</definedName>
    <definedName name="________________________________________DAT1">#REF!</definedName>
    <definedName name="________________________________________dkk1">#REF!</definedName>
    <definedName name="________________________________________dkk2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IZ1">#REF!</definedName>
    <definedName name="________________________________________JJ1">#REF!</definedName>
    <definedName name="________________________________________lit1">#REF!</definedName>
    <definedName name="________________________________________lit2">#REF!</definedName>
    <definedName name="________________________________________LL1">#REF!</definedName>
    <definedName name="________________________________________MM1">#REF!</definedName>
    <definedName name="________________________________________MZ1">#REF!</definedName>
    <definedName name="________________________________________PM2">#REF!</definedName>
    <definedName name="________________________________________SCB1">#REF!</definedName>
    <definedName name="________________________________________SCB2">#REF!</definedName>
    <definedName name="________________________________________TCD1">#REF!</definedName>
    <definedName name="________________________________________TCD2">#REF!</definedName>
    <definedName name="________________________________________TCD3">#REF!</definedName>
    <definedName name="________________________________________TCD4">#REF!</definedName>
    <definedName name="________________________________________TCD5">#REF!</definedName>
    <definedName name="________________________________________TCD6">#REF!</definedName>
    <definedName name="________________________________________TCD7">#REF!</definedName>
    <definedName name="________________________________________TCD8">#REF!</definedName>
    <definedName name="________________________________________TCD9">#REF!</definedName>
    <definedName name="________________________________________Us1">#REF!</definedName>
    <definedName name="________________________________________Us2">#REF!</definedName>
    <definedName name="________________________________________xx6666">#REF!</definedName>
    <definedName name="________________________________________ZA1">#REF!</definedName>
    <definedName name="________________________________________zz9999">#REF!</definedName>
    <definedName name="_______________________________________A99999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kk1">#REF!</definedName>
    <definedName name="_______________________________________dkk2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IZ1">#REF!</definedName>
    <definedName name="_______________________________________JJ1">#REF!</definedName>
    <definedName name="_______________________________________lit1">#REF!</definedName>
    <definedName name="_______________________________________lit2">#REF!</definedName>
    <definedName name="_______________________________________LL1">#REF!</definedName>
    <definedName name="_______________________________________MM1">#REF!</definedName>
    <definedName name="_______________________________________MZ1">#REF!</definedName>
    <definedName name="_______________________________________PM2">#REF!</definedName>
    <definedName name="_______________________________________SCB1">#REF!</definedName>
    <definedName name="_______________________________________SCB2">#REF!</definedName>
    <definedName name="_______________________________________TCD1">#REF!</definedName>
    <definedName name="_______________________________________TCD2">#REF!</definedName>
    <definedName name="_______________________________________TCD3">#REF!</definedName>
    <definedName name="_______________________________________TCD4">#REF!</definedName>
    <definedName name="_______________________________________TCD5">#REF!</definedName>
    <definedName name="_______________________________________TCD6">#REF!</definedName>
    <definedName name="_______________________________________TCD7">#REF!</definedName>
    <definedName name="_______________________________________TCD8">#REF!</definedName>
    <definedName name="_______________________________________TCD9">#REF!</definedName>
    <definedName name="_______________________________________Us1">#REF!</definedName>
    <definedName name="_______________________________________Us2">#REF!</definedName>
    <definedName name="_______________________________________xx6666">#REF!</definedName>
    <definedName name="_______________________________________ZA1">#REF!</definedName>
    <definedName name="_______________________________________zz9999">#REF!</definedName>
    <definedName name="______________________________________A99999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kk1">#REF!</definedName>
    <definedName name="______________________________________dkk2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IZ1">#REF!</definedName>
    <definedName name="______________________________________JJ1">#REF!</definedName>
    <definedName name="______________________________________lit1">#REF!</definedName>
    <definedName name="______________________________________lit2">#REF!</definedName>
    <definedName name="______________________________________LL1">#REF!</definedName>
    <definedName name="______________________________________MM1">#REF!</definedName>
    <definedName name="______________________________________MZ1">#REF!</definedName>
    <definedName name="______________________________________PM2">#REF!</definedName>
    <definedName name="______________________________________SCB1">#REF!</definedName>
    <definedName name="______________________________________SCB2">#REF!</definedName>
    <definedName name="______________________________________TCD1">#REF!</definedName>
    <definedName name="______________________________________TCD2">#REF!</definedName>
    <definedName name="______________________________________TCD3">#REF!</definedName>
    <definedName name="______________________________________TCD4">#REF!</definedName>
    <definedName name="______________________________________TCD5">#REF!</definedName>
    <definedName name="______________________________________TCD6">#REF!</definedName>
    <definedName name="______________________________________TCD7">#REF!</definedName>
    <definedName name="______________________________________TCD8">#REF!</definedName>
    <definedName name="______________________________________TCD9">#REF!</definedName>
    <definedName name="______________________________________Us1">#REF!</definedName>
    <definedName name="______________________________________Us2">#REF!</definedName>
    <definedName name="______________________________________xx6666">#REF!</definedName>
    <definedName name="______________________________________ZA1">#REF!</definedName>
    <definedName name="______________________________________zz9999">#REF!</definedName>
    <definedName name="_____________________________________A99999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kk1">#REF!</definedName>
    <definedName name="_____________________________________dkk2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IZ1">#REF!</definedName>
    <definedName name="_____________________________________JJ1">#REF!</definedName>
    <definedName name="_____________________________________lit1">#REF!</definedName>
    <definedName name="_____________________________________lit2">#REF!</definedName>
    <definedName name="_____________________________________LL1">#REF!</definedName>
    <definedName name="_____________________________________MM1">#REF!</definedName>
    <definedName name="_____________________________________MZ1">#REF!</definedName>
    <definedName name="_____________________________________PM2">#REF!</definedName>
    <definedName name="_____________________________________SCB1">#REF!</definedName>
    <definedName name="_____________________________________SCB2">#REF!</definedName>
    <definedName name="_____________________________________TCD1">#REF!</definedName>
    <definedName name="_____________________________________TCD2">#REF!</definedName>
    <definedName name="_____________________________________TCD3">#REF!</definedName>
    <definedName name="_____________________________________TCD4">#REF!</definedName>
    <definedName name="_____________________________________TCD5">#REF!</definedName>
    <definedName name="_____________________________________TCD6">#REF!</definedName>
    <definedName name="_____________________________________TCD7">#REF!</definedName>
    <definedName name="_____________________________________TCD8">#REF!</definedName>
    <definedName name="_____________________________________TCD9">#REF!</definedName>
    <definedName name="_____________________________________Us1">#REF!</definedName>
    <definedName name="_____________________________________Us2">#REF!</definedName>
    <definedName name="_____________________________________xx6666">#REF!</definedName>
    <definedName name="_____________________________________ZA1">#REF!</definedName>
    <definedName name="_____________________________________zz9999">#REF!</definedName>
    <definedName name="____________________________________A99999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IZ1">#REF!</definedName>
    <definedName name="____________________________________JJ1">#REF!</definedName>
    <definedName name="____________________________________lit1">#REF!</definedName>
    <definedName name="____________________________________lit2">#REF!</definedName>
    <definedName name="____________________________________LL1">#REF!</definedName>
    <definedName name="____________________________________MM1">#REF!</definedName>
    <definedName name="____________________________________MZ1">#REF!</definedName>
    <definedName name="____________________________________PM2">#REF!</definedName>
    <definedName name="____________________________________SCB1">#REF!</definedName>
    <definedName name="____________________________________SCB2">#REF!</definedName>
    <definedName name="____________________________________TCD1">#REF!</definedName>
    <definedName name="____________________________________TCD2">#REF!</definedName>
    <definedName name="____________________________________TCD3">#REF!</definedName>
    <definedName name="____________________________________TCD4">#REF!</definedName>
    <definedName name="____________________________________TCD5">#REF!</definedName>
    <definedName name="____________________________________TCD6">#REF!</definedName>
    <definedName name="____________________________________TCD7">#REF!</definedName>
    <definedName name="____________________________________TCD8">#REF!</definedName>
    <definedName name="____________________________________TCD9">#REF!</definedName>
    <definedName name="____________________________________Us1">#REF!</definedName>
    <definedName name="____________________________________Us2">#REF!</definedName>
    <definedName name="____________________________________xx6666">#REF!</definedName>
    <definedName name="____________________________________ZA1">#REF!</definedName>
    <definedName name="____________________________________zz9999">#REF!</definedName>
    <definedName name="___________________________________A99999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kk1">#REF!</definedName>
    <definedName name="___________________________________dkk2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IZ1">#REF!</definedName>
    <definedName name="___________________________________JJ1">#REF!</definedName>
    <definedName name="___________________________________lit1">#REF!</definedName>
    <definedName name="___________________________________lit2">#REF!</definedName>
    <definedName name="___________________________________LL1">#REF!</definedName>
    <definedName name="___________________________________MM1">#REF!</definedName>
    <definedName name="___________________________________MZ1">#REF!</definedName>
    <definedName name="___________________________________PM2">#REF!</definedName>
    <definedName name="___________________________________SCB1">#REF!</definedName>
    <definedName name="___________________________________SCB2">#REF!</definedName>
    <definedName name="___________________________________TCD1">#REF!</definedName>
    <definedName name="___________________________________TCD2">#REF!</definedName>
    <definedName name="___________________________________TCD3">#REF!</definedName>
    <definedName name="___________________________________TCD4">#REF!</definedName>
    <definedName name="___________________________________TCD5">#REF!</definedName>
    <definedName name="___________________________________TCD6">#REF!</definedName>
    <definedName name="___________________________________TCD7">#REF!</definedName>
    <definedName name="___________________________________TCD8">#REF!</definedName>
    <definedName name="___________________________________TCD9">#REF!</definedName>
    <definedName name="___________________________________Us1">#REF!</definedName>
    <definedName name="___________________________________Us2">#REF!</definedName>
    <definedName name="___________________________________xx6666">#REF!</definedName>
    <definedName name="___________________________________ZA1">#REF!</definedName>
    <definedName name="___________________________________zz9999">#REF!</definedName>
    <definedName name="__________________________________A99999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kk1">#REF!</definedName>
    <definedName name="__________________________________dkk2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IZ1">#REF!</definedName>
    <definedName name="__________________________________JJ1">#REF!</definedName>
    <definedName name="__________________________________lit1">#REF!</definedName>
    <definedName name="__________________________________lit2">#REF!</definedName>
    <definedName name="__________________________________LL1">#REF!</definedName>
    <definedName name="__________________________________MM1">#REF!</definedName>
    <definedName name="__________________________________MZ1">#REF!</definedName>
    <definedName name="__________________________________PM2">#REF!</definedName>
    <definedName name="__________________________________SCB1">#REF!</definedName>
    <definedName name="__________________________________SCB2">#REF!</definedName>
    <definedName name="__________________________________TCD1">#REF!</definedName>
    <definedName name="__________________________________TCD2">#REF!</definedName>
    <definedName name="__________________________________TCD3">#REF!</definedName>
    <definedName name="__________________________________TCD4">#REF!</definedName>
    <definedName name="__________________________________TCD5">#REF!</definedName>
    <definedName name="__________________________________TCD6">#REF!</definedName>
    <definedName name="__________________________________TCD7">#REF!</definedName>
    <definedName name="__________________________________TCD8">#REF!</definedName>
    <definedName name="__________________________________TCD9">#REF!</definedName>
    <definedName name="__________________________________Us1">#REF!</definedName>
    <definedName name="__________________________________Us2">#REF!</definedName>
    <definedName name="__________________________________xx6666">#REF!</definedName>
    <definedName name="__________________________________ZA1">#REF!</definedName>
    <definedName name="__________________________________zz9999">#REF!</definedName>
    <definedName name="_________________________________A99999">#REF!</definedName>
    <definedName name="_________________________________DAT1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kk1">#REF!</definedName>
    <definedName name="_________________________________dkk2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IZ1">#REF!</definedName>
    <definedName name="_________________________________JJ1">#REF!</definedName>
    <definedName name="_________________________________lit1">#REF!</definedName>
    <definedName name="_________________________________lit2">#REF!</definedName>
    <definedName name="_________________________________LL1">#REF!</definedName>
    <definedName name="_________________________________MM1">#REF!</definedName>
    <definedName name="_________________________________MZ1">#REF!</definedName>
    <definedName name="_________________________________PM2">#REF!</definedName>
    <definedName name="_________________________________SCB1">#REF!</definedName>
    <definedName name="_________________________________SCB2">#REF!</definedName>
    <definedName name="_________________________________TCD1">#REF!</definedName>
    <definedName name="_________________________________TCD2">#REF!</definedName>
    <definedName name="_________________________________TCD3">#REF!</definedName>
    <definedName name="_________________________________TCD4">#REF!</definedName>
    <definedName name="_________________________________TCD5">#REF!</definedName>
    <definedName name="_________________________________TCD6">#REF!</definedName>
    <definedName name="_________________________________TCD7">#REF!</definedName>
    <definedName name="_________________________________TCD8">#REF!</definedName>
    <definedName name="_________________________________TCD9">#REF!</definedName>
    <definedName name="_________________________________Us1">#REF!</definedName>
    <definedName name="_________________________________Us2">#REF!</definedName>
    <definedName name="_________________________________xx6666">#REF!</definedName>
    <definedName name="_________________________________ZA1">#REF!</definedName>
    <definedName name="_________________________________zz9999">#REF!</definedName>
    <definedName name="________________________________A99999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IZ1">#REF!</definedName>
    <definedName name="________________________________JJ1">#REF!</definedName>
    <definedName name="________________________________lit1">#REF!</definedName>
    <definedName name="________________________________lit2">#REF!</definedName>
    <definedName name="________________________________LL1">#REF!</definedName>
    <definedName name="________________________________MM1">#REF!</definedName>
    <definedName name="________________________________MZ1">#REF!</definedName>
    <definedName name="________________________________PM2">#REF!</definedName>
    <definedName name="________________________________SCB1">#REF!</definedName>
    <definedName name="________________________________SCB2">#REF!</definedName>
    <definedName name="________________________________TCD1">#REF!</definedName>
    <definedName name="________________________________TCD2">#REF!</definedName>
    <definedName name="________________________________TCD3">#REF!</definedName>
    <definedName name="________________________________TCD4">#REF!</definedName>
    <definedName name="________________________________TCD5">#REF!</definedName>
    <definedName name="________________________________TCD6">#REF!</definedName>
    <definedName name="________________________________TCD7">#REF!</definedName>
    <definedName name="________________________________TCD8">#REF!</definedName>
    <definedName name="________________________________TCD9">#REF!</definedName>
    <definedName name="________________________________Us1">#REF!</definedName>
    <definedName name="________________________________Us2">#REF!</definedName>
    <definedName name="________________________________xx6666">#REF!</definedName>
    <definedName name="________________________________ZA1">#REF!</definedName>
    <definedName name="________________________________zz9999">#REF!</definedName>
    <definedName name="_______________________________A99999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IZ1">#REF!</definedName>
    <definedName name="_______________________________JJ1">#REF!</definedName>
    <definedName name="_______________________________lit1">#REF!</definedName>
    <definedName name="_______________________________lit2">#REF!</definedName>
    <definedName name="_______________________________LL1">#REF!</definedName>
    <definedName name="_______________________________MM1">#REF!</definedName>
    <definedName name="_______________________________MZ1">#REF!</definedName>
    <definedName name="_______________________________PM2">#REF!</definedName>
    <definedName name="_______________________________SCB1">#REF!</definedName>
    <definedName name="_______________________________SCB2">#REF!</definedName>
    <definedName name="_______________________________TCD1">#REF!</definedName>
    <definedName name="_______________________________TCD2">#REF!</definedName>
    <definedName name="_______________________________TCD3">#REF!</definedName>
    <definedName name="_______________________________TCD4">#REF!</definedName>
    <definedName name="_______________________________TCD5">#REF!</definedName>
    <definedName name="_______________________________TCD6">#REF!</definedName>
    <definedName name="_______________________________TCD7">#REF!</definedName>
    <definedName name="_______________________________TCD8">#REF!</definedName>
    <definedName name="_______________________________TCD9">#REF!</definedName>
    <definedName name="_______________________________Us1">#REF!</definedName>
    <definedName name="_______________________________Us2">#REF!</definedName>
    <definedName name="_______________________________xx6666">#REF!</definedName>
    <definedName name="_______________________________ZA1">#REF!</definedName>
    <definedName name="_______________________________zz9999">#REF!</definedName>
    <definedName name="______________________________A99999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IZ1">#REF!</definedName>
    <definedName name="______________________________JJ1">#REF!</definedName>
    <definedName name="______________________________lit1">#REF!</definedName>
    <definedName name="______________________________lit2">#REF!</definedName>
    <definedName name="______________________________LL1">#REF!</definedName>
    <definedName name="______________________________MM1">#REF!</definedName>
    <definedName name="______________________________MZ1">#REF!</definedName>
    <definedName name="______________________________PM2">#REF!</definedName>
    <definedName name="______________________________SCB1">#REF!</definedName>
    <definedName name="______________________________SCB2">#REF!</definedName>
    <definedName name="______________________________TCD1">#REF!</definedName>
    <definedName name="______________________________TCD2">#REF!</definedName>
    <definedName name="______________________________TCD3">#REF!</definedName>
    <definedName name="______________________________TCD4">#REF!</definedName>
    <definedName name="______________________________TCD5">#REF!</definedName>
    <definedName name="______________________________TCD6">#REF!</definedName>
    <definedName name="______________________________TCD7">#REF!</definedName>
    <definedName name="______________________________TCD8">#REF!</definedName>
    <definedName name="______________________________TCD9">#REF!</definedName>
    <definedName name="______________________________Us1">#REF!</definedName>
    <definedName name="______________________________Us2">#REF!</definedName>
    <definedName name="______________________________xx6666">#REF!</definedName>
    <definedName name="______________________________ZA1">#REF!</definedName>
    <definedName name="______________________________zz9999">#REF!</definedName>
    <definedName name="_____________________________A99999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IZ1">#REF!</definedName>
    <definedName name="_____________________________JJ1">#REF!</definedName>
    <definedName name="_____________________________lit1">#REF!</definedName>
    <definedName name="_____________________________lit2">#REF!</definedName>
    <definedName name="_____________________________LL1">#REF!</definedName>
    <definedName name="_____________________________MM1">#REF!</definedName>
    <definedName name="_____________________________MZ1">#REF!</definedName>
    <definedName name="_____________________________PM2">#REF!</definedName>
    <definedName name="_____________________________SCB1">#REF!</definedName>
    <definedName name="_____________________________SCB2">#REF!</definedName>
    <definedName name="_____________________________TCD1">#REF!</definedName>
    <definedName name="_____________________________TCD2">#REF!</definedName>
    <definedName name="_____________________________TCD3">#REF!</definedName>
    <definedName name="_____________________________TCD4">#REF!</definedName>
    <definedName name="_____________________________TCD5">#REF!</definedName>
    <definedName name="_____________________________TCD6">#REF!</definedName>
    <definedName name="_____________________________TCD7">#REF!</definedName>
    <definedName name="_____________________________TCD8">#REF!</definedName>
    <definedName name="_____________________________TCD9">#REF!</definedName>
    <definedName name="_____________________________Us1">#REF!</definedName>
    <definedName name="_____________________________Us2">#REF!</definedName>
    <definedName name="_____________________________xx6666">#REF!</definedName>
    <definedName name="_____________________________ZA1">#REF!</definedName>
    <definedName name="_____________________________zz9999">#REF!</definedName>
    <definedName name="____________________________A99999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IZ1">#REF!</definedName>
    <definedName name="____________________________JJ1">#REF!</definedName>
    <definedName name="____________________________lit1">#REF!</definedName>
    <definedName name="____________________________lit2">#REF!</definedName>
    <definedName name="____________________________LL1">#REF!</definedName>
    <definedName name="____________________________MM1">#REF!</definedName>
    <definedName name="____________________________MZ1">#REF!</definedName>
    <definedName name="____________________________PM2">#REF!</definedName>
    <definedName name="____________________________SCB1">#REF!</definedName>
    <definedName name="____________________________SCB2">#REF!</definedName>
    <definedName name="____________________________TCD1">#REF!</definedName>
    <definedName name="____________________________TCD2">#REF!</definedName>
    <definedName name="____________________________TCD3">#REF!</definedName>
    <definedName name="____________________________TCD4">#REF!</definedName>
    <definedName name="____________________________TCD5">#REF!</definedName>
    <definedName name="____________________________TCD6">#REF!</definedName>
    <definedName name="____________________________TCD7">#REF!</definedName>
    <definedName name="____________________________TCD8">#REF!</definedName>
    <definedName name="____________________________TCD9">#REF!</definedName>
    <definedName name="____________________________Us1">#REF!</definedName>
    <definedName name="____________________________Us2">#REF!</definedName>
    <definedName name="____________________________xx6666">#REF!</definedName>
    <definedName name="____________________________ZA1">#REF!</definedName>
    <definedName name="____________________________zz9999">#REF!</definedName>
    <definedName name="___________________________A99999">#REF!</definedName>
    <definedName name="___________________________AJE122003">#REF!</definedName>
    <definedName name="___________________________DAT1">#REF!</definedName>
    <definedName name="___________________________DAT20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h2">#REF!</definedName>
    <definedName name="___________________________IZ1">#REF!</definedName>
    <definedName name="___________________________JJ1">#REF!</definedName>
    <definedName name="___________________________lit1">#REF!</definedName>
    <definedName name="___________________________lit2">#REF!</definedName>
    <definedName name="___________________________LL1">#REF!</definedName>
    <definedName name="___________________________MM1">#REF!</definedName>
    <definedName name="___________________________MZ1">#REF!</definedName>
    <definedName name="___________________________PM2">#REF!</definedName>
    <definedName name="___________________________prg1">#REF!</definedName>
    <definedName name="___________________________prg180">#REF!</definedName>
    <definedName name="___________________________REC1">#REF!</definedName>
    <definedName name="___________________________SCB1">#REF!</definedName>
    <definedName name="___________________________SCB2">#REF!</definedName>
    <definedName name="___________________________TCD1">#REF!</definedName>
    <definedName name="___________________________TCD2">#REF!</definedName>
    <definedName name="___________________________TCD3">#REF!</definedName>
    <definedName name="___________________________TCD4">#REF!</definedName>
    <definedName name="___________________________TCD5">#REF!</definedName>
    <definedName name="___________________________TCD6">#REF!</definedName>
    <definedName name="___________________________TCD7">#REF!</definedName>
    <definedName name="___________________________TCD8">#REF!</definedName>
    <definedName name="___________________________TCD9">#REF!</definedName>
    <definedName name="___________________________Us1">#REF!</definedName>
    <definedName name="___________________________Us2">#REF!</definedName>
    <definedName name="___________________________xx6666">#REF!</definedName>
    <definedName name="___________________________ZA1">#REF!</definedName>
    <definedName name="___________________________zz9999">#REF!</definedName>
    <definedName name="__________________________A99999">#REF!</definedName>
    <definedName name="__________________________AJE122003">#REF!</definedName>
    <definedName name="__________________________DAT1">#REF!</definedName>
    <definedName name="__________________________DAT20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h2">#REF!</definedName>
    <definedName name="__________________________IZ1">#REF!</definedName>
    <definedName name="__________________________JJ1">#REF!</definedName>
    <definedName name="__________________________lit1">#REF!</definedName>
    <definedName name="__________________________lit2">#REF!</definedName>
    <definedName name="__________________________LL1">#REF!</definedName>
    <definedName name="__________________________MM1">#REF!</definedName>
    <definedName name="__________________________MZ1">#REF!</definedName>
    <definedName name="__________________________PM2">#REF!</definedName>
    <definedName name="__________________________prg1">#REF!</definedName>
    <definedName name="__________________________prg180">#REF!</definedName>
    <definedName name="__________________________REC1">#REF!</definedName>
    <definedName name="__________________________SCB1">#REF!</definedName>
    <definedName name="__________________________SCB2">#REF!</definedName>
    <definedName name="__________________________TCD1">#REF!</definedName>
    <definedName name="__________________________TCD2">#REF!</definedName>
    <definedName name="__________________________TCD3">#REF!</definedName>
    <definedName name="__________________________TCD4">#REF!</definedName>
    <definedName name="__________________________TCD5">#REF!</definedName>
    <definedName name="__________________________TCD6">#REF!</definedName>
    <definedName name="__________________________TCD7">#REF!</definedName>
    <definedName name="__________________________TCD8">#REF!</definedName>
    <definedName name="__________________________TCD9">#REF!</definedName>
    <definedName name="__________________________Us1">#REF!</definedName>
    <definedName name="__________________________Us2">#REF!</definedName>
    <definedName name="__________________________xx6666">#REF!</definedName>
    <definedName name="__________________________ZA1">#REF!</definedName>
    <definedName name="__________________________zz9999">#REF!</definedName>
    <definedName name="_________________________A99999">#REF!</definedName>
    <definedName name="_________________________AJE122003">#REF!</definedName>
    <definedName name="_________________________DAT1">#REF!</definedName>
    <definedName name="_________________________DAT20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h2">#REF!</definedName>
    <definedName name="_________________________IZ1">#REF!</definedName>
    <definedName name="_________________________JJ1">#REF!</definedName>
    <definedName name="_________________________lit1">#REF!</definedName>
    <definedName name="_________________________lit2">#REF!</definedName>
    <definedName name="_________________________LL1">#REF!</definedName>
    <definedName name="_________________________MM1">#REF!</definedName>
    <definedName name="_________________________MZ1">#REF!</definedName>
    <definedName name="_________________________PM2">#REF!</definedName>
    <definedName name="_________________________prg1">#REF!</definedName>
    <definedName name="_________________________prg180">#REF!</definedName>
    <definedName name="_________________________REC1">#REF!</definedName>
    <definedName name="_________________________SCB1">#REF!</definedName>
    <definedName name="_________________________SCB2">#REF!</definedName>
    <definedName name="_________________________TCD1">#REF!</definedName>
    <definedName name="_________________________TCD2">#REF!</definedName>
    <definedName name="_________________________TCD3">#REF!</definedName>
    <definedName name="_________________________TCD4">#REF!</definedName>
    <definedName name="_________________________TCD5">#REF!</definedName>
    <definedName name="_________________________TCD6">#REF!</definedName>
    <definedName name="_________________________TCD7">#REF!</definedName>
    <definedName name="_________________________TCD8">#REF!</definedName>
    <definedName name="_________________________TCD9">#REF!</definedName>
    <definedName name="_________________________Us1">#REF!</definedName>
    <definedName name="_________________________Us2">#REF!</definedName>
    <definedName name="_________________________xx6666">#REF!</definedName>
    <definedName name="_________________________ZA1">#REF!</definedName>
    <definedName name="_________________________zz9999">#REF!</definedName>
    <definedName name="________________________A99999">#REF!</definedName>
    <definedName name="________________________AJE122003">#REF!</definedName>
    <definedName name="________________________DAT1">#REF!</definedName>
    <definedName name="________________________DAT20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h2">#REF!</definedName>
    <definedName name="________________________IZ1">#REF!</definedName>
    <definedName name="________________________JJ1">#REF!</definedName>
    <definedName name="________________________lit1">#REF!</definedName>
    <definedName name="________________________lit2">#REF!</definedName>
    <definedName name="________________________LL1">#REF!</definedName>
    <definedName name="________________________MM1">#REF!</definedName>
    <definedName name="________________________MZ1">#REF!</definedName>
    <definedName name="________________________PM2">#REF!</definedName>
    <definedName name="________________________prg1">#REF!</definedName>
    <definedName name="________________________prg180">#REF!</definedName>
    <definedName name="________________________REC1">#REF!</definedName>
    <definedName name="________________________SCB1">#REF!</definedName>
    <definedName name="________________________SCB2">#REF!</definedName>
    <definedName name="________________________TCD1">#REF!</definedName>
    <definedName name="________________________TCD2">#REF!</definedName>
    <definedName name="________________________TCD3">#REF!</definedName>
    <definedName name="________________________TCD4">#REF!</definedName>
    <definedName name="________________________TCD5">#REF!</definedName>
    <definedName name="________________________TCD6">#REF!</definedName>
    <definedName name="________________________TCD7">#REF!</definedName>
    <definedName name="________________________TCD8">#REF!</definedName>
    <definedName name="________________________TCD9">#REF!</definedName>
    <definedName name="________________________Us1">#REF!</definedName>
    <definedName name="________________________Us2">#REF!</definedName>
    <definedName name="________________________xx6666">#REF!</definedName>
    <definedName name="________________________ZA1">#REF!</definedName>
    <definedName name="________________________zz9999">#REF!</definedName>
    <definedName name="_______________________A99999">#REF!</definedName>
    <definedName name="_______________________AJE122003">#REF!</definedName>
    <definedName name="_______________________DAT1">#REF!</definedName>
    <definedName name="_______________________DAT20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#REF!</definedName>
    <definedName name="_______________________IZ1">#REF!</definedName>
    <definedName name="_______________________JJ1">#REF!</definedName>
    <definedName name="_______________________lit1">#REF!</definedName>
    <definedName name="_______________________lit2">#REF!</definedName>
    <definedName name="_______________________LL1">#REF!</definedName>
    <definedName name="_______________________MM1">#REF!</definedName>
    <definedName name="_______________________MZ1">#REF!</definedName>
    <definedName name="_______________________PM2">#REF!</definedName>
    <definedName name="_______________________prg1">#REF!</definedName>
    <definedName name="_______________________prg180">#REF!</definedName>
    <definedName name="_______________________REC1">#REF!</definedName>
    <definedName name="_______________________SCB1">#REF!</definedName>
    <definedName name="_______________________SCB2">#REF!</definedName>
    <definedName name="_______________________TCD1">#REF!</definedName>
    <definedName name="_______________________TCD2">#REF!</definedName>
    <definedName name="_______________________TCD3">#REF!</definedName>
    <definedName name="_______________________TCD4">#REF!</definedName>
    <definedName name="_______________________TCD5">#REF!</definedName>
    <definedName name="_______________________TCD6">#REF!</definedName>
    <definedName name="_______________________TCD7">#REF!</definedName>
    <definedName name="_______________________TCD8">#REF!</definedName>
    <definedName name="_______________________TCD9">#REF!</definedName>
    <definedName name="_______________________Us1">#REF!</definedName>
    <definedName name="_______________________Us2">#REF!</definedName>
    <definedName name="_______________________xx6666">#REF!</definedName>
    <definedName name="_______________________ZA1">#REF!</definedName>
    <definedName name="_______________________zz9999">#REF!</definedName>
    <definedName name="______________________A99999">#REF!</definedName>
    <definedName name="______________________AJE122003">#REF!</definedName>
    <definedName name="______________________DAT1">#REF!</definedName>
    <definedName name="______________________DAT20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#REF!</definedName>
    <definedName name="______________________IZ1">#REF!</definedName>
    <definedName name="______________________JJ1">#REF!</definedName>
    <definedName name="______________________lit1">#REF!</definedName>
    <definedName name="______________________lit2">#REF!</definedName>
    <definedName name="______________________LL1">#REF!</definedName>
    <definedName name="______________________MM1">#REF!</definedName>
    <definedName name="______________________MZ1">#REF!</definedName>
    <definedName name="______________________PM2">#REF!</definedName>
    <definedName name="______________________prg1">#REF!</definedName>
    <definedName name="______________________prg180">#REF!</definedName>
    <definedName name="______________________REC1">#REF!</definedName>
    <definedName name="______________________SCB1">#REF!</definedName>
    <definedName name="______________________SCB2">#REF!</definedName>
    <definedName name="______________________TCD1">#REF!</definedName>
    <definedName name="______________________TCD2">#REF!</definedName>
    <definedName name="______________________TCD3">#REF!</definedName>
    <definedName name="______________________TCD4">#REF!</definedName>
    <definedName name="______________________TCD5">#REF!</definedName>
    <definedName name="______________________TCD6">#REF!</definedName>
    <definedName name="______________________TCD7">#REF!</definedName>
    <definedName name="______________________TCD8">#REF!</definedName>
    <definedName name="______________________TCD9">#REF!</definedName>
    <definedName name="______________________Us1">#REF!</definedName>
    <definedName name="______________________Us2">#REF!</definedName>
    <definedName name="______________________xx6666">#REF!</definedName>
    <definedName name="______________________ZA1">#REF!</definedName>
    <definedName name="______________________zz9999">#REF!</definedName>
    <definedName name="_____________________A99999">#REF!</definedName>
    <definedName name="_____________________AJE122003">#REF!</definedName>
    <definedName name="_____________________DAT1">#REF!</definedName>
    <definedName name="_____________________DAT20">#REF!</definedName>
    <definedName name="_____________________DAT5">#REF!</definedName>
    <definedName name="_____________________DAT6">#REF!</definedName>
    <definedName name="_____________________DAT7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g1">#REF!</definedName>
    <definedName name="_____________________h2">#REF!</definedName>
    <definedName name="_____________________IZ1">#REF!</definedName>
    <definedName name="_____________________JJ1">#REF!</definedName>
    <definedName name="_____________________lit1">#REF!</definedName>
    <definedName name="_____________________lit2">#REF!</definedName>
    <definedName name="_____________________LL1">#REF!</definedName>
    <definedName name="_____________________MM1">#REF!</definedName>
    <definedName name="_____________________MZ1">#REF!</definedName>
    <definedName name="_____________________PM2">#REF!</definedName>
    <definedName name="_____________________prg1">#REF!</definedName>
    <definedName name="_____________________prg180">#REF!</definedName>
    <definedName name="_____________________REC1">#REF!</definedName>
    <definedName name="_____________________SCB1">#REF!</definedName>
    <definedName name="_____________________SCB2">#REF!</definedName>
    <definedName name="_____________________TCD1">#REF!</definedName>
    <definedName name="_____________________TCD2">#REF!</definedName>
    <definedName name="_____________________TCD3">#REF!</definedName>
    <definedName name="_____________________TCD4">#REF!</definedName>
    <definedName name="_____________________TCD5">#REF!</definedName>
    <definedName name="_____________________TCD6">#REF!</definedName>
    <definedName name="_____________________TCD7">#REF!</definedName>
    <definedName name="_____________________TCD8">#REF!</definedName>
    <definedName name="_____________________TCD9">#REF!</definedName>
    <definedName name="_____________________Us1">#REF!</definedName>
    <definedName name="_____________________Us2">#REF!</definedName>
    <definedName name="_____________________xx6666">#REF!</definedName>
    <definedName name="_____________________ZA1">#REF!</definedName>
    <definedName name="_____________________zz9999">#REF!</definedName>
    <definedName name="____________________A99999">#REF!</definedName>
    <definedName name="____________________AJE122003">#REF!</definedName>
    <definedName name="____________________DAT1">#REF!</definedName>
    <definedName name="____________________DAT20">#REF!</definedName>
    <definedName name="____________________DAT5">#REF!</definedName>
    <definedName name="____________________DAT6">#REF!</definedName>
    <definedName name="____________________DAT7">#REF!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g1">#REF!</definedName>
    <definedName name="____________________h2">#REF!</definedName>
    <definedName name="____________________IZ1">#REF!</definedName>
    <definedName name="____________________JJ1">#REF!</definedName>
    <definedName name="____________________lit1">#REF!</definedName>
    <definedName name="____________________lit2">#REF!</definedName>
    <definedName name="____________________LL1">#REF!</definedName>
    <definedName name="____________________MM1">#REF!</definedName>
    <definedName name="____________________MZ1">#REF!</definedName>
    <definedName name="____________________PM2">#REF!</definedName>
    <definedName name="____________________prg1">#REF!</definedName>
    <definedName name="____________________prg180">#REF!</definedName>
    <definedName name="____________________REC1">#REF!</definedName>
    <definedName name="____________________SCB1">#REF!</definedName>
    <definedName name="____________________SCB2">#REF!</definedName>
    <definedName name="____________________TCD1">#REF!</definedName>
    <definedName name="____________________TCD2">#REF!</definedName>
    <definedName name="____________________TCD3">#REF!</definedName>
    <definedName name="____________________TCD4">#REF!</definedName>
    <definedName name="____________________TCD5">#REF!</definedName>
    <definedName name="____________________TCD6">#REF!</definedName>
    <definedName name="____________________TCD7">#REF!</definedName>
    <definedName name="____________________TCD8">#REF!</definedName>
    <definedName name="____________________TCD9">#REF!</definedName>
    <definedName name="____________________Us1">#REF!</definedName>
    <definedName name="____________________Us2">#REF!</definedName>
    <definedName name="____________________xx6666">#REF!</definedName>
    <definedName name="____________________ZA1">#REF!</definedName>
    <definedName name="____________________zz9999">#REF!</definedName>
    <definedName name="___________________a1" localSheetId="3" hidden="1">{"cashflow",#N/A,FALSE,"CASHFLOW "}</definedName>
    <definedName name="___________________a1" localSheetId="5" hidden="1">{"cashflow",#N/A,FALSE,"CASHFLOW "}</definedName>
    <definedName name="___________________a1" hidden="1">{"cashflow",#N/A,FALSE,"CASHFLOW "}</definedName>
    <definedName name="___________________a10" localSheetId="3" hidden="1">{"sales",#N/A,FALSE,"SALES"}</definedName>
    <definedName name="___________________a10" localSheetId="5" hidden="1">{"sales",#N/A,FALSE,"SALES"}</definedName>
    <definedName name="___________________a10" hidden="1">{"sales",#N/A,FALSE,"SALES"}</definedName>
    <definedName name="___________________a2" localSheetId="3" hidden="1">{"hilight1",#N/A,FALSE,"HILIGHT1"}</definedName>
    <definedName name="___________________a2" localSheetId="5" hidden="1">{"hilight1",#N/A,FALSE,"HILIGHT1"}</definedName>
    <definedName name="___________________a2" hidden="1">{"hilight1",#N/A,FALSE,"HILIGHT1"}</definedName>
    <definedName name="___________________a3" localSheetId="3" hidden="1">{"hilight2",#N/A,FALSE,"HILIGHT2"}</definedName>
    <definedName name="___________________a3" localSheetId="5" hidden="1">{"hilight2",#N/A,FALSE,"HILIGHT2"}</definedName>
    <definedName name="___________________a3" hidden="1">{"hilight2",#N/A,FALSE,"HILIGHT2"}</definedName>
    <definedName name="___________________a4" localSheetId="3" hidden="1">{"hilight3",#N/A,FALSE,"HILIGHT3"}</definedName>
    <definedName name="___________________a4" localSheetId="5" hidden="1">{"hilight3",#N/A,FALSE,"HILIGHT3"}</definedName>
    <definedName name="___________________a4" hidden="1">{"hilight3",#N/A,FALSE,"HILIGHT3"}</definedName>
    <definedName name="___________________a5" localSheetId="3" hidden="1">{"income",#N/A,FALSE,"INCOME"}</definedName>
    <definedName name="___________________a5" localSheetId="5" hidden="1">{"income",#N/A,FALSE,"INCOME"}</definedName>
    <definedName name="___________________a5" hidden="1">{"income",#N/A,FALSE,"INCOME"}</definedName>
    <definedName name="___________________a6" localSheetId="3" hidden="1">{"index",#N/A,FALSE,"INDEX"}</definedName>
    <definedName name="___________________a6" localSheetId="5" hidden="1">{"index",#N/A,FALSE,"INDEX"}</definedName>
    <definedName name="___________________a6" hidden="1">{"index",#N/A,FALSE,"INDEX"}</definedName>
    <definedName name="___________________a7" localSheetId="3" hidden="1">{"PRINT_EST",#N/A,FALSE,"ESTMON"}</definedName>
    <definedName name="___________________a7" localSheetId="5" hidden="1">{"PRINT_EST",#N/A,FALSE,"ESTMON"}</definedName>
    <definedName name="___________________a7" hidden="1">{"PRINT_EST",#N/A,FALSE,"ESTMON"}</definedName>
    <definedName name="___________________a8" localSheetId="3" hidden="1">{"revsale",#N/A,FALSE,"REV-ยุพดี"}</definedName>
    <definedName name="___________________a8" localSheetId="5" hidden="1">{"revsale",#N/A,FALSE,"REV-ยุพดี"}</definedName>
    <definedName name="___________________a8" hidden="1">{"revsale",#N/A,FALSE,"REV-ยุพดี"}</definedName>
    <definedName name="___________________a9" localSheetId="3" hidden="1">{"revable",#N/A,FALSE,"REVABLE"}</definedName>
    <definedName name="___________________a9" localSheetId="5" hidden="1">{"revable",#N/A,FALSE,"REVABLE"}</definedName>
    <definedName name="___________________a9" hidden="1">{"revable",#N/A,FALSE,"REVABLE"}</definedName>
    <definedName name="___________________A99999">#REF!</definedName>
    <definedName name="___________________AJE122003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2">#REF!</definedName>
    <definedName name="___________________DAT20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g1">#REF!</definedName>
    <definedName name="___________________h2">#REF!</definedName>
    <definedName name="___________________IZ1">#REF!</definedName>
    <definedName name="___________________JJ1">#REF!</definedName>
    <definedName name="___________________lit1">#REF!</definedName>
    <definedName name="___________________lit2">#REF!</definedName>
    <definedName name="___________________LL1">#REF!</definedName>
    <definedName name="___________________MM1">#REF!</definedName>
    <definedName name="___________________MZ1">#REF!</definedName>
    <definedName name="___________________PM2">#REF!</definedName>
    <definedName name="___________________prg1">#REF!</definedName>
    <definedName name="___________________prg180">#REF!</definedName>
    <definedName name="___________________REC1">#REF!</definedName>
    <definedName name="___________________SCB1">#REF!</definedName>
    <definedName name="___________________SCB2">#REF!</definedName>
    <definedName name="___________________TCD1">#REF!</definedName>
    <definedName name="___________________TCD2">#REF!</definedName>
    <definedName name="___________________TCD3">#REF!</definedName>
    <definedName name="___________________TCD4">#REF!</definedName>
    <definedName name="___________________TCD5">#REF!</definedName>
    <definedName name="___________________TCD6">#REF!</definedName>
    <definedName name="___________________TCD7">#REF!</definedName>
    <definedName name="___________________TCD8">#REF!</definedName>
    <definedName name="___________________TCD9">#REF!</definedName>
    <definedName name="___________________Us1">#REF!</definedName>
    <definedName name="___________________Us2">#REF!</definedName>
    <definedName name="___________________xx6666">#REF!</definedName>
    <definedName name="___________________ZA1">#REF!</definedName>
    <definedName name="___________________zz9999">#REF!</definedName>
    <definedName name="__________________a1" localSheetId="3" hidden="1">{"cashflow",#N/A,FALSE,"CASHFLOW "}</definedName>
    <definedName name="__________________a1" localSheetId="5" hidden="1">{"cashflow",#N/A,FALSE,"CASHFLOW "}</definedName>
    <definedName name="__________________a1" hidden="1">{"cashflow",#N/A,FALSE,"CASHFLOW "}</definedName>
    <definedName name="__________________a10" localSheetId="3" hidden="1">{"sales",#N/A,FALSE,"SALES"}</definedName>
    <definedName name="__________________a10" localSheetId="5" hidden="1">{"sales",#N/A,FALSE,"SALES"}</definedName>
    <definedName name="__________________a10" hidden="1">{"sales",#N/A,FALSE,"SALES"}</definedName>
    <definedName name="__________________a2" localSheetId="3" hidden="1">{"hilight1",#N/A,FALSE,"HILIGHT1"}</definedName>
    <definedName name="__________________a2" localSheetId="5" hidden="1">{"hilight1",#N/A,FALSE,"HILIGHT1"}</definedName>
    <definedName name="__________________a2" hidden="1">{"hilight1",#N/A,FALSE,"HILIGHT1"}</definedName>
    <definedName name="__________________a3" localSheetId="3" hidden="1">{"hilight2",#N/A,FALSE,"HILIGHT2"}</definedName>
    <definedName name="__________________a3" localSheetId="5" hidden="1">{"hilight2",#N/A,FALSE,"HILIGHT2"}</definedName>
    <definedName name="__________________a3" hidden="1">{"hilight2",#N/A,FALSE,"HILIGHT2"}</definedName>
    <definedName name="__________________a4" localSheetId="3" hidden="1">{"hilight3",#N/A,FALSE,"HILIGHT3"}</definedName>
    <definedName name="__________________a4" localSheetId="5" hidden="1">{"hilight3",#N/A,FALSE,"HILIGHT3"}</definedName>
    <definedName name="__________________a4" hidden="1">{"hilight3",#N/A,FALSE,"HILIGHT3"}</definedName>
    <definedName name="__________________a5" localSheetId="3" hidden="1">{"income",#N/A,FALSE,"INCOME"}</definedName>
    <definedName name="__________________a5" localSheetId="5" hidden="1">{"income",#N/A,FALSE,"INCOME"}</definedName>
    <definedName name="__________________a5" hidden="1">{"income",#N/A,FALSE,"INCOME"}</definedName>
    <definedName name="__________________a6" localSheetId="3" hidden="1">{"index",#N/A,FALSE,"INDEX"}</definedName>
    <definedName name="__________________a6" localSheetId="5" hidden="1">{"index",#N/A,FALSE,"INDEX"}</definedName>
    <definedName name="__________________a6" hidden="1">{"index",#N/A,FALSE,"INDEX"}</definedName>
    <definedName name="__________________a7" localSheetId="3" hidden="1">{"PRINT_EST",#N/A,FALSE,"ESTMON"}</definedName>
    <definedName name="__________________a7" localSheetId="5" hidden="1">{"PRINT_EST",#N/A,FALSE,"ESTMON"}</definedName>
    <definedName name="__________________a7" hidden="1">{"PRINT_EST",#N/A,FALSE,"ESTMON"}</definedName>
    <definedName name="__________________a8" localSheetId="3" hidden="1">{"revsale",#N/A,FALSE,"REV-ยุพดี"}</definedName>
    <definedName name="__________________a8" localSheetId="5" hidden="1">{"revsale",#N/A,FALSE,"REV-ยุพดี"}</definedName>
    <definedName name="__________________a8" hidden="1">{"revsale",#N/A,FALSE,"REV-ยุพดี"}</definedName>
    <definedName name="__________________a9" localSheetId="3" hidden="1">{"revable",#N/A,FALSE,"REVABLE"}</definedName>
    <definedName name="__________________a9" localSheetId="5" hidden="1">{"revable",#N/A,FALSE,"REVABLE"}</definedName>
    <definedName name="__________________a9" hidden="1">{"revable",#N/A,FALSE,"REVABLE"}</definedName>
    <definedName name="__________________A99999">#REF!</definedName>
    <definedName name="__________________AJE122003">#REF!</definedName>
    <definedName name="__________________DAT1">#REF!</definedName>
    <definedName name="__________________DAT13">#REF!</definedName>
    <definedName name="__________________DAT20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h2">#REF!</definedName>
    <definedName name="__________________IZ1">#REF!</definedName>
    <definedName name="__________________JJ1">#REF!</definedName>
    <definedName name="__________________k1">#REF!</definedName>
    <definedName name="__________________lit1">#REF!</definedName>
    <definedName name="__________________lit2">#REF!</definedName>
    <definedName name="__________________LL1">#REF!</definedName>
    <definedName name="__________________MM1">#REF!</definedName>
    <definedName name="__________________MZ1">#REF!</definedName>
    <definedName name="__________________PM2">#REF!</definedName>
    <definedName name="__________________prg1">#REF!</definedName>
    <definedName name="__________________prg180">#REF!</definedName>
    <definedName name="__________________REC1">#REF!</definedName>
    <definedName name="__________________SCB1">#REF!</definedName>
    <definedName name="__________________SCB2">#REF!</definedName>
    <definedName name="__________________TCD1">#REF!</definedName>
    <definedName name="__________________TCD2">#REF!</definedName>
    <definedName name="__________________TCD3">#REF!</definedName>
    <definedName name="__________________TCD4">#REF!</definedName>
    <definedName name="__________________TCD5">#REF!</definedName>
    <definedName name="__________________TCD6">#REF!</definedName>
    <definedName name="__________________TCD7">#REF!</definedName>
    <definedName name="__________________TCD8">#REF!</definedName>
    <definedName name="__________________TCD9">#REF!</definedName>
    <definedName name="__________________Us1">#REF!</definedName>
    <definedName name="__________________Us2">#REF!</definedName>
    <definedName name="__________________xx6666">#REF!</definedName>
    <definedName name="__________________ZA1">#REF!</definedName>
    <definedName name="__________________zz9999">#REF!</definedName>
    <definedName name="_________________a1" localSheetId="3" hidden="1">{"cashflow",#N/A,FALSE,"CASHFLOW "}</definedName>
    <definedName name="_________________a1" localSheetId="5" hidden="1">{"cashflow",#N/A,FALSE,"CASHFLOW "}</definedName>
    <definedName name="_________________a1" hidden="1">{"cashflow",#N/A,FALSE,"CASHFLOW "}</definedName>
    <definedName name="_________________a10" localSheetId="3" hidden="1">{"sales",#N/A,FALSE,"SALES"}</definedName>
    <definedName name="_________________a10" localSheetId="5" hidden="1">{"sales",#N/A,FALSE,"SALES"}</definedName>
    <definedName name="_________________a10" hidden="1">{"sales",#N/A,FALSE,"SALES"}</definedName>
    <definedName name="_________________a2" localSheetId="3" hidden="1">{"hilight1",#N/A,FALSE,"HILIGHT1"}</definedName>
    <definedName name="_________________a2" localSheetId="5" hidden="1">{"hilight1",#N/A,FALSE,"HILIGHT1"}</definedName>
    <definedName name="_________________a2" hidden="1">{"hilight1",#N/A,FALSE,"HILIGHT1"}</definedName>
    <definedName name="_________________a3" localSheetId="3" hidden="1">{"hilight2",#N/A,FALSE,"HILIGHT2"}</definedName>
    <definedName name="_________________a3" localSheetId="5" hidden="1">{"hilight2",#N/A,FALSE,"HILIGHT2"}</definedName>
    <definedName name="_________________a3" hidden="1">{"hilight2",#N/A,FALSE,"HILIGHT2"}</definedName>
    <definedName name="_________________a4" localSheetId="3" hidden="1">{"hilight3",#N/A,FALSE,"HILIGHT3"}</definedName>
    <definedName name="_________________a4" localSheetId="5" hidden="1">{"hilight3",#N/A,FALSE,"HILIGHT3"}</definedName>
    <definedName name="_________________a4" hidden="1">{"hilight3",#N/A,FALSE,"HILIGHT3"}</definedName>
    <definedName name="_________________a5" localSheetId="3" hidden="1">{"income",#N/A,FALSE,"INCOME"}</definedName>
    <definedName name="_________________a5" localSheetId="5" hidden="1">{"income",#N/A,FALSE,"INCOME"}</definedName>
    <definedName name="_________________a5" hidden="1">{"income",#N/A,FALSE,"INCOME"}</definedName>
    <definedName name="_________________a6" localSheetId="3" hidden="1">{"index",#N/A,FALSE,"INDEX"}</definedName>
    <definedName name="_________________a6" localSheetId="5" hidden="1">{"index",#N/A,FALSE,"INDEX"}</definedName>
    <definedName name="_________________a6" hidden="1">{"index",#N/A,FALSE,"INDEX"}</definedName>
    <definedName name="_________________a7" localSheetId="3" hidden="1">{"PRINT_EST",#N/A,FALSE,"ESTMON"}</definedName>
    <definedName name="_________________a7" localSheetId="5" hidden="1">{"PRINT_EST",#N/A,FALSE,"ESTMON"}</definedName>
    <definedName name="_________________a7" hidden="1">{"PRINT_EST",#N/A,FALSE,"ESTMON"}</definedName>
    <definedName name="_________________a8" localSheetId="3" hidden="1">{"revsale",#N/A,FALSE,"REV-ยุพดี"}</definedName>
    <definedName name="_________________a8" localSheetId="5" hidden="1">{"revsale",#N/A,FALSE,"REV-ยุพดี"}</definedName>
    <definedName name="_________________a8" hidden="1">{"revsale",#N/A,FALSE,"REV-ยุพดี"}</definedName>
    <definedName name="_________________a9" localSheetId="3" hidden="1">{"revable",#N/A,FALSE,"REVABLE"}</definedName>
    <definedName name="_________________a9" localSheetId="5" hidden="1">{"revable",#N/A,FALSE,"REVABLE"}</definedName>
    <definedName name="_________________a9" hidden="1">{"revable",#N/A,FALSE,"REVABLE"}</definedName>
    <definedName name="_________________A99999">#REF!</definedName>
    <definedName name="_________________AJE122003">#REF!</definedName>
    <definedName name="_________________DAT1">#REF!</definedName>
    <definedName name="_________________DAT13">#REF!</definedName>
    <definedName name="_________________DAT20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2">#REF!</definedName>
    <definedName name="_________________IZ1">#REF!</definedName>
    <definedName name="_________________JJ1">#REF!</definedName>
    <definedName name="_________________k1">#REF!</definedName>
    <definedName name="_________________lit1">#REF!</definedName>
    <definedName name="_________________lit2">#REF!</definedName>
    <definedName name="_________________LL1">#REF!</definedName>
    <definedName name="_________________MM1">#REF!</definedName>
    <definedName name="_________________MZ1">#REF!</definedName>
    <definedName name="_________________PM2">#REF!</definedName>
    <definedName name="_________________prg1">#REF!</definedName>
    <definedName name="_________________prg180">#REF!</definedName>
    <definedName name="_________________REC1">#REF!</definedName>
    <definedName name="_________________SCB1">#REF!</definedName>
    <definedName name="_________________SCB2">#REF!</definedName>
    <definedName name="_________________TCD1">#REF!</definedName>
    <definedName name="_________________TCD2">#REF!</definedName>
    <definedName name="_________________TCD3">#REF!</definedName>
    <definedName name="_________________TCD4">#REF!</definedName>
    <definedName name="_________________TCD5">#REF!</definedName>
    <definedName name="_________________TCD6">#REF!</definedName>
    <definedName name="_________________TCD7">#REF!</definedName>
    <definedName name="_________________TCD8">#REF!</definedName>
    <definedName name="_________________TCD9">#REF!</definedName>
    <definedName name="_________________Us1">#REF!</definedName>
    <definedName name="_________________Us2">#REF!</definedName>
    <definedName name="_________________xx6666">#REF!</definedName>
    <definedName name="_________________ZA1">#REF!</definedName>
    <definedName name="_________________zz9999">#REF!</definedName>
    <definedName name="________________a1" localSheetId="3" hidden="1">{"cashflow",#N/A,FALSE,"CASHFLOW "}</definedName>
    <definedName name="________________a1" localSheetId="5" hidden="1">{"cashflow",#N/A,FALSE,"CASHFLOW "}</definedName>
    <definedName name="________________a1" hidden="1">{"cashflow",#N/A,FALSE,"CASHFLOW "}</definedName>
    <definedName name="________________a10" localSheetId="3" hidden="1">{"sales",#N/A,FALSE,"SALES"}</definedName>
    <definedName name="________________a10" localSheetId="5" hidden="1">{"sales",#N/A,FALSE,"SALES"}</definedName>
    <definedName name="________________a10" hidden="1">{"sales",#N/A,FALSE,"SALES"}</definedName>
    <definedName name="________________a2" localSheetId="3" hidden="1">{"hilight1",#N/A,FALSE,"HILIGHT1"}</definedName>
    <definedName name="________________a2" localSheetId="5" hidden="1">{"hilight1",#N/A,FALSE,"HILIGHT1"}</definedName>
    <definedName name="________________a2" hidden="1">{"hilight1",#N/A,FALSE,"HILIGHT1"}</definedName>
    <definedName name="________________a3" localSheetId="3" hidden="1">{"hilight2",#N/A,FALSE,"HILIGHT2"}</definedName>
    <definedName name="________________a3" localSheetId="5" hidden="1">{"hilight2",#N/A,FALSE,"HILIGHT2"}</definedName>
    <definedName name="________________a3" hidden="1">{"hilight2",#N/A,FALSE,"HILIGHT2"}</definedName>
    <definedName name="________________a4" localSheetId="3" hidden="1">{"hilight3",#N/A,FALSE,"HILIGHT3"}</definedName>
    <definedName name="________________a4" localSheetId="5" hidden="1">{"hilight3",#N/A,FALSE,"HILIGHT3"}</definedName>
    <definedName name="________________a4" hidden="1">{"hilight3",#N/A,FALSE,"HILIGHT3"}</definedName>
    <definedName name="________________a5" localSheetId="3" hidden="1">{"income",#N/A,FALSE,"INCOME"}</definedName>
    <definedName name="________________a5" localSheetId="5" hidden="1">{"income",#N/A,FALSE,"INCOME"}</definedName>
    <definedName name="________________a5" hidden="1">{"income",#N/A,FALSE,"INCOME"}</definedName>
    <definedName name="________________a6" localSheetId="3" hidden="1">{"index",#N/A,FALSE,"INDEX"}</definedName>
    <definedName name="________________a6" localSheetId="5" hidden="1">{"index",#N/A,FALSE,"INDEX"}</definedName>
    <definedName name="________________a6" hidden="1">{"index",#N/A,FALSE,"INDEX"}</definedName>
    <definedName name="________________a7" localSheetId="3" hidden="1">{"PRINT_EST",#N/A,FALSE,"ESTMON"}</definedName>
    <definedName name="________________a7" localSheetId="5" hidden="1">{"PRINT_EST",#N/A,FALSE,"ESTMON"}</definedName>
    <definedName name="________________a7" hidden="1">{"PRINT_EST",#N/A,FALSE,"ESTMON"}</definedName>
    <definedName name="________________a8" localSheetId="3" hidden="1">{"revsale",#N/A,FALSE,"REV-ยุพดี"}</definedName>
    <definedName name="________________a8" localSheetId="5" hidden="1">{"revsale",#N/A,FALSE,"REV-ยุพดี"}</definedName>
    <definedName name="________________a8" hidden="1">{"revsale",#N/A,FALSE,"REV-ยุพดี"}</definedName>
    <definedName name="________________a9" localSheetId="3" hidden="1">{"revable",#N/A,FALSE,"REVABLE"}</definedName>
    <definedName name="________________a9" localSheetId="5" hidden="1">{"revable",#N/A,FALSE,"REVABLE"}</definedName>
    <definedName name="________________a9" hidden="1">{"revable",#N/A,FALSE,"REVABLE"}</definedName>
    <definedName name="________________A99999">#REF!</definedName>
    <definedName name="________________AJE122003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20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1">#REF!</definedName>
    <definedName name="________________h2">#REF!</definedName>
    <definedName name="________________IZ1">#REF!</definedName>
    <definedName name="________________JJ1">#REF!</definedName>
    <definedName name="________________k1">#REF!</definedName>
    <definedName name="________________lit1">#REF!</definedName>
    <definedName name="________________lit2">#REF!</definedName>
    <definedName name="________________LL1">#REF!</definedName>
    <definedName name="________________MM1">#REF!</definedName>
    <definedName name="________________MZ1">#REF!</definedName>
    <definedName name="________________PM2">#REF!</definedName>
    <definedName name="________________prg1">#REF!</definedName>
    <definedName name="________________prg180">#REF!</definedName>
    <definedName name="________________REC1">#REF!</definedName>
    <definedName name="________________SCB1">#REF!</definedName>
    <definedName name="________________SCB2">#REF!</definedName>
    <definedName name="________________TCD1">#REF!</definedName>
    <definedName name="________________TCD2">#REF!</definedName>
    <definedName name="________________TCD3">#REF!</definedName>
    <definedName name="________________TCD4">#REF!</definedName>
    <definedName name="________________TCD5">#REF!</definedName>
    <definedName name="________________TCD6">#REF!</definedName>
    <definedName name="________________TCD7">#REF!</definedName>
    <definedName name="________________TCD8">#REF!</definedName>
    <definedName name="________________TCD9">#REF!</definedName>
    <definedName name="________________Us1">#REF!</definedName>
    <definedName name="________________Us2">#REF!</definedName>
    <definedName name="________________xx6666">#REF!</definedName>
    <definedName name="________________ZA1">#REF!</definedName>
    <definedName name="________________zz9999">#REF!</definedName>
    <definedName name="_______________a1" localSheetId="3" hidden="1">{"cashflow",#N/A,FALSE,"CASHFLOW "}</definedName>
    <definedName name="_______________a1" localSheetId="5" hidden="1">{"cashflow",#N/A,FALSE,"CASHFLOW "}</definedName>
    <definedName name="_______________a1" hidden="1">{"cashflow",#N/A,FALSE,"CASHFLOW "}</definedName>
    <definedName name="_______________a10" localSheetId="3" hidden="1">{"sales",#N/A,FALSE,"SALES"}</definedName>
    <definedName name="_______________a10" localSheetId="5" hidden="1">{"sales",#N/A,FALSE,"SALES"}</definedName>
    <definedName name="_______________a10" hidden="1">{"sales",#N/A,FALSE,"SALES"}</definedName>
    <definedName name="_______________a2" localSheetId="3" hidden="1">{"hilight1",#N/A,FALSE,"HILIGHT1"}</definedName>
    <definedName name="_______________a2" localSheetId="5" hidden="1">{"hilight1",#N/A,FALSE,"HILIGHT1"}</definedName>
    <definedName name="_______________a2" hidden="1">{"hilight1",#N/A,FALSE,"HILIGHT1"}</definedName>
    <definedName name="_______________a3" localSheetId="3" hidden="1">{"hilight2",#N/A,FALSE,"HILIGHT2"}</definedName>
    <definedName name="_______________a3" localSheetId="5" hidden="1">{"hilight2",#N/A,FALSE,"HILIGHT2"}</definedName>
    <definedName name="_______________a3" hidden="1">{"hilight2",#N/A,FALSE,"HILIGHT2"}</definedName>
    <definedName name="_______________a4" localSheetId="3" hidden="1">{"hilight3",#N/A,FALSE,"HILIGHT3"}</definedName>
    <definedName name="_______________a4" localSheetId="5" hidden="1">{"hilight3",#N/A,FALSE,"HILIGHT3"}</definedName>
    <definedName name="_______________a4" hidden="1">{"hilight3",#N/A,FALSE,"HILIGHT3"}</definedName>
    <definedName name="_______________a5" localSheetId="3" hidden="1">{"income",#N/A,FALSE,"INCOME"}</definedName>
    <definedName name="_______________a5" localSheetId="5" hidden="1">{"income",#N/A,FALSE,"INCOME"}</definedName>
    <definedName name="_______________a5" hidden="1">{"income",#N/A,FALSE,"INCOME"}</definedName>
    <definedName name="_______________a6" localSheetId="3" hidden="1">{"index",#N/A,FALSE,"INDEX"}</definedName>
    <definedName name="_______________a6" localSheetId="5" hidden="1">{"index",#N/A,FALSE,"INDEX"}</definedName>
    <definedName name="_______________a6" hidden="1">{"index",#N/A,FALSE,"INDEX"}</definedName>
    <definedName name="_______________a7" localSheetId="3" hidden="1">{"PRINT_EST",#N/A,FALSE,"ESTMON"}</definedName>
    <definedName name="_______________a7" localSheetId="5" hidden="1">{"PRINT_EST",#N/A,FALSE,"ESTMON"}</definedName>
    <definedName name="_______________a7" hidden="1">{"PRINT_EST",#N/A,FALSE,"ESTMON"}</definedName>
    <definedName name="_______________a8" localSheetId="3" hidden="1">{"revsale",#N/A,FALSE,"REV-ยุพดี"}</definedName>
    <definedName name="_______________a8" localSheetId="5" hidden="1">{"revsale",#N/A,FALSE,"REV-ยุพดี"}</definedName>
    <definedName name="_______________a8" hidden="1">{"revsale",#N/A,FALSE,"REV-ยุพดี"}</definedName>
    <definedName name="_______________a9" localSheetId="3" hidden="1">{"revable",#N/A,FALSE,"REVABLE"}</definedName>
    <definedName name="_______________a9" localSheetId="5" hidden="1">{"revable",#N/A,FALSE,"REVABLE"}</definedName>
    <definedName name="_______________a9" hidden="1">{"revable",#N/A,FALSE,"REVABLE"}</definedName>
    <definedName name="_______________A99999">#REF!</definedName>
    <definedName name="_______________AJE122003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20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h2">#REF!</definedName>
    <definedName name="_______________IZ1">#REF!</definedName>
    <definedName name="_______________JJ1">#REF!</definedName>
    <definedName name="_______________k1">#REF!</definedName>
    <definedName name="_______________lit1">#REF!</definedName>
    <definedName name="_______________lit2">#REF!</definedName>
    <definedName name="_______________LL1">#REF!</definedName>
    <definedName name="_______________MM1">#REF!</definedName>
    <definedName name="_______________MZ1">#REF!</definedName>
    <definedName name="_______________PM2">#REF!</definedName>
    <definedName name="_______________prg1">#REF!</definedName>
    <definedName name="_______________prg180">#REF!</definedName>
    <definedName name="_______________REC1">#REF!</definedName>
    <definedName name="_______________SCB1">#REF!</definedName>
    <definedName name="_______________SCB2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6666">#REF!</definedName>
    <definedName name="_______________ZA1">#REF!</definedName>
    <definedName name="_______________zz9999">#REF!</definedName>
    <definedName name="______________a1" localSheetId="3" hidden="1">{"cashflow",#N/A,FALSE,"CASHFLOW "}</definedName>
    <definedName name="______________a1" localSheetId="5" hidden="1">{"cashflow",#N/A,FALSE,"CASHFLOW "}</definedName>
    <definedName name="______________a1" hidden="1">{"cashflow",#N/A,FALSE,"CASHFLOW "}</definedName>
    <definedName name="______________a10" localSheetId="3" hidden="1">{"sales",#N/A,FALSE,"SALES"}</definedName>
    <definedName name="______________a10" localSheetId="5" hidden="1">{"sales",#N/A,FALSE,"SALES"}</definedName>
    <definedName name="______________a10" hidden="1">{"sales",#N/A,FALSE,"SALES"}</definedName>
    <definedName name="______________a2" localSheetId="3" hidden="1">{"hilight1",#N/A,FALSE,"HILIGHT1"}</definedName>
    <definedName name="______________a2" localSheetId="5" hidden="1">{"hilight1",#N/A,FALSE,"HILIGHT1"}</definedName>
    <definedName name="______________a2" hidden="1">{"hilight1",#N/A,FALSE,"HILIGHT1"}</definedName>
    <definedName name="______________a3" localSheetId="3" hidden="1">{"hilight2",#N/A,FALSE,"HILIGHT2"}</definedName>
    <definedName name="______________a3" localSheetId="5" hidden="1">{"hilight2",#N/A,FALSE,"HILIGHT2"}</definedName>
    <definedName name="______________a3" hidden="1">{"hilight2",#N/A,FALSE,"HILIGHT2"}</definedName>
    <definedName name="______________a4" localSheetId="3" hidden="1">{"hilight3",#N/A,FALSE,"HILIGHT3"}</definedName>
    <definedName name="______________a4" localSheetId="5" hidden="1">{"hilight3",#N/A,FALSE,"HILIGHT3"}</definedName>
    <definedName name="______________a4" hidden="1">{"hilight3",#N/A,FALSE,"HILIGHT3"}</definedName>
    <definedName name="______________a5" localSheetId="3" hidden="1">{"income",#N/A,FALSE,"INCOME"}</definedName>
    <definedName name="______________a5" localSheetId="5" hidden="1">{"income",#N/A,FALSE,"INCOME"}</definedName>
    <definedName name="______________a5" hidden="1">{"income",#N/A,FALSE,"INCOME"}</definedName>
    <definedName name="______________a6" localSheetId="3" hidden="1">{"index",#N/A,FALSE,"INDEX"}</definedName>
    <definedName name="______________a6" localSheetId="5" hidden="1">{"index",#N/A,FALSE,"INDEX"}</definedName>
    <definedName name="______________a6" hidden="1">{"index",#N/A,FALSE,"INDEX"}</definedName>
    <definedName name="______________a7" localSheetId="3" hidden="1">{"PRINT_EST",#N/A,FALSE,"ESTMON"}</definedName>
    <definedName name="______________a7" localSheetId="5" hidden="1">{"PRINT_EST",#N/A,FALSE,"ESTMON"}</definedName>
    <definedName name="______________a7" hidden="1">{"PRINT_EST",#N/A,FALSE,"ESTMON"}</definedName>
    <definedName name="______________a8" localSheetId="3" hidden="1">{"revsale",#N/A,FALSE,"REV-ยุพดี"}</definedName>
    <definedName name="______________a8" localSheetId="5" hidden="1">{"revsale",#N/A,FALSE,"REV-ยุพดี"}</definedName>
    <definedName name="______________a8" hidden="1">{"revsale",#N/A,FALSE,"REV-ยุพดี"}</definedName>
    <definedName name="______________a9" localSheetId="3" hidden="1">{"revable",#N/A,FALSE,"REVABLE"}</definedName>
    <definedName name="______________a9" localSheetId="5" hidden="1">{"revable",#N/A,FALSE,"REVABLE"}</definedName>
    <definedName name="______________a9" hidden="1">{"revable",#N/A,FALSE,"REVABLE"}</definedName>
    <definedName name="______________A99999">#REF!</definedName>
    <definedName name="______________AJE12200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20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2">#REF!</definedName>
    <definedName name="______________IZ1">#REF!</definedName>
    <definedName name="______________JJ1">#REF!</definedName>
    <definedName name="______________k1">#REF!</definedName>
    <definedName name="______________lit1">#REF!</definedName>
    <definedName name="______________lit2">#REF!</definedName>
    <definedName name="______________LL1">#REF!</definedName>
    <definedName name="______________MM1">#REF!</definedName>
    <definedName name="______________MZ1">#REF!</definedName>
    <definedName name="______________PM2">#REF!</definedName>
    <definedName name="______________prg1">#REF!</definedName>
    <definedName name="______________prg180">#REF!</definedName>
    <definedName name="______________REC1">#REF!</definedName>
    <definedName name="______________SCB1">#REF!</definedName>
    <definedName name="______________SCB2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Us1">#REF!</definedName>
    <definedName name="______________Us2">#REF!</definedName>
    <definedName name="______________xx6666">#REF!</definedName>
    <definedName name="______________ZA1">#REF!</definedName>
    <definedName name="______________zz9999">#REF!</definedName>
    <definedName name="_____________a1" localSheetId="3" hidden="1">{"cashflow",#N/A,FALSE,"CASHFLOW "}</definedName>
    <definedName name="_____________a1" localSheetId="5" hidden="1">{"cashflow",#N/A,FALSE,"CASHFLOW "}</definedName>
    <definedName name="_____________a1" hidden="1">{"cashflow",#N/A,FALSE,"CASHFLOW "}</definedName>
    <definedName name="_____________a10" localSheetId="3" hidden="1">{"sales",#N/A,FALSE,"SALES"}</definedName>
    <definedName name="_____________a10" localSheetId="5" hidden="1">{"sales",#N/A,FALSE,"SALES"}</definedName>
    <definedName name="_____________a10" hidden="1">{"sales",#N/A,FALSE,"SALES"}</definedName>
    <definedName name="_____________a2" localSheetId="3" hidden="1">{"hilight1",#N/A,FALSE,"HILIGHT1"}</definedName>
    <definedName name="_____________a2" localSheetId="5" hidden="1">{"hilight1",#N/A,FALSE,"HILIGHT1"}</definedName>
    <definedName name="_____________a2" hidden="1">{"hilight1",#N/A,FALSE,"HILIGHT1"}</definedName>
    <definedName name="_____________a3" localSheetId="3" hidden="1">{"hilight2",#N/A,FALSE,"HILIGHT2"}</definedName>
    <definedName name="_____________a3" localSheetId="5" hidden="1">{"hilight2",#N/A,FALSE,"HILIGHT2"}</definedName>
    <definedName name="_____________a3" hidden="1">{"hilight2",#N/A,FALSE,"HILIGHT2"}</definedName>
    <definedName name="_____________a4" localSheetId="3" hidden="1">{"hilight3",#N/A,FALSE,"HILIGHT3"}</definedName>
    <definedName name="_____________a4" localSheetId="5" hidden="1">{"hilight3",#N/A,FALSE,"HILIGHT3"}</definedName>
    <definedName name="_____________a4" hidden="1">{"hilight3",#N/A,FALSE,"HILIGHT3"}</definedName>
    <definedName name="_____________a5" localSheetId="3" hidden="1">{"income",#N/A,FALSE,"INCOME"}</definedName>
    <definedName name="_____________a5" localSheetId="5" hidden="1">{"income",#N/A,FALSE,"INCOME"}</definedName>
    <definedName name="_____________a5" hidden="1">{"income",#N/A,FALSE,"INCOME"}</definedName>
    <definedName name="_____________a6" localSheetId="3" hidden="1">{"index",#N/A,FALSE,"INDEX"}</definedName>
    <definedName name="_____________a6" localSheetId="5" hidden="1">{"index",#N/A,FALSE,"INDEX"}</definedName>
    <definedName name="_____________a6" hidden="1">{"index",#N/A,FALSE,"INDEX"}</definedName>
    <definedName name="_____________a7" localSheetId="3" hidden="1">{"PRINT_EST",#N/A,FALSE,"ESTMON"}</definedName>
    <definedName name="_____________a7" localSheetId="5" hidden="1">{"PRINT_EST",#N/A,FALSE,"ESTMON"}</definedName>
    <definedName name="_____________a7" hidden="1">{"PRINT_EST",#N/A,FALSE,"ESTMON"}</definedName>
    <definedName name="_____________a8" localSheetId="3" hidden="1">{"revsale",#N/A,FALSE,"REV-ยุพดี"}</definedName>
    <definedName name="_____________a8" localSheetId="5" hidden="1">{"revsale",#N/A,FALSE,"REV-ยุพดี"}</definedName>
    <definedName name="_____________a8" hidden="1">{"revsale",#N/A,FALSE,"REV-ยุพดี"}</definedName>
    <definedName name="_____________a9" localSheetId="3" hidden="1">{"revable",#N/A,FALSE,"REVABLE"}</definedName>
    <definedName name="_____________a9" localSheetId="5" hidden="1">{"revable",#N/A,FALSE,"REVABLE"}</definedName>
    <definedName name="_____________a9" hidden="1">{"revable",#N/A,FALSE,"REVABLE"}</definedName>
    <definedName name="_____________A99999">#REF!</definedName>
    <definedName name="_____________AJE12200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1">#REF!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2">#REF!</definedName>
    <definedName name="_____________IZ1">#REF!</definedName>
    <definedName name="_____________JJ1">#REF!</definedName>
    <definedName name="_____________k1">#REF!</definedName>
    <definedName name="_____________lit1">#REF!</definedName>
    <definedName name="_____________lit2">#REF!</definedName>
    <definedName name="_____________LL1">#REF!</definedName>
    <definedName name="_____________MM1">#REF!</definedName>
    <definedName name="_____________MZ1">#REF!</definedName>
    <definedName name="_____________PM2">#REF!</definedName>
    <definedName name="_____________prg1">#REF!</definedName>
    <definedName name="_____________prg180">#REF!</definedName>
    <definedName name="_____________REC1">#REF!</definedName>
    <definedName name="_____________SCB1">#REF!</definedName>
    <definedName name="_____________SCB2">#REF!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Us1">#REF!</definedName>
    <definedName name="_____________Us2">#REF!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6666">#REF!</definedName>
    <definedName name="_____________ZA1">#REF!</definedName>
    <definedName name="_____________zz9999">#REF!</definedName>
    <definedName name="____________a1" localSheetId="3" hidden="1">{"cashflow",#N/A,FALSE,"CASHFLOW "}</definedName>
    <definedName name="____________a1" localSheetId="5" hidden="1">{"cashflow",#N/A,FALSE,"CASHFLOW "}</definedName>
    <definedName name="____________a1" hidden="1">{"cashflow",#N/A,FALSE,"CASHFLOW "}</definedName>
    <definedName name="____________a10" localSheetId="3" hidden="1">{"sales",#N/A,FALSE,"SALES"}</definedName>
    <definedName name="____________a10" localSheetId="5" hidden="1">{"sales",#N/A,FALSE,"SALES"}</definedName>
    <definedName name="____________a10" hidden="1">{"sales",#N/A,FALSE,"SALES"}</definedName>
    <definedName name="____________a2" localSheetId="3" hidden="1">{"hilight1",#N/A,FALSE,"HILIGHT1"}</definedName>
    <definedName name="____________a2" localSheetId="5" hidden="1">{"hilight1",#N/A,FALSE,"HILIGHT1"}</definedName>
    <definedName name="____________a2" hidden="1">{"hilight1",#N/A,FALSE,"HILIGHT1"}</definedName>
    <definedName name="____________a3" localSheetId="3" hidden="1">{"hilight2",#N/A,FALSE,"HILIGHT2"}</definedName>
    <definedName name="____________a3" localSheetId="5" hidden="1">{"hilight2",#N/A,FALSE,"HILIGHT2"}</definedName>
    <definedName name="____________a3" hidden="1">{"hilight2",#N/A,FALSE,"HILIGHT2"}</definedName>
    <definedName name="____________a4" localSheetId="3" hidden="1">{"hilight3",#N/A,FALSE,"HILIGHT3"}</definedName>
    <definedName name="____________a4" localSheetId="5" hidden="1">{"hilight3",#N/A,FALSE,"HILIGHT3"}</definedName>
    <definedName name="____________a4" hidden="1">{"hilight3",#N/A,FALSE,"HILIGHT3"}</definedName>
    <definedName name="____________a5" localSheetId="3" hidden="1">{"income",#N/A,FALSE,"INCOME"}</definedName>
    <definedName name="____________a5" localSheetId="5" hidden="1">{"income",#N/A,FALSE,"INCOME"}</definedName>
    <definedName name="____________a5" hidden="1">{"income",#N/A,FALSE,"INCOME"}</definedName>
    <definedName name="____________a6" localSheetId="3" hidden="1">{"index",#N/A,FALSE,"INDEX"}</definedName>
    <definedName name="____________a6" localSheetId="5" hidden="1">{"index",#N/A,FALSE,"INDEX"}</definedName>
    <definedName name="____________a6" hidden="1">{"index",#N/A,FALSE,"INDEX"}</definedName>
    <definedName name="____________a7" localSheetId="3" hidden="1">{"PRINT_EST",#N/A,FALSE,"ESTMON"}</definedName>
    <definedName name="____________a7" localSheetId="5" hidden="1">{"PRINT_EST",#N/A,FALSE,"ESTMON"}</definedName>
    <definedName name="____________a7" hidden="1">{"PRINT_EST",#N/A,FALSE,"ESTMON"}</definedName>
    <definedName name="____________a8" localSheetId="3" hidden="1">{"revsale",#N/A,FALSE,"REV-ยุพดี"}</definedName>
    <definedName name="____________a8" localSheetId="5" hidden="1">{"revsale",#N/A,FALSE,"REV-ยุพดี"}</definedName>
    <definedName name="____________a8" hidden="1">{"revsale",#N/A,FALSE,"REV-ยุพดี"}</definedName>
    <definedName name="____________a9" localSheetId="3" hidden="1">{"revable",#N/A,FALSE,"REVABLE"}</definedName>
    <definedName name="____________a9" localSheetId="5" hidden="1">{"revable",#N/A,FALSE,"REVABLE"}</definedName>
    <definedName name="____________a9" hidden="1">{"revable",#N/A,FALSE,"REVABLE"}</definedName>
    <definedName name="____________A99999">#REF!</definedName>
    <definedName name="____________AJE122003">#REF!</definedName>
    <definedName name="____________COR1">#REF!</definedName>
    <definedName name="____________COR2">#REF!</definedName>
    <definedName name="____________COR3">#REF!</definedName>
    <definedName name="____________COR4">#REF!</definedName>
    <definedName name="____________CUR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1">#REF!</definedName>
    <definedName name="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KT1">#REF!</definedName>
    <definedName name="____________EKT2">#REF!</definedName>
    <definedName name="____________EKT3">#REF!</definedName>
    <definedName name="____________EKT4">#REF!</definedName>
    <definedName name="____________exp10">#REF!</definedName>
    <definedName name="____________exp11">#REF!</definedName>
    <definedName name="____________exp1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g1">#REF!</definedName>
    <definedName name="____________h1">#REF!</definedName>
    <definedName name="____________h2">#REF!</definedName>
    <definedName name="____________IZ1">#REF!</definedName>
    <definedName name="____________JJ1">#REF!</definedName>
    <definedName name="____________k1">#REF!</definedName>
    <definedName name="____________KAF1">#REF!</definedName>
    <definedName name="____________KAF2">#REF!</definedName>
    <definedName name="____________KAF3">#REF!</definedName>
    <definedName name="____________KAF4">#REF!</definedName>
    <definedName name="____________lit1">#REF!</definedName>
    <definedName name="____________lit2">#REF!</definedName>
    <definedName name="____________LL1">#REF!</definedName>
    <definedName name="____________MM1">#REF!</definedName>
    <definedName name="____________MWL1">#REF!</definedName>
    <definedName name="____________MWL2">#REF!</definedName>
    <definedName name="____________MWL3">#REF!</definedName>
    <definedName name="____________MWL4">#REF!</definedName>
    <definedName name="____________MZ1">#REF!</definedName>
    <definedName name="____________NEW2">#REF!</definedName>
    <definedName name="____________OTH1">#REF!</definedName>
    <definedName name="____________OTH2">#REF!</definedName>
    <definedName name="____________OTH3">#REF!</definedName>
    <definedName name="____________OTH4">#REF!</definedName>
    <definedName name="____________PM2">#REF!</definedName>
    <definedName name="____________prg1">#REF!</definedName>
    <definedName name="____________prg180">#REF!</definedName>
    <definedName name="____________REC1">#REF!</definedName>
    <definedName name="____________SCB1">#REF!</definedName>
    <definedName name="____________SCB2">#REF!</definedName>
    <definedName name="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AX2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TD1">#REF!</definedName>
    <definedName name="____________TTD2">#REF!</definedName>
    <definedName name="____________TTD3">#REF!</definedName>
    <definedName name="____________TTD4">#REF!</definedName>
    <definedName name="____________TTM1">#REF!</definedName>
    <definedName name="____________TTM2">#REF!</definedName>
    <definedName name="____________TTM3">#REF!</definedName>
    <definedName name="____________TTM4">#REF!</definedName>
    <definedName name="____________TTM5">#REF!</definedName>
    <definedName name="____________TTM6">#REF!</definedName>
    <definedName name="____________TTM7">#REF!</definedName>
    <definedName name="____________TTM8">#REF!</definedName>
    <definedName name="____________TTS1">#REF!</definedName>
    <definedName name="____________Us1">#REF!</definedName>
    <definedName name="____________Us2">#REF!</definedName>
    <definedName name="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6666">#REF!</definedName>
    <definedName name="____________ZA1">#REF!</definedName>
    <definedName name="____________zz9999">#REF!</definedName>
    <definedName name="___________a1" localSheetId="3" hidden="1">{"cashflow",#N/A,FALSE,"CASHFLOW "}</definedName>
    <definedName name="___________a1" localSheetId="5" hidden="1">{"cashflow",#N/A,FALSE,"CASHFLOW "}</definedName>
    <definedName name="___________a1" hidden="1">{"cashflow",#N/A,FALSE,"CASHFLOW "}</definedName>
    <definedName name="___________a10" localSheetId="3" hidden="1">{"sales",#N/A,FALSE,"SALES"}</definedName>
    <definedName name="___________a10" localSheetId="5" hidden="1">{"sales",#N/A,FALSE,"SALES"}</definedName>
    <definedName name="___________a10" hidden="1">{"sales",#N/A,FALSE,"SALES"}</definedName>
    <definedName name="___________a2" localSheetId="3" hidden="1">{"hilight1",#N/A,FALSE,"HILIGHT1"}</definedName>
    <definedName name="___________a2" localSheetId="5" hidden="1">{"hilight1",#N/A,FALSE,"HILIGHT1"}</definedName>
    <definedName name="___________a2" hidden="1">{"hilight1",#N/A,FALSE,"HILIGHT1"}</definedName>
    <definedName name="___________a3" localSheetId="3" hidden="1">{"hilight2",#N/A,FALSE,"HILIGHT2"}</definedName>
    <definedName name="___________a3" localSheetId="5" hidden="1">{"hilight2",#N/A,FALSE,"HILIGHT2"}</definedName>
    <definedName name="___________a3" hidden="1">{"hilight2",#N/A,FALSE,"HILIGHT2"}</definedName>
    <definedName name="___________a4" localSheetId="3" hidden="1">{"hilight3",#N/A,FALSE,"HILIGHT3"}</definedName>
    <definedName name="___________a4" localSheetId="5" hidden="1">{"hilight3",#N/A,FALSE,"HILIGHT3"}</definedName>
    <definedName name="___________a4" hidden="1">{"hilight3",#N/A,FALSE,"HILIGHT3"}</definedName>
    <definedName name="___________a5" localSheetId="3" hidden="1">{"income",#N/A,FALSE,"INCOME"}</definedName>
    <definedName name="___________a5" localSheetId="5" hidden="1">{"income",#N/A,FALSE,"INCOME"}</definedName>
    <definedName name="___________a5" hidden="1">{"income",#N/A,FALSE,"INCOME"}</definedName>
    <definedName name="___________a6" localSheetId="3" hidden="1">{"index",#N/A,FALSE,"INDEX"}</definedName>
    <definedName name="___________a6" localSheetId="5" hidden="1">{"index",#N/A,FALSE,"INDEX"}</definedName>
    <definedName name="___________a6" hidden="1">{"index",#N/A,FALSE,"INDEX"}</definedName>
    <definedName name="___________a7" localSheetId="3" hidden="1">{"PRINT_EST",#N/A,FALSE,"ESTMON"}</definedName>
    <definedName name="___________a7" localSheetId="5" hidden="1">{"PRINT_EST",#N/A,FALSE,"ESTMON"}</definedName>
    <definedName name="___________a7" hidden="1">{"PRINT_EST",#N/A,FALSE,"ESTMON"}</definedName>
    <definedName name="___________a8" localSheetId="3" hidden="1">{"revsale",#N/A,FALSE,"REV-ยุพดี"}</definedName>
    <definedName name="___________a8" localSheetId="5" hidden="1">{"revsale",#N/A,FALSE,"REV-ยุพดี"}</definedName>
    <definedName name="___________a8" hidden="1">{"revsale",#N/A,FALSE,"REV-ยุพดี"}</definedName>
    <definedName name="___________a9" localSheetId="3" hidden="1">{"revable",#N/A,FALSE,"REVABLE"}</definedName>
    <definedName name="___________a9" localSheetId="5" hidden="1">{"revable",#N/A,FALSE,"REVABLE"}</definedName>
    <definedName name="___________a9" hidden="1">{"revable",#N/A,FALSE,"REVABLE"}</definedName>
    <definedName name="___________A99999">#REF!</definedName>
    <definedName name="___________AJE122003">#REF!</definedName>
    <definedName name="___________COR1">#REF!</definedName>
    <definedName name="___________COR2">#REF!</definedName>
    <definedName name="___________COR3">#REF!</definedName>
    <definedName name="___________COR4">#REF!</definedName>
    <definedName name="___________CUR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dkk1">#REF!</definedName>
    <definedName name="___________dkk2">#REF!</definedName>
    <definedName name="___________e1">#REF!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KT1">#REF!</definedName>
    <definedName name="___________EKT2">#REF!</definedName>
    <definedName name="___________EKT3">#REF!</definedName>
    <definedName name="___________EKT4">#REF!</definedName>
    <definedName name="___________exp10">#REF!</definedName>
    <definedName name="___________exp11">#REF!</definedName>
    <definedName name="___________exp1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2">#REF!</definedName>
    <definedName name="___________IZ1">#REF!</definedName>
    <definedName name="___________JJ1">#REF!</definedName>
    <definedName name="___________k1">#REF!</definedName>
    <definedName name="___________KAF1">#REF!</definedName>
    <definedName name="___________KAF2">#REF!</definedName>
    <definedName name="___________KAF3">#REF!</definedName>
    <definedName name="___________KAF4">#REF!</definedName>
    <definedName name="___________lit1">#REF!</definedName>
    <definedName name="___________lit2">#REF!</definedName>
    <definedName name="___________LL1">#REF!</definedName>
    <definedName name="___________MM1">#REF!</definedName>
    <definedName name="___________MWL1">#REF!</definedName>
    <definedName name="___________MWL2">#REF!</definedName>
    <definedName name="___________MWL3">#REF!</definedName>
    <definedName name="___________MWL4">#REF!</definedName>
    <definedName name="___________MZ1">#REF!</definedName>
    <definedName name="___________NEW2">#REF!</definedName>
    <definedName name="___________OTH1">#REF!</definedName>
    <definedName name="___________OTH2">#REF!</definedName>
    <definedName name="___________OTH3">#REF!</definedName>
    <definedName name="___________OTH4">#REF!</definedName>
    <definedName name="___________PM2">#REF!</definedName>
    <definedName name="___________prg1">#REF!</definedName>
    <definedName name="___________prg180">#REF!</definedName>
    <definedName name="___________REC1">#REF!</definedName>
    <definedName name="___________SCB1">#REF!</definedName>
    <definedName name="___________SCB2">#REF!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AX2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TD1">#REF!</definedName>
    <definedName name="___________TTD2">#REF!</definedName>
    <definedName name="___________TTD3">#REF!</definedName>
    <definedName name="___________TTD4">#REF!</definedName>
    <definedName name="___________TTM1">#REF!</definedName>
    <definedName name="___________TTM2">#REF!</definedName>
    <definedName name="___________TTM3">#REF!</definedName>
    <definedName name="___________TTM4">#REF!</definedName>
    <definedName name="___________TTM5">#REF!</definedName>
    <definedName name="___________TTM6">#REF!</definedName>
    <definedName name="___________TTM7">#REF!</definedName>
    <definedName name="___________TTM8">#REF!</definedName>
    <definedName name="___________TTS1">#REF!</definedName>
    <definedName name="___________Us1">#REF!</definedName>
    <definedName name="___________Us2">#REF!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6666">#REF!</definedName>
    <definedName name="___________ZA1">#REF!</definedName>
    <definedName name="___________zz9999">#REF!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A99999">#REF!</definedName>
    <definedName name="__________AJE122003">#REF!</definedName>
    <definedName name="__________COR1">#REF!</definedName>
    <definedName name="__________COR2">#REF!</definedName>
    <definedName name="__________COR3">#REF!</definedName>
    <definedName name="__________COR4">#REF!</definedName>
    <definedName name="__________CUR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KT1">#REF!</definedName>
    <definedName name="__________EKT2">#REF!</definedName>
    <definedName name="__________EKT3">#REF!</definedName>
    <definedName name="__________EKT4">#REF!</definedName>
    <definedName name="__________exp10">#REF!</definedName>
    <definedName name="__________exp11">#REF!</definedName>
    <definedName name="__________exp1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h2">#REF!</definedName>
    <definedName name="__________IZ1">#REF!</definedName>
    <definedName name="__________JJ1">#REF!</definedName>
    <definedName name="__________k1">#REF!</definedName>
    <definedName name="__________KAF1">#REF!</definedName>
    <definedName name="__________KAF2">#REF!</definedName>
    <definedName name="__________KAF3">#REF!</definedName>
    <definedName name="__________KAF4">#REF!</definedName>
    <definedName name="__________lit1">#REF!</definedName>
    <definedName name="__________lit2">#REF!</definedName>
    <definedName name="__________LL1">#REF!</definedName>
    <definedName name="__________MM1">#REF!</definedName>
    <definedName name="__________MWL1">#REF!</definedName>
    <definedName name="__________MWL2">#REF!</definedName>
    <definedName name="__________MWL3">#REF!</definedName>
    <definedName name="__________MWL4">#REF!</definedName>
    <definedName name="__________MZ1">#REF!</definedName>
    <definedName name="__________NEW2">#REF!</definedName>
    <definedName name="__________OTH1">#REF!</definedName>
    <definedName name="__________OTH2">#REF!</definedName>
    <definedName name="__________OTH3">#REF!</definedName>
    <definedName name="__________OTH4">#REF!</definedName>
    <definedName name="__________PM2">#REF!</definedName>
    <definedName name="__________prg1">#REF!</definedName>
    <definedName name="__________prg180">#REF!</definedName>
    <definedName name="__________REC1">#REF!</definedName>
    <definedName name="__________SCB1">#REF!</definedName>
    <definedName name="__________SCB2">#REF!</definedName>
    <definedName name="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AX2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TD1">#REF!</definedName>
    <definedName name="__________TTD2">#REF!</definedName>
    <definedName name="__________TTD3">#REF!</definedName>
    <definedName name="__________TTD4">#REF!</definedName>
    <definedName name="__________TTM1">#REF!</definedName>
    <definedName name="__________TTM2">#REF!</definedName>
    <definedName name="__________TTM3">#REF!</definedName>
    <definedName name="__________TTM4">#REF!</definedName>
    <definedName name="__________TTM5">#REF!</definedName>
    <definedName name="__________TTM6">#REF!</definedName>
    <definedName name="__________TTM7">#REF!</definedName>
    <definedName name="__________TTM8">#REF!</definedName>
    <definedName name="__________TTS1">#REF!</definedName>
    <definedName name="__________Us1">#REF!</definedName>
    <definedName name="__________Us2">#REF!</definedName>
    <definedName name="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x6666">#REF!</definedName>
    <definedName name="__________ZA1">#REF!</definedName>
    <definedName name="__________zz9999">#REF!</definedName>
    <definedName name="_________1_">#REF!</definedName>
    <definedName name="_________2_.0Print_Titles" localSheetId="3">#REF!,#REF!</definedName>
    <definedName name="_________2_.0Print_Titles" localSheetId="5">#REF!,#REF!</definedName>
    <definedName name="_________2_.0Print_Titles">#REF!,#REF!</definedName>
    <definedName name="_________3_._Print_Titles">#REF!,#REF!</definedName>
    <definedName name="_________4F" hidden="1">#REF!</definedName>
    <definedName name="_________5_0_0_F" hidden="1">#REF!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A99999">#REF!</definedName>
    <definedName name="_________AJE122003">#REF!</definedName>
    <definedName name="_________COR1">#REF!</definedName>
    <definedName name="_________COR2">#REF!</definedName>
    <definedName name="_________COR3">#REF!</definedName>
    <definedName name="_________COR4">#REF!</definedName>
    <definedName name="_________CUR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dkk1">#REF!</definedName>
    <definedName name="_________dkk2">#REF!</definedName>
    <definedName name="_________e1">#REF!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KT1">#REF!</definedName>
    <definedName name="_________EKT2">#REF!</definedName>
    <definedName name="_________EKT3">#REF!</definedName>
    <definedName name="_________EKT4">#REF!</definedName>
    <definedName name="_________exp10">#REF!</definedName>
    <definedName name="_________exp11">#REF!</definedName>
    <definedName name="_________exp1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2">#REF!</definedName>
    <definedName name="_________IZ1">#REF!</definedName>
    <definedName name="_________JJ1">#REF!</definedName>
    <definedName name="_________k1">#REF!</definedName>
    <definedName name="_________KAF1">#REF!</definedName>
    <definedName name="_________KAF2">#REF!</definedName>
    <definedName name="_________KAF3">#REF!</definedName>
    <definedName name="_________KAF4">#REF!</definedName>
    <definedName name="_________LF12" hidden="1">#REF!</definedName>
    <definedName name="_________lit1">#REF!</definedName>
    <definedName name="_________lit2">#REF!</definedName>
    <definedName name="_________LL1">#REF!</definedName>
    <definedName name="_________MM1">#REF!</definedName>
    <definedName name="_________MWL1">#REF!</definedName>
    <definedName name="_________MWL2">#REF!</definedName>
    <definedName name="_________MWL3">#REF!</definedName>
    <definedName name="_________MWL4">#REF!</definedName>
    <definedName name="_________MZ1">#REF!</definedName>
    <definedName name="_________NEW2">#REF!</definedName>
    <definedName name="_________OTH1">#REF!</definedName>
    <definedName name="_________OTH2">#REF!</definedName>
    <definedName name="_________OTH3">#REF!</definedName>
    <definedName name="_________OTH4">#REF!</definedName>
    <definedName name="_________PM2">#REF!</definedName>
    <definedName name="_________prg1">#REF!</definedName>
    <definedName name="_________prg180">#REF!</definedName>
    <definedName name="_________REC1">#REF!</definedName>
    <definedName name="_________SCB1">#REF!</definedName>
    <definedName name="_________SCB2">#REF!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AX2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TD1">#REF!</definedName>
    <definedName name="_________TTD2">#REF!</definedName>
    <definedName name="_________TTD3">#REF!</definedName>
    <definedName name="_________TTD4">#REF!</definedName>
    <definedName name="_________TTM1">#REF!</definedName>
    <definedName name="_________TTM2">#REF!</definedName>
    <definedName name="_________TTM3">#REF!</definedName>
    <definedName name="_________TTM4">#REF!</definedName>
    <definedName name="_________TTM5">#REF!</definedName>
    <definedName name="_________TTM6">#REF!</definedName>
    <definedName name="_________TTM7">#REF!</definedName>
    <definedName name="_________TTM8">#REF!</definedName>
    <definedName name="_________TTS1">#REF!</definedName>
    <definedName name="_________Us1">#REF!</definedName>
    <definedName name="_________Us2">#REF!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x6666">#REF!</definedName>
    <definedName name="_________ZA1">#REF!</definedName>
    <definedName name="_________zz9999">#REF!</definedName>
    <definedName name="________1_">#REF!</definedName>
    <definedName name="________2_.0Print_Titles" localSheetId="3">#REF!,#REF!</definedName>
    <definedName name="________2_.0Print_Titles" localSheetId="5">#REF!,#REF!</definedName>
    <definedName name="________2_.0Print_Titles">#REF!,#REF!</definedName>
    <definedName name="________3_._Print_Titles">#REF!,#REF!</definedName>
    <definedName name="________4F" hidden="1">#REF!</definedName>
    <definedName name="________5_0_0_F" hidden="1">#REF!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A99999">#REF!</definedName>
    <definedName name="________AJE122003">#REF!</definedName>
    <definedName name="________COR1">#REF!</definedName>
    <definedName name="________COR2">#REF!</definedName>
    <definedName name="________COR3">#REF!</definedName>
    <definedName name="________COR4">#REF!</definedName>
    <definedName name="________CUR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KT1">#REF!</definedName>
    <definedName name="________EKT2">#REF!</definedName>
    <definedName name="________EKT3">#REF!</definedName>
    <definedName name="________EKT4">#REF!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h2">#REF!</definedName>
    <definedName name="________IZ1">#REF!</definedName>
    <definedName name="________JJ1">#REF!</definedName>
    <definedName name="________k1">#REF!</definedName>
    <definedName name="________KAF1">#REF!</definedName>
    <definedName name="________KAF2">#REF!</definedName>
    <definedName name="________KAF3">#REF!</definedName>
    <definedName name="________KAF4">#REF!</definedName>
    <definedName name="________LF12" hidden="1">#REF!</definedName>
    <definedName name="________lit1">#REF!</definedName>
    <definedName name="________lit2">#REF!</definedName>
    <definedName name="________LL1">#REF!</definedName>
    <definedName name="________MM1">#REF!</definedName>
    <definedName name="________MWL1">#REF!</definedName>
    <definedName name="________MWL2">#REF!</definedName>
    <definedName name="________MWL3">#REF!</definedName>
    <definedName name="________MWL4">#REF!</definedName>
    <definedName name="________MZ1">#REF!</definedName>
    <definedName name="________NEW2">#REF!</definedName>
    <definedName name="________OTH1">#REF!</definedName>
    <definedName name="________OTH2">#REF!</definedName>
    <definedName name="________OTH3">#REF!</definedName>
    <definedName name="________OTH4">#REF!</definedName>
    <definedName name="________PM2">#REF!</definedName>
    <definedName name="________prg1">#REF!</definedName>
    <definedName name="________prg180">#REF!</definedName>
    <definedName name="________REC1">#REF!</definedName>
    <definedName name="________SCB1">#REF!</definedName>
    <definedName name="________SCB2">#REF!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AX2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TD1">#REF!</definedName>
    <definedName name="________TTD2">#REF!</definedName>
    <definedName name="________TTD3">#REF!</definedName>
    <definedName name="________TTD4">#REF!</definedName>
    <definedName name="________TTM1">#REF!</definedName>
    <definedName name="________TTM2">#REF!</definedName>
    <definedName name="________TTM3">#REF!</definedName>
    <definedName name="________TTM4">#REF!</definedName>
    <definedName name="________TTM5">#REF!</definedName>
    <definedName name="________TTM6">#REF!</definedName>
    <definedName name="________TTM7">#REF!</definedName>
    <definedName name="________TTM8">#REF!</definedName>
    <definedName name="________TTS1">#REF!</definedName>
    <definedName name="________Us1">#REF!</definedName>
    <definedName name="________Us2">#REF!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x6666">#REF!</definedName>
    <definedName name="________ZA1">#REF!</definedName>
    <definedName name="________zz9999">#REF!</definedName>
    <definedName name="_______1_">#REF!</definedName>
    <definedName name="_______2_.0Print_Titles" localSheetId="3">#REF!,#REF!</definedName>
    <definedName name="_______2_.0Print_Titles" localSheetId="5">#REF!,#REF!</definedName>
    <definedName name="_______2_.0Print_Titles">#REF!,#REF!</definedName>
    <definedName name="_______3_._Print_Titles">#REF!,#REF!</definedName>
    <definedName name="_______4F" hidden="1">#REF!</definedName>
    <definedName name="_______5_0_0_F" hidden="1">#REF!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A99999">#REF!</definedName>
    <definedName name="_______ADD12" localSheetId="3">HAJIME:OWARI</definedName>
    <definedName name="_______ADD12" localSheetId="5">HAJIME:OWARI</definedName>
    <definedName name="_______ADD12">HAJIME:OWARI</definedName>
    <definedName name="_______ADD2" localSheetId="3">STOP:STOPE</definedName>
    <definedName name="_______ADD2" localSheetId="5">STOP:STOPE</definedName>
    <definedName name="_______ADD2">STOP:STOPE</definedName>
    <definedName name="_______AJE122003" localSheetId="3">#REF!</definedName>
    <definedName name="_______AJE122003" localSheetId="5">#REF!</definedName>
    <definedName name="_______AJE122003">#REF!</definedName>
    <definedName name="_______COR1" localSheetId="3">#REF!</definedName>
    <definedName name="_______COR1" localSheetId="5">#REF!</definedName>
    <definedName name="_______COR1">#REF!</definedName>
    <definedName name="_______COR2">#REF!</definedName>
    <definedName name="_______COR3">#REF!</definedName>
    <definedName name="_______COR4">#REF!</definedName>
    <definedName name="_______Cup2" localSheetId="3">STOP:STOPE</definedName>
    <definedName name="_______Cup2" localSheetId="5">STOP:STOPE</definedName>
    <definedName name="_______Cup2">STOP:STOPE</definedName>
    <definedName name="_______CUR1" localSheetId="3">#REF!</definedName>
    <definedName name="_______CUR1" localSheetId="5">#REF!</definedName>
    <definedName name="_______CUR1">#REF!</definedName>
    <definedName name="_______DAT1" localSheetId="3">#REF!</definedName>
    <definedName name="_______DAT1" localSheetId="5">#REF!</definedName>
    <definedName name="_______DAT1">#REF!</definedName>
    <definedName name="_______DAT10" localSheetId="3">#REF!</definedName>
    <definedName name="_______DAT10" localSheetId="5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dkk1">#REF!</definedName>
    <definedName name="_______dkk2">#REF!</definedName>
    <definedName name="_______e1">#REF!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KT1">#REF!</definedName>
    <definedName name="_______EKT2">#REF!</definedName>
    <definedName name="_______EKT3">#REF!</definedName>
    <definedName name="_______EKT4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h2">#REF!</definedName>
    <definedName name="_______IZ1">#REF!</definedName>
    <definedName name="_______JJ1">#REF!</definedName>
    <definedName name="_______k1">#REF!</definedName>
    <definedName name="_______KAF1">#REF!</definedName>
    <definedName name="_______KAF2">#REF!</definedName>
    <definedName name="_______KAF3">#REF!</definedName>
    <definedName name="_______KAF4">#REF!</definedName>
    <definedName name="_______LF12" hidden="1">#REF!</definedName>
    <definedName name="_______lit1">#REF!</definedName>
    <definedName name="_______lit2">#REF!</definedName>
    <definedName name="_______LL1">#REF!</definedName>
    <definedName name="_______MM1">#REF!</definedName>
    <definedName name="_______MWL1">#REF!</definedName>
    <definedName name="_______MWL2">#REF!</definedName>
    <definedName name="_______MWL3">#REF!</definedName>
    <definedName name="_______MWL4">#REF!</definedName>
    <definedName name="_______MZ1">#REF!</definedName>
    <definedName name="_______NEW2">#REF!</definedName>
    <definedName name="_______OTH1">#REF!</definedName>
    <definedName name="_______OTH2">#REF!</definedName>
    <definedName name="_______OTH3">#REF!</definedName>
    <definedName name="_______OTH4">#REF!</definedName>
    <definedName name="_______PM2">#REF!</definedName>
    <definedName name="_______prg1">#REF!</definedName>
    <definedName name="_______prg180">#REF!</definedName>
    <definedName name="_______REC1">#REF!</definedName>
    <definedName name="_______SCB1">#REF!</definedName>
    <definedName name="_______SCB2">#REF!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AX2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TD1">#REF!</definedName>
    <definedName name="_______TTD2">#REF!</definedName>
    <definedName name="_______TTD3">#REF!</definedName>
    <definedName name="_______TTD4">#REF!</definedName>
    <definedName name="_______TTM1">#REF!</definedName>
    <definedName name="_______TTM2">#REF!</definedName>
    <definedName name="_______TTM3">#REF!</definedName>
    <definedName name="_______TTM4">#REF!</definedName>
    <definedName name="_______TTM5">#REF!</definedName>
    <definedName name="_______TTM6">#REF!</definedName>
    <definedName name="_______TTM7">#REF!</definedName>
    <definedName name="_______TTM8">#REF!</definedName>
    <definedName name="_______TTS1">#REF!</definedName>
    <definedName name="_______Us1">#REF!</definedName>
    <definedName name="_______Us2">#REF!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x6666">#REF!</definedName>
    <definedName name="_______ZA1">#REF!</definedName>
    <definedName name="_______zz9999">#REF!</definedName>
    <definedName name="______1_">#REF!</definedName>
    <definedName name="______2_.0Print_Titles" localSheetId="3">#REF!,#REF!</definedName>
    <definedName name="______2_.0Print_Titles" localSheetId="5">#REF!,#REF!</definedName>
    <definedName name="______2_.0Print_Titles">#REF!,#REF!</definedName>
    <definedName name="______3_._Print_Titles">#REF!,#REF!</definedName>
    <definedName name="______4F" hidden="1">#REF!</definedName>
    <definedName name="______5_0_0_F" hidden="1">#REF!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A99999">#REF!</definedName>
    <definedName name="______ADD12">#N/A</definedName>
    <definedName name="______ADD2">#N/A</definedName>
    <definedName name="______AJE122003">#REF!</definedName>
    <definedName name="______COR1">#REF!</definedName>
    <definedName name="______COR2">#REF!</definedName>
    <definedName name="______COR3">#REF!</definedName>
    <definedName name="______COR4">#REF!</definedName>
    <definedName name="______Cup2">#N/A</definedName>
    <definedName name="______CUR1">#REF!</definedName>
    <definedName name="______d1" localSheetId="3" hidden="1">{"'Model'!$A$1:$N$53"}</definedName>
    <definedName name="______d1" localSheetId="5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dkk1">#REF!</definedName>
    <definedName name="______dkk2">#REF!</definedName>
    <definedName name="______e1">#REF!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KT1">#REF!</definedName>
    <definedName name="______EKT2">#REF!</definedName>
    <definedName name="______EKT3">#REF!</definedName>
    <definedName name="______EKT4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1">#REF!</definedName>
    <definedName name="______h2">#REF!</definedName>
    <definedName name="______H3" localSheetId="3" hidden="1">{"'Sell_Office'!$C$5:$D$6"}</definedName>
    <definedName name="______H3" localSheetId="5" hidden="1">{"'Sell_Office'!$C$5:$D$6"}</definedName>
    <definedName name="______H3" hidden="1">{"'Sell_Office'!$C$5:$D$6"}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J1">#REF!</definedName>
    <definedName name="______k1">#REF!</definedName>
    <definedName name="______KAF1">#REF!</definedName>
    <definedName name="______KAF2">#REF!</definedName>
    <definedName name="______KAF3">#REF!</definedName>
    <definedName name="______KAF4">#REF!</definedName>
    <definedName name="______LF12" hidden="1">#REF!</definedName>
    <definedName name="______lit1">#REF!</definedName>
    <definedName name="______lit2">#REF!</definedName>
    <definedName name="______LL1">#REF!</definedName>
    <definedName name="______MM1">#REF!</definedName>
    <definedName name="______MWL1">#REF!</definedName>
    <definedName name="______MWL2">#REF!</definedName>
    <definedName name="______MWL3">#REF!</definedName>
    <definedName name="______MWL4">#REF!</definedName>
    <definedName name="______MZ1">#REF!</definedName>
    <definedName name="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2">#REF!</definedName>
    <definedName name="______OTH1">#REF!</definedName>
    <definedName name="______OTH2">#REF!</definedName>
    <definedName name="______OTH3">#REF!</definedName>
    <definedName name="______OTH4">#REF!</definedName>
    <definedName name="______PM2">#REF!</definedName>
    <definedName name="______pp30" hidden="1">#REF!</definedName>
    <definedName name="______prg1">#REF!</definedName>
    <definedName name="______prg180">#REF!</definedName>
    <definedName name="______REC1">#REF!</definedName>
    <definedName name="______SCB1">#REF!</definedName>
    <definedName name="______SCB2">#REF!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AX2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c30" localSheetId="3" hidden="1">{"'Eng (page2)'!$A$1:$D$52"}</definedName>
    <definedName name="______Tic30" localSheetId="5" hidden="1">{"'Eng (page2)'!$A$1:$D$52"}</definedName>
    <definedName name="______Tic30" hidden="1">{"'Eng (page2)'!$A$1:$D$52"}</definedName>
    <definedName name="______TTD1">#REF!</definedName>
    <definedName name="______TTD2">#REF!</definedName>
    <definedName name="______TTD3">#REF!</definedName>
    <definedName name="______TTD4">#REF!</definedName>
    <definedName name="______TTM1">#REF!</definedName>
    <definedName name="______TTM2">#REF!</definedName>
    <definedName name="______TTM3">#REF!</definedName>
    <definedName name="______TTM4">#REF!</definedName>
    <definedName name="______TTM5">#REF!</definedName>
    <definedName name="______TTM6">#REF!</definedName>
    <definedName name="______TTM7">#REF!</definedName>
    <definedName name="______TTM8">#REF!</definedName>
    <definedName name="______TTS1">#REF!</definedName>
    <definedName name="______Us1">#REF!</definedName>
    <definedName name="______Us2">#REF!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3" hidden="1">{"'Eng (page2)'!$A$1:$D$52"}</definedName>
    <definedName name="______X2" localSheetId="5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6666">#REF!</definedName>
    <definedName name="______ZA1">#REF!</definedName>
    <definedName name="______ZC301" localSheetId="3" hidden="1">{"'Eng (page2)'!$A$1:$D$52"}</definedName>
    <definedName name="______ZC301" localSheetId="5" hidden="1">{"'Eng (page2)'!$A$1:$D$52"}</definedName>
    <definedName name="______ZC301" hidden="1">{"'Eng (page2)'!$A$1:$D$52"}</definedName>
    <definedName name="______zz9999">#REF!</definedName>
    <definedName name="_____1_">#REF!</definedName>
    <definedName name="_____2_.0Print_Titles" localSheetId="3">#REF!,#REF!</definedName>
    <definedName name="_____2_.0Print_Titles" localSheetId="5">#REF!,#REF!</definedName>
    <definedName name="_____2_.0Print_Titles">#REF!,#REF!</definedName>
    <definedName name="_____3_._Print_Titles">#REF!,#REF!</definedName>
    <definedName name="_____4F" hidden="1">#REF!</definedName>
    <definedName name="_____5_0_0_F" hidden="1">#REF!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A99999">#REF!</definedName>
    <definedName name="_____ADD1">#N/A</definedName>
    <definedName name="_____AJE122003">#REF!</definedName>
    <definedName name="_____COR1">#REF!</definedName>
    <definedName name="_____COR2">#REF!</definedName>
    <definedName name="_____COR3">#REF!</definedName>
    <definedName name="_____COR4">#REF!</definedName>
    <definedName name="_____CUR1">#REF!</definedName>
    <definedName name="_____d1" localSheetId="3" hidden="1">{"'Model'!$A$1:$N$53"}</definedName>
    <definedName name="_____d1" localSheetId="5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dkk1">#REF!</definedName>
    <definedName name="_____dkk2">#REF!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KT1">#REF!</definedName>
    <definedName name="_____EKT2">#REF!</definedName>
    <definedName name="_____EKT3">#REF!</definedName>
    <definedName name="_____EKT4">#REF!</definedName>
    <definedName name="_____er43" localSheetId="3" hidden="1">{"'Eng (page2)'!$A$1:$D$52"}</definedName>
    <definedName name="_____er43" localSheetId="5" hidden="1">{"'Eng (page2)'!$A$1:$D$52"}</definedName>
    <definedName name="_____er43" hidden="1">{"'Eng (page2)'!$A$1:$D$52"}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#REF!</definedName>
    <definedName name="_____H3" localSheetId="3" hidden="1">{"'Sell_Office'!$C$5:$D$6"}</definedName>
    <definedName name="_____H3" localSheetId="5" hidden="1">{"'Sell_Office'!$C$5:$D$6"}</definedName>
    <definedName name="_____H3" hidden="1">{"'Sell_Office'!$C$5:$D$6"}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J1">#REF!</definedName>
    <definedName name="_____k1">#REF!</definedName>
    <definedName name="_____K306" localSheetId="3" hidden="1">{"'Eng (page2)'!$A$1:$D$52"}</definedName>
    <definedName name="_____K306" localSheetId="5" hidden="1">{"'Eng (page2)'!$A$1:$D$52"}</definedName>
    <definedName name="_____K306" hidden="1">{"'Eng (page2)'!$A$1:$D$52"}</definedName>
    <definedName name="_____KAF1">#REF!</definedName>
    <definedName name="_____KAF2">#REF!</definedName>
    <definedName name="_____KAF3">#REF!</definedName>
    <definedName name="_____KAF4">#REF!</definedName>
    <definedName name="_____KEY1" hidden="1">#REF!</definedName>
    <definedName name="_____LF12" hidden="1">#REF!</definedName>
    <definedName name="_____lit1">#REF!</definedName>
    <definedName name="_____lit2">#REF!</definedName>
    <definedName name="_____LL1">#REF!</definedName>
    <definedName name="_____M300" localSheetId="3" hidden="1">{"'Model'!$A$1:$N$53"}</definedName>
    <definedName name="_____M300" localSheetId="5" hidden="1">{"'Model'!$A$1:$N$53"}</definedName>
    <definedName name="_____M300" hidden="1">{"'Model'!$A$1:$N$53"}</definedName>
    <definedName name="_____MM1">#REF!</definedName>
    <definedName name="_____MWL1">#REF!</definedName>
    <definedName name="_____MWL2">#REF!</definedName>
    <definedName name="_____MWL3">#REF!</definedName>
    <definedName name="_____MWL4">#REF!</definedName>
    <definedName name="_____MZ1">#REF!</definedName>
    <definedName name="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2">#REF!</definedName>
    <definedName name="_____OTH1">#REF!</definedName>
    <definedName name="_____OTH2">#REF!</definedName>
    <definedName name="_____OTH3">#REF!</definedName>
    <definedName name="_____OTH4">#REF!</definedName>
    <definedName name="_____PM2">#REF!</definedName>
    <definedName name="_____pp30" hidden="1">#REF!</definedName>
    <definedName name="_____prg1">#REF!</definedName>
    <definedName name="_____prg180">#REF!</definedName>
    <definedName name="_____REC1">#REF!</definedName>
    <definedName name="_____SCB1">#REF!</definedName>
    <definedName name="_____SCB2">#REF!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AX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c30" localSheetId="3" hidden="1">{"'Eng (page2)'!$A$1:$D$52"}</definedName>
    <definedName name="_____Tic30" localSheetId="5" hidden="1">{"'Eng (page2)'!$A$1:$D$52"}</definedName>
    <definedName name="_____Tic30" hidden="1">{"'Eng (page2)'!$A$1:$D$52"}</definedName>
    <definedName name="_____TTD1">#REF!</definedName>
    <definedName name="_____TTD2">#REF!</definedName>
    <definedName name="_____TTD3">#REF!</definedName>
    <definedName name="_____TTD4">#REF!</definedName>
    <definedName name="_____TTM1">#REF!</definedName>
    <definedName name="_____TTM2">#REF!</definedName>
    <definedName name="_____TTM3">#REF!</definedName>
    <definedName name="_____TTM4">#REF!</definedName>
    <definedName name="_____TTM5">#REF!</definedName>
    <definedName name="_____TTM6">#REF!</definedName>
    <definedName name="_____TTM7">#REF!</definedName>
    <definedName name="_____TTM8">#REF!</definedName>
    <definedName name="_____TTS1">#REF!</definedName>
    <definedName name="_____u645" localSheetId="3" hidden="1">{"'Eng (page2)'!$A$1:$D$52"}</definedName>
    <definedName name="_____u645" localSheetId="5" hidden="1">{"'Eng (page2)'!$A$1:$D$52"}</definedName>
    <definedName name="_____u645" hidden="1">{"'Eng (page2)'!$A$1:$D$52"}</definedName>
    <definedName name="_____Us1">#REF!</definedName>
    <definedName name="_____Us2">#REF!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3" hidden="1">{"'Eng (page2)'!$A$1:$D$52"}</definedName>
    <definedName name="_____X2" localSheetId="5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6666">#REF!</definedName>
    <definedName name="_____y4" localSheetId="3" hidden="1">{"'Eng (page2)'!$A$1:$D$52"}</definedName>
    <definedName name="_____y4" localSheetId="5" hidden="1">{"'Eng (page2)'!$A$1:$D$52"}</definedName>
    <definedName name="_____y4" hidden="1">{"'Eng (page2)'!$A$1:$D$52"}</definedName>
    <definedName name="_____ZA1">#REF!</definedName>
    <definedName name="_____ZC301" localSheetId="3" hidden="1">{"'Eng (page2)'!$A$1:$D$52"}</definedName>
    <definedName name="_____ZC301" localSheetId="5" hidden="1">{"'Eng (page2)'!$A$1:$D$52"}</definedName>
    <definedName name="_____ZC301" hidden="1">{"'Eng (page2)'!$A$1:$D$52"}</definedName>
    <definedName name="_____zz9999">#REF!</definedName>
    <definedName name="____1_">#REF!</definedName>
    <definedName name="____2_.0Print_Titles" localSheetId="3">#REF!,#REF!</definedName>
    <definedName name="____2_.0Print_Titles" localSheetId="5">#REF!,#REF!</definedName>
    <definedName name="____2_.0Print_Titles">#REF!,#REF!</definedName>
    <definedName name="____3_._Print_Titles">#REF!,#REF!</definedName>
    <definedName name="____4F" hidden="1">#REF!</definedName>
    <definedName name="____5_0_0_F" hidden="1">#REF!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A99999">#REF!</definedName>
    <definedName name="____ADD1">#N/A</definedName>
    <definedName name="____ADD12" localSheetId="3">HAJIME:OWARI</definedName>
    <definedName name="____ADD12" localSheetId="5">HAJIME:OWARI</definedName>
    <definedName name="____ADD12">HAJIME:OWARI</definedName>
    <definedName name="____ADD2">#N/A</definedName>
    <definedName name="____AJE122003" localSheetId="3">#REF!</definedName>
    <definedName name="____AJE122003" localSheetId="5">#REF!</definedName>
    <definedName name="____AJE122003">#REF!</definedName>
    <definedName name="____COR1" localSheetId="3">#REF!</definedName>
    <definedName name="____COR1" localSheetId="5">#REF!</definedName>
    <definedName name="____COR1">#REF!</definedName>
    <definedName name="____COR2">#REF!</definedName>
    <definedName name="____COR3">#REF!</definedName>
    <definedName name="____COR4">#REF!</definedName>
    <definedName name="____Cup2">#N/A</definedName>
    <definedName name="____CUR1">#REF!</definedName>
    <definedName name="____d1" localSheetId="3" hidden="1">{"'Model'!$A$1:$N$53"}</definedName>
    <definedName name="____d1" localSheetId="5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localSheetId="5" hidden="1">{#N/A,#N/A,FALSE,"BUDGET"}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KT1">#REF!</definedName>
    <definedName name="____EKT2">#REF!</definedName>
    <definedName name="____EKT3">#REF!</definedName>
    <definedName name="____EKT4">#REF!</definedName>
    <definedName name="____er43" localSheetId="3" hidden="1">{"'Eng (page2)'!$A$1:$D$52"}</definedName>
    <definedName name="____er43" localSheetId="5" hidden="1">{"'Eng (page2)'!$A$1:$D$52"}</definedName>
    <definedName name="____er43" hidden="1">{"'Eng (page2)'!$A$1:$D$52"}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#REF!</definedName>
    <definedName name="____H3" localSheetId="3" hidden="1">{"'Sell_Office'!$C$5:$D$6"}</definedName>
    <definedName name="____H3" localSheetId="5" hidden="1">{"'Sell_Office'!$C$5:$D$6"}</definedName>
    <definedName name="____H3" hidden="1">{"'Sell_Office'!$C$5:$D$6"}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J1">#REF!</definedName>
    <definedName name="____k1">#REF!</definedName>
    <definedName name="____K306" localSheetId="3" hidden="1">{"'Eng (page2)'!$A$1:$D$52"}</definedName>
    <definedName name="____K306" localSheetId="5" hidden="1">{"'Eng (page2)'!$A$1:$D$52"}</definedName>
    <definedName name="____K306" hidden="1">{"'Eng (page2)'!$A$1:$D$52"}</definedName>
    <definedName name="____KAF1">#REF!</definedName>
    <definedName name="____KAF2">#REF!</definedName>
    <definedName name="____KAF3">#REF!</definedName>
    <definedName name="____KAF4">#REF!</definedName>
    <definedName name="____KEY1" hidden="1">#REF!</definedName>
    <definedName name="____LF12" hidden="1">#REF!</definedName>
    <definedName name="____lit1">#REF!</definedName>
    <definedName name="____lit2">#REF!</definedName>
    <definedName name="____LL1">#REF!</definedName>
    <definedName name="____M300" localSheetId="3" hidden="1">{"'Model'!$A$1:$N$53"}</definedName>
    <definedName name="____M300" localSheetId="5" hidden="1">{"'Model'!$A$1:$N$53"}</definedName>
    <definedName name="____M300" hidden="1">{"'Model'!$A$1:$N$53"}</definedName>
    <definedName name="____MM1">#REF!</definedName>
    <definedName name="____MWL1">#REF!</definedName>
    <definedName name="____MWL2">#REF!</definedName>
    <definedName name="____MWL3">#REF!</definedName>
    <definedName name="____MWL4">#REF!</definedName>
    <definedName name="____MZ1">#REF!</definedName>
    <definedName name="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2">#REF!</definedName>
    <definedName name="____NSO2" localSheetId="3" hidden="1">{"'Sheet1'!$L$16"}</definedName>
    <definedName name="____NSO2" localSheetId="5" hidden="1">{"'Sheet1'!$L$16"}</definedName>
    <definedName name="____NSO2" hidden="1">{"'Sheet1'!$L$16"}</definedName>
    <definedName name="____O300" localSheetId="3" hidden="1">{"'Eng (page2)'!$A$1:$D$52"}</definedName>
    <definedName name="____O300" localSheetId="5" hidden="1">{"'Eng (page2)'!$A$1:$D$52"}</definedName>
    <definedName name="____O300" hidden="1">{"'Eng (page2)'!$A$1:$D$52"}</definedName>
    <definedName name="____OTH1">#REF!</definedName>
    <definedName name="____OTH2">#REF!</definedName>
    <definedName name="____OTH3">#REF!</definedName>
    <definedName name="____OTH4">#REF!</definedName>
    <definedName name="____PM2">#REF!</definedName>
    <definedName name="____pp30" hidden="1">#REF!</definedName>
    <definedName name="____prg1">#REF!</definedName>
    <definedName name="____prg180">#REF!</definedName>
    <definedName name="____REC1">#REF!</definedName>
    <definedName name="____SCB1">#REF!</definedName>
    <definedName name="____SCB2">#REF!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AX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localSheetId="3" hidden="1">{"'Eng (page2)'!$A$1:$D$52"}</definedName>
    <definedName name="____Tic30" localSheetId="5" hidden="1">{"'Eng (page2)'!$A$1:$D$52"}</definedName>
    <definedName name="____Tic30" hidden="1">{"'Eng (page2)'!$A$1:$D$52"}</definedName>
    <definedName name="____TTD1">#REF!</definedName>
    <definedName name="____TTD2">#REF!</definedName>
    <definedName name="____TTD3">#REF!</definedName>
    <definedName name="____TTD4">#REF!</definedName>
    <definedName name="____TTM1">#REF!</definedName>
    <definedName name="____TTM2">#REF!</definedName>
    <definedName name="____TTM3">#REF!</definedName>
    <definedName name="____TTM4">#REF!</definedName>
    <definedName name="____TTM5">#REF!</definedName>
    <definedName name="____TTM6">#REF!</definedName>
    <definedName name="____TTM7">#REF!</definedName>
    <definedName name="____TTM8">#REF!</definedName>
    <definedName name="____TTS1">#REF!</definedName>
    <definedName name="____u645" localSheetId="3" hidden="1">{"'Eng (page2)'!$A$1:$D$52"}</definedName>
    <definedName name="____u645" localSheetId="5" hidden="1">{"'Eng (page2)'!$A$1:$D$52"}</definedName>
    <definedName name="____u645" hidden="1">{"'Eng (page2)'!$A$1:$D$52"}</definedName>
    <definedName name="____Us1">#REF!</definedName>
    <definedName name="____Us2">#REF!</definedName>
    <definedName name="____V320" localSheetId="3" hidden="1">{"'Eng (page2)'!$A$1:$D$52"}</definedName>
    <definedName name="____V320" localSheetId="5" hidden="1">{"'Eng (page2)'!$A$1:$D$52"}</definedName>
    <definedName name="____V320" hidden="1">{"'Eng (page2)'!$A$1:$D$52"}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3" hidden="1">{"'Eng (page2)'!$A$1:$D$52"}</definedName>
    <definedName name="____X2" localSheetId="5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6666">#REF!</definedName>
    <definedName name="____y4" localSheetId="3" hidden="1">{"'Eng (page2)'!$A$1:$D$52"}</definedName>
    <definedName name="____y4" localSheetId="5" hidden="1">{"'Eng (page2)'!$A$1:$D$52"}</definedName>
    <definedName name="____y4" hidden="1">{"'Eng (page2)'!$A$1:$D$52"}</definedName>
    <definedName name="____ZA1">#REF!</definedName>
    <definedName name="____ZC301" localSheetId="3" hidden="1">{"'Eng (page2)'!$A$1:$D$52"}</definedName>
    <definedName name="____ZC301" localSheetId="5" hidden="1">{"'Eng (page2)'!$A$1:$D$52"}</definedName>
    <definedName name="____ZC301" hidden="1">{"'Eng (page2)'!$A$1:$D$52"}</definedName>
    <definedName name="____ZH111" localSheetId="3" hidden="1">{"'Model'!$A$1:$N$53"}</definedName>
    <definedName name="____ZH111" localSheetId="5" hidden="1">{"'Model'!$A$1:$N$53"}</definedName>
    <definedName name="____ZH111" hidden="1">{"'Model'!$A$1:$N$53"}</definedName>
    <definedName name="____zz9999">#REF!</definedName>
    <definedName name="___1_">#REF!</definedName>
    <definedName name="___2_.0Print_Titles" localSheetId="3">#REF!,#REF!</definedName>
    <definedName name="___2_.0Print_Titles" localSheetId="5">#REF!,#REF!</definedName>
    <definedName name="___2_.0Print_Titles">#REF!,#REF!</definedName>
    <definedName name="___3_._Print_Titles">#REF!,#REF!</definedName>
    <definedName name="___4F" hidden="1">#REF!</definedName>
    <definedName name="___5_0_0_F" hidden="1">#REF!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99999">#REF!</definedName>
    <definedName name="___ADD1">#N/A</definedName>
    <definedName name="___ADD12">#N/A</definedName>
    <definedName name="___ADD2">#N/A</definedName>
    <definedName name="___AJE122003">#REF!</definedName>
    <definedName name="___ASA1" localSheetId="3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OR1">#REF!</definedName>
    <definedName name="___COR2">#REF!</definedName>
    <definedName name="___COR3">#REF!</definedName>
    <definedName name="___COR4">#REF!</definedName>
    <definedName name="___Cup2">#N/A</definedName>
    <definedName name="___CUR1">#REF!</definedName>
    <definedName name="___d1" localSheetId="3" hidden="1">{"'Model'!$A$1:$N$53"}</definedName>
    <definedName name="___d1" localSheetId="5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dkk1">#REF!</definedName>
    <definedName name="___dkk2">#REF!</definedName>
    <definedName name="___e1">#REF!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KT1">#REF!</definedName>
    <definedName name="___EKT2">#REF!</definedName>
    <definedName name="___EKT3">#REF!</definedName>
    <definedName name="___EKT4">#REF!</definedName>
    <definedName name="___er43" localSheetId="3" hidden="1">{"'Eng (page2)'!$A$1:$D$52"}</definedName>
    <definedName name="___er43" localSheetId="5" hidden="1">{"'Eng (page2)'!$A$1:$D$52"}</definedName>
    <definedName name="___er43" hidden="1">{"'Eng (page2)'!$A$1:$D$52"}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#REF!</definedName>
    <definedName name="___H3" localSheetId="3" hidden="1">{"'Sell_Office'!$C$5:$D$6"}</definedName>
    <definedName name="___H3" localSheetId="5" hidden="1">{"'Sell_Office'!$C$5:$D$6"}</definedName>
    <definedName name="___H3" hidden="1">{"'Sell_Office'!$C$5:$D$6"}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k1">#REF!</definedName>
    <definedName name="___K306" localSheetId="3" hidden="1">{"'Eng (page2)'!$A$1:$D$52"}</definedName>
    <definedName name="___K306" localSheetId="5" hidden="1">{"'Eng (page2)'!$A$1:$D$52"}</definedName>
    <definedName name="___K306" hidden="1">{"'Eng (page2)'!$A$1:$D$52"}</definedName>
    <definedName name="___KAF1">#REF!</definedName>
    <definedName name="___KAF2">#REF!</definedName>
    <definedName name="___KAF3">#REF!</definedName>
    <definedName name="___KAF4">#REF!</definedName>
    <definedName name="___KEY1" hidden="1">#REF!</definedName>
    <definedName name="___LF12" hidden="1">#REF!</definedName>
    <definedName name="___lit1">#REF!</definedName>
    <definedName name="___lit2">#REF!</definedName>
    <definedName name="___LL1">#REF!</definedName>
    <definedName name="___MM1">#REF!</definedName>
    <definedName name="___MWL1">#REF!</definedName>
    <definedName name="___MWL2">#REF!</definedName>
    <definedName name="___MWL3">#REF!</definedName>
    <definedName name="___MWL4">#REF!</definedName>
    <definedName name="___MZ1">#REF!</definedName>
    <definedName name="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2">#REF!</definedName>
    <definedName name="___OTH1">#REF!</definedName>
    <definedName name="___OTH2">#REF!</definedName>
    <definedName name="___OTH3">#REF!</definedName>
    <definedName name="___OTH4">#REF!</definedName>
    <definedName name="___PM2">#REF!</definedName>
    <definedName name="___pp30" hidden="1">#REF!</definedName>
    <definedName name="___prg1">#REF!</definedName>
    <definedName name="___prg180">#REF!</definedName>
    <definedName name="___REC1">#REF!</definedName>
    <definedName name="___SCB1">#REF!</definedName>
    <definedName name="___SCB2">#REF!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AX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c30" localSheetId="3" hidden="1">{"'Eng (page2)'!$A$1:$D$52"}</definedName>
    <definedName name="___Tic30" localSheetId="5" hidden="1">{"'Eng (page2)'!$A$1:$D$52"}</definedName>
    <definedName name="___Tic30" hidden="1">{"'Eng (page2)'!$A$1:$D$52"}</definedName>
    <definedName name="___TTD1">#REF!</definedName>
    <definedName name="___TTD2">#REF!</definedName>
    <definedName name="___TTD3">#REF!</definedName>
    <definedName name="___TTD4">#REF!</definedName>
    <definedName name="___TTM1">#REF!</definedName>
    <definedName name="___TTM2">#REF!</definedName>
    <definedName name="___TTM3">#REF!</definedName>
    <definedName name="___TTM4">#REF!</definedName>
    <definedName name="___TTM5">#REF!</definedName>
    <definedName name="___TTM6">#REF!</definedName>
    <definedName name="___TTM7">#REF!</definedName>
    <definedName name="___TTM8">#REF!</definedName>
    <definedName name="___TTS1">#REF!</definedName>
    <definedName name="___u645" localSheetId="3" hidden="1">{"'Eng (page2)'!$A$1:$D$52"}</definedName>
    <definedName name="___u645" localSheetId="5" hidden="1">{"'Eng (page2)'!$A$1:$D$52"}</definedName>
    <definedName name="___u645" hidden="1">{"'Eng (page2)'!$A$1:$D$52"}</definedName>
    <definedName name="___Us1">#REF!</definedName>
    <definedName name="___Us2">#REF!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3" hidden="1">{"'Eng (page2)'!$A$1:$D$52"}</definedName>
    <definedName name="___X2" localSheetId="5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x6666">#REF!</definedName>
    <definedName name="___y4" localSheetId="3" hidden="1">{"'Eng (page2)'!$A$1:$D$52"}</definedName>
    <definedName name="___y4" localSheetId="5" hidden="1">{"'Eng (page2)'!$A$1:$D$52"}</definedName>
    <definedName name="___y4" hidden="1">{"'Eng (page2)'!$A$1:$D$52"}</definedName>
    <definedName name="___ZA1">#REF!</definedName>
    <definedName name="___ZC301" localSheetId="3" hidden="1">{"'Eng (page2)'!$A$1:$D$52"}</definedName>
    <definedName name="___ZC301" localSheetId="5" hidden="1">{"'Eng (page2)'!$A$1:$D$52"}</definedName>
    <definedName name="___ZC301" hidden="1">{"'Eng (page2)'!$A$1:$D$52"}</definedName>
    <definedName name="___zz9999">#REF!</definedName>
    <definedName name="__1_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.0Print_Titles">#REF!,#REF!</definedName>
    <definedName name="__3_._Print_Titles">#REF!,#REF!</definedName>
    <definedName name="__4F" hidden="1">#REF!</definedName>
    <definedName name="__5_0_0_F" hidden="1">#REF!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A99999">#REF!</definedName>
    <definedName name="__ADD1">#N/A</definedName>
    <definedName name="__ADD12" localSheetId="3">HAJIME:OWARI</definedName>
    <definedName name="__ADD12" localSheetId="5">HAJIME:OWARI</definedName>
    <definedName name="__ADD12">HAJIME:OWARI</definedName>
    <definedName name="__ADD2">#N/A</definedName>
    <definedName name="__AJE122003" localSheetId="3">#REF!</definedName>
    <definedName name="__AJE122003" localSheetId="5">#REF!</definedName>
    <definedName name="__AJE122003">#REF!</definedName>
    <definedName name="__ASA1" localSheetId="3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B1">#REF!</definedName>
    <definedName name="__COR1">#REF!</definedName>
    <definedName name="__COR2">#REF!</definedName>
    <definedName name="__COR3">#REF!</definedName>
    <definedName name="__COR4">#REF!</definedName>
    <definedName name="__Cup2">#N/A</definedName>
    <definedName name="__CUR1">#REF!</definedName>
    <definedName name="__cut10" localSheetId="3" hidden="1">{"'Model'!$A$1:$N$53"}</definedName>
    <definedName name="__cut10" localSheetId="5" hidden="1">{"'Model'!$A$1:$N$53"}</definedName>
    <definedName name="__cut10" hidden="1">{"'Model'!$A$1:$N$53"}</definedName>
    <definedName name="__d1" localSheetId="3" hidden="1">{"'Model'!$A$1:$N$53"}</definedName>
    <definedName name="__d1" localSheetId="5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C2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dkk1">#REF!</definedName>
    <definedName name="__dkk2">#REF!</definedName>
    <definedName name="__e1">#REF!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KT1">#REF!</definedName>
    <definedName name="__EKT2">#REF!</definedName>
    <definedName name="__EKT3">#REF!</definedName>
    <definedName name="__EKT4">#REF!</definedName>
    <definedName name="__er43" localSheetId="3" hidden="1">{"'Eng (page2)'!$A$1:$D$52"}</definedName>
    <definedName name="__er43" localSheetId="5" hidden="1">{"'Eng (page2)'!$A$1:$D$52"}</definedName>
    <definedName name="__er43" hidden="1">{"'Eng (page2)'!$A$1:$D$52"}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localSheetId="3" hidden="1">{"'Sell_Office'!$C$5:$D$6"}</definedName>
    <definedName name="__H3" localSheetId="5" hidden="1">{"'Sell_Office'!$C$5:$D$6"}</definedName>
    <definedName name="__H3" hidden="1">{"'Sell_Office'!$C$5:$D$6"}</definedName>
    <definedName name="__IntlFixup" hidden="1">TRUE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J1">#REF!</definedName>
    <definedName name="__k1">#REF!</definedName>
    <definedName name="__K306" localSheetId="3" hidden="1">{"'Eng (page2)'!$A$1:$D$52"}</definedName>
    <definedName name="__K306" localSheetId="5" hidden="1">{"'Eng (page2)'!$A$1:$D$52"}</definedName>
    <definedName name="__K306" hidden="1">{"'Eng (page2)'!$A$1:$D$52"}</definedName>
    <definedName name="__KAF1">#REF!</definedName>
    <definedName name="__KAF2">#REF!</definedName>
    <definedName name="__KAF3">#REF!</definedName>
    <definedName name="__KAF4">#REF!</definedName>
    <definedName name="__KEY1" hidden="1">#REF!</definedName>
    <definedName name="__L310" localSheetId="3" hidden="1">{"'Eng (page2)'!$A$1:$D$52"}</definedName>
    <definedName name="__L310" localSheetId="5" hidden="1">{"'Eng (page2)'!$A$1:$D$52"}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L1">#REF!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3" hidden="1">{"'Model'!$A$1:$N$53"}</definedName>
    <definedName name="__M300" localSheetId="5" hidden="1">{"'Model'!$A$1:$N$53"}</definedName>
    <definedName name="__M300" hidden="1">{"'Model'!$A$1:$N$53"}</definedName>
    <definedName name="__MM1">#REF!</definedName>
    <definedName name="__MWL1">#REF!</definedName>
    <definedName name="__MWL2">#REF!</definedName>
    <definedName name="__MWL3">#REF!</definedName>
    <definedName name="__MWL4">#REF!</definedName>
    <definedName name="__MZ1">#REF!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2">#REF!</definedName>
    <definedName name="__NSO2" localSheetId="3" hidden="1">{"'Sheet1'!$L$16"}</definedName>
    <definedName name="__NSO2" localSheetId="5" hidden="1">{"'Sheet1'!$L$16"}</definedName>
    <definedName name="__NSO2" hidden="1">{"'Sheet1'!$L$16"}</definedName>
    <definedName name="__O300" localSheetId="3" hidden="1">{"'Eng (page2)'!$A$1:$D$52"}</definedName>
    <definedName name="__O300" localSheetId="5" hidden="1">{"'Eng (page2)'!$A$1:$D$52"}</definedName>
    <definedName name="__O300" hidden="1">{"'Eng (page2)'!$A$1:$D$52"}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TH1">#REF!</definedName>
    <definedName name="__OTH2">#REF!</definedName>
    <definedName name="__OTH3">#REF!</definedName>
    <definedName name="__OTH4">#REF!</definedName>
    <definedName name="__PM2">#REF!</definedName>
    <definedName name="__pp30" hidden="1">#REF!</definedName>
    <definedName name="__prg1">#REF!</definedName>
    <definedName name="__prg180">#REF!</definedName>
    <definedName name="__REC1">#REF!</definedName>
    <definedName name="__SCB1">#REF!</definedName>
    <definedName name="__SCB2">#REF!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X2">#REF!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ic30" localSheetId="3" hidden="1">{"'Eng (page2)'!$A$1:$D$52"}</definedName>
    <definedName name="__Tic30" localSheetId="5" hidden="1">{"'Eng (page2)'!$A$1:$D$52"}</definedName>
    <definedName name="__Tic30" hidden="1">{"'Eng (page2)'!$A$1:$D$52"}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645" localSheetId="3" hidden="1">{"'Eng (page2)'!$A$1:$D$52"}</definedName>
    <definedName name="__u645" localSheetId="5" hidden="1">{"'Eng (page2)'!$A$1:$D$52"}</definedName>
    <definedName name="__u645" hidden="1">{"'Eng (page2)'!$A$1:$D$52"}</definedName>
    <definedName name="__Us1">#REF!</definedName>
    <definedName name="__Us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xlnm.Print_Area_35">NA()</definedName>
    <definedName name="__xlnm.Print_Titles_4">(#REF!,#REF!)</definedName>
    <definedName name="__xx6666">#REF!</definedName>
    <definedName name="__y4" localSheetId="3" hidden="1">{"'Eng (page2)'!$A$1:$D$52"}</definedName>
    <definedName name="__y4" localSheetId="5" hidden="1">{"'Eng (page2)'!$A$1:$D$52"}</definedName>
    <definedName name="__y4" hidden="1">{"'Eng (page2)'!$A$1:$D$52"}</definedName>
    <definedName name="__ZA1">#REF!</definedName>
    <definedName name="__ZC301" localSheetId="3" hidden="1">{"'Eng (page2)'!$A$1:$D$52"}</definedName>
    <definedName name="__ZC301" localSheetId="5" hidden="1">{"'Eng (page2)'!$A$1:$D$52"}</definedName>
    <definedName name="__ZC301" hidden="1">{"'Eng (page2)'!$A$1:$D$52"}</definedName>
    <definedName name="__ZD301" localSheetId="3" hidden="1">{"'Eng (page2)'!$A$1:$D$52"}</definedName>
    <definedName name="__ZD301" localSheetId="5" hidden="1">{"'Eng (page2)'!$A$1:$D$52"}</definedName>
    <definedName name="__ZD301" hidden="1">{"'Eng (page2)'!$A$1:$D$52"}</definedName>
    <definedName name="__ZH111" localSheetId="3" hidden="1">{"'Model'!$A$1:$N$53"}</definedName>
    <definedName name="__ZH111" localSheetId="5" hidden="1">{"'Model'!$A$1:$N$53"}</definedName>
    <definedName name="__ZH111" hidden="1">{"'Model'!$A$1:$N$53"}</definedName>
    <definedName name="__zz9999">#REF!</definedName>
    <definedName name="_0.1Z">#REF!</definedName>
    <definedName name="_003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_123Graph_AF_S" hidden="1">#REF!</definedName>
    <definedName name="_10">#REF!</definedName>
    <definedName name="_10__123Graph_BF_S" hidden="1">#REF!</definedName>
    <definedName name="_10__123Graph_XF_S" hidden="1">#REF!</definedName>
    <definedName name="_10G">#REF!</definedName>
    <definedName name="_10J">#REF!</definedName>
    <definedName name="_10P">#REF!</definedName>
    <definedName name="_1102" hidden="1">#REF!</definedName>
    <definedName name="_111">#REF!</definedName>
    <definedName name="_11G">#REF!</definedName>
    <definedName name="_11J">#REF!</definedName>
    <definedName name="_11P">#REF!</definedName>
    <definedName name="_12__123Graph_XF_S" hidden="1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97_2.3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__123Graph_AF_S" hidden="1">#REF!</definedName>
    <definedName name="_2__123Graph_BF_S" hidden="1">#REF!</definedName>
    <definedName name="_20">#REF!</definedName>
    <definedName name="_2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_123Graph_AF_S" hidden="1">#REF!</definedName>
    <definedName name="_3__123Graph_BF_S" hidden="1">#REF!</definedName>
    <definedName name="_3__123Graph_XF_S" hidden="1">#REF!</definedName>
    <definedName name="_30">#REF!</definedName>
    <definedName name="_31F" hidden="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123Graph_AF_S" hidden="1">#REF!</definedName>
    <definedName name="_4__123Graph_BF_S" hidden="1">#REF!</definedName>
    <definedName name="_4__123Graph_XF_S" hidden="1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0_0_F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123Graph_XF_S" hidden="1">#REF!</definedName>
    <definedName name="_5_0_0_F" hidden="1">#REF!</definedName>
    <definedName name="_50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123Graph_BF_S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__123Graph_BF_S" hidden="1">#REF!</definedName>
    <definedName name="_70">#REF!</definedName>
    <definedName name="_7G">#REF!</definedName>
    <definedName name="_7J">#REF!</definedName>
    <definedName name="_7P">#REF!</definedName>
    <definedName name="_7Q">#REF!</definedName>
    <definedName name="_8__123Graph_AF_S" hidden="1">#REF!</definedName>
    <definedName name="_8__123Graph_XF_S" hidden="1">#REF!</definedName>
    <definedName name="_8_0_0_F" hidden="1">#REF!</definedName>
    <definedName name="_80">#REF!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#REF!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>#REF!</definedName>
    <definedName name="_A100000">#REF!</definedName>
    <definedName name="_a123">#REF!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20">#REF!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30">#REF!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40">#REF!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50">#REF!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70">#REF!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80">#REF!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D">#REF!</definedName>
    <definedName name="_ADD1">#N/A</definedName>
    <definedName name="_ADD12" localSheetId="3">HAJIME:OWARI</definedName>
    <definedName name="_ADD12" localSheetId="5">HAJIME:OWARI</definedName>
    <definedName name="_ADD12">HAJIME:OWARI</definedName>
    <definedName name="_ADD2">#N/A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JE12200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1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SA1" localSheetId="3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Z2">#REF!</definedName>
    <definedName name="_AZ3">#REF!</definedName>
    <definedName name="_B1">#REF!</definedName>
    <definedName name="_B2">#REF!</definedName>
    <definedName name="_b6">#REF!</definedName>
    <definedName name="_b7">#REF!</definedName>
    <definedName name="_BB">#REF!</definedName>
    <definedName name="_bg5">#REF!</definedName>
    <definedName name="_bh6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OR1">#REF!</definedName>
    <definedName name="_COR2">#REF!</definedName>
    <definedName name="_COR3">#REF!</definedName>
    <definedName name="_COR4">#REF!</definedName>
    <definedName name="_cpd1">#REF!</definedName>
    <definedName name="_cpd2">#REF!</definedName>
    <definedName name="_cpd3">#REF!</definedName>
    <definedName name="_Cup2">#N/A</definedName>
    <definedName name="_CUR1">#REF!</definedName>
    <definedName name="_cut10" localSheetId="3" hidden="1">{"'Model'!$A$1:$N$53"}</definedName>
    <definedName name="_cut10" localSheetId="5" hidden="1">{"'Model'!$A$1:$N$53"}</definedName>
    <definedName name="_cut10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d34">#REF!</definedName>
    <definedName name="_d35">#REF!</definedName>
    <definedName name="_d4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9">#REF!</definedName>
    <definedName name="_DCC2">#REF!</definedName>
    <definedName name="_DD">#REF!</definedName>
    <definedName name="_ddf3">#REF!</definedName>
    <definedName name="_Dec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g3">#REF!</definedName>
    <definedName name="_dg4">#REF!</definedName>
    <definedName name="_dg54">#REF!</definedName>
    <definedName name="_dge3">#REF!</definedName>
    <definedName name="_dkk1">#REF!</definedName>
    <definedName name="_dkk2">#REF!</definedName>
    <definedName name="_dre32">#REF!</definedName>
    <definedName name="_ds43">#REF!</definedName>
    <definedName name="_E">#REF!</definedName>
    <definedName name="_e1">#REF!</definedName>
    <definedName name="_e34">#REF!</definedName>
    <definedName name="_e41" localSheetId="3" hidden="1">{"'Income Statement'!$D$96:$E$101"}</definedName>
    <definedName name="_e41" localSheetId="5" hidden="1">{"'Income Statement'!$D$96:$E$101"}</definedName>
    <definedName name="_e41" hidden="1">{"'Income Statement'!$D$96:$E$101"}</definedName>
    <definedName name="_e456">#REF!</definedName>
    <definedName name="_e645">#REF!</definedName>
    <definedName name="_EE">#REF!</definedName>
    <definedName name="_ee43">#REF!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KT1">#REF!</definedName>
    <definedName name="_EKT2">#REF!</definedName>
    <definedName name="_EKT3">#REF!</definedName>
    <definedName name="_EKT4">#REF!</definedName>
    <definedName name="_er3">#REF!</definedName>
    <definedName name="_er34">#REF!</definedName>
    <definedName name="_er4">#REF!</definedName>
    <definedName name="_er43">#REF!</definedName>
    <definedName name="_er5">#REF!</definedName>
    <definedName name="_ere89">#REF!</definedName>
    <definedName name="_erf4">#REF!</definedName>
    <definedName name="_ert4">#REF!</definedName>
    <definedName name="_ery5">#REF!</definedName>
    <definedName name="_esg4">#REF!</definedName>
    <definedName name="_et34">#REF!</definedName>
    <definedName name="_ew4">#REF!</definedName>
    <definedName name="_EWR4">#REF!</definedName>
    <definedName name="_ewt34">#REF!</definedName>
    <definedName name="_ewt4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W3">#REF!</definedName>
    <definedName name="_fd34">#REF!</definedName>
    <definedName name="_fd4">#REF!</definedName>
    <definedName name="_fd43">#REF!</definedName>
    <definedName name="_fde3">#REF!</definedName>
    <definedName name="_fe43">#REF!</definedName>
    <definedName name="_Feb1">#REF!</definedName>
    <definedName name="_fer34">#REF!</definedName>
    <definedName name="_fer43">#REF!</definedName>
    <definedName name="_FF">#REF!</definedName>
    <definedName name="_fg4">#REF!</definedName>
    <definedName name="_fg5">#REF!</definedName>
    <definedName name="_fig925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fr54">#REF!</definedName>
    <definedName name="_FWA3">#REF!</definedName>
    <definedName name="_FWE4">#REF!</definedName>
    <definedName name="_g1">#REF!</definedName>
    <definedName name="_g4">#REF!</definedName>
    <definedName name="_g43">#REF!</definedName>
    <definedName name="_gd54">#REF!</definedName>
    <definedName name="_gh45">#REF!</definedName>
    <definedName name="_ghg2">#REF!</definedName>
    <definedName name="_ght3">#REF!</definedName>
    <definedName name="_grr34">#REF!</definedName>
    <definedName name="_gw43">#REF!</definedName>
    <definedName name="_h1">#REF!</definedName>
    <definedName name="_h2">#REF!</definedName>
    <definedName name="_H3" localSheetId="3" hidden="1">{"'Sell_Office'!$C$5:$D$6"}</definedName>
    <definedName name="_H3" localSheetId="5" hidden="1">{"'Sell_Office'!$C$5:$D$6"}</definedName>
    <definedName name="_H3" hidden="1">{"'Sell_Office'!$C$5:$D$6"}</definedName>
    <definedName name="_H300">#REF!</definedName>
    <definedName name="_H301">#REF!</definedName>
    <definedName name="_hg5">#REF!</definedName>
    <definedName name="_hg90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y6">#REF!</definedName>
    <definedName name="_hy9">#REF!</definedName>
    <definedName name="_hyy4">#REF!</definedName>
    <definedName name="_iju8">#REF!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yg8">#REF!</definedName>
    <definedName name="_IZ1">#REF!</definedName>
    <definedName name="_j8">#REF!</definedName>
    <definedName name="_Jan1">#REF!</definedName>
    <definedName name="_jdd8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J1">#REF!</definedName>
    <definedName name="_JJ2">#REF!</definedName>
    <definedName name="_jjh5">#REF!</definedName>
    <definedName name="_jkj8">#REF!</definedName>
    <definedName name="_jky3">#REF!</definedName>
    <definedName name="_Jul1">#REF!</definedName>
    <definedName name="_Jun1">#REF!</definedName>
    <definedName name="_juu8">#REF!</definedName>
    <definedName name="_jwe5">#REF!</definedName>
    <definedName name="_jyg9">#REF!</definedName>
    <definedName name="_k1">#REF!</definedName>
    <definedName name="_K306" localSheetId="3" hidden="1">{"'Eng (page2)'!$A$1:$D$52"}</definedName>
    <definedName name="_K306" localSheetId="5" hidden="1">{"'Eng (page2)'!$A$1:$D$52"}</definedName>
    <definedName name="_K306" hidden="1">{"'Eng (page2)'!$A$1:$D$52"}</definedName>
    <definedName name="_k4">#REF!</definedName>
    <definedName name="_KAF1">#REF!</definedName>
    <definedName name="_KAF2">#REF!</definedName>
    <definedName name="_KAF3">#REF!</definedName>
    <definedName name="_KAF4">#REF!</definedName>
    <definedName name="_ke8">#REF!</definedName>
    <definedName name="_kedar" hidden="1">#REF!</definedName>
    <definedName name="_ker9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f9">#REF!</definedName>
    <definedName name="_ki7">#REF!</definedName>
    <definedName name="_KL379">#REF!</definedName>
    <definedName name="_kr9">#REF!</definedName>
    <definedName name="_kre9">#REF!</definedName>
    <definedName name="_kse8">#REF!</definedName>
    <definedName name="_ktm1201">#REF!</definedName>
    <definedName name="_kug8">#REF!</definedName>
    <definedName name="_kui9">#REF!</definedName>
    <definedName name="_kwi1">#REF!</definedName>
    <definedName name="_L">#REF!</definedName>
    <definedName name="_L310" localSheetId="3" hidden="1">{"'Eng (page2)'!$A$1:$D$52"}</definedName>
    <definedName name="_L310" localSheetId="5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L1">#REF!</definedName>
    <definedName name="_lod9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#REF!</definedName>
    <definedName name="_M1">#REF!</definedName>
    <definedName name="_M2">#REF!</definedName>
    <definedName name="_M3">#REF!</definedName>
    <definedName name="_M4">#REF!</definedName>
    <definedName name="_m43">#REF!</definedName>
    <definedName name="_M5">#REF!</definedName>
    <definedName name="_Mar1">#REF!</definedName>
    <definedName name="_Mat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1">#REF!</definedName>
    <definedName name="_mny8">#REF!</definedName>
    <definedName name="_MWL1">#REF!</definedName>
    <definedName name="_MWL2">#REF!</definedName>
    <definedName name="_MWL3">#REF!</definedName>
    <definedName name="_MWL4">#REF!</definedName>
    <definedName name="_MZ1">#REF!</definedName>
    <definedName name="_N1">#REF!</definedName>
    <definedName name="_N2">#REF!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8">#REF!</definedName>
    <definedName name="_NEW2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N2">#REF!</definedName>
    <definedName name="_nnn1">#REF!</definedName>
    <definedName name="_Nov1">#REF!</definedName>
    <definedName name="_NSO2" localSheetId="3" hidden="1">{"'Sheet1'!$L$16"}</definedName>
    <definedName name="_NSO2" localSheetId="5" hidden="1">{"'Sheet1'!$L$16"}</definedName>
    <definedName name="_NSO2" hidden="1">{"'Sheet1'!$L$16"}</definedName>
    <definedName name="_nuu8">#REF!</definedName>
    <definedName name="_nyy7">#REF!</definedName>
    <definedName name="_O300" localSheetId="3" hidden="1">{"'Eng (page2)'!$A$1:$D$52"}</definedName>
    <definedName name="_O300" localSheetId="5" hidden="1">{"'Eng (page2)'!$A$1:$D$52"}</definedName>
    <definedName name="_O300" hidden="1">{"'Eng (page2)'!$A$1:$D$52"}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t1">#REF!</definedName>
    <definedName name="_oi8">#REF!</definedName>
    <definedName name="_Order1" hidden="1">255</definedName>
    <definedName name="_Order2" hidden="1">255</definedName>
    <definedName name="_OTH1">#REF!</definedName>
    <definedName name="_OTH2">#REF!</definedName>
    <definedName name="_OTH3">#REF!</definedName>
    <definedName name="_OTH4">#REF!</definedName>
    <definedName name="_OU7">#REF!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pl2">#REF!</definedName>
    <definedName name="_PM2">#REF!</definedName>
    <definedName name="_pp30" hidden="1">#REF!</definedName>
    <definedName name="_prg1">#REF!</definedName>
    <definedName name="_prg180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">#REF!</definedName>
    <definedName name="_RE2">#REF!</definedName>
    <definedName name="_re3">#REF!</definedName>
    <definedName name="_re34">#REF!</definedName>
    <definedName name="_RE4">#REF!</definedName>
    <definedName name="_re43">#REF!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C1">#REF!</definedName>
    <definedName name="_Regression_Int">1</definedName>
    <definedName name="_ret4">#REF!</definedName>
    <definedName name="_rey5">#REF!</definedName>
    <definedName name="_rf9">#REF!</definedName>
    <definedName name="_rg34">#REF!</definedName>
    <definedName name="_rge34">#REF!</definedName>
    <definedName name="_RI76">#REF!</definedName>
    <definedName name="_rk49">#REF!</definedName>
    <definedName name="_rk9">#REF!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ow6">#REF!</definedName>
    <definedName name="_Row7">#REF!</definedName>
    <definedName name="_rre8">#REF!</definedName>
    <definedName name="_rs3">#REF!</definedName>
    <definedName name="_RSB1">#REF!</definedName>
    <definedName name="_RSB2">#REF!</definedName>
    <definedName name="_RSB3">#REF!</definedName>
    <definedName name="_rt46">#REF!</definedName>
    <definedName name="_rtr3">#REF!</definedName>
    <definedName name="_ry43">#REF!</definedName>
    <definedName name="_SCB1">#REF!</definedName>
    <definedName name="_SCB2">#REF!</definedName>
    <definedName name="_sd3">#REF!</definedName>
    <definedName name="_Sep1">#REF!</definedName>
    <definedName name="_Series" hidden="1">#REF!</definedName>
    <definedName name="_sfe32">#REF!</definedName>
    <definedName name="_Shading" hidden="1">#REF!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SS1">#REF!</definedName>
    <definedName name="_SS2">#REF!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um925">#REF!</definedName>
    <definedName name="_t6">#REF!</definedName>
    <definedName name="_t7">#REF!</definedName>
    <definedName name="_Table1_In1" hidden="1">#REF!</definedName>
    <definedName name="_Table1_Out" hidden="1">#REF!</definedName>
    <definedName name="_tae21224">#REF!</definedName>
    <definedName name="_TAX2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y5">#REF!</definedName>
    <definedName name="_Tic30" localSheetId="3" hidden="1">{"'Eng (page2)'!$A$1:$D$52"}</definedName>
    <definedName name="_Tic30" localSheetId="5" hidden="1">{"'Eng (page2)'!$A$1:$D$52"}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C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45">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T4">#REF!</definedName>
    <definedName name="_tw32">#REF!</definedName>
    <definedName name="_tw34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3" hidden="1">{"'Eng (page2)'!$A$1:$D$52"}</definedName>
    <definedName name="_u645" localSheetId="5" hidden="1">{"'Eng (page2)'!$A$1:$D$52"}</definedName>
    <definedName name="_u645" hidden="1">{"'Eng (page2)'!$A$1:$D$52"}</definedName>
    <definedName name="_U7">#REF!</definedName>
    <definedName name="_U8">#REF!</definedName>
    <definedName name="_UKT77">#REF!</definedName>
    <definedName name="_Us1">#REF!</definedName>
    <definedName name="_Us2">#REF!</definedName>
    <definedName name="_utu9">#REF!</definedName>
    <definedName name="_V320" localSheetId="3" hidden="1">{"'Eng (page2)'!$A$1:$D$52"}</definedName>
    <definedName name="_V320" localSheetId="5" hidden="1">{"'Eng (page2)'!$A$1:$D$52"}</definedName>
    <definedName name="_V320" hidden="1">{"'Eng (page2)'!$A$1:$D$52"}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1">#REF!</definedName>
    <definedName name="_WE2">#REF!</definedName>
    <definedName name="_wet4">#REF!</definedName>
    <definedName name="_WGZY">#REF!</definedName>
    <definedName name="_wt4">#REF!</definedName>
    <definedName name="_WTQ3">#REF!</definedName>
    <definedName name="_wtr4">#REF!</definedName>
    <definedName name="_WW3">#REF!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#REF!</definedName>
    <definedName name="_wy45">#REF!</definedName>
    <definedName name="_X2" localSheetId="3" hidden="1">{"'Eng (page2)'!$A$1:$D$52"}</definedName>
    <definedName name="_X2" localSheetId="5" hidden="1">{"'Eng (page2)'!$A$1:$D$52"}</definedName>
    <definedName name="_X2" hidden="1">{"'Eng (page2)'!$A$1:$D$52"}</definedName>
    <definedName name="_xx6666">#REF!</definedName>
    <definedName name="_y4" localSheetId="3" hidden="1">{"'Eng (page2)'!$A$1:$D$52"}</definedName>
    <definedName name="_y4" localSheetId="5" hidden="1">{"'Eng (page2)'!$A$1:$D$52"}</definedName>
    <definedName name="_y4" hidden="1">{"'Eng (page2)'!$A$1:$D$52"}</definedName>
    <definedName name="_y54">#REF!</definedName>
    <definedName name="_Y55">#REF!</definedName>
    <definedName name="_yy9">#REF!</definedName>
    <definedName name="_Z2">#REF!</definedName>
    <definedName name="_Z3">#REF!</definedName>
    <definedName name="_ZA1">#REF!</definedName>
    <definedName name="_ZC301" localSheetId="3" hidden="1">{"'Eng (page2)'!$A$1:$D$52"}</definedName>
    <definedName name="_ZC301" localSheetId="5" hidden="1">{"'Eng (page2)'!$A$1:$D$52"}</definedName>
    <definedName name="_ZC301" hidden="1">{"'Eng (page2)'!$A$1:$D$52"}</definedName>
    <definedName name="_ZD301" localSheetId="3" hidden="1">{"'Eng (page2)'!$A$1:$D$52"}</definedName>
    <definedName name="_ZD301" localSheetId="5" hidden="1">{"'Eng (page2)'!$A$1:$D$52"}</definedName>
    <definedName name="_ZD301" hidden="1">{"'Eng (page2)'!$A$1:$D$52"}</definedName>
    <definedName name="_ZH111" localSheetId="3" hidden="1">{"'Model'!$A$1:$N$53"}</definedName>
    <definedName name="_ZH111" localSheetId="5" hidden="1">{"'Model'!$A$1:$N$53"}</definedName>
    <definedName name="_ZH111" hidden="1">{"'Model'!$A$1:$N$53"}</definedName>
    <definedName name="_zz9999">#REF!</definedName>
    <definedName name="_ขายวัสดุ">#REF!</definedName>
    <definedName name="_ขายสินทรัพย์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23234234" localSheetId="3" hidden="1">{"'Eng (page2)'!$A$1:$D$52"}</definedName>
    <definedName name="A23234234" localSheetId="5" hidden="1">{"'Eng (page2)'!$A$1:$D$52"}</definedName>
    <definedName name="A23234234" hidden="1">{"'Eng (page2)'!$A$1:$D$52"}</definedName>
    <definedName name="A268A1">#REF!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444444444444">#REF!</definedName>
    <definedName name="a555555555555555">#REF!</definedName>
    <definedName name="aa">#N/A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aaaa">#REF!</definedName>
    <definedName name="aaaaaaa">#REF!</definedName>
    <definedName name="aaaaaaaa" localSheetId="3" hidden="1">{"'Eng (page2)'!$A$1:$D$52"}</definedName>
    <definedName name="aaaaaaaa" localSheetId="5" hidden="1">{"'Eng (page2)'!$A$1:$D$52"}</definedName>
    <definedName name="aaaaaaaa" hidden="1">{"'Eng (page2)'!$A$1:$D$52"}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">#REF!</definedName>
    <definedName name="aaaaaaaaaaaaa" localSheetId="3" hidden="1">{"'Eng (page2)'!$A$1:$D$52"}</definedName>
    <definedName name="aaaaaaaaaaaaa" localSheetId="5" hidden="1">{"'Eng (page2)'!$A$1:$D$52"}</definedName>
    <definedName name="aaaaaaaaaaaaa" hidden="1">{"'Eng (page2)'!$A$1:$D$52"}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">#REF!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" localSheetId="3" hidden="1">{"'Income Statement'!$D$96:$E$101"}</definedName>
    <definedName name="AAAQ" localSheetId="5" hidden="1">{"'Income Statement'!$D$96:$E$101"}</definedName>
    <definedName name="AAAQ" hidden="1">{"'Income Statement'!$D$96:$E$101"}</definedName>
    <definedName name="aaaqw" localSheetId="3" hidden="1">{"'Model'!$A$1:$N$53"}</definedName>
    <definedName name="aaaqw" localSheetId="5" hidden="1">{"'Model'!$A$1:$N$53"}</definedName>
    <definedName name="aaaqw" hidden="1">{"'Model'!$A$1:$N$53"}</definedName>
    <definedName name="aadd">#REF!</definedName>
    <definedName name="aade" localSheetId="3" hidden="1">{"'Income Statement'!$D$96:$E$101"}</definedName>
    <definedName name="aade" localSheetId="5" hidden="1">{"'Income Statement'!$D$96:$E$101"}</definedName>
    <definedName name="aade" hidden="1">{"'Income Statement'!$D$96:$E$101"}</definedName>
    <definedName name="aadf">#REF!</definedName>
    <definedName name="aads">#REF!</definedName>
    <definedName name="aae">#REF!</definedName>
    <definedName name="AAGGEA">#REF!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3" hidden="1">{#N/A,#N/A,TRUE,"BT M200 da 10x20"}</definedName>
    <definedName name="aasd" localSheetId="5" hidden="1">{#N/A,#N/A,TRUE,"BT M200 da 10x20"}</definedName>
    <definedName name="aasd" hidden="1">{#N/A,#N/A,TRUE,"BT M200 da 10x20"}</definedName>
    <definedName name="ab">#REF!</definedName>
    <definedName name="AB_MIN_RUN">#REF!</definedName>
    <definedName name="abc" localSheetId="3">HAJIME:OWARI</definedName>
    <definedName name="abc" localSheetId="5">HAJIME:OWARI</definedName>
    <definedName name="abc">HAJIME:OWARI</definedName>
    <definedName name="abccccccccc" localSheetId="3">#REF!</definedName>
    <definedName name="abccccccccc" localSheetId="5">#REF!</definedName>
    <definedName name="abccccccccc">#REF!</definedName>
    <definedName name="ABCD" localSheetId="3" hidden="1">{#N/A,#N/A,FALSE,"BUDGET"}</definedName>
    <definedName name="ABCD" localSheetId="4" hidden="1">{#N/A,#N/A,FALSE,"BUDGET"}</definedName>
    <definedName name="ABCD" localSheetId="5" hidden="1">{#N/A,#N/A,FALSE,"BUDGET"}</definedName>
    <definedName name="ABCD" hidden="1">{#N/A,#N/A,FALSE,"BUDGET"}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3" hidden="1">{"'Income Statement'!$D$96:$E$101"}</definedName>
    <definedName name="abd" localSheetId="5" hidden="1">{"'Income Statement'!$D$96:$E$101"}</definedName>
    <definedName name="abd" hidden="1">{"'Income Statement'!$D$96:$E$101"}</definedName>
    <definedName name="ac" localSheetId="3" hidden="1">{"'Model'!$A$1:$N$53"}</definedName>
    <definedName name="ac" localSheetId="5" hidden="1">{"'Model'!$A$1:$N$53"}</definedName>
    <definedName name="ac" hidden="1">{"'Model'!$A$1:$N$53"}</definedName>
    <definedName name="acadaw">#REF!</definedName>
    <definedName name="acaeeaw">#REF!</definedName>
    <definedName name="acc">#N/A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">#REF!</definedName>
    <definedName name="Account_Balance">#REF!</definedName>
    <definedName name="accounting" localSheetId="3" hidden="1">{"'Eng (page2)'!$A$1:$D$52"}</definedName>
    <definedName name="accounting" localSheetId="5" hidden="1">{"'Eng (page2)'!$A$1:$D$52"}</definedName>
    <definedName name="accounting" hidden="1">{"'Eng (page2)'!$A$1:$D$52"}</definedName>
    <definedName name="Accounts">#REF!</definedName>
    <definedName name="Acct">#REF!</definedName>
    <definedName name="AcctList">#REF!</definedName>
    <definedName name="acd">#REF!</definedName>
    <definedName name="acdcd">#REF!</definedName>
    <definedName name="ace">#REF!</definedName>
    <definedName name="ackk">#REF!</definedName>
    <definedName name="ackkf">#REF!</definedName>
    <definedName name="ACT_ADD">#REF!</definedName>
    <definedName name="Act_Qty">#REF!</definedName>
    <definedName name="Act_Rate">#REF!</definedName>
    <definedName name="Activity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we">#REF!</definedName>
    <definedName name="acweaew">#REF!</definedName>
    <definedName name="acxsc">#REF!</definedName>
    <definedName name="ad">#REF!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cec">#REF!</definedName>
    <definedName name="ADD">#REF!</definedName>
    <definedName name="addddd">#REF!</definedName>
    <definedName name="ADDR" localSheetId="3">HAJIME:OWARI</definedName>
    <definedName name="ADDR" localSheetId="5">HAJIME:OWARI</definedName>
    <definedName name="ADDR">HAJIME:OWARI</definedName>
    <definedName name="addr1" localSheetId="3">HAJIME:OWARI</definedName>
    <definedName name="addr1" localSheetId="5">HAJIME:OWARI</definedName>
    <definedName name="addr1">HAJIME:OWARI</definedName>
    <definedName name="ADDS" localSheetId="3">#REF!</definedName>
    <definedName name="ADDS" localSheetId="5">#REF!</definedName>
    <definedName name="ADDS">#REF!</definedName>
    <definedName name="aded" localSheetId="3">#REF!</definedName>
    <definedName name="aded" localSheetId="5">#REF!</definedName>
    <definedName name="aded">#REF!</definedName>
    <definedName name="adfdrg" localSheetId="3" hidden="1">{"'Eng (page2)'!$A$1:$D$52"}</definedName>
    <definedName name="adfdrg" localSheetId="5" hidden="1">{"'Eng (page2)'!$A$1:$D$52"}</definedName>
    <definedName name="adfdrg" hidden="1">{"'Eng (page2)'!$A$1:$D$52"}</definedName>
    <definedName name="ADFF">#REF!</definedName>
    <definedName name="adffewaew">#REF!</definedName>
    <definedName name="ADFWAEEW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in" localSheetId="3" hidden="1">{"'Eng (page2)'!$A$1:$D$52"}</definedName>
    <definedName name="Admin" localSheetId="5" hidden="1">{"'Eng (page2)'!$A$1:$D$52"}</definedName>
    <definedName name="Admin" hidden="1">{"'Eng (page2)'!$A$1:$D$52"}</definedName>
    <definedName name="Adminis" localSheetId="3" hidden="1">{"'Eng (page2)'!$A$1:$D$52"}</definedName>
    <definedName name="Adminis" localSheetId="5" hidden="1">{"'Eng (page2)'!$A$1:$D$52"}</definedName>
    <definedName name="Adminis" hidden="1">{"'Eng (page2)'!$A$1:$D$52"}</definedName>
    <definedName name="administration_monthly_activity">NA()</definedName>
    <definedName name="adsd">#REF!</definedName>
    <definedName name="ADSFEWA">#REF!</definedName>
    <definedName name="ADSFWEAF">#REF!</definedName>
    <definedName name="advb">#REF!</definedName>
    <definedName name="AE" localSheetId="3" hidden="1">{"'Income Statement'!$D$96:$E$101"}</definedName>
    <definedName name="AE" localSheetId="5" hidden="1">{"'Income Statement'!$D$96:$E$101"}</definedName>
    <definedName name="AE" hidden="1">{"'Income Statement'!$D$96:$E$101"}</definedName>
    <definedName name="AE_1_ABCT">#REF!</definedName>
    <definedName name="AE_1_MIGP">#REF!</definedName>
    <definedName name="AE_1_MPR">#REF!</definedName>
    <definedName name="AE_1_PBC">#REF!</definedName>
    <definedName name="AE_1_PDH">#REF!</definedName>
    <definedName name="AE_1_PE">#REF!</definedName>
    <definedName name="AE_1_PPCL">#REF!</definedName>
    <definedName name="AE_1_PTTAC">#REF!</definedName>
    <definedName name="AE_1_PTTCH">#REF!</definedName>
    <definedName name="AE_1_PTTCHLAB">#REF!</definedName>
    <definedName name="AE_1_TEA">#REF!</definedName>
    <definedName name="AE_1_TEX">#REF!</definedName>
    <definedName name="AE_1_TOCGC">#REF!</definedName>
    <definedName name="AE_1_TOCGC2">#REF!</definedName>
    <definedName name="AE_1_TOL">#REF!</definedName>
    <definedName name="AE_2_ABCT">#REF!</definedName>
    <definedName name="AE_2_MIGP">#REF!</definedName>
    <definedName name="AE_2_MPR">#REF!</definedName>
    <definedName name="AE_2_PBC">#REF!</definedName>
    <definedName name="AE_2_PDH">#REF!</definedName>
    <definedName name="AE_2_PE">#REF!</definedName>
    <definedName name="AE_2_PPCL">#REF!</definedName>
    <definedName name="AE_2_PTTAC">#REF!</definedName>
    <definedName name="AE_2_PTTCH">#REF!</definedName>
    <definedName name="AE_2_PTTCHLAB">#REF!</definedName>
    <definedName name="AE_2_TEA">#REF!</definedName>
    <definedName name="AE_2_TEX">#REF!</definedName>
    <definedName name="AE_2_TOCGC">#REF!</definedName>
    <definedName name="AE_2_TOCGC2">#REF!</definedName>
    <definedName name="AE_2_TOL">#REF!</definedName>
    <definedName name="AE_3_ABCT">#REF!</definedName>
    <definedName name="AE_3_MIGP">#REF!</definedName>
    <definedName name="AE_3_MPR">#REF!</definedName>
    <definedName name="AE_3_PBC">#REF!</definedName>
    <definedName name="AE_3_PDH">#REF!</definedName>
    <definedName name="AE_3_PE">#REF!</definedName>
    <definedName name="AE_3_PPCL">#REF!</definedName>
    <definedName name="AE_3_PTTAC">#REF!</definedName>
    <definedName name="AE_3_PTTCH">#REF!</definedName>
    <definedName name="AE_3_PTTCHLAB">#REF!</definedName>
    <definedName name="AE_3_TEA">#REF!</definedName>
    <definedName name="AE_3_TEX">#REF!</definedName>
    <definedName name="AE_3_TOCGC">#REF!</definedName>
    <definedName name="AE_3_TOCGC2">#REF!</definedName>
    <definedName name="AE_3_TOL">#REF!</definedName>
    <definedName name="AE_4_ABCT">#REF!</definedName>
    <definedName name="AE_4_MIGP">#REF!</definedName>
    <definedName name="AE_4_MPR">#REF!</definedName>
    <definedName name="AE_4_PBC">#REF!</definedName>
    <definedName name="AE_4_PDH">#REF!</definedName>
    <definedName name="AE_4_PE">#REF!</definedName>
    <definedName name="AE_4_PPCL">#REF!</definedName>
    <definedName name="AE_4_PTTAC">#REF!</definedName>
    <definedName name="AE_4_PTTCH">#REF!</definedName>
    <definedName name="AE_4_PTTCHLAB">#REF!</definedName>
    <definedName name="AE_4_TEA">#REF!</definedName>
    <definedName name="AE_4_TEX">#REF!</definedName>
    <definedName name="AE_4_TOCGC">#REF!</definedName>
    <definedName name="AE_4_TOCGC2">#REF!</definedName>
    <definedName name="AE_4_TOL">#REF!</definedName>
    <definedName name="AE_5_ABCT">#REF!</definedName>
    <definedName name="AE_5_MIGP">#REF!</definedName>
    <definedName name="AE_5_MPR">#REF!</definedName>
    <definedName name="AE_5_PBC">#REF!</definedName>
    <definedName name="AE_5_PDH">#REF!</definedName>
    <definedName name="AE_5_PE">#REF!</definedName>
    <definedName name="AE_5_PPCL">#REF!</definedName>
    <definedName name="AE_5_PTTAC">#REF!</definedName>
    <definedName name="AE_5_PTTCH">#REF!</definedName>
    <definedName name="AE_5_PTTCHLAB">#REF!</definedName>
    <definedName name="AE_5_TEA">#REF!</definedName>
    <definedName name="AE_5_TEX">#REF!</definedName>
    <definedName name="AE_5_TOCGC">#REF!</definedName>
    <definedName name="AE_5_TOCGC2">#REF!</definedName>
    <definedName name="AE_5_TOL">#REF!</definedName>
    <definedName name="aec">#REF!</definedName>
    <definedName name="AED_AVG">#REF!</definedName>
    <definedName name="aee" localSheetId="3" hidden="1">{"'Eng (page2)'!$A$1:$D$52"}</definedName>
    <definedName name="aee" localSheetId="5" hidden="1">{"'Eng (page2)'!$A$1:$D$52"}</definedName>
    <definedName name="aee" hidden="1">{"'Eng (page2)'!$A$1:$D$52"}</definedName>
    <definedName name="aeew">#REF!</definedName>
    <definedName name="aefaew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GA">#REF!</definedName>
    <definedName name="AEGREGRGR">#REF!</definedName>
    <definedName name="AEGWGWEA">#REF!</definedName>
    <definedName name="AERGA">#REF!</definedName>
    <definedName name="aes">#REF!</definedName>
    <definedName name="aesfaew">#REF!</definedName>
    <definedName name="AESFWAE">#REF!</definedName>
    <definedName name="AESFWEFEW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r">#REF!</definedName>
    <definedName name="af">#REF!</definedName>
    <definedName name="AF3W">#REF!</definedName>
    <definedName name="afa">#REF!</definedName>
    <definedName name="afaefw">#REF!</definedName>
    <definedName name="afaew">#REF!</definedName>
    <definedName name="afaeww">#REF!</definedName>
    <definedName name="AFAF">#REF!</definedName>
    <definedName name="afafewafew">#REF!</definedName>
    <definedName name="afawef">#REF!</definedName>
    <definedName name="afcdda">#REF!</definedName>
    <definedName name="afcfawe">#REF!</definedName>
    <definedName name="AFCWEA">#REF!</definedName>
    <definedName name="AFD">#REF!</definedName>
    <definedName name="afdafe">#REF!</definedName>
    <definedName name="afdfdsae">#REF!</definedName>
    <definedName name="afds" hidden="1">#REF!</definedName>
    <definedName name="afdsewfew">#REF!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we">#REF!</definedName>
    <definedName name="affweawef">#REF!</definedName>
    <definedName name="AFFWEAWFEA">#REF!</definedName>
    <definedName name="affwewf">#REF!</definedName>
    <definedName name="afge">#REF!</definedName>
    <definedName name="AFJJE">#REF!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elelel">#REF!</definedName>
    <definedName name="aflesr">#REF!</definedName>
    <definedName name="afr" localSheetId="3" hidden="1">{"'Eng (page2)'!$A$1:$D$52"}</definedName>
    <definedName name="afr" localSheetId="5" hidden="1">{"'Eng (page2)'!$A$1:$D$52"}</definedName>
    <definedName name="afr" hidden="1">{"'Eng (page2)'!$A$1:$D$52"}</definedName>
    <definedName name="aFSDaefs">#REF!</definedName>
    <definedName name="afsdfew">#REF!</definedName>
    <definedName name="afsefw">#REF!</definedName>
    <definedName name="afsfew">#REF!</definedName>
    <definedName name="AFSWEA">#REF!</definedName>
    <definedName name="afswewe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G">#REF!</definedName>
    <definedName name="AGA">#REF!</definedName>
    <definedName name="AGAERWGER">#REF!</definedName>
    <definedName name="AGAGWEGR">#REF!</definedName>
    <definedName name="AGAWE">#REF!</definedName>
    <definedName name="AGAWEG">#REF!</definedName>
    <definedName name="AGDSGR">#REF!</definedName>
    <definedName name="agdump">#REF!</definedName>
    <definedName name="ageagew">#REF!</definedName>
    <definedName name="agedump">#REF!</definedName>
    <definedName name="AGEGA">#REF!</definedName>
    <definedName name="AGEGAWAG">#REF!</definedName>
    <definedName name="agencydump">#REF!</definedName>
    <definedName name="AGENCYLY">#REF!</definedName>
    <definedName name="AGENCYPLAN">#REF!</definedName>
    <definedName name="AGEW">#REF!</definedName>
    <definedName name="AGEWG">#REF!</definedName>
    <definedName name="AGEWGA">#REF!</definedName>
    <definedName name="AGEWGAGEWA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WGWA">#REF!</definedName>
    <definedName name="AGGRE">#REF!</definedName>
    <definedName name="AGING">#REF!</definedName>
    <definedName name="Aging_For_Auditor_by_Crncy_Aging_Local_List">#REF!</definedName>
    <definedName name="AGR">#REF!</definedName>
    <definedName name="AGREG">#REF!</definedName>
    <definedName name="AGRG">#REF!</definedName>
    <definedName name="AGS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HFS_LIAB">NA()</definedName>
    <definedName name="ai" localSheetId="3" hidden="1">{"'Eng (page2)'!$A$1:$D$52"}</definedName>
    <definedName name="ai" localSheetId="5" hidden="1">{"'Eng (page2)'!$A$1:$D$52"}</definedName>
    <definedName name="ai" hidden="1">{"'Eng (page2)'!$A$1:$D$52"}</definedName>
    <definedName name="ai_1" localSheetId="3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3" hidden="1">{"'Eng (page2)'!$A$1:$D$52"}</definedName>
    <definedName name="ai_1_1" localSheetId="5" hidden="1">{"'Eng (page2)'!$A$1:$D$52"}</definedName>
    <definedName name="ai_1_1" hidden="1">{"'Eng (page2)'!$A$1:$D$52"}</definedName>
    <definedName name="Airport_Passenger_Mvmt_base_year">NA()</definedName>
    <definedName name="AJan">#REF!</definedName>
    <definedName name="AJD">#REF!</definedName>
    <definedName name="akdnj">#REF!</definedName>
    <definedName name="ake" hidden="1">#REF!</definedName>
    <definedName name="akekfe">#REF!</definedName>
    <definedName name="ALL" localSheetId="3" hidden="1">{"'Model'!$A$1:$N$53"}</definedName>
    <definedName name="ALL" localSheetId="5" hidden="1">{"'Model'!$A$1:$N$53"}</definedName>
    <definedName name="ALL" hidden="1">{"'Model'!$A$1:$N$53"}</definedName>
    <definedName name="All_minus_Cal" localSheetId="3">#REF!,#REF!,#REF!,#REF!</definedName>
    <definedName name="All_minus_Cal" localSheetId="5">#REF!,#REF!,#REF!,#REF!</definedName>
    <definedName name="All_minus_Cal">#REF!,#REF!,#REF!,#REF!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3" hidden="1">{"'Eng (page2)'!$A$1:$D$52"}</definedName>
    <definedName name="ammmmmmmmm" localSheetId="5" hidden="1">{"'Eng (page2)'!$A$1:$D$52"}</definedName>
    <definedName name="ammmmmmmmm" hidden="1">{"'Eng (page2)'!$A$1:$D$52"}</definedName>
    <definedName name="Amortization_charge">#REF!</definedName>
    <definedName name="AMOUNT">#REF!</definedName>
    <definedName name="AMOUNT08">#REF!</definedName>
    <definedName name="AMT" localSheetId="3" hidden="1">{"revable",#N/A,FALSE,"REVABLE"}</definedName>
    <definedName name="AMT" localSheetId="5" hidden="1">{"revable",#N/A,FALSE,"REVABLE"}</definedName>
    <definedName name="AMT" hidden="1">{"revable",#N/A,FALSE,"REVABLE"}</definedName>
    <definedName name="Amt_Thai">#REF!</definedName>
    <definedName name="Amt_USD">#REF!</definedName>
    <definedName name="ana" localSheetId="3" hidden="1">{"'Model'!$A$1:$N$53"}</definedName>
    <definedName name="ana" localSheetId="5" hidden="1">{"'Model'!$A$1:$N$53"}</definedName>
    <definedName name="ana" hidden="1">{"'Model'!$A$1:$N$53"}</definedName>
    <definedName name="Ana_U_5">#REF!</definedName>
    <definedName name="Analysis">#REF!</definedName>
    <definedName name="AngieTay1290_1291Monthly">#REF!</definedName>
    <definedName name="AnnualHRDegradation">NA()</definedName>
    <definedName name="ANSA">#REF!</definedName>
    <definedName name="AnSheetStartDate">#REF!</definedName>
    <definedName name="ANU" localSheetId="3" hidden="1">{"'Eng (page2)'!$A$1:$D$52"}</definedName>
    <definedName name="ANU" localSheetId="5" hidden="1">{"'Eng (page2)'!$A$1:$D$52"}</definedName>
    <definedName name="ANU" hidden="1">{"'Eng (page2)'!$A$1:$D$52"}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e" localSheetId="3" hidden="1">{"'Model'!$A$1:$N$53"}</definedName>
    <definedName name="aoee" localSheetId="5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#REF!</definedName>
    <definedName name="AP_Locations">#REF!</definedName>
    <definedName name="App_Percent">#REF!</definedName>
    <definedName name="APR">#REF!</definedName>
    <definedName name="Apr_Building">#REF!</definedName>
    <definedName name="APR1n">#REF!</definedName>
    <definedName name="APR2n">#REF!</definedName>
    <definedName name="aq">#REF!</definedName>
    <definedName name="AQAQ">#REF!</definedName>
    <definedName name="AQWW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">#REF!</definedName>
    <definedName name="ARA_Threshold">#REF!</definedName>
    <definedName name="ardsacd">#REF!</definedName>
    <definedName name="are" localSheetId="3" hidden="1">{"'Eng (page2)'!$A$1:$D$52"}</definedName>
    <definedName name="are" localSheetId="5" hidden="1">{"'Eng (page2)'!$A$1:$D$52"}</definedName>
    <definedName name="are" hidden="1">{"'Eng (page2)'!$A$1:$D$52"}</definedName>
    <definedName name="Area">#REF!,#REF!,#REF!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G">#REF!</definedName>
    <definedName name="AREGAG">#REF!</definedName>
    <definedName name="arew">#REF!</definedName>
    <definedName name="AREWAF">#REF!</definedName>
    <definedName name="ARM">#REF!</definedName>
    <definedName name="ARP_Threshold">#REF!</definedName>
    <definedName name="ARRR">#REF!</definedName>
    <definedName name="ARRRRRR">#REF!</definedName>
    <definedName name="art" hidden="1">#REF!</definedName>
    <definedName name="arwe">#REF!</definedName>
    <definedName name="ARWFEAW3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">#REF!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#REF!</definedName>
    <definedName name="ASAWFWE">#REF!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WF">#REF!</definedName>
    <definedName name="asdca">#REF!</definedName>
    <definedName name="asdcd">#REF!</definedName>
    <definedName name="asdf">#REF!</definedName>
    <definedName name="asdfafw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WEA">#REF!</definedName>
    <definedName name="ASDFFWEAWE">#REF!</definedName>
    <definedName name="asdfre" hidden="1">#REF!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kekfe">#REF!</definedName>
    <definedName name="asds">#REF!</definedName>
    <definedName name="ASDWEAFE">#REF!</definedName>
    <definedName name="asdww">#REF!</definedName>
    <definedName name="asdz" localSheetId="3" hidden="1">{"'Eng (page2)'!$A$1:$D$52"}</definedName>
    <definedName name="asdz" localSheetId="5" hidden="1">{"'Eng (page2)'!$A$1:$D$52"}</definedName>
    <definedName name="asdz" hidden="1">{"'Eng (page2)'!$A$1:$D$52"}</definedName>
    <definedName name="aseaw">#REF!</definedName>
    <definedName name="ASEFAWE">#REF!</definedName>
    <definedName name="ASEFEWA">#REF!</definedName>
    <definedName name="aseffeaew">#REF!</definedName>
    <definedName name="aseffewewf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F">#REF!</definedName>
    <definedName name="asfaewf">#REF!</definedName>
    <definedName name="asfawefew">#REF!</definedName>
    <definedName name="ASFAWEFWE">#REF!</definedName>
    <definedName name="asfce">#REF!</definedName>
    <definedName name="ASFDEWA">#REF!</definedName>
    <definedName name="asfdfaew">#REF!</definedName>
    <definedName name="ASFDFWAE">#REF!</definedName>
    <definedName name="asfdleefwa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AWE">#REF!</definedName>
    <definedName name="ASFFDS">#REF!</definedName>
    <definedName name="ASFFEWAEF">#REF!</definedName>
    <definedName name="ASFFWEAFE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GGAG">#REF!</definedName>
    <definedName name="asi">#REF!</definedName>
    <definedName name="ASIA_Percent">#REF!</definedName>
    <definedName name="ASR">#REF!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SSET">#REF!</definedName>
    <definedName name="Asset_code">#REF!</definedName>
    <definedName name="Asset_Grp">#REF!</definedName>
    <definedName name="AssetCode_Building">#REF!</definedName>
    <definedName name="ASSETS">#REF!</definedName>
    <definedName name="assetvalue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>#REF!</definedName>
    <definedName name="asssss" localSheetId="3" hidden="1">{"'Eng (page2)'!$A$1:$D$52"}</definedName>
    <definedName name="asssss" localSheetId="5" hidden="1">{"'Eng (page2)'!$A$1:$D$52"}</definedName>
    <definedName name="asssss" hidden="1">{"'Eng (page2)'!$A$1:$D$52"}</definedName>
    <definedName name="assssssa" localSheetId="3" hidden="1">{"'Sell_Office'!$C$5:$D$6"}</definedName>
    <definedName name="assssssa" localSheetId="5" hidden="1">{"'Sell_Office'!$C$5:$D$6"}</definedName>
    <definedName name="assssssa" hidden="1">{"'Sell_Office'!$C$5:$D$6"}</definedName>
    <definedName name="Asstes">#REF!</definedName>
    <definedName name="at">#REF!</definedName>
    <definedName name="ataef">#REF!</definedName>
    <definedName name="atc" localSheetId="3" hidden="1">{"'con_010'!$A$1:$AN$63"}</definedName>
    <definedName name="atc" localSheetId="5" hidden="1">{"'con_010'!$A$1:$AN$63"}</definedName>
    <definedName name="atc" hidden="1">{"'con_010'!$A$1:$AN$63"}</definedName>
    <definedName name="ATS_AVG">#REF!</definedName>
    <definedName name="atyr" localSheetId="3" hidden="1">{"'Eng (page2)'!$A$1:$D$52"}</definedName>
    <definedName name="atyr" localSheetId="5" hidden="1">{"'Eng (page2)'!$A$1:$D$52"}</definedName>
    <definedName name="atyr" hidden="1">{"'Eng (page2)'!$A$1:$D$52"}</definedName>
    <definedName name="AUD_AVG">#REF!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n" localSheetId="3" hidden="1">{"'Eng (page2)'!$A$1:$D$52"}</definedName>
    <definedName name="aun" localSheetId="5" hidden="1">{"'Eng (page2)'!$A$1:$D$52"}</definedName>
    <definedName name="aun" hidden="1">{"'Eng (page2)'!$A$1:$D$52"}</definedName>
    <definedName name="auru">#REF!</definedName>
    <definedName name="AUS" localSheetId="3" hidden="1">{#N/A,#N/A,TRUE,"BT M200 da 10x20"}</definedName>
    <definedName name="AUS" localSheetId="5" hidden="1">{#N/A,#N/A,TRUE,"BT M200 da 10x20"}</definedName>
    <definedName name="AUS" hidden="1">{#N/A,#N/A,TRUE,"BT M200 da 10x20"}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PLJUL">NA()</definedName>
    <definedName name="AW" localSheetId="3" hidden="1">{#N/A,#N/A,FALSE,"BUDGET"}</definedName>
    <definedName name="AW" localSheetId="4" hidden="1">{#N/A,#N/A,FALSE,"BUDGET"}</definedName>
    <definedName name="AW" localSheetId="5" hidden="1">{#N/A,#N/A,FALSE,"BUDGET"}</definedName>
    <definedName name="AW" hidden="1">{#N/A,#N/A,FALSE,"BUDGET"}</definedName>
    <definedName name="AWAWFE">#REF!</definedName>
    <definedName name="AWDW">#REF!</definedName>
    <definedName name="aweawe">#REF!</definedName>
    <definedName name="AWEE">#REF!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WE">#REF!</definedName>
    <definedName name="AWERRWEA">#REF!</definedName>
    <definedName name="AWET">#REF!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>#REF!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3eawejejfd">#REF!</definedName>
    <definedName name="awfkfew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q" localSheetId="3" hidden="1">{"'Eng (page2)'!$A$1:$D$52"}</definedName>
    <definedName name="awq" localSheetId="5" hidden="1">{"'Eng (page2)'!$A$1:$D$52"}</definedName>
    <definedName name="awq" hidden="1">{"'Eng (page2)'!$A$1:$D$52"}</definedName>
    <definedName name="AWR">#REF!</definedName>
    <definedName name="awrew">#REF!</definedName>
    <definedName name="AWRG">#REF!</definedName>
    <definedName name="awse" localSheetId="3" hidden="1">{"'Eng (page2)'!$A$1:$D$52"}</definedName>
    <definedName name="awse" localSheetId="5" hidden="1">{"'Eng (page2)'!$A$1:$D$52"}</definedName>
    <definedName name="awse" hidden="1">{"'Eng (page2)'!$A$1:$D$52"}</definedName>
    <definedName name="AWTEWA">#REF!</definedName>
    <definedName name="AWTEWAT3E">#REF!</definedName>
    <definedName name="AWTFW3">#REF!</definedName>
    <definedName name="AWWW">#REF!</definedName>
    <definedName name="ax" localSheetId="3" hidden="1">{"'Eng (page2)'!$A$1:$D$52"}</definedName>
    <definedName name="ax" localSheetId="5" hidden="1">{"'Eng (page2)'!$A$1:$D$52"}</definedName>
    <definedName name="ax" hidden="1">{"'Eng (page2)'!$A$1:$D$52"}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az" localSheetId="3" hidden="1">{#N/A,#N/A,FALSE,"MAIN";#N/A,#N/A,FALSE,"ACTvsBUD"}</definedName>
    <definedName name="az" localSheetId="4" hidden="1">{#N/A,#N/A,FALSE,"MAIN";#N/A,#N/A,FALSE,"ACTvsBUD"}</definedName>
    <definedName name="az" localSheetId="5" hidden="1">{#N/A,#N/A,FALSE,"MAIN";#N/A,#N/A,FALSE,"ACTvsBUD"}</definedName>
    <definedName name="az" hidden="1">{#N/A,#N/A,FALSE,"MAIN";#N/A,#N/A,FALSE,"ACTvsBUD"}</definedName>
    <definedName name="b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expen">#REF!</definedName>
    <definedName name="b6h">#REF!</definedName>
    <definedName name="baba" localSheetId="3" hidden="1">{"'Model'!$A$1:$N$53"}</definedName>
    <definedName name="baba" localSheetId="5" hidden="1">{"'Model'!$A$1:$N$53"}</definedName>
    <definedName name="baba" hidden="1">{"'Model'!$A$1:$N$53"}</definedName>
    <definedName name="BACKYTD">#REF!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SE">#REF!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">#REF!</definedName>
    <definedName name="bbbb" localSheetId="3" hidden="1">{"'Model'!$A$1:$N$53"}</definedName>
    <definedName name="bbbb" localSheetId="5" hidden="1">{"'Model'!$A$1:$N$53"}</definedName>
    <definedName name="bbbb" hidden="1">{"'Model'!$A$1:$N$53"}</definedName>
    <definedName name="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kb">#REF!</definedName>
    <definedName name="BBL">#REF!</definedName>
    <definedName name="bbrdt">#REF!</definedName>
    <definedName name="bbvfb">#REF!</definedName>
    <definedName name="bcd">#REF!</definedName>
    <definedName name="BCExport">#REF!</definedName>
    <definedName name="bcxvcd">#REF!</definedName>
    <definedName name="BDFB">#REF!</definedName>
    <definedName name="BDFBSRE">#REF!</definedName>
    <definedName name="BDFBTRRT">#REF!</definedName>
    <definedName name="bdfg">#REF!</definedName>
    <definedName name="BDFRES">#REF!</definedName>
    <definedName name="BDHRTD">#REF!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DE">#REF!</definedName>
    <definedName name="bedgrt">#REF!</definedName>
    <definedName name="BEF_AVG">#REF!</definedName>
    <definedName name="Beg_Bal">#REF!</definedName>
    <definedName name="Beginning_Balance">#N/A</definedName>
    <definedName name="Beginning_Balance1">#N/A</definedName>
    <definedName name="BERW" localSheetId="3" hidden="1">{"'Eng (page2)'!$A$1:$D$52"}</definedName>
    <definedName name="BERW" localSheetId="5" hidden="1">{"'Eng (page2)'!$A$1:$D$52"}</definedName>
    <definedName name="BERW" hidden="1">{"'Eng (page2)'!$A$1:$D$52"}</definedName>
    <definedName name="Best_Buy">#REF!</definedName>
    <definedName name="bettre">#REF!</definedName>
    <definedName name="beua" localSheetId="3" hidden="1">{"'Model'!$A$1:$N$53"}</definedName>
    <definedName name="beua" localSheetId="5" hidden="1">{"'Model'!$A$1:$N$53"}</definedName>
    <definedName name="beua" hidden="1">{"'Model'!$A$1:$N$53"}</definedName>
    <definedName name="bf" localSheetId="3" hidden="1">{"'Eng (page2)'!$A$1:$D$52"}</definedName>
    <definedName name="bf" localSheetId="5" hidden="1">{"'Eng (page2)'!$A$1:$D$52"}</definedName>
    <definedName name="bf" hidden="1">{"'Eng (page2)'!$A$1:$D$52"}</definedName>
    <definedName name="BFDBTRD">#REF!</definedName>
    <definedName name="BFGBRTD">#REF!</definedName>
    <definedName name="bfrdst">#REF!</definedName>
    <definedName name="bfrt">#REF!</definedName>
    <definedName name="bfsvf">#REF!</definedName>
    <definedName name="BFW_Contract_ABCT">#REF!</definedName>
    <definedName name="BFW_Contract_BIG">#REF!</definedName>
    <definedName name="BFW_Contract_BPA">#REF!</definedName>
    <definedName name="BFW_Contract_EGAT">#REF!</definedName>
    <definedName name="BFW_Contract_MIGP">#REF!</definedName>
    <definedName name="BFW_Contract_MPR">#REF!</definedName>
    <definedName name="BFW_Contract_PBC">#REF!</definedName>
    <definedName name="BFW_Contract_PDH">#REF!</definedName>
    <definedName name="BFW_Contract_PE">#REF!</definedName>
    <definedName name="BFW_Contract_PPCL">#REF!</definedName>
    <definedName name="BFW_Contract_PTTAC">#REF!</definedName>
    <definedName name="BFW_Contract_PTTCH">#REF!</definedName>
    <definedName name="BFW_Contract_PTTCH_LAB">#REF!</definedName>
    <definedName name="BFW_Contract_PTTPE">#REF!</definedName>
    <definedName name="BFW_Contract_PTTPL">#REF!</definedName>
    <definedName name="BFW_Contract_TEA">#REF!</definedName>
    <definedName name="BFW_Contract_TEX">#REF!</definedName>
    <definedName name="BFW_Contract_TOCGC">#REF!</definedName>
    <definedName name="BFW_Contract_TOCGC2">#REF!</definedName>
    <definedName name="BFW_Contract_TOL">#REF!</definedName>
    <definedName name="BFW_Demand_Total">#REF!</definedName>
    <definedName name="BFW_LF_ABCT">#REF!</definedName>
    <definedName name="BFW_LF_BIG">#REF!</definedName>
    <definedName name="BFW_LF_BPA">#REF!</definedName>
    <definedName name="BFW_LF_EGAT">#REF!</definedName>
    <definedName name="BFW_LF_MIGP">#REF!</definedName>
    <definedName name="BFW_LF_MPR">#REF!</definedName>
    <definedName name="BFW_LF_PBC">#REF!</definedName>
    <definedName name="BFW_LF_PDH">#REF!</definedName>
    <definedName name="BFW_LF_PE">#REF!</definedName>
    <definedName name="BFW_LF_PPCL">#REF!</definedName>
    <definedName name="BFW_LF_PTTAC">#REF!</definedName>
    <definedName name="BFW_LF_PTTCH">#REF!</definedName>
    <definedName name="BFW_LF_PTTCH_LAB">#REF!</definedName>
    <definedName name="BFW_LF_PTTPE">#REF!</definedName>
    <definedName name="BFW_LF_PTTPL">#REF!</definedName>
    <definedName name="BFW_LF_TEA">#REF!</definedName>
    <definedName name="BFW_LF_TEX">#REF!</definedName>
    <definedName name="BFW_LF_TOCGC">#REF!</definedName>
    <definedName name="BFW_LF_TOCGC2">#REF!</definedName>
    <definedName name="BFW_LF_TOL">#REF!</definedName>
    <definedName name="BFW_Price">#REF!</definedName>
    <definedName name="BFW_Price_ABCT">#REF!</definedName>
    <definedName name="BFW_Price_EGAT">#REF!</definedName>
    <definedName name="BFW_Price_MIGP">#REF!</definedName>
    <definedName name="BFW_Price_MPR">#REF!</definedName>
    <definedName name="BFW_Price_PDH">#REF!</definedName>
    <definedName name="BFW_Price_PPCL">#REF!</definedName>
    <definedName name="BFW_Price_PTTAC">#REF!</definedName>
    <definedName name="BFW_Price_PTTCH">#REF!</definedName>
    <definedName name="BFW_Price_PTTCH_LAB">#REF!</definedName>
    <definedName name="BFW_Price_PTTPE">#REF!</definedName>
    <definedName name="BFW_Price_TEA">#REF!</definedName>
    <definedName name="BFW_Price_TOCGC">#REF!</definedName>
    <definedName name="BFW_Price_TOCGC2">#REF!</definedName>
    <definedName name="BFW_Price_TOL">#REF!</definedName>
    <definedName name="BFW0">#REF!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BTRD">#REF!</definedName>
    <definedName name="BGTFGFBD">#REF!</definedName>
    <definedName name="bh">#REF!</definedName>
    <definedName name="bhb">#REF!</definedName>
    <definedName name="bhbhb">#REF!</definedName>
    <definedName name="bhh">#REF!</definedName>
    <definedName name="bhrtrthtr">#REF!</definedName>
    <definedName name="big" localSheetId="3" hidden="1">{"'Eng (page2)'!$A$1:$D$52"}</definedName>
    <definedName name="big" localSheetId="5" hidden="1">{"'Eng (page2)'!$A$1:$D$52"}</definedName>
    <definedName name="big" hidden="1">{"'Eng (page2)'!$A$1:$D$52"}</definedName>
    <definedName name="BJAN">#REF!</definedName>
    <definedName name="BJBJ">#REF!</definedName>
    <definedName name="bjj">#REF!</definedName>
    <definedName name="bkhb">#REF!</definedName>
    <definedName name="bkj">#REF!</definedName>
    <definedName name="bl">#REF!</definedName>
    <definedName name="BLOW4502">#REF!</definedName>
    <definedName name="BLPH4B33">#REF!</definedName>
    <definedName name="BLPH4B34">#REF!</definedName>
    <definedName name="BLPH4C43">#REF!</definedName>
    <definedName name="BMMBBMM">#REF!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OK_DEPN_ON_TAX_BASE">NA()</definedName>
    <definedName name="book1" localSheetId="3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3" hidden="1">{"'Model'!$A$1:$N$53"}</definedName>
    <definedName name="Book2" localSheetId="5" hidden="1">{"'Model'!$A$1:$N$53"}</definedName>
    <definedName name="Book2" hidden="1">{"'Model'!$A$1:$N$53"}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y">#REF!</definedName>
    <definedName name="BRE">#REF!</definedName>
    <definedName name="BRFG" localSheetId="3" hidden="1">{"'Eng (page2)'!$A$1:$D$52"}</definedName>
    <definedName name="BRFG" localSheetId="5" hidden="1">{"'Eng (page2)'!$A$1:$D$52"}</definedName>
    <definedName name="BRFG" hidden="1">{"'Eng (page2)'!$A$1:$D$52"}</definedName>
    <definedName name="BRG">#REF!</definedName>
    <definedName name="BRL_AVG">#REF!</definedName>
    <definedName name="BRT">#REF!</definedName>
    <definedName name="BS">#REF!</definedName>
    <definedName name="BSALE">#REF!</definedName>
    <definedName name="bsbs">#REF!</definedName>
    <definedName name="BSBSER">#REF!</definedName>
    <definedName name="BSDF" localSheetId="3" hidden="1">{"'Eng (page2)'!$A$1:$D$52"}</definedName>
    <definedName name="BSDF" localSheetId="5" hidden="1">{"'Eng (page2)'!$A$1:$D$52"}</definedName>
    <definedName name="BSDF" hidden="1">{"'Eng (page2)'!$A$1:$D$52"}</definedName>
    <definedName name="bse">#REF!</definedName>
    <definedName name="bser">#REF!</definedName>
    <definedName name="BSFB">#REF!</definedName>
    <definedName name="bsrr">#REF!</definedName>
    <definedName name="BSsheet">#REF!</definedName>
    <definedName name="BTBT">#REF!</definedName>
    <definedName name="BTF">#REF!</definedName>
    <definedName name="BTFRB">#REF!</definedName>
    <definedName name="BTH">#REF!</definedName>
    <definedName name="BTRTRD">#REF!</definedName>
    <definedName name="bud" hidden="1">#REF!</definedName>
    <definedName name="BUDGET">#REF!</definedName>
    <definedName name="Budget_Quantity">#REF!</definedName>
    <definedName name="Budget_Rate">#REF!</definedName>
    <definedName name="Budget_Value">#REF!</definedName>
    <definedName name="Budgeted_Mix">#REF!</definedName>
    <definedName name="BudgetYear">#REF!</definedName>
    <definedName name="BuildRemittance">#N/A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ub">#REF!</definedName>
    <definedName name="BuySell">#REF!</definedName>
    <definedName name="bvsebr">#REF!</definedName>
    <definedName name="bvvd">#REF!</definedName>
    <definedName name="bx">#REF!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note" localSheetId="3" hidden="1">{"'Eng (page2)'!$A$1:$D$52"}</definedName>
    <definedName name="C_note" localSheetId="5" hidden="1">{"'Eng (page2)'!$A$1:$D$52"}</definedName>
    <definedName name="C_note" hidden="1">{"'Eng (page2)'!$A$1:$D$52"}</definedName>
    <definedName name="caawe">#REF!</definedName>
    <definedName name="cacd">#REF!</definedName>
    <definedName name="cacee">#REF!</definedName>
    <definedName name="CAD_AVG">#REF!</definedName>
    <definedName name="cadae">#REF!</definedName>
    <definedName name="cae">#REF!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H">#REF!</definedName>
    <definedName name="CalcAgencyPrice">#REF!</definedName>
    <definedName name="Calculations">#REF!</definedName>
    <definedName name="Call_Volatilities">#REF!</definedName>
    <definedName name="CAN">#REF!</definedName>
    <definedName name="cap" localSheetId="3" hidden="1">{"index",#N/A,FALSE,"INDEX"}</definedName>
    <definedName name="cap" localSheetId="5" hidden="1">{"index",#N/A,FALSE,"INDEX"}</definedName>
    <definedName name="cap" hidden="1">{"index",#N/A,FALSE,"INDEX"}</definedName>
    <definedName name="capacityunit">#REF!</definedName>
    <definedName name="capc1">#REF!</definedName>
    <definedName name="capc2">#REF!</definedName>
    <definedName name="capc3">#REF!</definedName>
    <definedName name="capc4">#REF!</definedName>
    <definedName name="Capex_Paid">#REF!</definedName>
    <definedName name="Capital_Expense_ph1to3">#REF!</definedName>
    <definedName name="Capture_rate_table">NA()</definedName>
    <definedName name="CASCEWA">#REF!</definedName>
    <definedName name="casdc">#REF!</definedName>
    <definedName name="Case">#REF!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SH_1">NA()</definedName>
    <definedName name="CASH_2">NA()</definedName>
    <definedName name="CASH_3">NA()</definedName>
    <definedName name="Cash_Flow_For_Period">#REF!</definedName>
    <definedName name="Cash_management_group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Flow">#REF!</definedName>
    <definedName name="cashflows">#REF!</definedName>
    <definedName name="caskdm">#REF!</definedName>
    <definedName name="cat" localSheetId="3" hidden="1">{"'Eng (page2)'!$A$1:$D$52"}</definedName>
    <definedName name="cat" localSheetId="5" hidden="1">{"'Eng (page2)'!$A$1:$D$52"}</definedName>
    <definedName name="cat" hidden="1">{"'Eng (page2)'!$A$1:$D$52"}</definedName>
    <definedName name="Categories">#REF!</definedName>
    <definedName name="CAV">#REF!</definedName>
    <definedName name="cawef">#REF!</definedName>
    <definedName name="cbb">#REF!</definedName>
    <definedName name="cbcb">#REF!</definedName>
    <definedName name="CBDBD">#REF!</definedName>
    <definedName name="cbrddr">#REF!</definedName>
    <definedName name="cbxbc">#REF!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ca">#REF!</definedName>
    <definedName name="ccakk">#REF!</definedName>
    <definedName name="CCC">#REF!</definedName>
    <definedName name="ccccx">#REF!</definedName>
    <definedName name="cccda">#REF!</definedName>
    <definedName name="ccdcew">#REF!</definedName>
    <definedName name="ccdea">#REF!</definedName>
    <definedName name="ccea">#REF!</definedName>
    <definedName name="ccew">#REF!</definedName>
    <definedName name="ccewa">#REF!</definedName>
    <definedName name="ccf" localSheetId="3" hidden="1">{"'Eng (page2)'!$A$1:$D$52"}</definedName>
    <definedName name="ccf" localSheetId="5" hidden="1">{"'Eng (page2)'!$A$1:$D$52"}</definedName>
    <definedName name="ccf" hidden="1">{"'Eng (page2)'!$A$1:$D$52"}</definedName>
    <definedName name="CCFF">#REF!</definedName>
    <definedName name="ccm102t">#REF!</definedName>
    <definedName name="ccm102t_3">#REF!</definedName>
    <definedName name="CCMDM">#REF!</definedName>
    <definedName name="cctr">#REF!</definedName>
    <definedName name="ccweas">#REF!</definedName>
    <definedName name="cd">#REF!</definedName>
    <definedName name="cdaew">#REF!</definedName>
    <definedName name="cdafe">#REF!</definedName>
    <definedName name="cdawe">#REF!</definedName>
    <definedName name="cdawes">#REF!</definedName>
    <definedName name="cdc">#REF!</definedName>
    <definedName name="cdc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sd">#REF!</definedName>
    <definedName name="CDCZZ">#REF!</definedName>
    <definedName name="cdd">#REF!</definedName>
    <definedName name="cdda">#REF!</definedName>
    <definedName name="cddeas">#REF!</definedName>
    <definedName name="CDDKDKDK">#REF!</definedName>
    <definedName name="cdds">#REF!</definedName>
    <definedName name="cdeae">#REF!</definedName>
    <definedName name="cdee">#REF!</definedName>
    <definedName name="cdeff">#REF!</definedName>
    <definedName name="cdfeafe">#REF!</definedName>
    <definedName name="CDG">#REF!</definedName>
    <definedName name="cdkdk">#REF!</definedName>
    <definedName name="cdkkk">#REF!</definedName>
    <definedName name="cdksdk">#REF!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kk">#REF!</definedName>
    <definedName name="cdwes">#REF!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WE">#REF!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3" hidden="1">{"'Eng (page2)'!$A$1:$D$52"}</definedName>
    <definedName name="CET" localSheetId="5" hidden="1">{"'Eng (page2)'!$A$1:$D$52"}</definedName>
    <definedName name="CET" hidden="1">{"'Eng (page2)'!$A$1:$D$52"}</definedName>
    <definedName name="cew">#REF!</definedName>
    <definedName name="cewaew">#REF!</definedName>
    <definedName name="cewes">#REF!</definedName>
    <definedName name="CF">#REF!</definedName>
    <definedName name="CFactor">#REF!</definedName>
    <definedName name="CFF">#REF!</definedName>
    <definedName name="cfg">#REF!</definedName>
    <definedName name="cfgcg">#REF!</definedName>
    <definedName name="cfjt">#REF!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habee">#REF!</definedName>
    <definedName name="change">#REF!</definedName>
    <definedName name="Changes">#REF!</definedName>
    <definedName name="channels1">#REF!</definedName>
    <definedName name="CHAT" localSheetId="3" hidden="1">{"'WWW'!$A$1:$J$18"}</definedName>
    <definedName name="CHAT" localSheetId="5" hidden="1">{"'WWW'!$A$1:$J$18"}</definedName>
    <definedName name="CHAT" hidden="1">{"'WWW'!$A$1:$J$18"}</definedName>
    <definedName name="CHF_AVG">#REF!</definedName>
    <definedName name="chfc">#REF!</definedName>
    <definedName name="chilled" localSheetId="3" hidden="1">{"'Eng (page2)'!$A$1:$D$52"}</definedName>
    <definedName name="chilled" localSheetId="5" hidden="1">{"'Eng (page2)'!$A$1:$D$52"}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ircuit_City">#REF!</definedName>
    <definedName name="Citrix">#REF!</definedName>
    <definedName name="cjf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ldlds">#REF!</definedName>
    <definedName name="clelel">#REF!</definedName>
    <definedName name="CLF_ABCT">#REF!</definedName>
    <definedName name="CLF_MIGP">#REF!</definedName>
    <definedName name="CLF_MPR">#REF!</definedName>
    <definedName name="CLF_PBC">#REF!</definedName>
    <definedName name="CLF_PDH">#REF!</definedName>
    <definedName name="CLF_PPCL">#REF!</definedName>
    <definedName name="CLF_PTTAC">#REF!</definedName>
    <definedName name="CLF_PTTCH">#REF!</definedName>
    <definedName name="CLF_PTTCH_LAB">#REF!</definedName>
    <definedName name="CLF_PTTPE_Cracker">#REF!</definedName>
    <definedName name="CLF_TEA">#REF!</definedName>
    <definedName name="CLF_TEX">#REF!</definedName>
    <definedName name="CLF_TOCGC">#REF!</definedName>
    <definedName name="CLF_TOCGC2">#REF!</definedName>
    <definedName name="CLF_TOL">#REF!</definedName>
    <definedName name="CLIENT_NAME">#REF!</definedName>
    <definedName name="Client_Tables">#REF!</definedName>
    <definedName name="Closing_Debt_CUP1Ph1to3">#REF!</definedName>
    <definedName name="Closing_Debt_CUP1Ph4">#REF!</definedName>
    <definedName name="Closing_Debt_CUP1Ph5">#REF!</definedName>
    <definedName name="Closing_Debt_CUP1Ph6KTB">#REF!</definedName>
    <definedName name="Closing_Debt_CUP1Ph6PTT">#REF!</definedName>
    <definedName name="Closing_Debt_CUP2Ph1">#REF!</definedName>
    <definedName name="Closing_Debt_CUP2Ph2">#REF!</definedName>
    <definedName name="Closing_Debt_CUP3Ph1KTB">#REF!</definedName>
    <definedName name="Closing_Debt_CUP3Ph1PTT">#REF!</definedName>
    <definedName name="Closing_Debt_Ph1to3">#REF!</definedName>
    <definedName name="Closing_Debt_Ph4">#REF!</definedName>
    <definedName name="Closing_Debt_Ph5">#REF!</definedName>
    <definedName name="Closing_Equity_CUP1Ph1to3">#REF!</definedName>
    <definedName name="Closing_Equity_CUP1Ph4">#REF!</definedName>
    <definedName name="Closing_Equity_CUP1Ph5">#REF!</definedName>
    <definedName name="Closing_Equity_CUP1Ph6">#REF!</definedName>
    <definedName name="Closing_Equity_CUP2Ph1">#REF!</definedName>
    <definedName name="Closing_Equity_CUP2Ph2">#REF!</definedName>
    <definedName name="Closing_Equity_CUP3Ph1">#REF!</definedName>
    <definedName name="Closing_Equity_Ph1to3">#REF!</definedName>
    <definedName name="Closing_Equity_Ph4">#REF!</definedName>
    <definedName name="Closing_Equity_Ph5">#REF!</definedName>
    <definedName name="cm">#REF!</definedName>
    <definedName name="cmdk">#REF!</definedName>
    <definedName name="cmkdd">#REF!</definedName>
    <definedName name="CMW_Data">#REF!</definedName>
    <definedName name="cn">#REF!</definedName>
    <definedName name="cncg">#REF!</definedName>
    <definedName name="cnfgjnf">#REF!</definedName>
    <definedName name="cnjdncjd">#REF!</definedName>
    <definedName name="coa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de">#REF!</definedName>
    <definedName name="Code" hidden="1">#REF!</definedName>
    <definedName name="CODES">#REF!</definedName>
    <definedName name="col">#REF!</definedName>
    <definedName name="ColumnB">#REF!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code">#REF!</definedName>
    <definedName name="comment" localSheetId="3" hidden="1">{"'Eng (page2)'!$A$1:$D$52"}</definedName>
    <definedName name="comment" localSheetId="5" hidden="1">{"'Eng (page2)'!$A$1:$D$52"}</definedName>
    <definedName name="comment" hidden="1">{"'Eng (page2)'!$A$1:$D$52"}</definedName>
    <definedName name="Commission">#REF!</definedName>
    <definedName name="CommUSD">#REF!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ny_Codes">#REF!</definedName>
    <definedName name="companyname">#REF!</definedName>
    <definedName name="CompUSA">#REF!</definedName>
    <definedName name="Con" localSheetId="3" hidden="1">{"'Eng (page2)'!$A$1:$D$52"}</definedName>
    <definedName name="Con" localSheetId="5" hidden="1">{"'Eng (page2)'!$A$1:$D$52"}</definedName>
    <definedName name="Con" hidden="1">{"'Eng (page2)'!$A$1:$D$52"}</definedName>
    <definedName name="conb121" localSheetId="1">#REF!</definedName>
    <definedName name="conb121" localSheetId="2">#REF!</definedName>
    <definedName name="conb121" localSheetId="3">#REF!</definedName>
    <definedName name="conb121" localSheetId="4">#REF!</definedName>
    <definedName name="conb121" localSheetId="6">#REF!</definedName>
    <definedName name="conb121">#REF!</definedName>
    <definedName name="Confirm" localSheetId="3" hidden="1">{"'Model'!$A$1:$N$53"}</definedName>
    <definedName name="Confirm" localSheetId="5" hidden="1">{"'Model'!$A$1:$N$53"}</definedName>
    <definedName name="Confirm" hidden="1">{"'Model'!$A$1:$N$53"}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Amount">#REF!</definedName>
    <definedName name="Contract_Period">#REF!</definedName>
    <definedName name="ContractedHR">NA()</definedName>
    <definedName name="CONV">#REF!</definedName>
    <definedName name="Conversion_Codes">#REF!</definedName>
    <definedName name="COPY_YTD">#REF!</definedName>
    <definedName name="COR">NA()</definedName>
    <definedName name="COR_1">NA()</definedName>
    <definedName name="COR_2">NA()</definedName>
    <definedName name="COR_3">NA()</definedName>
    <definedName name="Corporation_Tax_Charge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2">#REF!</definedName>
    <definedName name="Cost3">#REF!</definedName>
    <definedName name="Costco">#REF!</definedName>
    <definedName name="COSUB">#REF!</definedName>
    <definedName name="Country">#REF!</definedName>
    <definedName name="Cover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">#REF!</definedName>
    <definedName name="CPI_33">#REF!</definedName>
    <definedName name="CPI_Escalation">#REF!</definedName>
    <definedName name="CPI_PORTION">#REF!</definedName>
    <definedName name="CPI0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editor_Capex">#REF!</definedName>
    <definedName name="Creditor_Chemical">#REF!</definedName>
    <definedName name="Creditor_CW">#REF!</definedName>
    <definedName name="Creditor_Day_Capex">#REF!</definedName>
    <definedName name="Creditor_Day_Chemical">#REF!</definedName>
    <definedName name="Creditor_Day_CW">#REF!</definedName>
    <definedName name="Creditor_Day_Incapex">#REF!</definedName>
    <definedName name="Creditor_Day_PEA">#REF!</definedName>
    <definedName name="Creditor_Day_PTT">#REF!</definedName>
    <definedName name="Creditor_Day_PTTCH">#REF!</definedName>
    <definedName name="Creditor_Incapex">#REF!</definedName>
    <definedName name="Creditor_PEA">#REF!</definedName>
    <definedName name="Creditor_PTT">#REF!</definedName>
    <definedName name="Creditor_PTTAC">#REF!</definedName>
    <definedName name="Creditor_PTTCH">#REF!</definedName>
    <definedName name="_xlnm.Criteria">#REF!</definedName>
    <definedName name="crrc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weae">#REF!</definedName>
    <definedName name="cscawe">#REF!</definedName>
    <definedName name="cscawes">#REF!</definedName>
    <definedName name="cscawf">#REF!</definedName>
    <definedName name="CSCS">#REF!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sds">#REF!</definedName>
    <definedName name="csEntity">#REF!</definedName>
    <definedName name="csEntityTxt">#REF!</definedName>
    <definedName name="cske">#REF!</definedName>
    <definedName name="csMonth">#REF!</definedName>
    <definedName name="csMRText">#REF!</definedName>
    <definedName name="CT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UR">#REF!</definedName>
    <definedName name="Cur_AccDepre_Building">#REF!</definedName>
    <definedName name="Cur_NBV_Building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r">#REF!</definedName>
    <definedName name="currency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Month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new">#REF!</definedName>
    <definedName name="CUSTOMER">#REF!</definedName>
    <definedName name="Customer_Group">#REF!</definedName>
    <definedName name="Customer_Name">#REF!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vb">#REF!</definedName>
    <definedName name="CVCV">#REF!</definedName>
    <definedName name="cvcx">#REF!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cvfdgds">#REF!</definedName>
    <definedName name="cvn">#REF!</definedName>
    <definedName name="CVT">#REF!</definedName>
    <definedName name="cvx">#REF!</definedName>
    <definedName name="CW_Contract_ABCT">#REF!</definedName>
    <definedName name="CW_Contract_BIG">#REF!</definedName>
    <definedName name="CW_Contract_BPA">#REF!</definedName>
    <definedName name="CW_Contract_EGAT">#REF!</definedName>
    <definedName name="CW_Contract_MIGP">#REF!</definedName>
    <definedName name="CW_Contract_MPR">#REF!</definedName>
    <definedName name="CW_Contract_PBC">#REF!</definedName>
    <definedName name="CW_Contract_PDH">#REF!</definedName>
    <definedName name="CW_Contract_PE">#REF!</definedName>
    <definedName name="CW_Contract_PPCL">#REF!</definedName>
    <definedName name="CW_Contract_PTTAC">#REF!</definedName>
    <definedName name="CW_Contract_PTTCH">#REF!</definedName>
    <definedName name="CW_Contract_PTTCH_LAB">#REF!</definedName>
    <definedName name="CW_Contract_PTTPE">#REF!</definedName>
    <definedName name="CW_Contract_PTTPL">#REF!</definedName>
    <definedName name="CW_Contract_TEA">#REF!</definedName>
    <definedName name="CW_Contract_TEX">#REF!</definedName>
    <definedName name="CW_Contract_TOCGC">#REF!</definedName>
    <definedName name="CW_Contract_TOCGC2">#REF!</definedName>
    <definedName name="CW_Contract_TOL">#REF!</definedName>
    <definedName name="CW_Demand_Total">#REF!</definedName>
    <definedName name="CW_Escalation">#REF!</definedName>
    <definedName name="CW_LF_ABCT">#REF!</definedName>
    <definedName name="CW_LF_BIG">#REF!</definedName>
    <definedName name="CW_LF_BPA">#REF!</definedName>
    <definedName name="CW_LF_EGAT">#REF!</definedName>
    <definedName name="CW_LF_MIGP">#REF!</definedName>
    <definedName name="CW_LF_MPR">#REF!</definedName>
    <definedName name="CW_LF_PBC">#REF!</definedName>
    <definedName name="CW_LF_PDH">#REF!</definedName>
    <definedName name="CW_LF_PE">#REF!</definedName>
    <definedName name="CW_LF_PPCL">#REF!</definedName>
    <definedName name="CW_LF_PTTAC">#REF!</definedName>
    <definedName name="CW_LF_PTTCH">#REF!</definedName>
    <definedName name="CW_LF_PTTCH_LAB">#REF!</definedName>
    <definedName name="CW_LF_PTTPE">#REF!</definedName>
    <definedName name="CW_LF_PTTPL">#REF!</definedName>
    <definedName name="CW_LF_TEA">#REF!</definedName>
    <definedName name="CW_LF_TEX">#REF!</definedName>
    <definedName name="CW_LF_TOCGC">#REF!</definedName>
    <definedName name="CW_LF_TOCGC2">#REF!</definedName>
    <definedName name="CW_LF_TOL">#REF!</definedName>
    <definedName name="CW_Price">#REF!</definedName>
    <definedName name="CW_Price_ABCT">#REF!</definedName>
    <definedName name="CW_Price_EGAT">#REF!</definedName>
    <definedName name="CW_Price_MIGP">#REF!</definedName>
    <definedName name="CW_Price_MPR">#REF!</definedName>
    <definedName name="CW_Price_PBC">#REF!</definedName>
    <definedName name="CW_Price_PDH">#REF!</definedName>
    <definedName name="CW_Price_PPCL">#REF!</definedName>
    <definedName name="CW_Price_PTTAC">#REF!</definedName>
    <definedName name="CW_Price_PTTCH">#REF!</definedName>
    <definedName name="CW_Price_PTTCH_LAB">#REF!</definedName>
    <definedName name="CW_Price_PTTPE">#REF!</definedName>
    <definedName name="CW_Price_TEA">#REF!</definedName>
    <definedName name="CW_Price_TOCGC">#REF!</definedName>
    <definedName name="CW_Price_TOCGC2">#REF!</definedName>
    <definedName name="CW_Price_TOL">#REF!</definedName>
    <definedName name="CW0">#REF!</definedName>
    <definedName name="cweew">#REF!</definedName>
    <definedName name="CWIPApr04">NA()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Year_Income_Statement">#REF!</definedName>
    <definedName name="CZK_AVG">#REF!</definedName>
    <definedName name="d">#REF!</definedName>
    <definedName name="D_Purchased_Vehicles">#REF!</definedName>
    <definedName name="D14401_">#N/A</definedName>
    <definedName name="d7r">#REF!</definedName>
    <definedName name="da">#REF!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dlldsls">#REF!</definedName>
    <definedName name="dafaew">#REF!</definedName>
    <definedName name="dafeef">#REF!</definedName>
    <definedName name="DAGGF">#REF!</definedName>
    <definedName name="DAGSSG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#REF!</definedName>
    <definedName name="dast">#REF!</definedName>
    <definedName name="Data">#REF!</definedName>
    <definedName name="Data.Dump" localSheetId="1" hidden="1">OFFSET(#REF!,1,0)</definedName>
    <definedName name="Data.Dump" localSheetId="2" hidden="1">OFFSET(#REF!,1,0)</definedName>
    <definedName name="Data.Dump" localSheetId="3" hidden="1">OFFSET(#REF!,1,0)</definedName>
    <definedName name="Data.Dump" localSheetId="4" hidden="1">OFFSET(#REF!,1,0)</definedName>
    <definedName name="Data.Dump" localSheetId="6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Sheet">#REF!</definedName>
    <definedName name="Data_TB___Report">#REF!</definedName>
    <definedName name="data1" hidden="1">#REF!</definedName>
    <definedName name="data10">#REF!</definedName>
    <definedName name="data10_3">#REF!</definedName>
    <definedName name="DATA2">#REF!</definedName>
    <definedName name="data3" hidden="1">#REF!</definedName>
    <definedName name="data4">#REF!</definedName>
    <definedName name="data4_3">#REF!</definedName>
    <definedName name="data786">#REF!</definedName>
    <definedName name="data84">#REF!</definedName>
    <definedName name="_xlnm.Database">#REF!</definedName>
    <definedName name="Database_MI">#REF!</definedName>
    <definedName name="datasource">#REF!</definedName>
    <definedName name="date">#REF!</definedName>
    <definedName name="DaWk7">#REF!</definedName>
    <definedName name="Day">#REF!</definedName>
    <definedName name="days">#REF!</definedName>
    <definedName name="DBASE">#REF!</definedName>
    <definedName name="DBB">#REF!</definedName>
    <definedName name="DBFBDTRT">#REF!</definedName>
    <definedName name="DBFBRTD">#REF!</definedName>
    <definedName name="DBNAME1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#REF!</definedName>
    <definedName name="dc">#REF!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C2o">#REF!</definedName>
    <definedName name="dcd">#REF!</definedName>
    <definedName name="DCDC">#REF!</definedName>
    <definedName name="dcdcd">#REF!</definedName>
    <definedName name="dcdcddc">#REF!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">#REF!</definedName>
    <definedName name="ddaaaww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dd" localSheetId="3" hidden="1">{"'Eng (page2)'!$A$1:$D$52"}</definedName>
    <definedName name="ddddddddd" localSheetId="5" hidden="1">{"'Eng (page2)'!$A$1:$D$52"}</definedName>
    <definedName name="ddddddddd" hidden="1">{"'Eng (page2)'!$A$1:$D$52"}</definedName>
    <definedName name="dddddddddddddddddddddddd" localSheetId="3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dddgfr">#REF!</definedName>
    <definedName name="ddfe">#REF!</definedName>
    <definedName name="ddffdesfaew">#REF!</definedName>
    <definedName name="ddhfdhf">#REF!</definedName>
    <definedName name="ddj">#REF!</definedName>
    <definedName name="ddki989">#REF!</definedName>
    <definedName name="ddldk">#REF!</definedName>
    <definedName name="DDLLD">#REF!</definedName>
    <definedName name="ddtrt">#REF!</definedName>
    <definedName name="de">#REF!</definedName>
    <definedName name="Debt_arrangement_fee">NA()</definedName>
    <definedName name="Debt_Created_CUP1Ph1to3">#REF!</definedName>
    <definedName name="Debt_Created_CUP1Ph4">#REF!</definedName>
    <definedName name="Debt_Created_CUP1Ph5">#REF!</definedName>
    <definedName name="Debt_Created_CUP1Ph6KTB">#REF!</definedName>
    <definedName name="Debt_Created_CUP1Ph6PTT">#REF!</definedName>
    <definedName name="Debt_Created_CUP2Ph1">#REF!</definedName>
    <definedName name="Debt_Created_CUP2Ph2">#REF!</definedName>
    <definedName name="Debt_Created_CUP3Ph1KTB">#REF!</definedName>
    <definedName name="Debt_Created_CUP3Ph1PTT">#REF!</definedName>
    <definedName name="Debt_Created_Ph1to3">#REF!</definedName>
    <definedName name="Debt_Created_Ph4">#REF!</definedName>
    <definedName name="Debt_Created_Ph5">#REF!</definedName>
    <definedName name="Debt_Interest_Charge_All">#REF!</definedName>
    <definedName name="Debt_Interest_Charge_AllPh">#REF!</definedName>
    <definedName name="Debt_Interest_Charge_CUP1Ph1to3">#REF!</definedName>
    <definedName name="Debt_Interest_Charge_CUP1Ph4">#REF!</definedName>
    <definedName name="Debt_Interest_Charge_CUP1Ph6KTB">#REF!</definedName>
    <definedName name="Debt_Interest_Charge_CUP1Ph6PTT">#REF!</definedName>
    <definedName name="Debt_Interest_Charge_CUP2Ph1">#REF!</definedName>
    <definedName name="Debt_Interest_Charge_CUP2Ph2">#REF!</definedName>
    <definedName name="Debt_Interest_Charge_CUP3Ph1KTB">#REF!</definedName>
    <definedName name="Debt_Interest_Charge_CUP3Ph1PTT">#REF!</definedName>
    <definedName name="Debt_Interest_Charge_GSB">#REF!</definedName>
    <definedName name="Debt_Interest_Charge_KTB">#REF!</definedName>
    <definedName name="Debt_Interest_Charge_PTT">#REF!</definedName>
    <definedName name="Debt_Interest_CUP1Ph5">#REF!</definedName>
    <definedName name="Debt_Raise_All">#REF!</definedName>
    <definedName name="Debt_Raise_CUP3KTB">#REF!</definedName>
    <definedName name="Debt_Raise_CUP3PTT">#REF!</definedName>
    <definedName name="Debt_Raise_Ph1to3">#REF!</definedName>
    <definedName name="Debt_Raise_Ph4">#REF!</definedName>
    <definedName name="Debt_Raise_Ph5">#REF!</definedName>
    <definedName name="Debt_Repaid_All">#REF!</definedName>
    <definedName name="Debt_Repaid_CUP3KTB">#REF!</definedName>
    <definedName name="Debt_Repaid_CUP3PTT">#REF!</definedName>
    <definedName name="Debt_Repaid_Ph1to3">#REF!</definedName>
    <definedName name="Debt_Repaid_Ph4">#REF!</definedName>
    <definedName name="Debt_Repaid_Ph5">#REF!</definedName>
    <definedName name="Debt_Retired_CUP1Ph1to3">#REF!</definedName>
    <definedName name="Debt_Retired_CUP1Ph4">#REF!</definedName>
    <definedName name="Debt_Retired_CUP1Ph5">#REF!</definedName>
    <definedName name="Debt_Retired_CUP1Ph6KTB">#REF!</definedName>
    <definedName name="Debt_Retired_CUP1Ph6PTT">#REF!</definedName>
    <definedName name="Debt_Retired_CUP2Ph1">#REF!</definedName>
    <definedName name="Debt_Retired_CUP2Ph2">#REF!</definedName>
    <definedName name="Debt_Retired_CUP3Ph1KTB">#REF!</definedName>
    <definedName name="Debt_Retired_CUP3Ph1PTT">#REF!</definedName>
    <definedName name="Debt_Retired_Ph1to3">#REF!</definedName>
    <definedName name="Debt_Retired_Ph4">#REF!</definedName>
    <definedName name="Debt_Retired_Ph5">#REF!</definedName>
    <definedName name="Debtor_ABCT">#REF!</definedName>
    <definedName name="Debtor_ALL">#REF!</definedName>
    <definedName name="Debtor_Day_ABCT">#REF!</definedName>
    <definedName name="Debtor_Day_EGAT">#REF!</definedName>
    <definedName name="Debtor_Day_LAB">#REF!</definedName>
    <definedName name="Debtor_Day_MIGP">#REF!</definedName>
    <definedName name="Debtor_Day_MPR">#REF!</definedName>
    <definedName name="Debtor_Day_PBC">#REF!</definedName>
    <definedName name="Debtor_Day_PDH">#REF!</definedName>
    <definedName name="Debtor_Day_PPCL">#REF!</definedName>
    <definedName name="Debtor_Day_PTTAC">#REF!</definedName>
    <definedName name="Debtor_Day_PTTCH">#REF!</definedName>
    <definedName name="Debtor_Day_PTTPE">#REF!</definedName>
    <definedName name="Debtor_Day_TEA">#REF!</definedName>
    <definedName name="Debtor_Day_TEX">#REF!</definedName>
    <definedName name="Debtor_Day_TOCGC">#REF!</definedName>
    <definedName name="Debtor_Day_TOCGC2">#REF!</definedName>
    <definedName name="Debtor_Day_TOL">#REF!</definedName>
    <definedName name="Debtor_EGAT">#REF!</definedName>
    <definedName name="Debtor_LAB">#REF!</definedName>
    <definedName name="Debtor_MIGP">#REF!</definedName>
    <definedName name="Debtor_MPR">#REF!</definedName>
    <definedName name="Debtor_PBC">#REF!</definedName>
    <definedName name="Debtor_PDH">#REF!</definedName>
    <definedName name="Debtor_PPCL">#REF!</definedName>
    <definedName name="Debtor_PTTAC">#REF!</definedName>
    <definedName name="Debtor_PTTCH">#REF!</definedName>
    <definedName name="Debtor_PTTPE">#REF!</definedName>
    <definedName name="Debtor_TEA">#REF!</definedName>
    <definedName name="Debtor_TEX">#REF!</definedName>
    <definedName name="Debtor_TOCGC">#REF!</definedName>
    <definedName name="Debtor_TOCGC2">#REF!</definedName>
    <definedName name="Debtor_TOL">#REF!</definedName>
    <definedName name="DEC">#REF!</definedName>
    <definedName name="Dec_Building">#REF!</definedName>
    <definedName name="ded">#REF!</definedName>
    <definedName name="deded">#REF!</definedName>
    <definedName name="dedgdg">#REF!</definedName>
    <definedName name="DEER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rincome" localSheetId="3" hidden="1">{"'Sell_Office'!$C$5:$D$6"}</definedName>
    <definedName name="deferincome" localSheetId="5" hidden="1">{"'Sell_Office'!$C$5:$D$6"}</definedName>
    <definedName name="deferincome" hidden="1">{"'Sell_Office'!$C$5:$D$6"}</definedName>
    <definedName name="DEFG">#REF!</definedName>
    <definedName name="degf">#REF!</definedName>
    <definedName name="DelDC">#REF!</definedName>
    <definedName name="DelDm">#REF!</definedName>
    <definedName name="delell">#REF!</definedName>
    <definedName name="DELETE" localSheetId="3">'SH 10'!DELETE</definedName>
    <definedName name="DELETE" localSheetId="5">'SH 12'!DELETE</definedName>
    <definedName name="DELETE">'SH 10'!DELETE</definedName>
    <definedName name="Delivery" localSheetId="3">#REF!</definedName>
    <definedName name="Delivery" localSheetId="5">#REF!</definedName>
    <definedName name="Delivery">#REF!</definedName>
    <definedName name="dellwlf">#REF!</definedName>
    <definedName name="DelType">#REF!</definedName>
    <definedName name="DEM_AVG">#REF!</definedName>
    <definedName name="Demand_Charge_115KV">#REF!</definedName>
    <definedName name="Demand_Charge_22KV">#REF!</definedName>
    <definedName name="DEP">NA()</definedName>
    <definedName name="DEP_1">NA()</definedName>
    <definedName name="DEP_2">NA()</definedName>
    <definedName name="DEP_3">NA()</definedName>
    <definedName name="Depart">#REF!</definedName>
    <definedName name="Depr_Meth">#REF!</definedName>
    <definedName name="Depr_Type">#REF!</definedName>
    <definedName name="depre">#REF!</definedName>
    <definedName name="Depre_Building">#REF!</definedName>
    <definedName name="Depreciation_Charge_ph1to3">#REF!</definedName>
    <definedName name="Dept">#REF!</definedName>
    <definedName name="Dept.">#REF!</definedName>
    <definedName name="deptLookup">#REF!</definedName>
    <definedName name="des">#REF!</definedName>
    <definedName name="DESC">#REF!</definedName>
    <definedName name="Description">#REF!</definedName>
    <definedName name="desx">#REF!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WF">#REF!</definedName>
    <definedName name="DEWFEGAREW">#REF!</definedName>
    <definedName name="dewfs">#REF!</definedName>
    <definedName name="DF">#REF!</definedName>
    <definedName name="df4d">#REF!</definedName>
    <definedName name="DFADWEAF">#REF!</definedName>
    <definedName name="dfb">#REF!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afd">#REF!</definedName>
    <definedName name="dfdbre">#REF!</definedName>
    <definedName name="DFDF">#REF!</definedName>
    <definedName name="dfdf3">#REF!</definedName>
    <definedName name="DFDFDFDFDFDFEEER">#REF!</definedName>
    <definedName name="dfdff">#REF!</definedName>
    <definedName name="dfdfgd">#REF!</definedName>
    <definedName name="dfdg">#REF!</definedName>
    <definedName name="dfdggddg">#REF!</definedName>
    <definedName name="dfdmdf">#REF!</definedName>
    <definedName name="DFDSAEW">#REF!</definedName>
    <definedName name="dfdvs">#REF!</definedName>
    <definedName name="dfe">#REF!</definedName>
    <definedName name="dfeeaw">#REF!</definedName>
    <definedName name="dfeew">#REF!</definedName>
    <definedName name="DFEEWF">#REF!</definedName>
    <definedName name="dfefd">#REF!</definedName>
    <definedName name="dfefds">#REF!</definedName>
    <definedName name="DFEFE">#REF!</definedName>
    <definedName name="dfefef">#REF!</definedName>
    <definedName name="dfefsf">#REF!</definedName>
    <definedName name="dfeg">#REF!</definedName>
    <definedName name="dfegd">#REF!</definedName>
    <definedName name="dfegr">#REF!</definedName>
    <definedName name="dfegsrgre">#REF!</definedName>
    <definedName name="dfep" localSheetId="3" hidden="1">{"'Eng (page2)'!$A$1:$D$52"}</definedName>
    <definedName name="dfep" localSheetId="5" hidden="1">{"'Eng (page2)'!$A$1:$D$52"}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rg">#REF!</definedName>
    <definedName name="dfet5">#REF!</definedName>
    <definedName name="dfew">#REF!</definedName>
    <definedName name="DFF">#REF!</definedName>
    <definedName name="dffddg">#REF!</definedName>
    <definedName name="dffdgd">#REF!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#REF!</definedName>
    <definedName name="dfg">#REF!</definedName>
    <definedName name="dfg4e">#REF!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gergrg2345" localSheetId="3" hidden="1">{"'Eng (page2)'!$A$1:$D$52"}</definedName>
    <definedName name="dfgergergrg2345" localSheetId="5" hidden="1">{"'Eng (page2)'!$A$1:$D$52"}</definedName>
    <definedName name="dfgergergrg2345" hidden="1">{"'Eng (page2)'!$A$1:$D$52"}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GER">#REF!</definedName>
    <definedName name="DFGGERS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JK" hidden="1">8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fre">#REF!</definedName>
    <definedName name="dfgser">#REF!</definedName>
    <definedName name="dfgvf">#REF!</definedName>
    <definedName name="dfgvr">#REF!</definedName>
    <definedName name="dfh">#REF!</definedName>
    <definedName name="DFHBRTD">#REF!</definedName>
    <definedName name="dfhdh">#REF!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g">#REF!</definedName>
    <definedName name="DFHHDRTRT">#REF!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H">#REF!</definedName>
    <definedName name="dfhtt">#REF!</definedName>
    <definedName name="dfhtte">#REF!</definedName>
    <definedName name="dfj">#REF!</definedName>
    <definedName name="dfjed">#REF!</definedName>
    <definedName name="dfk3l">#REF!</definedName>
    <definedName name="dfkdfkfk">#REF!</definedName>
    <definedName name="dfkdk">#REF!</definedName>
    <definedName name="dfld">#REF!</definedName>
    <definedName name="dflgdl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s">#REF!</definedName>
    <definedName name="dfsaew">#REF!</definedName>
    <definedName name="dfsawa" hidden="1">#REF!</definedName>
    <definedName name="DFSBBSRE">#REF!</definedName>
    <definedName name="DFSD">#REF!</definedName>
    <definedName name="dfseefw">#REF!</definedName>
    <definedName name="DFSFBD">#REF!</definedName>
    <definedName name="DFSFEWA">#REF!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ttr">#REF!</definedName>
    <definedName name="DFTU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ERSER">#REF!</definedName>
    <definedName name="dfvvfd">#REF!</definedName>
    <definedName name="DFVVRE">#REF!</definedName>
    <definedName name="dfw">#REF!</definedName>
    <definedName name="DFWE" localSheetId="3" hidden="1">{"'Eng (page2)'!$A$1:$D$52"}</definedName>
    <definedName name="DFWE" localSheetId="5" hidden="1">{"'Eng (page2)'!$A$1:$D$52"}</definedName>
    <definedName name="DFWE" hidden="1">{"'Eng (page2)'!$A$1:$D$52"}</definedName>
    <definedName name="DFWES">#REF!</definedName>
    <definedName name="dfwssd">#REF!</definedName>
    <definedName name="DFY5R">#REF!</definedName>
    <definedName name="DFYDRTH">#REF!</definedName>
    <definedName name="dg">#REF!</definedName>
    <definedName name="dgbfsd">#REF!</definedName>
    <definedName name="DGBRTD">#REF!</definedName>
    <definedName name="DGD">#REF!</definedName>
    <definedName name="dgdfgg">#REF!</definedName>
    <definedName name="dgdg">#REF!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drthtr">#REF!</definedName>
    <definedName name="DGHRDT">#REF!</definedName>
    <definedName name="dghrdtrt">#REF!</definedName>
    <definedName name="dghrtd">#REF!</definedName>
    <definedName name="DGHTRDTRDH">#REF!</definedName>
    <definedName name="dglory">#REF!</definedName>
    <definedName name="dgnrt">#REF!</definedName>
    <definedName name="dgr">#REF!</definedName>
    <definedName name="dgrb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d">#REF!</definedName>
    <definedName name="DGSGD">#REF!</definedName>
    <definedName name="dgsger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h">#REF!</definedName>
    <definedName name="DHD">#REF!</definedName>
    <definedName name="dhdfh">#REF!</definedName>
    <definedName name="dhdhdh">#REF!</definedName>
    <definedName name="DHDRT">#REF!</definedName>
    <definedName name="DHF">#N/A</definedName>
    <definedName name="dhfgfg">#REF!</definedName>
    <definedName name="dhfh">#REF!</definedName>
    <definedName name="DHFTRDH">#REF!</definedName>
    <definedName name="DHFTRRTH">#REF!</definedName>
    <definedName name="dhg">#REF!</definedName>
    <definedName name="DHGFD">#REF!</definedName>
    <definedName name="DHGFGH">#REF!</definedName>
    <definedName name="DHGHDRT">#REF!</definedName>
    <definedName name="dh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t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ff">#REF!</definedName>
    <definedName name="Difference">#REF!</definedName>
    <definedName name="Disaggregations">#REF!</definedName>
    <definedName name="DISC">#REF!</definedName>
    <definedName name="Discount" hidden="1">#REF!</definedName>
    <definedName name="Discount_1_ABCT">#REF!</definedName>
    <definedName name="Discount_1_MIGP">#REF!</definedName>
    <definedName name="Discount_1_MPR">#REF!</definedName>
    <definedName name="Discount_1_PBC">#REF!</definedName>
    <definedName name="Discount_1_PDH">#REF!</definedName>
    <definedName name="Discount_1_PE">#REF!</definedName>
    <definedName name="Discount_1_PPCL">#REF!</definedName>
    <definedName name="Discount_1_PTTAC">#REF!</definedName>
    <definedName name="Discount_1_PTTCH">#REF!</definedName>
    <definedName name="Discount_1_PTTCHLAB">#REF!</definedName>
    <definedName name="Discount_1_TEA">#REF!</definedName>
    <definedName name="Discount_1_TEX">#REF!</definedName>
    <definedName name="Discount_1_TOCGC">#REF!</definedName>
    <definedName name="Discount_1_TOCGC2">#REF!</definedName>
    <definedName name="Discount_1_TOL">#REF!</definedName>
    <definedName name="Discount_2_ABCT">#REF!</definedName>
    <definedName name="Discount_2_MIGP">#REF!</definedName>
    <definedName name="Discount_2_MPR">#REF!</definedName>
    <definedName name="Discount_2_PBC">#REF!</definedName>
    <definedName name="Discount_2_PDH">#REF!</definedName>
    <definedName name="Discount_2_PE">#REF!</definedName>
    <definedName name="Discount_2_PPCL">#REF!</definedName>
    <definedName name="Discount_2_PTTAC">#REF!</definedName>
    <definedName name="Discount_2_PTTCH">#REF!</definedName>
    <definedName name="Discount_2_PTTCHLAB">#REF!</definedName>
    <definedName name="Discount_2_TEA">#REF!</definedName>
    <definedName name="Discount_2_TEX">#REF!</definedName>
    <definedName name="Discount_2_TOCGC">#REF!</definedName>
    <definedName name="Discount_2_TOCGC2">#REF!</definedName>
    <definedName name="Discount_2_TOL">#REF!</definedName>
    <definedName name="Discount_3_ABCT">#REF!</definedName>
    <definedName name="Discount_3_MIGP">#REF!</definedName>
    <definedName name="Discount_3_MPR">#REF!</definedName>
    <definedName name="Discount_3_PBC">#REF!</definedName>
    <definedName name="Discount_3_PDH">#REF!</definedName>
    <definedName name="Discount_3_PE">#REF!</definedName>
    <definedName name="Discount_3_PPCL">#REF!</definedName>
    <definedName name="Discount_3_PTTAC">#REF!</definedName>
    <definedName name="Discount_3_PTTCH">#REF!</definedName>
    <definedName name="Discount_3_PTTCHLAB">#REF!</definedName>
    <definedName name="Discount_3_TEA">#REF!</definedName>
    <definedName name="Discount_3_TEX">#REF!</definedName>
    <definedName name="Discount_3_TOCGC">#REF!</definedName>
    <definedName name="Discount_3_TOCGC2">#REF!</definedName>
    <definedName name="Discount_3_TOL">#REF!</definedName>
    <definedName name="Discount_4_ABCT">#REF!</definedName>
    <definedName name="Discount_4_MIGP">#REF!</definedName>
    <definedName name="Discount_4_MPR">#REF!</definedName>
    <definedName name="Discount_4_PBC">#REF!</definedName>
    <definedName name="Discount_4_PDH">#REF!</definedName>
    <definedName name="Discount_4_PE">#REF!</definedName>
    <definedName name="Discount_4_PPCL">#REF!</definedName>
    <definedName name="Discount_4_PTTAC">#REF!</definedName>
    <definedName name="Discount_4_PTTCH">#REF!</definedName>
    <definedName name="Discount_4_PTTCHLAB">#REF!</definedName>
    <definedName name="Discount_4_TEA">#REF!</definedName>
    <definedName name="Discount_4_TEX">#REF!</definedName>
    <definedName name="Discount_4_TOCGC">#REF!</definedName>
    <definedName name="Discount_4_TOCGC2">#REF!</definedName>
    <definedName name="Discount_4_TOL">#REF!</definedName>
    <definedName name="Discount_5_ABCT">#REF!</definedName>
    <definedName name="Discount_5_MIGP">#REF!</definedName>
    <definedName name="Discount_5_MPR">#REF!</definedName>
    <definedName name="Discount_5_PBC">#REF!</definedName>
    <definedName name="Discount_5_PDH">#REF!</definedName>
    <definedName name="Discount_5_PE">#REF!</definedName>
    <definedName name="Discount_5_PPCL">#REF!</definedName>
    <definedName name="Discount_5_PTTAC">#REF!</definedName>
    <definedName name="Discount_5_PTTCH">#REF!</definedName>
    <definedName name="Discount_5_PTTCHLAB">#REF!</definedName>
    <definedName name="Discount_5_TEA">#REF!</definedName>
    <definedName name="Discount_5_TEX">#REF!</definedName>
    <definedName name="Discount_5_TOCGC">#REF!</definedName>
    <definedName name="Discount_5_TOCGC2">#REF!</definedName>
    <definedName name="Discount_5_TOL">#REF!</definedName>
    <definedName name="Discount_Factor">#REF!</definedName>
    <definedName name="Discount_Rate">#REF!</definedName>
    <definedName name="DISCOUNT99">#REF!</definedName>
    <definedName name="display_area_2" hidden="1">#REF!</definedName>
    <definedName name="Distribution_Channel">#REF!</definedName>
    <definedName name="dItemsToTest">#REF!</definedName>
    <definedName name="Div">#REF!</definedName>
    <definedName name="Dividend_Propotion">#REF!</definedName>
    <definedName name="Division">#REF!</definedName>
    <definedName name="Divisions" localSheetId="3">OFFSET([0]!Categories,0,-1)</definedName>
    <definedName name="Divisions" localSheetId="5">OFFSET([0]!Categories,0,-1)</definedName>
    <definedName name="Divisions">OFFSET([0]!Categories,0,-1)</definedName>
    <definedName name="dj">#REF!</definedName>
    <definedName name="djc">#REF!</definedName>
    <definedName name="djcjcd">#REF!</definedName>
    <definedName name="djdf">#REF!</definedName>
    <definedName name="DJDJ">#REF!</definedName>
    <definedName name="djdjd">#REF!</definedName>
    <definedName name="djdrjt">#REF!</definedName>
    <definedName name="djdtj">#REF!</definedName>
    <definedName name="djf">#REF!</definedName>
    <definedName name="djff">#REF!</definedName>
    <definedName name="djfjd">#REF!</definedName>
    <definedName name="djfjdf">#REF!</definedName>
    <definedName name="DJFJFDJDJD">#REF!</definedName>
    <definedName name="djfjgd">#REF!</definedName>
    <definedName name="djgf">#REF!</definedName>
    <definedName name="DJHDRTHD">#REF!</definedName>
    <definedName name="DJJ">#REF!</definedName>
    <definedName name="djjd">#REF!</definedName>
    <definedName name="djjf">#REF!</definedName>
    <definedName name="djjn">#REF!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eofjpe">#REF!</definedName>
    <definedName name="dkfkaefw">#REF!</definedName>
    <definedName name="dkfkek">#REF!</definedName>
    <definedName name="dkfkew">#REF!</definedName>
    <definedName name="dkfkke">#REF!</definedName>
    <definedName name="dkgne">#REF!</definedName>
    <definedName name="dkijeidkeo">#REF!</definedName>
    <definedName name="dkjfefjoe">#REF!</definedName>
    <definedName name="dkjfeifjie">#REF!</definedName>
    <definedName name="DKK">#REF!</definedName>
    <definedName name="DKK_AVG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kdsf">#REF!</definedName>
    <definedName name="dkmcs">#REF!</definedName>
    <definedName name="dkrdn">#REF!</definedName>
    <definedName name="dkrid">#REF!</definedName>
    <definedName name="dkrked">#REF!</definedName>
    <definedName name="dkweralk">#REF!</definedName>
    <definedName name="dkwfmc">#REF!</definedName>
    <definedName name="dkwkeke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ew">#REF!</definedName>
    <definedName name="dlflsl">#REF!</definedName>
    <definedName name="dlflv">#REF!</definedName>
    <definedName name="dlgldlg">#REF!</definedName>
    <definedName name="dlld">#REF!</definedName>
    <definedName name="dllfee">#REF!</definedName>
    <definedName name="DLLGLFDL">#REF!</definedName>
    <definedName name="dllkea">#REF!</definedName>
    <definedName name="dlrdk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wef">#REF!</definedName>
    <definedName name="dmcds">#REF!</definedName>
    <definedName name="dmdgkld">#REF!</definedName>
    <definedName name="dmdk">#REF!</definedName>
    <definedName name="DMDMD">#REF!</definedName>
    <definedName name="DMDMDM">#REF!</definedName>
    <definedName name="dmejs">#REF!</definedName>
    <definedName name="DMMDM">#REF!</definedName>
    <definedName name="DMMDMD">#REF!</definedName>
    <definedName name="dName">#REF!</definedName>
    <definedName name="dndntrr">#REF!</definedName>
    <definedName name="DNENNE">#REF!</definedName>
    <definedName name="dngdf">#REF!</definedName>
    <definedName name="dnghrtd">#REF!</definedName>
    <definedName name="dnrdt">#REF!</definedName>
    <definedName name="DNT">#REF!</definedName>
    <definedName name="dododl">#REF!</definedName>
    <definedName name="do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estic_base_Pass_mvmts">NA()</definedName>
    <definedName name="Domestic_journeys_per_pass">NA()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localSheetId="5" hidden="1">{"'Eng (page2)'!$A$1:$D$52"}</definedName>
    <definedName name="dooe" hidden="1">{"'Eng (page2)'!$A$1:$D$52"}</definedName>
    <definedName name="DP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5Y5">#REF!</definedName>
    <definedName name="drdgerg">#REF!</definedName>
    <definedName name="drdrd">#REF!</definedName>
    <definedName name="dreer4">#REF!</definedName>
    <definedName name="drey">#REF!</definedName>
    <definedName name="DRFE4" localSheetId="3" hidden="1">{"'Eng (page2)'!$A$1:$D$52"}</definedName>
    <definedName name="DRFE4" localSheetId="5" hidden="1">{"'Eng (page2)'!$A$1:$D$52"}</definedName>
    <definedName name="DRFE4" hidden="1">{"'Eng (page2)'!$A$1:$D$52"}</definedName>
    <definedName name="drhr">#REF!</definedName>
    <definedName name="DRHTR">#REF!</definedName>
    <definedName name="drhtrt">#REF!</definedName>
    <definedName name="drj">#REF!</definedName>
    <definedName name="drjrd">#REF!</definedName>
    <definedName name="DRJT">#REF!</definedName>
    <definedName name="drjtd">#REF!</definedName>
    <definedName name="drrrgd">#REF!</definedName>
    <definedName name="drsdfgf">#REF!</definedName>
    <definedName name="drsg">#REF!</definedName>
    <definedName name="DRSGER">#REF!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YRDT">#REF!</definedName>
    <definedName name="DRYJRT">#REF!</definedName>
    <definedName name="dryr">#REF!</definedName>
    <definedName name="DRYTR">#REF!</definedName>
    <definedName name="DRYY">#REF!</definedName>
    <definedName name="dryyht">#REF!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cds">#REF!</definedName>
    <definedName name="dsad">#REF!</definedName>
    <definedName name="dsadf8">#REF!</definedName>
    <definedName name="dsafce">#REF!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mpleSize">#REF!</definedName>
    <definedName name="dsbser">#REF!</definedName>
    <definedName name="dscaew">#REF!</definedName>
    <definedName name="DSCD">#REF!</definedName>
    <definedName name="dscdewa">#REF!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cdwees">#REF!</definedName>
    <definedName name="dsceae">#REF!</definedName>
    <definedName name="dsclce">#REF!</definedName>
    <definedName name="dsdccdd">#REF!</definedName>
    <definedName name="dsdfewsd">#REF!</definedName>
    <definedName name="DSDKKDK">#REF!</definedName>
    <definedName name="dsdlele">#REF!</definedName>
    <definedName name="dsds">#REF!</definedName>
    <definedName name="DSE">#REF!</definedName>
    <definedName name="dseczd">#REF!</definedName>
    <definedName name="dsedg">#REF!</definedName>
    <definedName name="DSEEWA">#REF!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f">#REF!</definedName>
    <definedName name="DSFAKEWKEK">#REF!</definedName>
    <definedName name="DSFASD">#REF!</definedName>
    <definedName name="DSFAWE">#REF!</definedName>
    <definedName name="dsfawefe">#REF!</definedName>
    <definedName name="dsfcew">#REF!</definedName>
    <definedName name="dsfd">#REF!</definedName>
    <definedName name="dsfdfe">#REF!</definedName>
    <definedName name="dsfdg">#REF!</definedName>
    <definedName name="dsfds">#REF!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>#REF!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JDSK">#REF!</definedName>
    <definedName name="DSFJDSLKKLD">#REF!</definedName>
    <definedName name="DSFJKDSK">#REF!</definedName>
    <definedName name="DSFKDSFKDSK">#REF!</definedName>
    <definedName name="DSFKEKEK">#REF!</definedName>
    <definedName name="DSFKEWKEK">#REF!</definedName>
    <definedName name="DSFKSDKKD">#REF!</definedName>
    <definedName name="dsfreers">#REF!</definedName>
    <definedName name="dsfsfd">#REF!</definedName>
    <definedName name="DSFSFDKDSK">#REF!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re">#REF!</definedName>
    <definedName name="DSGGREER">#REF!</definedName>
    <definedName name="dsggres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ge">#REF!</definedName>
    <definedName name="dsgserg">#REF!</definedName>
    <definedName name="dsgvse">#REF!</definedName>
    <definedName name="dsh">#REF!</definedName>
    <definedName name="DSHR">#REF!</definedName>
    <definedName name="dsis">#REF!</definedName>
    <definedName name="dsjekwkw">#REF!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mce">#REF!</definedName>
    <definedName name="dsrdgr">#REF!</definedName>
    <definedName name="DSRGESR">#REF!</definedName>
    <definedName name="dsrgr">#REF!</definedName>
    <definedName name="dsrs">#REF!</definedName>
    <definedName name="dstrfhe5r">#REF!</definedName>
    <definedName name="dsv">#REF!</definedName>
    <definedName name="dsver">#REF!</definedName>
    <definedName name="dsvgre">#REF!</definedName>
    <definedName name="DSWAEEW">#REF!</definedName>
    <definedName name="dsweffw">#REF!</definedName>
    <definedName name="dtd">#REF!</definedName>
    <definedName name="dtdy">#REF!</definedName>
    <definedName name="dtest">#REF!,#REF!</definedName>
    <definedName name="dtgh">#REF!</definedName>
    <definedName name="dtht">#REF!</definedName>
    <definedName name="dtjrdt">#REF!</definedName>
    <definedName name="DTL">NA()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yjdt">#REF!</definedName>
    <definedName name="dtytr">#REF!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JR">#REF!</definedName>
    <definedName name="DUJRT5">#REF!</definedName>
    <definedName name="dumppr">#REF!</definedName>
    <definedName name="durt">#REF!</definedName>
    <definedName name="dut">#REF!</definedName>
    <definedName name="dv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ZD">#REF!</definedName>
    <definedName name="dvveesrg">#REF!</definedName>
    <definedName name="dvverlrl">#REF!</definedName>
    <definedName name="DW_Contract_ABCT">#REF!</definedName>
    <definedName name="DW_Contract_BIG">#REF!</definedName>
    <definedName name="DW_Contract_BPA">#REF!</definedName>
    <definedName name="DW_Contract_EGAT">#REF!</definedName>
    <definedName name="DW_Contract_MIGP">#REF!</definedName>
    <definedName name="DW_Contract_MPR">#REF!</definedName>
    <definedName name="DW_Contract_PBC">#REF!</definedName>
    <definedName name="DW_Contract_PDH">#REF!</definedName>
    <definedName name="DW_Contract_PE">#REF!</definedName>
    <definedName name="DW_Contract_PPCL">#REF!</definedName>
    <definedName name="DW_Contract_PTTAC">#REF!</definedName>
    <definedName name="DW_Contract_PTTCH">#REF!</definedName>
    <definedName name="DW_Contract_PTTCH_LAB">#REF!</definedName>
    <definedName name="DW_Contract_PTTPE">#REF!</definedName>
    <definedName name="DW_Contract_PTTPL">#REF!</definedName>
    <definedName name="DW_Contract_TEA">#REF!</definedName>
    <definedName name="DW_Contract_TEX">#REF!</definedName>
    <definedName name="DW_Contract_TOCGC">#REF!</definedName>
    <definedName name="DW_Contract_TOCGC2">#REF!</definedName>
    <definedName name="DW_Contract_TOL">#REF!</definedName>
    <definedName name="DW_Demand_Total">#REF!</definedName>
    <definedName name="DW_LF_ABCT">#REF!</definedName>
    <definedName name="DW_LF_BIG">#REF!</definedName>
    <definedName name="DW_LF_BPA">#REF!</definedName>
    <definedName name="DW_LF_EGAT">#REF!</definedName>
    <definedName name="DW_LF_MIGP">#REF!</definedName>
    <definedName name="DW_LF_MPR">#REF!</definedName>
    <definedName name="DW_LF_PBC">#REF!</definedName>
    <definedName name="DW_LF_PDH">#REF!</definedName>
    <definedName name="DW_LF_PE">#REF!</definedName>
    <definedName name="DW_LF_PPCL">#REF!</definedName>
    <definedName name="DW_LF_PTTAC">#REF!</definedName>
    <definedName name="DW_LF_PTTCH">#REF!</definedName>
    <definedName name="DW_LF_PTTCH_LAB">#REF!</definedName>
    <definedName name="DW_LF_PTTPE">#REF!</definedName>
    <definedName name="DW_LF_PTTPL">#REF!</definedName>
    <definedName name="DW_LF_TEA">#REF!</definedName>
    <definedName name="DW_LF_TEX">#REF!</definedName>
    <definedName name="DW_LF_TOCGC">#REF!</definedName>
    <definedName name="DW_LF_TOCGC2">#REF!</definedName>
    <definedName name="DW_LF_TOL">#REF!</definedName>
    <definedName name="DW_Price">#REF!</definedName>
    <definedName name="DW_Price_ABCT">#REF!</definedName>
    <definedName name="DW_Price_EGAT">#REF!</definedName>
    <definedName name="DW_Price_MIGP">#REF!</definedName>
    <definedName name="DW_Price_MPR">#REF!</definedName>
    <definedName name="DW_Price_PBC">#REF!</definedName>
    <definedName name="DW_Price_PDH">#REF!</definedName>
    <definedName name="DW_Price_PPCL">#REF!</definedName>
    <definedName name="DW_Price_PTTAC">#REF!</definedName>
    <definedName name="DW_Price_PTTCH">#REF!</definedName>
    <definedName name="DW_PRice_PTTCH_LAB">#REF!</definedName>
    <definedName name="DW_Price_PTTPE">#REF!</definedName>
    <definedName name="DW_Price_TEA">#REF!</definedName>
    <definedName name="DW_Price_TEX">#REF!</definedName>
    <definedName name="DW_Price_TOCGC">#REF!</definedName>
    <definedName name="DW_Price_TOCGC2">#REF!</definedName>
    <definedName name="DW_Price_TOL">#REF!</definedName>
    <definedName name="DW0">#REF!</definedName>
    <definedName name="DWA" localSheetId="3" hidden="1">{"'Eng (page2)'!$A$1:$D$52"}</definedName>
    <definedName name="DWA" localSheetId="5" hidden="1">{"'Eng (page2)'!$A$1:$D$52"}</definedName>
    <definedName name="DWA" hidden="1">{"'Eng (page2)'!$A$1:$D$52"}</definedName>
    <definedName name="dws">#REF!</definedName>
    <definedName name="dwwd">#REF!</definedName>
    <definedName name="dxd" localSheetId="3" hidden="1">{"conso",#N/A,FALSE,"cash flow"}</definedName>
    <definedName name="dxd" localSheetId="5" hidden="1">{"conso",#N/A,FALSE,"cash flow"}</definedName>
    <definedName name="dxd" hidden="1">{"conso",#N/A,FALSE,"cash flow"}</definedName>
    <definedName name="dxg">#REF!</definedName>
    <definedName name="dxgx">#REF!</definedName>
    <definedName name="DYR">#REF!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e">#REF!</definedName>
    <definedName name="e3eelephant" localSheetId="3" hidden="1">{"'Model'!$A$1:$N$53"}</definedName>
    <definedName name="e3eelephant" localSheetId="5" hidden="1">{"'Model'!$A$1:$N$53"}</definedName>
    <definedName name="e3eelephant" hidden="1">{"'Model'!$A$1:$N$53"}</definedName>
    <definedName name="E3KWFK">#REF!</definedName>
    <definedName name="E3RER">#REF!</definedName>
    <definedName name="e4e3" localSheetId="3" hidden="1">{"'Eng (page2)'!$A$1:$D$52"}</definedName>
    <definedName name="e4e3" localSheetId="5" hidden="1">{"'Eng (page2)'!$A$1:$D$52"}</definedName>
    <definedName name="e4e3" hidden="1">{"'Eng (page2)'!$A$1:$D$52"}</definedName>
    <definedName name="e4te">#REF!</definedName>
    <definedName name="e5c2" localSheetId="3" hidden="1">{"'Income Statement'!$D$96:$E$101"}</definedName>
    <definedName name="e5c2" localSheetId="5" hidden="1">{"'Income Statement'!$D$96:$E$101"}</definedName>
    <definedName name="e5c2" hidden="1">{"'Income Statement'!$D$96:$E$101"}</definedName>
    <definedName name="e5e">#REF!</definedName>
    <definedName name="e5y4r">#REF!</definedName>
    <definedName name="e65t" localSheetId="3" hidden="1">{"'Eng (page2)'!$A$1:$D$52"}</definedName>
    <definedName name="e65t" localSheetId="5" hidden="1">{"'Eng (page2)'!$A$1:$D$52"}</definedName>
    <definedName name="e65t" hidden="1">{"'Eng (page2)'!$A$1:$D$52"}</definedName>
    <definedName name="e6y">#REF!</definedName>
    <definedName name="e8e8" localSheetId="3" hidden="1">{"'Eng (page2)'!$A$1:$D$52"}</definedName>
    <definedName name="e8e8" localSheetId="5" hidden="1">{"'Eng (page2)'!$A$1:$D$52"}</definedName>
    <definedName name="e8e8" hidden="1">{"'Eng (page2)'!$A$1:$D$52"}</definedName>
    <definedName name="ea" hidden="1">#REF!</definedName>
    <definedName name="eac">#REF!</definedName>
    <definedName name="eace">#REF!</definedName>
    <definedName name="EAEGA">#REF!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rwwer">#REF!</definedName>
    <definedName name="EAS">#REF!</definedName>
    <definedName name="EASFDEWA">#REF!</definedName>
    <definedName name="EAWAET">#REF!</definedName>
    <definedName name="eawfewef">#REF!</definedName>
    <definedName name="EBITDA">#REF!</definedName>
    <definedName name="EBITDA_YEAR">#REF!</definedName>
    <definedName name="ececacew">#REF!</definedName>
    <definedName name="ecwaec">#REF!</definedName>
    <definedName name="ecwecw">#REF!</definedName>
    <definedName name="ed">#REF!</definedName>
    <definedName name="EDACDEA">#REF!</definedName>
    <definedName name="ede">#REF!</definedName>
    <definedName name="EDED">#REF!</definedName>
    <definedName name="ederg">#REF!</definedName>
    <definedName name="EDFAW">#REF!</definedName>
    <definedName name="edfewafe">#REF!</definedName>
    <definedName name="edge">#REF!</definedName>
    <definedName name="edgr">#REF!</definedName>
    <definedName name="edwdwd">#REF!</definedName>
    <definedName name="ee">#REF!</definedName>
    <definedName name="eeafecs" localSheetId="3" hidden="1">{"'Eng (page2)'!$A$1:$D$52"}</definedName>
    <definedName name="eeafecs" localSheetId="5" hidden="1">{"'Eng (page2)'!$A$1:$D$52"}</definedName>
    <definedName name="eeafecs" hidden="1">{"'Eng (page2)'!$A$1:$D$52"}</definedName>
    <definedName name="eeawefw">#REF!</definedName>
    <definedName name="EEE">#REF!</definedName>
    <definedName name="eeee">#REF!</definedName>
    <definedName name="eeeee">#REF!</definedName>
    <definedName name="eeeeeeeee" localSheetId="3" hidden="1">{"'Income Statement'!$D$96:$E$101"}</definedName>
    <definedName name="eeeeeeeee" localSheetId="5" hidden="1">{"'Income Statement'!$D$96:$E$101"}</definedName>
    <definedName name="eeeeeeeee" hidden="1">{"'Income Statement'!$D$96:$E$101"}</definedName>
    <definedName name="eeewow">#REF!</definedName>
    <definedName name="EEGEWA">#REF!</definedName>
    <definedName name="eehrhe">#REF!</definedName>
    <definedName name="EEJEJEJ">#REF!</definedName>
    <definedName name="EEK_AVG">#REF!</definedName>
    <definedName name="eekek">#REF!</definedName>
    <definedName name="eelel">#REF!</definedName>
    <definedName name="EEQE">#REF!</definedName>
    <definedName name="eergerg">#REF!</definedName>
    <definedName name="eergr">#REF!</definedName>
    <definedName name="eerr">#REF!</definedName>
    <definedName name="eet">#REF!</definedName>
    <definedName name="eete2">#REF!</definedName>
    <definedName name="eetr">#REF!</definedName>
    <definedName name="eetwteet">#REF!</definedName>
    <definedName name="eeutyt">#REF!</definedName>
    <definedName name="eeuurweu">#REF!</definedName>
    <definedName name="eew">#REF!</definedName>
    <definedName name="eewq">#REF!</definedName>
    <definedName name="eey">#REF!</definedName>
    <definedName name="eeyer">#REF!</definedName>
    <definedName name="ef">#REF!</definedName>
    <definedName name="efadscd">#REF!</definedName>
    <definedName name="EFAEAGR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FWEA">#REF!</definedName>
    <definedName name="efdfd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ww">#REF!</definedName>
    <definedName name="efekek">#REF!</definedName>
    <definedName name="efewa">#REF!</definedName>
    <definedName name="efewe">#REF!</definedName>
    <definedName name="EFFEWAEFW">#REF!</definedName>
    <definedName name="effewaewaf">#REF!</definedName>
    <definedName name="EFFWAE">#REF!</definedName>
    <definedName name="efkdk">#REF!</definedName>
    <definedName name="efkek">#REF!</definedName>
    <definedName name="efkfewfe">#REF!</definedName>
    <definedName name="eflkefl">#REF!</definedName>
    <definedName name="efoefjoe">#REF!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FW">#REF!</definedName>
    <definedName name="efwefwefw">#REF!</definedName>
    <definedName name="efwewaffwe">#REF!</definedName>
    <definedName name="efwewffe">#REF!</definedName>
    <definedName name="efwfef">#REF!</definedName>
    <definedName name="efwfew">#REF!</definedName>
    <definedName name="efwkewkwe">#REF!</definedName>
    <definedName name="efwklew">#REF!</definedName>
    <definedName name="efwlewlefw">#REF!</definedName>
    <definedName name="EFWWEF">#REF!</definedName>
    <definedName name="efwwerooew">#REF!</definedName>
    <definedName name="eg">#REF!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T_Running_Mode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ge">#REF!</definedName>
    <definedName name="egerg">#REF!</definedName>
    <definedName name="egerrg">#REF!</definedName>
    <definedName name="eggeegr">#REF!</definedName>
    <definedName name="egkekr">#REF!</definedName>
    <definedName name="EGP_AVG">#REF!</definedName>
    <definedName name="egr">#REF!</definedName>
    <definedName name="egra">#REF!</definedName>
    <definedName name="egre">#REF!</definedName>
    <definedName name="egrefd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ger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g4e">#REF!</definedName>
    <definedName name="egsgr">#REF!</definedName>
    <definedName name="egsrger">#REF!</definedName>
    <definedName name="egw">#REF!</definedName>
    <definedName name="EGWA">#REF!</definedName>
    <definedName name="EGWAGA">#REF!</definedName>
    <definedName name="EGWAGWE">#REF!</definedName>
    <definedName name="EGWGAE">#REF!</definedName>
    <definedName name="EHBH">#REF!</definedName>
    <definedName name="ehhe">#REF!</definedName>
    <definedName name="ehhere">#REF!</definedName>
    <definedName name="ehhreher">#REF!</definedName>
    <definedName name="ehrh">#REF!</definedName>
    <definedName name="ehrhtr">#REF!</definedName>
    <definedName name="ehrrt">#REF!</definedName>
    <definedName name="eifjieu">#REF!</definedName>
    <definedName name="eiiie">#REF!</definedName>
    <definedName name="eiqe">#REF!,#REF!,#REF!,#REF!,#REF!</definedName>
    <definedName name="ejeej">#REF!</definedName>
    <definedName name="EJEJEJ">#REF!</definedName>
    <definedName name="ejfkds">#REF!</definedName>
    <definedName name="ejjtr">#REF!</definedName>
    <definedName name="EJT">#REF!</definedName>
    <definedName name="ejtytjy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cmdl">#REF!</definedName>
    <definedName name="ELECTRICITY_ESCALATE">#REF!</definedName>
    <definedName name="Electronics_Boutique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FELE">#REF!</definedName>
    <definedName name="elflle">#REF!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MEA_Percent">#REF!</definedName>
    <definedName name="EMEMEMEM">#REF!</definedName>
    <definedName name="emfmewk">#REF!</definedName>
    <definedName name="Emploee">#REF!</definedName>
    <definedName name="END_AED">#REF!</definedName>
    <definedName name="End_Bal">#REF!</definedName>
    <definedName name="END_BRL">#REF!</definedName>
    <definedName name="END_CZK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Date">#REF!</definedName>
    <definedName name="Ending">#N/A</definedName>
    <definedName name="Ending_Balance">#N/A</definedName>
    <definedName name="ENENNE">#REF!</definedName>
    <definedName name="Energy_Offpeak_115KV">#REF!</definedName>
    <definedName name="Energy_Offpeak_22KV">#REF!</definedName>
    <definedName name="Energy_Peak_115KV">#REF!</definedName>
    <definedName name="Energy_Peak_22KV">#REF!</definedName>
    <definedName name="Energy_Weekend_115KV">#REF!</definedName>
    <definedName name="Energy_Weekend_22KV">#REF!</definedName>
    <definedName name="ENJENEN">#REF!</definedName>
    <definedName name="Entertain" localSheetId="3" hidden="1">{"closed",#N/A,FALSE,"Consolidated Products - Budget";"expanded",#N/A,FALSE,"Consolidated Products - Budget"}</definedName>
    <definedName name="Entertain" localSheetId="5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okl">#REF!</definedName>
    <definedName name="EP_FIRM">#REF!</definedName>
    <definedName name="EP_OFFPEAK">#REF!</definedName>
    <definedName name="EP_Offpeak_NF">#REF!</definedName>
    <definedName name="EP_PEAK">#REF!</definedName>
    <definedName name="EP_Peak_NF">#REF!</definedName>
    <definedName name="EP0GAS">#REF!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localSheetId="3" hidden="1">{"'Income Statement'!$D$96:$E$101"}</definedName>
    <definedName name="eq5q5" localSheetId="5" hidden="1">{"'Income Statement'!$D$96:$E$101"}</definedName>
    <definedName name="eq5q5" hidden="1">{"'Income Statement'!$D$96:$E$101"}</definedName>
    <definedName name="EQE">#REF!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quity_Created_CUP1Ph1to3">#REF!</definedName>
    <definedName name="Equity_Created_CUP1Ph4">#REF!</definedName>
    <definedName name="Equity_Created_CUP1Ph5">#REF!</definedName>
    <definedName name="Equity_Created_CUP1Ph6">#REF!</definedName>
    <definedName name="Equity_Created_CUP2Ph1">#REF!</definedName>
    <definedName name="Equity_Created_CUP2Ph2">#REF!</definedName>
    <definedName name="Equity_Created_CUP3Ph1">#REF!</definedName>
    <definedName name="Equity_Created_Ph1to3">#REF!</definedName>
    <definedName name="Equity_Created_Ph4">#REF!</definedName>
    <definedName name="Equity_Created_Ph5">#REF!</definedName>
    <definedName name="Equity_Issued_AllPh">#REF!</definedName>
    <definedName name="Equity_Issued_CUP3">#REF!</definedName>
    <definedName name="Equity_Issued_Ph1to3">#REF!</definedName>
    <definedName name="Equity_Issued_Ph4">#REF!</definedName>
    <definedName name="Equity_Issued_Ph5">#REF!</definedName>
    <definedName name="Equity_Underwriting_Fee">NA()</definedName>
    <definedName name="eqweqw">#REF!</definedName>
    <definedName name="er">#REF!</definedName>
    <definedName name="er4e">#REF!</definedName>
    <definedName name="er4ttw3">#REF!</definedName>
    <definedName name="ERAER">#REF!</definedName>
    <definedName name="eraweta">#REF!</definedName>
    <definedName name="erd">#REF!</definedName>
    <definedName name="erdvsdf">#REF!</definedName>
    <definedName name="erdy">#REF!</definedName>
    <definedName name="ere">#REF!</definedName>
    <definedName name="EREE">#REF!</definedName>
    <definedName name="eregr">#REF!</definedName>
    <definedName name="erel">#REF!</definedName>
    <definedName name="ERER">#REF!</definedName>
    <definedName name="erere">#REF!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rtertertete" localSheetId="3" hidden="1">{"'Eng (page2)'!$A$1:$D$52"}</definedName>
    <definedName name="erertertertete" localSheetId="5" hidden="1">{"'Eng (page2)'!$A$1:$D$52"}</definedName>
    <definedName name="erertertertete" hidden="1">{"'Eng (page2)'!$A$1:$D$52"}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e">#REF!</definedName>
    <definedName name="erfer">#REF!</definedName>
    <definedName name="erg">#REF!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f43">#REF!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localSheetId="3" hidden="1">{"'Eng (page2)'!$A$1:$D$52"}</definedName>
    <definedName name="ERGT" localSheetId="5" hidden="1">{"'Eng (page2)'!$A$1:$D$52"}</definedName>
    <definedName name="ERGT" hidden="1">{"'Eng (page2)'!$A$1:$D$52"}</definedName>
    <definedName name="ERH">#REF!</definedName>
    <definedName name="erhererherh">#REF!</definedName>
    <definedName name="erhht">#REF!</definedName>
    <definedName name="erjp" localSheetId="3" hidden="1">{"'Eng (page2)'!$A$1:$D$52"}</definedName>
    <definedName name="erjp" localSheetId="5" hidden="1">{"'Eng (page2)'!$A$1:$D$52"}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qw" localSheetId="3" hidden="1">{"'Eng (page2)'!$A$1:$D$52"}</definedName>
    <definedName name="erqw" localSheetId="5" hidden="1">{"'Eng (page2)'!$A$1:$D$52"}</definedName>
    <definedName name="erqw" hidden="1">{"'Eng (page2)'!$A$1:$D$52"}</definedName>
    <definedName name="err">#REF!</definedName>
    <definedName name="ERRE">#REF!</definedName>
    <definedName name="erreggre">#REF!</definedName>
    <definedName name="error">#REF!</definedName>
    <definedName name="errre">#REF!</definedName>
    <definedName name="ERSERE">#REF!</definedName>
    <definedName name="erserg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 localSheetId="3" hidden="1">{"'Eng (page2)'!$A$1:$D$52"}</definedName>
    <definedName name="ert" localSheetId="5" hidden="1">{"'Eng (page2)'!$A$1:$D$52"}</definedName>
    <definedName name="ert" hidden="1">{"'Eng (page2)'!$A$1:$D$52"}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>#REF!</definedName>
    <definedName name="ERTERE">#REF!</definedName>
    <definedName name="ertest">#REF!</definedName>
    <definedName name="ertr">#REF!</definedName>
    <definedName name="ertr44w">#REF!</definedName>
    <definedName name="ERTRGR">#REF!</definedName>
    <definedName name="ertyu" localSheetId="3" hidden="1">{"'Eng (page2)'!$A$1:$D$52"}</definedName>
    <definedName name="ertyu" localSheetId="5" hidden="1">{"'Eng (page2)'!$A$1:$D$52"}</definedName>
    <definedName name="ertyu" hidden="1">{"'Eng (page2)'!$A$1:$D$52"}</definedName>
    <definedName name="ERW">#REF!</definedName>
    <definedName name="erwq" localSheetId="3" hidden="1">{"'Eng (page2)'!$A$1:$D$52"}</definedName>
    <definedName name="erwq" localSheetId="5" hidden="1">{"'Eng (page2)'!$A$1:$D$52"}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5rrt">#REF!</definedName>
    <definedName name="erye">#REF!</definedName>
    <definedName name="eryhr">#REF!</definedName>
    <definedName name="eryr">#REF!</definedName>
    <definedName name="eryrtr">#REF!</definedName>
    <definedName name="erytr">#REF!</definedName>
    <definedName name="erytre">#REF!</definedName>
    <definedName name="ERYYH">#REF!</definedName>
    <definedName name="eryyr">#REF!</definedName>
    <definedName name="ERYYRE">#REF!</definedName>
    <definedName name="ES">#REF!</definedName>
    <definedName name="esegrs">#REF!</definedName>
    <definedName name="eses">#REF!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hers">#REF!</definedName>
    <definedName name="ESP_AVG">#REF!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t">#REF!</definedName>
    <definedName name="este">#REF!</definedName>
    <definedName name="ESTEER">#REF!</definedName>
    <definedName name="esteyr">#REF!</definedName>
    <definedName name="estte">#REF!</definedName>
    <definedName name="ESW">#REF!</definedName>
    <definedName name="esy">#REF!</definedName>
    <definedName name="esyrhr">#REF!</definedName>
    <definedName name="ET">#REF!</definedName>
    <definedName name="et4tw">#REF!</definedName>
    <definedName name="et5yerr">#REF!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wt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jjtye">#REF!</definedName>
    <definedName name="ETR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>#REF!</definedName>
    <definedName name="etwett">#REF!</definedName>
    <definedName name="etyeyr">#REF!</definedName>
    <definedName name="etyre">#REF!</definedName>
    <definedName name="eueu">#REF!</definedName>
    <definedName name="euu">#REF!</definedName>
    <definedName name="EV__LASTREFTIME__" hidden="1">38924.6922106482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4A">#REF!</definedName>
    <definedName name="EW4FWEF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REWA">#REF!</definedName>
    <definedName name="ewarewwer">#REF!</definedName>
    <definedName name="ewarf">#REF!</definedName>
    <definedName name="EWAW3W">#REF!</definedName>
    <definedName name="EWE">#REF!</definedName>
    <definedName name="ewee" localSheetId="3" hidden="1">{"'Eng (page2)'!$A$1:$D$52"}</definedName>
    <definedName name="ewee" localSheetId="5" hidden="1">{"'Eng (page2)'!$A$1:$D$52"}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ew1" localSheetId="3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WAWE">#REF!</definedName>
    <definedName name="ewfwef">#REF!</definedName>
    <definedName name="ewfweqf">#REF!</definedName>
    <definedName name="EWGAAGWE">#REF!</definedName>
    <definedName name="ewgwge">#REF!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r">#REF!</definedName>
    <definedName name="ewr">#REF!</definedName>
    <definedName name="ewr4tt4w">#REF!</definedName>
    <definedName name="ewre">#REF!</definedName>
    <definedName name="ewret">#REF!</definedName>
    <definedName name="ewrq" localSheetId="3" hidden="1">{"'Eng (page2)'!$A$1:$D$52"}</definedName>
    <definedName name="ewrq" localSheetId="5" hidden="1">{"'Eng (page2)'!$A$1:$D$52"}</definedName>
    <definedName name="ewrq" hidden="1">{"'Eng (page2)'!$A$1:$D$52"}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w">#REF!</definedName>
    <definedName name="EWSD" localSheetId="3" hidden="1">{"'Eng (page2)'!$A$1:$D$52"}</definedName>
    <definedName name="EWSD" localSheetId="5" hidden="1">{"'Eng (page2)'!$A$1:$D$52"}</definedName>
    <definedName name="EWSD" hidden="1">{"'Eng (page2)'!$A$1:$D$52"}</definedName>
    <definedName name="ewsk">#REF!</definedName>
    <definedName name="ewt">#REF!</definedName>
    <definedName name="ewt4w">#REF!</definedName>
    <definedName name="ewte">#REF!</definedName>
    <definedName name="EWTGE">#REF!</definedName>
    <definedName name="ewtt">#REF!</definedName>
    <definedName name="ewtte4t">#REF!</definedName>
    <definedName name="ewttr">#REF!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FE">#REF!</definedName>
    <definedName name="ewws">#REF!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Excel_BuiltIn__FilterDatabase_43">#REF!</definedName>
    <definedName name="Excel_BuiltIn_Print_Area_1_1">(#REF!,#REF!)</definedName>
    <definedName name="Excel_BuiltIn_Print_Area_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3_1">#REF!</definedName>
    <definedName name="Excel_BuiltIn_Print_Area_28_1">#REF!</definedName>
    <definedName name="Excel_BuiltIn_Print_Area_7">#REF!</definedName>
    <definedName name="Excel_BuiltIn_Print_Titles_19">#REF!</definedName>
    <definedName name="exchange">#REF!</definedName>
    <definedName name="Exit">#REF!</definedName>
    <definedName name="EXP_LETTER">#REF!</definedName>
    <definedName name="exp5.1">#REF!</definedName>
    <definedName name="Expected_balance">#REF!</definedName>
    <definedName name="Expense">#REF!</definedName>
    <definedName name="EXPT">#REF!</definedName>
    <definedName name="Extra_Pay">#REF!</definedName>
    <definedName name="_xlnm.Extract">#REF!</definedName>
    <definedName name="ey">#REF!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y">#REF!</definedName>
    <definedName name="eyure">#REF!</definedName>
    <definedName name="EYY">#REF!</definedName>
    <definedName name="EYYRE">#REF!</definedName>
    <definedName name="eyyt">#REF!</definedName>
    <definedName name="f">#REF!</definedName>
    <definedName name="F_SL" localSheetId="3">FST:(FSB)</definedName>
    <definedName name="F_SL" localSheetId="5">FST:(FSB)</definedName>
    <definedName name="F_SL">FST:(FSB)</definedName>
    <definedName name="F1nin" localSheetId="3" hidden="1">{"'Model'!$A$1:$N$53"}</definedName>
    <definedName name="F1nin" localSheetId="5" hidden="1">{"'Model'!$A$1:$N$53"}</definedName>
    <definedName name="F1nin" hidden="1">{"'Model'!$A$1:$N$53"}</definedName>
    <definedName name="f3e">#REF!</definedName>
    <definedName name="F3F32">#REF!</definedName>
    <definedName name="f4ef">#REF!</definedName>
    <definedName name="fa">#REF!</definedName>
    <definedName name="FA..">#REF!</definedName>
    <definedName name="fa3w">#REF!</definedName>
    <definedName name="FAAFEW">#REF!</definedName>
    <definedName name="fac">#REF!</definedName>
    <definedName name="fac_corridor_fee_monthly_activity">NA()</definedName>
    <definedName name="facedaw">#REF!</definedName>
    <definedName name="fadcaewe">#REF!</definedName>
    <definedName name="fadws" hidden="1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WEEW">#REF!</definedName>
    <definedName name="faf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iw">#REF!</definedName>
    <definedName name="fake">#REF!</definedName>
    <definedName name="falelel">#REF!</definedName>
    <definedName name="fasdcd">#REF!</definedName>
    <definedName name="fasdfewaew">#REF!</definedName>
    <definedName name="FAT" localSheetId="3" hidden="1">{"'Eng (page2)'!$A$1:$D$52"}</definedName>
    <definedName name="FAT" localSheetId="5" hidden="1">{"'Eng (page2)'!$A$1:$D$52"}</definedName>
    <definedName name="FAT" hidden="1">{"'Eng (page2)'!$A$1:$D$52"}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B">#REF!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BFB">#REF!</definedName>
    <definedName name="FBFBBFBF">#REF!</definedName>
    <definedName name="FBFBFBF">#REF!</definedName>
    <definedName name="fbfy" localSheetId="3" hidden="1">{"'Model'!$A$1:$N$53"}</definedName>
    <definedName name="fbfy" localSheetId="5" hidden="1">{"'Model'!$A$1:$N$53"}</definedName>
    <definedName name="fbfy" hidden="1">{"'Model'!$A$1:$N$53"}</definedName>
    <definedName name="FBGBTR">#REF!</definedName>
    <definedName name="FBGTRB">#REF!</definedName>
    <definedName name="fbsre">#REF!</definedName>
    <definedName name="FBTDRT">#REF!</definedName>
    <definedName name="fbtgf">#REF!</definedName>
    <definedName name="FBTRD">#REF!</definedName>
    <definedName name="fc" localSheetId="3" hidden="1">{"'Eng (page2)'!$A$1:$D$52"}</definedName>
    <definedName name="fc" localSheetId="5" hidden="1">{"'Eng (page2)'!$A$1:$D$52"}</definedName>
    <definedName name="fc" hidden="1">{"'Eng (page2)'!$A$1:$D$52"}</definedName>
    <definedName name="FCode" hidden="1">#REF!</definedName>
    <definedName name="FCT" localSheetId="3" hidden="1">{"'Eng (page2)'!$A$1:$D$52"}</definedName>
    <definedName name="FCT" localSheetId="5" hidden="1">{"'Eng (page2)'!$A$1:$D$52"}</definedName>
    <definedName name="FCT" hidden="1">{"'Eng (page2)'!$A$1:$D$52"}</definedName>
    <definedName name="FCXF">#REF!</definedName>
    <definedName name="fd">#REF!</definedName>
    <definedName name="fdbbrtd">#REF!</definedName>
    <definedName name="fdced">#REF!</definedName>
    <definedName name="FDDFFD">#REF!</definedName>
    <definedName name="fddrg4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>#REF!</definedName>
    <definedName name="fdfd">#REF!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fdgf">#REF!</definedName>
    <definedName name="fdfds">#REF!</definedName>
    <definedName name="fdfvrrd">#REF!</definedName>
    <definedName name="fdgde">#REF!</definedName>
    <definedName name="FDGDG">#REF!</definedName>
    <definedName name="FDGDOL">#REF!</definedName>
    <definedName name="fdger">#REF!</definedName>
    <definedName name="FDGERS">#REF!</definedName>
    <definedName name="FDGERSER">#REF!</definedName>
    <definedName name="fdgerserg">#REF!</definedName>
    <definedName name="fdggers">#REF!</definedName>
    <definedName name="FDGGRESGS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h">#REF!</definedName>
    <definedName name="fdhdg">#REF!</definedName>
    <definedName name="fdhdhf">#REF!</definedName>
    <definedName name="fdhfg">#REF!</definedName>
    <definedName name="fdhfgfg">#REF!</definedName>
    <definedName name="fdhfh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rdt">#REF!</definedName>
    <definedName name="FDHRDT5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j">#REF!</definedName>
    <definedName name="FDJKJ">#REF!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ksf" localSheetId="3" hidden="1">{"'Eng (page2)'!$A$1:$D$52"}</definedName>
    <definedName name="fdksf" localSheetId="5" hidden="1">{"'Eng (page2)'!$A$1:$D$52"}</definedName>
    <definedName name="fdksf" hidden="1">{"'Eng (page2)'!$A$1:$D$52"}</definedName>
    <definedName name="fdleole">#REF!</definedName>
    <definedName name="fdlgrek">#REF!</definedName>
    <definedName name="fdlre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s">#REF!</definedName>
    <definedName name="fdsafads">#REF!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8">#REF!</definedName>
    <definedName name="FDSFD">#REF!</definedName>
    <definedName name="fdsfdsa">#REF!</definedName>
    <definedName name="fdsfvfdv">#REF!</definedName>
    <definedName name="FDSGDFD">#REF!</definedName>
    <definedName name="FDSGDVR">#REF!</definedName>
    <definedName name="fdshret">#REF!</definedName>
    <definedName name="FDSJDSKKD">#REF!</definedName>
    <definedName name="FDSJKFDSKKS">#REF!</definedName>
    <definedName name="FDSKEWKWEF">#REF!</definedName>
    <definedName name="FDSRG">#REF!</definedName>
    <definedName name="fdsshr">#REF!</definedName>
    <definedName name="FDSWEWE">#REF!</definedName>
    <definedName name="FDT">#REF!</definedName>
    <definedName name="FDTRG">#REF!</definedName>
    <definedName name="fdttt">#REF!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gre">#REF!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e">#REF!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>#REF!</definedName>
    <definedName name="Feb_Building">#REF!</definedName>
    <definedName name="fecd">#REF!</definedName>
    <definedName name="fedfasd">#REF!</definedName>
    <definedName name="fee">#REF!</definedName>
    <definedName name="feea">#REF!</definedName>
    <definedName name="FEEAWE">#REF!</definedName>
    <definedName name="FEEAWFWE">#REF!</definedName>
    <definedName name="FEEEF">#REF!</definedName>
    <definedName name="feefe">#REF!</definedName>
    <definedName name="feefw">#REF!</definedName>
    <definedName name="feekew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w">#REF!</definedName>
    <definedName name="fefewafew">#REF!</definedName>
    <definedName name="FEFW">#REF!</definedName>
    <definedName name="fefwaf">#REF!</definedName>
    <definedName name="fefwea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leewaf">#REF!</definedName>
    <definedName name="felewf">#REF!</definedName>
    <definedName name="fergg">#REF!</definedName>
    <definedName name="fergsrge">#REF!</definedName>
    <definedName name="fersdfer">#REF!</definedName>
    <definedName name="fertgd">#REF!</definedName>
    <definedName name="FEW">#REF!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lke">#REF!</definedName>
    <definedName name="fewll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f">#REF!</definedName>
    <definedName name="ffckvld">#REF!</definedName>
    <definedName name="ffdsf">#REF!</definedName>
    <definedName name="ffe">#REF!</definedName>
    <definedName name="ffew">#REF!</definedName>
    <definedName name="ffewa">#REF!</definedName>
    <definedName name="fff">#REF!</definedName>
    <definedName name="fffeee">#REF!</definedName>
    <definedName name="ffff">#REF!</definedName>
    <definedName name="fffff">#REF!</definedName>
    <definedName name="ffffff">#REF!</definedName>
    <definedName name="fffhgsfs" hidden="1">#REF!</definedName>
    <definedName name="FFGSRE">#REF!</definedName>
    <definedName name="ffh">#REF!</definedName>
    <definedName name="FFHH" localSheetId="3" hidden="1">{#N/A,#N/A,FALSE,"BUDGET"}</definedName>
    <definedName name="FFHH" localSheetId="5" hidden="1">{#N/A,#N/A,FALSE,"BUDGET"}</definedName>
    <definedName name="FFHH" hidden="1">{#N/A,#N/A,FALSE,"BUDGET"}</definedName>
    <definedName name="FFJJNVJF">#REF!</definedName>
    <definedName name="ffkf">#REF!</definedName>
    <definedName name="FFLLF">#REF!</definedName>
    <definedName name="FFMMFMF">#REF!</definedName>
    <definedName name="FFR">#REF!</definedName>
    <definedName name="ffsd">#REF!</definedName>
    <definedName name="fftrr5">#REF!</definedName>
    <definedName name="ffvrd">#REF!</definedName>
    <definedName name="ffwea">#REF!</definedName>
    <definedName name="FG">#REF!</definedName>
    <definedName name="FGBBRTD">#REF!</definedName>
    <definedName name="FGBBTR">#REF!</definedName>
    <definedName name="fgbsdf">#REF!</definedName>
    <definedName name="fgbt">#REF!</definedName>
    <definedName name="FGD">#REF!</definedName>
    <definedName name="fgdd">#REF!</definedName>
    <definedName name="fgdfh">#REF!</definedName>
    <definedName name="fgdg">#REF!</definedName>
    <definedName name="FGDHRDT">#REF!</definedName>
    <definedName name="FGDHRHTD">#REF!</definedName>
    <definedName name="fgdp" localSheetId="3" hidden="1">{"'Eng (page2)'!$A$1:$D$52"}</definedName>
    <definedName name="fgdp" localSheetId="5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localSheetId="5" hidden="1">{"'Eng (page2)'!$A$1:$D$52"}</definedName>
    <definedName name="FGE\" hidden="1">{"'Eng (page2)'!$A$1:$D$52"}</definedName>
    <definedName name="fgfd">#REF!</definedName>
    <definedName name="fgfg">#REF!</definedName>
    <definedName name="fgfgff" localSheetId="3" hidden="1">{"'Model'!$A$1:$N$53"}</definedName>
    <definedName name="fgfgff" localSheetId="5" hidden="1">{"'Model'!$A$1:$N$53"}</definedName>
    <definedName name="fgfgff" hidden="1">{"'Model'!$A$1:$N$53"}</definedName>
    <definedName name="fgfgffgfgfg" localSheetId="3" hidden="1">{"'Sell_Office'!$C$5:$D$6"}</definedName>
    <definedName name="fgfgffgfgfg" localSheetId="5" hidden="1">{"'Sell_Office'!$C$5:$D$6"}</definedName>
    <definedName name="fgfgffgfgfg" hidden="1">{"'Sell_Office'!$C$5:$D$6"}</definedName>
    <definedName name="fgfh">#REF!</definedName>
    <definedName name="FGFSGDGRE">#REF!</definedName>
    <definedName name="FGGD">#REF!</definedName>
    <definedName name="fghdff">#REF!</definedName>
    <definedName name="FGHDTRHDHTR">#REF!</definedName>
    <definedName name="fghfd">#REF!</definedName>
    <definedName name="FGHFHTR">#REF!</definedName>
    <definedName name="fghhf">#REF!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LLLFDLG">#REF!</definedName>
    <definedName name="fgrd">#REF!</definedName>
    <definedName name="FGRE">#REF!</definedName>
    <definedName name="fgred">#REF!</definedName>
    <definedName name="fgregre">#REF!</definedName>
    <definedName name="fgregs">#REF!</definedName>
    <definedName name="FGREREGS">#REF!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TYF">#REF!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#REF!</definedName>
    <definedName name="fh">#REF!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RDHT">#REF!</definedName>
    <definedName name="fhdtrr">#REF!</definedName>
    <definedName name="FHF">#REF!</definedName>
    <definedName name="fhghd">#REF!</definedName>
    <definedName name="FHHF">#REF!</definedName>
    <definedName name="fhhfhf">#REF!</definedName>
    <definedName name="FHHT">#REF!</definedName>
    <definedName name="FHHTRD">#REF!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#REF!</definedName>
    <definedName name="fhrgsg">#REF!</definedName>
    <definedName name="fhrsttr">#REF!</definedName>
    <definedName name="file" localSheetId="3" hidden="1">{#N/A,#N/A,FALSE,"CAT3516";#N/A,#N/A,FALSE,"CAT3608";#N/A,#N/A,FALSE,"Wartsila";#N/A,#N/A,FALSE,"Asm";#N/A,#N/A,FALSE,"DG cost"}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_Name_Template">#REF!</definedName>
    <definedName name="Filter1">#REF!</definedName>
    <definedName name="Filter2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fity">#REF!</definedName>
    <definedName name="Fix">#REF!</definedName>
    <definedName name="FJ">#REF!</definedName>
    <definedName name="fjf">#REF!</definedName>
    <definedName name="fjfj">#REF!</definedName>
    <definedName name="fjg">#REF!</definedName>
    <definedName name="fjgx">#REF!</definedName>
    <definedName name="fjh">#REF!</definedName>
    <definedName name="FJJ">#REF!</definedName>
    <definedName name="fjjh">#REF!</definedName>
    <definedName name="FJK">#REF!</definedName>
    <definedName name="fjkeke">#REF!</definedName>
    <definedName name="FJKKJGGF">#REF!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GDFKL">#REF!</definedName>
    <definedName name="fkgdj">#REF!</definedName>
    <definedName name="fkgh">#REF!</definedName>
    <definedName name="fkgjrigj">#REF!</definedName>
    <definedName name="fkjgrijg">#REF!</definedName>
    <definedName name="fkkeaw">#REF!</definedName>
    <definedName name="fkkeke">#REF!</definedName>
    <definedName name="fkkk">#REF!</definedName>
    <definedName name="FKKTYF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wekwe">#REF!</definedName>
    <definedName name="fky">#REF!</definedName>
    <definedName name="fkykty">#REF!</definedName>
    <definedName name="fkyt">#REF!</definedName>
    <definedName name="FKYTK">#REF!</definedName>
    <definedName name="flaewefw">#REF!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FFLK">#REF!</definedName>
    <definedName name="flfldld">#REF!</definedName>
    <definedName name="FLFLFL">#REF!</definedName>
    <definedName name="FLFLFLL">#REF!</definedName>
    <definedName name="flrlrl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MFMFMF">#REF!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F">#REF!</definedName>
    <definedName name="FNFFIR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jwp" localSheetId="3" hidden="1">{"'Eng (page2)'!$A$1:$D$52"}</definedName>
    <definedName name="fojwp" localSheetId="5" hidden="1">{"'Eng (page2)'!$A$1:$D$52"}</definedName>
    <definedName name="fojwp" hidden="1">{"'Eng (page2)'!$A$1:$D$52"}</definedName>
    <definedName name="ForecastYear">#REF!</definedName>
    <definedName name="FOREX">#REF!</definedName>
    <definedName name="FormatReserves">#REF!</definedName>
    <definedName name="fq">#REF!</definedName>
    <definedName name="fr">#REF!</definedName>
    <definedName name="FRATE">#REF!</definedName>
    <definedName name="FRATEo">#REF!</definedName>
    <definedName name="frdf">#REF!</definedName>
    <definedName name="frdff">#REF!</definedName>
    <definedName name="frdgr">#REF!</definedName>
    <definedName name="fre">#REF!</definedName>
    <definedName name="fre_3">#REF!</definedName>
    <definedName name="fred">#REF!</definedName>
    <definedName name="Free_Cash_Flow">#REF!</definedName>
    <definedName name="freq">#REF!</definedName>
    <definedName name="fresrg">#REF!</definedName>
    <definedName name="FREWEWF">#REF!</definedName>
    <definedName name="FRF_AVG">#REF!</definedName>
    <definedName name="frfgfd">#REF!</definedName>
    <definedName name="FRGD">#REF!</definedName>
    <definedName name="frge">#REF!</definedName>
    <definedName name="frgr34">#REF!</definedName>
    <definedName name="FRGRRD">#REF!</definedName>
    <definedName name="FRKKER">#REF!</definedName>
    <definedName name="front">#REF!</definedName>
    <definedName name="frrfr">#REF!</definedName>
    <definedName name="frrg">#REF!</definedName>
    <definedName name="FRT">#REF!</definedName>
    <definedName name="FS">#REF!</definedName>
    <definedName name="FS_BSAS">#REF!</definedName>
    <definedName name="FS_BSLI">#REF!</definedName>
    <definedName name="FS_PRLO">#REF!</definedName>
    <definedName name="FS0">#REF!</definedName>
    <definedName name="FSADF">#REF!</definedName>
    <definedName name="fsadfs">#REF!</definedName>
    <definedName name="FSAEWFAW">#REF!</definedName>
    <definedName name="FSB">#REF!</definedName>
    <definedName name="fsdacd">#REF!</definedName>
    <definedName name="fsdafaewcd">#REF!</definedName>
    <definedName name="FSDD">#REF!</definedName>
    <definedName name="FSDEFEFEEF">#REF!</definedName>
    <definedName name="fsdesr">#REF!</definedName>
    <definedName name="fsdew">#REF!</definedName>
    <definedName name="fsdfaewew">#REF!</definedName>
    <definedName name="fsdgesr">#REF!</definedName>
    <definedName name="FSDGGD">#REF!</definedName>
    <definedName name="FSDGSERG">#REF!</definedName>
    <definedName name="fsdsdf">#REF!</definedName>
    <definedName name="fsdvvre">#REF!</definedName>
    <definedName name="fsfs">#REF!</definedName>
    <definedName name="fsggf">#REF!</definedName>
    <definedName name="FSHTRSREHG">#REF!</definedName>
    <definedName name="fskeke">#REF!</definedName>
    <definedName name="fsser">#REF!</definedName>
    <definedName name="fssrth">#REF!</definedName>
    <definedName name="FST">#REF!</definedName>
    <definedName name="ft" localSheetId="3" hidden="1">{"'Model'!$A$1:$N$53"}</definedName>
    <definedName name="ft" localSheetId="5" hidden="1">{"'Model'!$A$1:$N$53"}</definedName>
    <definedName name="ft" hidden="1">{"'Model'!$A$1:$N$53"}</definedName>
    <definedName name="FT_115KV">#REF!</definedName>
    <definedName name="FT_22KV">#REF!</definedName>
    <definedName name="FT_Escalataion">#REF!</definedName>
    <definedName name="ftcjft">#REF!</definedName>
    <definedName name="ftgyhu">#REF!</definedName>
    <definedName name="ftkyt">#REF!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f">#REF!</definedName>
    <definedName name="FTYJFY">#REF!</definedName>
    <definedName name="ftyjt">#REF!</definedName>
    <definedName name="FTYT">#REF!</definedName>
    <definedName name="FTYYT">#REF!</definedName>
    <definedName name="fud">#REF!</definedName>
    <definedName name="fukf">#REF!</definedName>
    <definedName name="Full_Print">#REF!</definedName>
    <definedName name="FUND1">#REF!</definedName>
    <definedName name="FUND2">#REF!</definedName>
    <definedName name="FUT">#REF!</definedName>
    <definedName name="FUTU">#REF!</definedName>
    <definedName name="FUU">#REF!</definedName>
    <definedName name="FUUT">#REF!</definedName>
    <definedName name="fv">#REF!</definedName>
    <definedName name="FVDER">#REF!</definedName>
    <definedName name="fvdesrg">#REF!</definedName>
    <definedName name="fvdfvdfd">#REF!</definedName>
    <definedName name="FVDSFVFD">#REF!</definedName>
    <definedName name="fvdvre">#REF!</definedName>
    <definedName name="fvfrr">#REF!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" localSheetId="3" hidden="1">{"'Income Statement'!$D$96:$E$101"}</definedName>
    <definedName name="fw" localSheetId="5" hidden="1">{"'Income Statement'!$D$96:$E$101"}</definedName>
    <definedName name="fw" hidden="1">{"'Income Statement'!$D$96:$E$101"}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ew">#REF!</definedName>
    <definedName name="fwefwe">#REF!</definedName>
    <definedName name="fwefwewfe">#REF!</definedName>
    <definedName name="fwekew">#REF!</definedName>
    <definedName name="fwekewl">#REF!</definedName>
    <definedName name="fwelkel">#REF!</definedName>
    <definedName name="fweoewf\">#REF!</definedName>
    <definedName name="fwerrwee">#REF!</definedName>
    <definedName name="FWEWE">#REF!</definedName>
    <definedName name="FWEWEF">#REF!</definedName>
    <definedName name="fwewew">#REF!</definedName>
    <definedName name="fwfea">#REF!</definedName>
    <definedName name="fwfew">#REF!</definedName>
    <definedName name="FWP" localSheetId="3" hidden="1">{"'Eng (page2)'!$A$1:$D$52"}</definedName>
    <definedName name="FWP" localSheetId="5" hidden="1">{"'Eng (page2)'!$A$1:$D$52"}</definedName>
    <definedName name="FWP" hidden="1">{"'Eng (page2)'!$A$1:$D$52"}</definedName>
    <definedName name="fwwe">#REF!</definedName>
    <definedName name="FX">#REF!</definedName>
    <definedName name="fxbrds">#REF!</definedName>
    <definedName name="FXDX">#REF!</definedName>
    <definedName name="FXo">#REF!</definedName>
    <definedName name="fy">#REF!</definedName>
    <definedName name="fyiity">#REF!</definedName>
    <definedName name="fyt">#REF!</definedName>
    <definedName name="fytrtd">#REF!</definedName>
    <definedName name="fzdtfr" localSheetId="3" hidden="1">{"'Eng (page2)'!$A$1:$D$52"}</definedName>
    <definedName name="fzdtfr" localSheetId="5" hidden="1">{"'Eng (page2)'!$A$1:$D$52"}</definedName>
    <definedName name="fzdtfr" hidden="1">{"'Eng (page2)'!$A$1:$D$52"}</definedName>
    <definedName name="g">#N/A</definedName>
    <definedName name="g5k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E">#REF!</definedName>
    <definedName name="GAEE">#REF!</definedName>
    <definedName name="GAEGAG">#REF!</definedName>
    <definedName name="GAEW">#REF!</definedName>
    <definedName name="GAEWAGWE">#REF!</definedName>
    <definedName name="gaffefds">#REF!</definedName>
    <definedName name="GAG">#REF!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n_Loss">#REF!</definedName>
    <definedName name="Gamecrazy">#REF!</definedName>
    <definedName name="GameStop">#REF!</definedName>
    <definedName name="GAR">#REF!</definedName>
    <definedName name="GARAGR">#REF!</definedName>
    <definedName name="GAREAGAWE">#REF!</definedName>
    <definedName name="Gas_Cogen_C1">#REF!</definedName>
    <definedName name="GAS_PORTION">#REF!</definedName>
    <definedName name="Gas_SPP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ZS">#REF!</definedName>
    <definedName name="GBP_AVG">#REF!</definedName>
    <definedName name="gbrdf">#REF!</definedName>
    <definedName name="GCFD">#REF!</definedName>
    <definedName name="GCHGV">#REF!</definedName>
    <definedName name="gchmd">#REF!</definedName>
    <definedName name="GD">#REF!</definedName>
    <definedName name="gd4e">#REF!</definedName>
    <definedName name="GDAEGAEW">#REF!</definedName>
    <definedName name="GDDD">#REF!</definedName>
    <definedName name="gddght">#REF!</definedName>
    <definedName name="gddrd">#REF!</definedName>
    <definedName name="gddsgg">#REF!</definedName>
    <definedName name="gde" localSheetId="3" hidden="1">{"'Income Statement'!$D$96:$E$101"}</definedName>
    <definedName name="gde" localSheetId="5" hidden="1">{"'Income Statement'!$D$96:$E$101"}</definedName>
    <definedName name="gde" hidden="1">{"'Income Statement'!$D$96:$E$101"}</definedName>
    <definedName name="gdeer">#REF!</definedName>
    <definedName name="gder">#REF!</definedName>
    <definedName name="gder43">#REF!</definedName>
    <definedName name="gdersg">#REF!</definedName>
    <definedName name="GDFD">#REF!</definedName>
    <definedName name="GDFDDSF">#REF!</definedName>
    <definedName name="gdfdf">#REF!</definedName>
    <definedName name="gdfs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DFF">#REF!</definedName>
    <definedName name="gdserer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EA">#REF!</definedName>
    <definedName name="GEAE">#REF!</definedName>
    <definedName name="GEAER">#REF!</definedName>
    <definedName name="GEAG">#REF!</definedName>
    <definedName name="GEAGA">#REF!</definedName>
    <definedName name="GEARA">#REF!</definedName>
    <definedName name="geerg">#REF!</definedName>
    <definedName name="GeoAsset2009">NA()</definedName>
    <definedName name="ger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EGW">#REF!</definedName>
    <definedName name="GEWGEAA">#REF!</definedName>
    <definedName name="gewr">#REF!</definedName>
    <definedName name="gf">#N/A</definedName>
    <definedName name="GFBRTD">#REF!</definedName>
    <definedName name="gfc">#REF!</definedName>
    <definedName name="gfd" localSheetId="3" hidden="1">{"Golf Assumptions",#N/A,FALSE,"Asu";"Golf PF1",#N/A,FALSE,"Golf";"Golf PF2",#N/A,FALSE,"Golf";"Golf Dep1",#N/A,FALSE,"Golf";"Golf Dep2",#N/A,FALSE,"Golf"}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DSF">#REF!</definedName>
    <definedName name="gfdgddfg">#REF!</definedName>
    <definedName name="GFDGSG">#REF!</definedName>
    <definedName name="gfdrtdhrdht">#REF!</definedName>
    <definedName name="gfdvvfdrd">#REF!</definedName>
    <definedName name="GFFG">#REF!</definedName>
    <definedName name="gffllf">#REF!</definedName>
    <definedName name="gfg" localSheetId="3" hidden="1">{"'Eng (page2)'!$A$1:$D$52"}</definedName>
    <definedName name="gfg" localSheetId="5" hidden="1">{"'Eng (page2)'!$A$1:$D$52"}</definedName>
    <definedName name="gfg" hidden="1">{"'Eng (page2)'!$A$1:$D$52"}</definedName>
    <definedName name="gfgd">#REF!</definedName>
    <definedName name="GFGF">#REF!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>#REF!</definedName>
    <definedName name="gfhfd">#REF!</definedName>
    <definedName name="GFHH">#REF!</definedName>
    <definedName name="GFHR">#REF!</definedName>
    <definedName name="GFHRTDHHTR">#REF!</definedName>
    <definedName name="GFHRTDRT">#REF!</definedName>
    <definedName name="gfjgf">#REF!</definedName>
    <definedName name="GFJKJFD">#REF!</definedName>
    <definedName name="gfndt">#REF!</definedName>
    <definedName name="gfnfgd">#REF!</definedName>
    <definedName name="GFSDF">#REF!</definedName>
    <definedName name="GFSERRGS">#REF!</definedName>
    <definedName name="gfsg">#REF!</definedName>
    <definedName name="GFSGDS">#REF!</definedName>
    <definedName name="GFSSFD">#REF!</definedName>
    <definedName name="gftr">#REF!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GGAEWE">#REF!</definedName>
    <definedName name="ggb" localSheetId="3" hidden="1">{#N/A,#N/A,FALSE,"BUDGET"}</definedName>
    <definedName name="ggb" localSheetId="4" hidden="1">{#N/A,#N/A,FALSE,"BUDGET"}</definedName>
    <definedName name="ggb" localSheetId="5" hidden="1">{#N/A,#N/A,FALSE,"BUDGET"}</definedName>
    <definedName name="ggb" hidden="1">{#N/A,#N/A,FALSE,"BUDGET"}</definedName>
    <definedName name="ggd">#REF!</definedName>
    <definedName name="GGDGDS">#REF!</definedName>
    <definedName name="GGEW">#REF!</definedName>
    <definedName name="GGEWAGEWA">#REF!</definedName>
    <definedName name="GGFF">#REF!</definedName>
    <definedName name="GGG">#REF!</definedName>
    <definedName name="gggg">#REF!</definedName>
    <definedName name="ggggg">#REF!</definedName>
    <definedName name="GGHYR" localSheetId="3" hidden="1">{#N/A,#N/A,FALSE,"MAIN";#N/A,#N/A,FALSE,"ACTvsBUD"}</definedName>
    <definedName name="GGHYR" localSheetId="5" hidden="1">{#N/A,#N/A,FALSE,"MAIN";#N/A,#N/A,FALSE,"ACTvsBUD"}</definedName>
    <definedName name="GGHYR" hidden="1">{#N/A,#N/A,FALSE,"MAIN";#N/A,#N/A,FALSE,"ACTvsBUD"}</definedName>
    <definedName name="GGR">#REF!</definedName>
    <definedName name="ggreerggre">#REF!</definedName>
    <definedName name="GGRESERSG">#REF!</definedName>
    <definedName name="ggrf">#REF!</definedName>
    <definedName name="GGRFFF">#REF!</definedName>
    <definedName name="GGTGT">#REF!</definedName>
    <definedName name="GH">#REF!</definedName>
    <definedName name="ghaa" localSheetId="3" hidden="1">{"'Eng (page2)'!$A$1:$D$52"}</definedName>
    <definedName name="ghaa" localSheetId="5" hidden="1">{"'Eng (page2)'!$A$1:$D$52"}</definedName>
    <definedName name="ghaa" hidden="1">{"'Eng (page2)'!$A$1:$D$52"}</definedName>
    <definedName name="ghcgh">#REF!</definedName>
    <definedName name="ghdf3">#REF!</definedName>
    <definedName name="GHDT">#REF!</definedName>
    <definedName name="ghf">#REF!</definedName>
    <definedName name="GHFGGGH">#REF!</definedName>
    <definedName name="ghfggn">#REF!</definedName>
    <definedName name="GHGFD">#REF!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gh">#REF!</definedName>
    <definedName name="ghtf">#REF!</definedName>
    <definedName name="ghtt5">#REF!</definedName>
    <definedName name="ghuu" localSheetId="3" hidden="1">{"'Eng (page2)'!$A$1:$D$52"}</definedName>
    <definedName name="ghuu" localSheetId="5" hidden="1">{"'Eng (page2)'!$A$1:$D$52"}</definedName>
    <definedName name="ghuu" hidden="1">{"'Eng (page2)'!$A$1:$D$52"}</definedName>
    <definedName name="ghvhvh">#REF!</definedName>
    <definedName name="gi">#REF!</definedName>
    <definedName name="Gift">#REF!</definedName>
    <definedName name="gj">#REF!</definedName>
    <definedName name="gjdvndfv">#REF!</definedName>
    <definedName name="gjgdk">#REF!</definedName>
    <definedName name="GJGN">#REF!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tg">#REF!</definedName>
    <definedName name="GK">#REF!</definedName>
    <definedName name="gkbmkf">#REF!</definedName>
    <definedName name="gkergsgr">#REF!</definedName>
    <definedName name="gkf">#REF!</definedName>
    <definedName name="GKGKGK">#REF!</definedName>
    <definedName name="gkiu">#REF!</definedName>
    <definedName name="gkj">#REF!</definedName>
    <definedName name="GKJFDKKFD">#REF!</definedName>
    <definedName name="gkjh">#REF!</definedName>
    <definedName name="GKKKLGKLG">#REF!</definedName>
    <definedName name="gkw" localSheetId="3" hidden="1">{"'Eng (page2)'!$A$1:$D$52"}</definedName>
    <definedName name="gkw" localSheetId="5" hidden="1">{"'Eng (page2)'!$A$1:$D$52"}</definedName>
    <definedName name="gkw" hidden="1">{"'Eng (page2)'!$A$1:$D$52"}</definedName>
    <definedName name="GL">#REF!</definedName>
    <definedName name="GL_CB">#REF!</definedName>
    <definedName name="GL_M">#REF!</definedName>
    <definedName name="GLACCT">#REF!</definedName>
    <definedName name="gldfl">#REF!</definedName>
    <definedName name="GLGLGLG">#REF!</definedName>
    <definedName name="GLKLFDLFD">#REF!</definedName>
    <definedName name="Glo" localSheetId="3" hidden="1">{"'Sheet1'!$L$16"}</definedName>
    <definedName name="Glo" localSheetId="5" hidden="1">{"'Sheet1'!$L$16"}</definedName>
    <definedName name="Glo" hidden="1">{"'Sheet1'!$L$16"}</definedName>
    <definedName name="glory1">#REF!</definedName>
    <definedName name="glory2">#REF!</definedName>
    <definedName name="glory3">#REF!</definedName>
    <definedName name="gluy">#REF!</definedName>
    <definedName name="glyu">#REF!</definedName>
    <definedName name="glyuu">#REF!</definedName>
    <definedName name="gmg">#REF!</definedName>
    <definedName name="gmm">#REF!</definedName>
    <definedName name="gn">#REF!</definedName>
    <definedName name="gnb">#REF!</definedName>
    <definedName name="gnbg">#REF!</definedName>
    <definedName name="GNGNNG">#REF!</definedName>
    <definedName name="GNNGGN">#REF!</definedName>
    <definedName name="GNS">#REF!</definedName>
    <definedName name="go">#REF!</definedName>
    <definedName name="GOUYK">#REF!</definedName>
    <definedName name="gp">#REF!</definedName>
    <definedName name="GP0">#REF!</definedName>
    <definedName name="GPI_SPP_F">#REF!</definedName>
    <definedName name="GPI_SPP_NF">#REF!</definedName>
    <definedName name="gr">#REF!</definedName>
    <definedName name="GRA">#REF!</definedName>
    <definedName name="GRAGA">#REF!</definedName>
    <definedName name="Grand_Total">#REF!</definedName>
    <definedName name="Graph_Key">NA()</definedName>
    <definedName name="Graph_Variables">NA()</definedName>
    <definedName name="grbeg1">#N/A</definedName>
    <definedName name="grbfg">#REF!</definedName>
    <definedName name="GRDSGER">#REF!</definedName>
    <definedName name="gre">#REF!</definedName>
    <definedName name="greegr">#REF!</definedName>
    <definedName name="Greeters_base_pass_mvmts">NA()</definedName>
    <definedName name="Greeters_journeys_per_pass">NA()</definedName>
    <definedName name="greeters_revenue_monthly_activity">NA()</definedName>
    <definedName name="GREG">#REF!</definedName>
    <definedName name="greger">#REF!</definedName>
    <definedName name="gregre">#REF!</definedName>
    <definedName name="gregregre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nd1">#N/A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fdvdf">#REF!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RE">#REF!</definedName>
    <definedName name="grgres">#REF!</definedName>
    <definedName name="grgressg">#REF!</definedName>
    <definedName name="Grid">#REF!</definedName>
    <definedName name="Group1">#REF!</definedName>
    <definedName name="Grouping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AE">#REF!</definedName>
    <definedName name="gs">#REF!</definedName>
    <definedName name="gsd">#REF!</definedName>
    <definedName name="gsddd">#REF!</definedName>
    <definedName name="GSDDGGD">#REF!</definedName>
    <definedName name="GSDERS">#REF!</definedName>
    <definedName name="gsdf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d">#REF!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fd">#REF!</definedName>
    <definedName name="gsg">#REF!</definedName>
    <definedName name="gsgre">#REF!</definedName>
    <definedName name="gsgregrs">#REF!</definedName>
    <definedName name="gsgresgers">#REF!</definedName>
    <definedName name="GSGRESREG">#REF!</definedName>
    <definedName name="gsr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G_Cap">#REF!</definedName>
    <definedName name="GTG_Quantity">#REF!</definedName>
    <definedName name="GTG_Spare_part">#REF!</definedName>
    <definedName name="GTT">#REF!</definedName>
    <definedName name="guy">#REF!</definedName>
    <definedName name="GV" localSheetId="3" hidden="1">{"'Eng (page2)'!$A$1:$D$52"}</definedName>
    <definedName name="GV" localSheetId="5" hidden="1">{"'Eng (page2)'!$A$1:$D$52"}</definedName>
    <definedName name="GV" hidden="1">{"'Eng (page2)'!$A$1:$D$52"}</definedName>
    <definedName name="gvfr">#REF!</definedName>
    <definedName name="gvfs">#REF!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gew">#REF!</definedName>
    <definedName name="GWRT" localSheetId="3" hidden="1">{"'Eng (page2)'!$A$1:$D$52"}</definedName>
    <definedName name="GWRT" localSheetId="5" hidden="1">{"'Eng (page2)'!$A$1:$D$52"}</definedName>
    <definedName name="GWRT" hidden="1">{"'Eng (page2)'!$A$1:$D$52"}</definedName>
    <definedName name="gy">#REF!</definedName>
    <definedName name="GYH">#REF!</definedName>
    <definedName name="gyi">#REF!</definedName>
    <definedName name="gyu">#REF!</definedName>
    <definedName name="h">#REF!</definedName>
    <definedName name="h5g">#REF!</definedName>
    <definedName name="h5re">#REF!</definedName>
    <definedName name="HAJIME">#REF!</definedName>
    <definedName name="hayamin" hidden="1">#REF!</definedName>
    <definedName name="hb">#REF!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jm" localSheetId="3" hidden="1">{"'Eng (page2)'!$A$1:$D$52"}</definedName>
    <definedName name="hbvjm" localSheetId="5" hidden="1">{"'Eng (page2)'!$A$1:$D$52"}</definedName>
    <definedName name="hbvjm" hidden="1">{"'Eng (page2)'!$A$1:$D$52"}</definedName>
    <definedName name="hbvt9">#REF!</definedName>
    <definedName name="hbzhjx" localSheetId="3" hidden="1">{"'Model'!$A$1:$N$53"}</definedName>
    <definedName name="hbzhjx" localSheetId="5" hidden="1">{"'Model'!$A$1:$N$53"}</definedName>
    <definedName name="hbzhjx" hidden="1">{"'Model'!$A$1:$N$53"}</definedName>
    <definedName name="hcsol_04">#REF!,#REF!</definedName>
    <definedName name="hddrt">#REF!</definedName>
    <definedName name="hdf">#REF!</definedName>
    <definedName name="hdfh">#REF!</definedName>
    <definedName name="HDFRTHD">#REF!</definedName>
    <definedName name="hdhd">#REF!</definedName>
    <definedName name="hdhdf">#REF!</definedName>
    <definedName name="hdhf">#REF!</definedName>
    <definedName name="HDR6T">#REF!</definedName>
    <definedName name="HDRHTR">#REF!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Row">ROW(#REF!)</definedName>
    <definedName name="Header_Row_Back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rate_AB">#REF!</definedName>
    <definedName name="Heatrate_GTG">#REF!</definedName>
    <definedName name="Heatrate_HRSG">#REF!</definedName>
    <definedName name="HEATRATE_SPP_FIRM">#REF!</definedName>
    <definedName name="Heatrate_STG">#REF!</definedName>
    <definedName name="hehe">#REF!</definedName>
    <definedName name="hehr">#REF!</definedName>
    <definedName name="HELLO">#REF!</definedName>
    <definedName name="HELP">#REF!</definedName>
    <definedName name="her">#REF!</definedName>
    <definedName name="here">#REF!</definedName>
    <definedName name="hererhr">#REF!</definedName>
    <definedName name="herhe">#REF!</definedName>
    <definedName name="herher">#REF!</definedName>
    <definedName name="herhrehr">#REF!</definedName>
    <definedName name="herhrehre">#REF!</definedName>
    <definedName name="hersehrehr">#REF!</definedName>
    <definedName name="hesr">#REF!</definedName>
    <definedName name="hetr">#REF!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F">#REF!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TRDHHRT">#REF!</definedName>
    <definedName name="hg">#REF!</definedName>
    <definedName name="hgd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GH">#REF!</definedName>
    <definedName name="HGH">#REF!</definedName>
    <definedName name="HGHHJ">#REF!</definedName>
    <definedName name="HGPI">#REF!</definedName>
    <definedName name="HGR">#REF!</definedName>
    <definedName name="hgrd4">#REF!</definedName>
    <definedName name="hgv">#REF!</definedName>
    <definedName name="HH">#REF!</definedName>
    <definedName name="hhfdhh">#REF!</definedName>
    <definedName name="hhghgv">#REF!</definedName>
    <definedName name="hhh">#REF!</definedName>
    <definedName name="HHHH">#REF!</definedName>
    <definedName name="HHHJ">#REF!</definedName>
    <definedName name="HHJK">#REF!</definedName>
    <definedName name="HHK" localSheetId="3" hidden="1">{"'Eng (page2)'!$A$1:$D$52"}</definedName>
    <definedName name="HHK" localSheetId="5" hidden="1">{"'Eng (page2)'!$A$1:$D$52"}</definedName>
    <definedName name="HHK" hidden="1">{"'Eng (page2)'!$A$1:$D$52"}</definedName>
    <definedName name="HHKKH">#REF!</definedName>
    <definedName name="hhrh">#REF!</definedName>
    <definedName name="hhrhe">#REF!</definedName>
    <definedName name="HHT">#REF!</definedName>
    <definedName name="HHTRDHTR">#REF!</definedName>
    <definedName name="hhyhy">#REF!</definedName>
    <definedName name="hhyyh">#REF!</definedName>
    <definedName name="HiddenRows" hidden="1">#REF!</definedName>
    <definedName name="hide">#N/A</definedName>
    <definedName name="HIDE_MW">#REF!</definedName>
    <definedName name="HIIU" localSheetId="3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hidden="1">{"'Eng (page2)'!$A$1:$D$52"}</definedName>
    <definedName name="HIO" localSheetId="3" hidden="1">{"'Eng (page2)'!$A$1:$D$52"}</definedName>
    <definedName name="HIO" localSheetId="5" hidden="1">{"'Eng (page2)'!$A$1:$D$52"}</definedName>
    <definedName name="HIO" hidden="1">{"'Eng (page2)'!$A$1:$D$52"}</definedName>
    <definedName name="Historical_MTM">#REF!</definedName>
    <definedName name="HistoricYear">#REF!</definedName>
    <definedName name="hitech" hidden="1">#REF!</definedName>
    <definedName name="hj">#REF!</definedName>
    <definedName name="HJFH">#REF!</definedName>
    <definedName name="HJGJ">#REF!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J">#REF!</definedName>
    <definedName name="hjhhjhj">#REF!</definedName>
    <definedName name="hjhj8">#REF!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#REF!</definedName>
    <definedName name="hjht4">#REF!</definedName>
    <definedName name="hjhtr4">#REF!</definedName>
    <definedName name="hjjh">#REF!</definedName>
    <definedName name="hjjk">#REF!</definedName>
    <definedName name="hjk" hidden="1">#REF!</definedName>
    <definedName name="hjkh">#REF!</definedName>
    <definedName name="hjl">#REF!</definedName>
    <definedName name="hjlljk">#REF!</definedName>
    <definedName name="hjuhiok">#REF!</definedName>
    <definedName name="hjyt4">#REF!</definedName>
    <definedName name="HK\" localSheetId="3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_AVG">#REF!</definedName>
    <definedName name="hkl">#REF!</definedName>
    <definedName name="hl">#REF!</definedName>
    <definedName name="hlhu">#REF!</definedName>
    <definedName name="hlkjl">#REF!</definedName>
    <definedName name="hll">#REF!</definedName>
    <definedName name="hlui">#REF!</definedName>
    <definedName name="hm">#REF!</definedName>
    <definedName name="hmgjm">#REF!</definedName>
    <definedName name="hn">#REF!</definedName>
    <definedName name="hnhgt5">#REF!</definedName>
    <definedName name="hnuub">#REF!</definedName>
    <definedName name="HO">#REF!</definedName>
    <definedName name="Holiday_ABCT">#REF!</definedName>
    <definedName name="Holiday_BIG">#REF!</definedName>
    <definedName name="Holiday_BPA">#REF!</definedName>
    <definedName name="Holiday_EGAT">#REF!</definedName>
    <definedName name="Holiday_EGAT_F">#REF!</definedName>
    <definedName name="Holiday_EGAT_NF">#REF!</definedName>
    <definedName name="Holiday_GIII">#REF!</definedName>
    <definedName name="Holiday_LDPE">#REF!</definedName>
    <definedName name="Holiday_LLDPE">#REF!</definedName>
    <definedName name="Holiday_MIGP">#REF!</definedName>
    <definedName name="Holiday_MPR">#REF!</definedName>
    <definedName name="Holiday_PBC">#REF!</definedName>
    <definedName name="Holiday_PDH">#REF!</definedName>
    <definedName name="Holiday_PPCL">#REF!</definedName>
    <definedName name="Holiday_PTTAC">#REF!</definedName>
    <definedName name="Holiday_PTTCH">#REF!</definedName>
    <definedName name="HOLIDAY_PTTCH_LAB">#REF!</definedName>
    <definedName name="Holiday_PTTPE_Cracker">#REF!</definedName>
    <definedName name="Holiday_PTTPL">#REF!</definedName>
    <definedName name="Holiday_TEA">#REF!</definedName>
    <definedName name="Holiday_TEX">#REF!</definedName>
    <definedName name="Holiday_TOCGC">#REF!</definedName>
    <definedName name="Holiday_TOCGC2">#REF!</definedName>
    <definedName name="Holiday_TOL">#REF!</definedName>
    <definedName name="Holiday_TOU">#REF!</definedName>
    <definedName name="HOLIDAYTIME_EGAT_FIRM">#REF!</definedName>
    <definedName name="HOLIDAYTIME_EGAT_NONFIRM">#REF!</definedName>
    <definedName name="HOLIDAYTIME_TOU">#REF!</definedName>
    <definedName name="hoytyklhg">#REF!</definedName>
    <definedName name="hp">#REF!</definedName>
    <definedName name="HP_Backup_ABCT">#REF!</definedName>
    <definedName name="HP_Backup_charge_price_ABCT">#REF!</definedName>
    <definedName name="HP_Backup_charge_Price_EGAT">#REF!</definedName>
    <definedName name="HP_Backup_charge_Price_MIGP">#REF!</definedName>
    <definedName name="HP_Backup_charge_price_MPR">#REF!</definedName>
    <definedName name="HP_Backup_charge_price_PBC">#REF!</definedName>
    <definedName name="HP_Backup_charge_price_PDH">#REF!</definedName>
    <definedName name="HP_Backup_charge_price_PE">#REF!</definedName>
    <definedName name="HP_Backup_charge_price_PPCL">#REF!</definedName>
    <definedName name="HP_Backup_charge_price_PTTAC">#REF!</definedName>
    <definedName name="HP_Backup_charge_price_PTTCH">#REF!</definedName>
    <definedName name="HP_Backup_charge_price_PTTCHLAB">#REF!</definedName>
    <definedName name="HP_Backup_Charge_price_TEA">#REF!</definedName>
    <definedName name="HP_Backup_charge_price_TEX">#REF!</definedName>
    <definedName name="HP_Backup_Charge_Price_TOCGC">#REF!</definedName>
    <definedName name="HP_Backup_charge_price_TOCGC2">#REF!</definedName>
    <definedName name="HP_Backup_charge_Price_TOL">#REF!</definedName>
    <definedName name="HP_Backup_EGAT">#REF!</definedName>
    <definedName name="HP_Backup_MIGP">#REF!</definedName>
    <definedName name="HP_Backup_MPR">#REF!</definedName>
    <definedName name="HP_Backup_PBC">#REF!</definedName>
    <definedName name="HP_Backup_PDH">#REF!</definedName>
    <definedName name="HP_Backup_PPCL">#REF!</definedName>
    <definedName name="HP_Backup_PTTAC">#REF!</definedName>
    <definedName name="HP_Backup_PTTCH">#REF!</definedName>
    <definedName name="HP_Backup_PTTCH_LAB">#REF!</definedName>
    <definedName name="HP_Backup_PTTPE">#REF!</definedName>
    <definedName name="HP_Backup_TEA">#REF!</definedName>
    <definedName name="HP_Backup_TEX">#REF!</definedName>
    <definedName name="HP_Backup_TOCGC">#REF!</definedName>
    <definedName name="HP_Backup_TOCGC2">#REF!</definedName>
    <definedName name="HP_Backup_TOL">#REF!</definedName>
    <definedName name="HP_Fix_Charge_ABCT">#REF!</definedName>
    <definedName name="HP_Fix_Charge_EGAT">#REF!</definedName>
    <definedName name="HP_Fix_Charge_MIGP">#REF!</definedName>
    <definedName name="HP_Fix_Charge_MPR">#REF!</definedName>
    <definedName name="HP_Fix_Charge_PBC">#REF!</definedName>
    <definedName name="HP_Fix_Charge_PDH">#REF!</definedName>
    <definedName name="HP_Fix_Charge_PPCL">#REF!</definedName>
    <definedName name="HP_Fix_Charge_PTTAC">#REF!</definedName>
    <definedName name="HP_Fix_Charge_PTTCH">#REF!</definedName>
    <definedName name="HP_Fix_Charge_PTTCH_LAB">#REF!</definedName>
    <definedName name="HP_FIX_Charge_PTTPE">#REF!</definedName>
    <definedName name="HP_Fix_Charge_TEA">#REF!</definedName>
    <definedName name="HP_Fix_Charge_TEX">#REF!</definedName>
    <definedName name="HP_Fix_Charge_TOCGC">#REF!</definedName>
    <definedName name="HP_Fix_Charge_TOCGC2">#REF!</definedName>
    <definedName name="HP_Fix_Charge_TOL">#REF!</definedName>
    <definedName name="HP_Steam_Contract_ABCT">#REF!</definedName>
    <definedName name="HP_Steam_Contract_BIG">#REF!</definedName>
    <definedName name="HP_Steam_Contract_BPA">#REF!</definedName>
    <definedName name="HP_Steam_Contract_EGAT">#REF!</definedName>
    <definedName name="HP_Steam_Contract_MIGP">#REF!</definedName>
    <definedName name="HP_Steam_Contract_MPR">#REF!</definedName>
    <definedName name="HP_Steam_Contract_PBC">#REF!</definedName>
    <definedName name="HP_Steam_Contract_PDH">#REF!</definedName>
    <definedName name="HP_Steam_Contract_PPCL">#REF!</definedName>
    <definedName name="HP_Steam_Contract_PTTAC">#REF!</definedName>
    <definedName name="HP_Steam_Contract_PTTCH">#REF!</definedName>
    <definedName name="HP_Steam_Contract_PTTCH_LAB">#REF!</definedName>
    <definedName name="HP_Steam_Contract_PTTPE">#REF!</definedName>
    <definedName name="HP_Steam_Contract_PTTPL">#REF!</definedName>
    <definedName name="HP_Steam_Contract_TEA">#REF!</definedName>
    <definedName name="HP_Steam_Contract_TEX">#REF!</definedName>
    <definedName name="HP_Steam_Contract_TOCGC">#REF!</definedName>
    <definedName name="HP_Steam_Contract_TOCGC2">#REF!</definedName>
    <definedName name="HP_Steam_Contract_TOL">#REF!</definedName>
    <definedName name="HP_Steam_LF_ABCT">#REF!</definedName>
    <definedName name="HP_Steam_LF_BIG">#REF!</definedName>
    <definedName name="HP_Steam_LF_BPA">#REF!</definedName>
    <definedName name="HP_Steam_LF_EGAT">#REF!</definedName>
    <definedName name="HP_Steam_LF_MIGP">#REF!</definedName>
    <definedName name="HP_Steam_LF_MPR">#REF!</definedName>
    <definedName name="HP_Steam_LF_PBC">#REF!</definedName>
    <definedName name="HP_Steam_LF_PDH">#REF!</definedName>
    <definedName name="HP_Steam_LF_PPCL">#REF!</definedName>
    <definedName name="HP_Steam_LF_PTTAC">#REF!</definedName>
    <definedName name="HP_Steam_LF_PTTCH">#REF!</definedName>
    <definedName name="HP_Steam_LF_PTTCH_LAB">#REF!</definedName>
    <definedName name="HP_Steam_LF_PTTPE">#REF!</definedName>
    <definedName name="HP_Steam_LF_PTTPL">#REF!</definedName>
    <definedName name="HP_Steam_LF_TEA">#REF!</definedName>
    <definedName name="HP_Steam_LF_Tex">#REF!</definedName>
    <definedName name="HP_Steam_LF_TOCGC">#REF!</definedName>
    <definedName name="HP_Steam_LF_TOCGC2">#REF!</definedName>
    <definedName name="HP_Steam_LF_TOL">#REF!</definedName>
    <definedName name="HP_Steam_Price_ABCT">#REF!</definedName>
    <definedName name="HP_Steam_Price_EGAT">#REF!</definedName>
    <definedName name="HP_Steam_Price_MIGP">#REF!</definedName>
    <definedName name="HP_Steam_Price_MPR">#REF!</definedName>
    <definedName name="HP_Steam_Price_PBC">#REF!</definedName>
    <definedName name="HP_Steam_Price_PDH">#REF!</definedName>
    <definedName name="HP_Steam_Price_PPCL">#REF!</definedName>
    <definedName name="HP_Steam_Price_PTTAC">#REF!</definedName>
    <definedName name="HP_Steam_Price_PTTCH">#REF!</definedName>
    <definedName name="HP_Steam_Price_PTTCH_LAB">#REF!</definedName>
    <definedName name="HP_Steam_Price_PTTPE">#REF!</definedName>
    <definedName name="HP_Steam_Price_TEA">#REF!</definedName>
    <definedName name="HP_Steam_Price_TEX">#REF!</definedName>
    <definedName name="HP_Steam_Price_TOCGC">#REF!</definedName>
    <definedName name="HP_Steam_Price_TOCGC2">#REF!</definedName>
    <definedName name="HP_Steam_Price_TOL">#REF!</definedName>
    <definedName name="hr">#REF!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t">#REF!</definedName>
    <definedName name="hrh">#REF!</definedName>
    <definedName name="HRHTR">#REF!</definedName>
    <definedName name="hrr">#REF!</definedName>
    <definedName name="HRRegradationFlag">NA()</definedName>
    <definedName name="HRSG_UNFIED_CAP">#REF!</definedName>
    <definedName name="HRSG_Unfired_CAP">#REF!</definedName>
    <definedName name="HRT">#REF!</definedName>
    <definedName name="HRTDHRTD">#REF!</definedName>
    <definedName name="hrthr">#REF!</definedName>
    <definedName name="hrthrt">#REF!</definedName>
    <definedName name="HRTR">#REF!</definedName>
    <definedName name="hrtrt">#REF!</definedName>
    <definedName name="hrttr">#REF!</definedName>
    <definedName name="hrttrh">#REF!</definedName>
    <definedName name="HRTW" localSheetId="3" hidden="1">{"'Eng (page2)'!$A$1:$D$52"}</definedName>
    <definedName name="HRTW" localSheetId="5" hidden="1">{"'Eng (page2)'!$A$1:$D$52"}</definedName>
    <definedName name="HRTW" hidden="1">{"'Eng (page2)'!$A$1:$D$52"}</definedName>
    <definedName name="hs">#REF!</definedName>
    <definedName name="HSCB">#REF!</definedName>
    <definedName name="hsd">#REF!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h">#REF!</definedName>
    <definedName name="hshe" localSheetId="3" hidden="1">{"'Eng (page2)'!$A$1:$D$52"}</definedName>
    <definedName name="hshe" localSheetId="5" hidden="1">{"'Eng (page2)'!$A$1:$D$52"}</definedName>
    <definedName name="hshe" hidden="1">{"'Eng (page2)'!$A$1:$D$52"}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T">#REF!</definedName>
    <definedName name="HTDRTRHD">#REF!</definedName>
    <definedName name="hte">#REF!</definedName>
    <definedName name="htgre3">#REF!</definedName>
    <definedName name="HTH" hidden="1">#REF!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_1" localSheetId="3" hidden="1">{"'Eng (page2)'!$A$1:$D$52"}</definedName>
    <definedName name="HTML_Control_1" localSheetId="5" hidden="1">{"'Eng (page2)'!$A$1:$D$52"}</definedName>
    <definedName name="HTML_Control_1" hidden="1">{"'Eng (page2)'!$A$1:$D$52"}</definedName>
    <definedName name="HTML_Control_1_1" localSheetId="3" hidden="1">{"'Eng (page2)'!$A$1:$D$52"}</definedName>
    <definedName name="HTML_Control_1_1" localSheetId="5" hidden="1">{"'Eng (page2)'!$A$1:$D$52"}</definedName>
    <definedName name="HTML_Control_1_1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ll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r">#REF!</definedName>
    <definedName name="HTY">#REF!</definedName>
    <definedName name="hu">#REF!</definedName>
    <definedName name="HUF_AVG">#REF!</definedName>
    <definedName name="hui">#REF!</definedName>
    <definedName name="huppc">#N/A</definedName>
    <definedName name="huy" localSheetId="3" hidden="1">{"'Sheet1'!$L$16"}</definedName>
    <definedName name="huy" localSheetId="5" hidden="1">{"'Sheet1'!$L$16"}</definedName>
    <definedName name="huy" hidden="1">{"'Sheet1'!$L$16"}</definedName>
    <definedName name="hv">#REF!</definedName>
    <definedName name="hvg">#REF!</definedName>
    <definedName name="HVHHJ">#REF!</definedName>
    <definedName name="hw">#REF!</definedName>
    <definedName name="HWERTW" localSheetId="3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3" hidden="1">{"'Eng (page2)'!$A$1:$D$52"}</definedName>
    <definedName name="HWET" localSheetId="5" hidden="1">{"'Eng (page2)'!$A$1:$D$52"}</definedName>
    <definedName name="HWET" hidden="1">{"'Eng (page2)'!$A$1:$D$52"}</definedName>
    <definedName name="HWYH">#REF!</definedName>
    <definedName name="hxdr">#REF!</definedName>
    <definedName name="HY">#REF!</definedName>
    <definedName name="hygb">#REF!</definedName>
    <definedName name="hyhd" localSheetId="3" hidden="1">{"'Eng (page2)'!$A$1:$D$52"}</definedName>
    <definedName name="hyhd" localSheetId="5" hidden="1">{"'Eng (page2)'!$A$1:$D$52"}</definedName>
    <definedName name="hyhd" hidden="1">{"'Eng (page2)'!$A$1:$D$52"}</definedName>
    <definedName name="hyhy">#REF!</definedName>
    <definedName name="hyhyyhyh">#REF!</definedName>
    <definedName name="hyu">#REF!</definedName>
    <definedName name="hyy">#REF!</definedName>
    <definedName name="i">#REF!</definedName>
    <definedName name="ibhuu">#REF!</definedName>
    <definedName name="ICP_List">#REF!</definedName>
    <definedName name="IDRATE">#REF!</definedName>
    <definedName name="ie\">#REF!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#REF!</definedName>
    <definedName name="ieirjgi">#REF!</definedName>
    <definedName name="IELWSALES">#REF!</definedName>
    <definedName name="IELYSALES">#REF!</definedName>
    <definedName name="IEP_AVG">#REF!</definedName>
    <definedName name="IEPLANSALES">#REF!</definedName>
    <definedName name="ier" localSheetId="3" hidden="1">{"'Eng (page2)'!$A$1:$D$52"}</definedName>
    <definedName name="ier" localSheetId="5" hidden="1">{"'Eng (page2)'!$A$1:$D$52"}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yra">#REF!</definedName>
    <definedName name="IFCT">#REF!</definedName>
    <definedName name="IFCT2">#REF!</definedName>
    <definedName name="ififi">#REF!</definedName>
    <definedName name="ifkfk0">#REF!</definedName>
    <definedName name="ifty">#REF!</definedName>
    <definedName name="IGUYKU">#REF!</definedName>
    <definedName name="ih">#REF!</definedName>
    <definedName name="ii">#REF!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i" localSheetId="3" hidden="1">{"'Model'!$A$1:$N$53"}</definedName>
    <definedName name="iiiiii" localSheetId="5" hidden="1">{"'Model'!$A$1:$N$53"}</definedName>
    <definedName name="iiiiii" hidden="1">{"'Model'!$A$1:$N$53"}</definedName>
    <definedName name="iiooii">#REF!</definedName>
    <definedName name="iiwe">#REF!</definedName>
    <definedName name="IIY">#REF!</definedName>
    <definedName name="IIYIYI">#REF!</definedName>
    <definedName name="ij">#REF!</definedName>
    <definedName name="ijijj">#REF!</definedName>
    <definedName name="ijlk">#REF!</definedName>
    <definedName name="ik">#REF!</definedName>
    <definedName name="iki">#REF!</definedName>
    <definedName name="IKII">#REF!</definedName>
    <definedName name="ikiiii">#REF!</definedName>
    <definedName name="ikik">#REF!</definedName>
    <definedName name="ilil">#REF!</definedName>
    <definedName name="ilki">#REF!</definedName>
    <definedName name="ilo">#REF!</definedName>
    <definedName name="ILUY">#REF!</definedName>
    <definedName name="IMG_Percent">#REF!</definedName>
    <definedName name="income">#REF!</definedName>
    <definedName name="index">#REF!</definedName>
    <definedName name="inio">#REF!</definedName>
    <definedName name="InitialHR">NA()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GRID">#REF!</definedName>
    <definedName name="Inspection">#REF!</definedName>
    <definedName name="Int">#REF!</definedName>
    <definedName name="Intangible_Expense">#REF!</definedName>
    <definedName name="Intangible_net_book_value">#REF!</definedName>
    <definedName name="Intangible_Paid">#REF!</definedName>
    <definedName name="INTASS">NA()</definedName>
    <definedName name="Inter">#REF!</definedName>
    <definedName name="INTER_CO_INTEREST">#REF!</definedName>
    <definedName name="inter_new">#REF!</definedName>
    <definedName name="Interco1290">#N/A</definedName>
    <definedName name="INTERCONTINENTAL_COMMODITIES">#REF!</definedName>
    <definedName name="INTEREST">#N/A</definedName>
    <definedName name="Interest_">1.02</definedName>
    <definedName name="Interest_On_Debt_CUP3KTB">#REF!</definedName>
    <definedName name="Interest_On_Debt_CUP3PTT">#REF!</definedName>
    <definedName name="Interest_On_Debt_Ph1to3">#REF!</definedName>
    <definedName name="Interest_On_Debt_Ph4">#REF!</definedName>
    <definedName name="Interest_On_Debt_Ph5">#REF!</definedName>
    <definedName name="Interest_On_Deposit">#REF!</definedName>
    <definedName name="Interest_On_Overdraft">#REF!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FreeCred">#REF!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oiiii">#REF!</definedName>
    <definedName name="ioippipipu">#REF!</definedName>
    <definedName name="iojk">#REF!</definedName>
    <definedName name="iol">#REF!</definedName>
    <definedName name="IOO">#REF!</definedName>
    <definedName name="IOP" localSheetId="3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iote">#REF!</definedName>
    <definedName name="ioy">#REF!</definedName>
    <definedName name="IP_NBV">NA()</definedName>
    <definedName name="ipi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">#REF!</definedName>
    <definedName name="iri">#REF!</definedName>
    <definedName name="iririr">#REF!</definedName>
    <definedName name="iririre">#REF!</definedName>
    <definedName name="irjfj">#REF!</definedName>
    <definedName name="irue8">#REF!</definedName>
    <definedName name="ISC">NA()</definedName>
    <definedName name="ISK_AVG">#REF!</definedName>
    <definedName name="itfy">#REF!</definedName>
    <definedName name="itfytyi">#REF!</definedName>
    <definedName name="ITI">#REF!</definedName>
    <definedName name="ITJJ">#REF!</definedName>
    <definedName name="ITL_AVG">#REF!</definedName>
    <definedName name="ITT">#REF!</definedName>
    <definedName name="ityt">#REF!</definedName>
    <definedName name="IUE" localSheetId="3" hidden="1">{"'Eng (page2)'!$A$1:$D$52"}</definedName>
    <definedName name="IUE" localSheetId="5" hidden="1">{"'Eng (page2)'!$A$1:$D$52"}</definedName>
    <definedName name="IUE" hidden="1">{"'Eng (page2)'!$A$1:$D$52"}</definedName>
    <definedName name="iuh">#REF!</definedName>
    <definedName name="iuiojoi">#REF!</definedName>
    <definedName name="iuo">#REF!</definedName>
    <definedName name="iuu">#REF!</definedName>
    <definedName name="IUUU">#REF!</definedName>
    <definedName name="IUY" localSheetId="3" hidden="1">{"'Eng (page2)'!$A$1:$D$52"}</definedName>
    <definedName name="IUY" localSheetId="5" hidden="1">{"'Eng (page2)'!$A$1:$D$52"}</definedName>
    <definedName name="IUY" hidden="1">{"'Eng (page2)'!$A$1:$D$52"}</definedName>
    <definedName name="iuyiy">#REF!</definedName>
    <definedName name="ivu">#REF!</definedName>
    <definedName name="ivy">#REF!</definedName>
    <definedName name="ivyg">#REF!</definedName>
    <definedName name="IW_Revenue_ABCT">#REF!</definedName>
    <definedName name="IW_Revenue_EGAT">#REF!</definedName>
    <definedName name="IW_Revenue_MIGP">#REF!</definedName>
    <definedName name="IW_Revenue_MPR">#REF!</definedName>
    <definedName name="IW_Revenue_PBC">#REF!</definedName>
    <definedName name="IW_Revenue_PDH">#REF!</definedName>
    <definedName name="IW_Revenue_PPCL">#REF!</definedName>
    <definedName name="IW_Revenue_PTTAC">#REF!</definedName>
    <definedName name="IW_Revenue_PTTCH">#REF!</definedName>
    <definedName name="IW_Revenue_PTTCHLAB">#REF!</definedName>
    <definedName name="IW_Revenue_PTTPE">#REF!</definedName>
    <definedName name="IW_Revenue_TEA">#REF!</definedName>
    <definedName name="IW_Revenue_TEX">#REF!</definedName>
    <definedName name="IW_Revenue_TOCGC">#REF!</definedName>
    <definedName name="IW_Revenue_TOCGC2">#REF!</definedName>
    <definedName name="IW_Revenue_TOL">#REF!</definedName>
    <definedName name="iwuuwoer">#REF!</definedName>
    <definedName name="IY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j">#REF!</definedName>
    <definedName name="j48d">#REF!</definedName>
    <definedName name="j67g">#REF!</definedName>
    <definedName name="j7j">#REF!</definedName>
    <definedName name="j8hj">#REF!</definedName>
    <definedName name="j8hp">#REF!</definedName>
    <definedName name="j8j">#REF!</definedName>
    <definedName name="jadjs">#REF!</definedName>
    <definedName name="JAN">#REF!</definedName>
    <definedName name="Jan_Building">#REF!</definedName>
    <definedName name="jan_dec">#REF!</definedName>
    <definedName name="jan_june">#REF!</definedName>
    <definedName name="janfg01">#REF!</definedName>
    <definedName name="jangoods01">#REF!</definedName>
    <definedName name="Janie1" hidden="1">#REF!</definedName>
    <definedName name="jannet01">#REF!</definedName>
    <definedName name="janpnet01">#REF!</definedName>
    <definedName name="janrasin01">#REF!</definedName>
    <definedName name="janwip01">#REF!</definedName>
    <definedName name="jbh">#REF!</definedName>
    <definedName name="jbjjk">#REF!</definedName>
    <definedName name="JC_ENTITY">NA()</definedName>
    <definedName name="jcct">#REF!</definedName>
    <definedName name="JCE_LNSTK">NA()</definedName>
    <definedName name="JCE_QTD">NA()</definedName>
    <definedName name="JCE_UNQTD">NA()</definedName>
    <definedName name="jcfg">#REF!</definedName>
    <definedName name="jcnsd">#REF!</definedName>
    <definedName name="jct">#REF!</definedName>
    <definedName name="jd">#REF!</definedName>
    <definedName name="jdf">#N/A</definedName>
    <definedName name="jdff">#REF!</definedName>
    <definedName name="jdfpe" localSheetId="3" hidden="1">{"'Eng (page2)'!$A$1:$D$52"}</definedName>
    <definedName name="jdfpe" localSheetId="5" hidden="1">{"'Eng (page2)'!$A$1:$D$52"}</definedName>
    <definedName name="jdfpe" hidden="1">{"'Eng (page2)'!$A$1:$D$52"}</definedName>
    <definedName name="jdj">#REF!</definedName>
    <definedName name="jdjdjd">#REF!</definedName>
    <definedName name="jdr">#REF!</definedName>
    <definedName name="jdrt">#REF!</definedName>
    <definedName name="jdrtr">#REF!</definedName>
    <definedName name="JDT">#REF!</definedName>
    <definedName name="jdtr">#REF!</definedName>
    <definedName name="jeifi">#REF!</definedName>
    <definedName name="jerr" localSheetId="3" hidden="1">{"'Eng (page2)'!$A$1:$D$52"}</definedName>
    <definedName name="jerr" localSheetId="5" hidden="1">{"'Eng (page2)'!$A$1:$D$52"}</definedName>
    <definedName name="jerr" hidden="1">{"'Eng (page2)'!$A$1:$D$52"}</definedName>
    <definedName name="jesr">#REF!</definedName>
    <definedName name="JetSteel">#REF!</definedName>
    <definedName name="jeww9">#REF!</definedName>
    <definedName name="JF">#REF!</definedName>
    <definedName name="jfd">#REF!</definedName>
    <definedName name="jfdj">#REF!</definedName>
    <definedName name="jfdjdfj">#REF!</definedName>
    <definedName name="jfenjk">#REF!</definedName>
    <definedName name="jfftj">#REF!</definedName>
    <definedName name="jf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3" hidden="1">{"'Eng (page2)'!$A$1:$D$52"}</definedName>
    <definedName name="jfiee" localSheetId="5" hidden="1">{"'Eng (page2)'!$A$1:$D$52"}</definedName>
    <definedName name="jfiee" hidden="1">{"'Eng (page2)'!$A$1:$D$52"}</definedName>
    <definedName name="jfjdjgfd">#REF!</definedName>
    <definedName name="jfjeo" localSheetId="3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hidden="1">{"'Eng (page2)'!$A$1:$D$52"}</definedName>
    <definedName name="jfkdl">#REF!</definedName>
    <definedName name="jfpwe" localSheetId="3" hidden="1">{"'Eng (page2)'!$A$1:$D$52"}</definedName>
    <definedName name="jfpwe" localSheetId="5" hidden="1">{"'Eng (page2)'!$A$1:$D$52"}</definedName>
    <definedName name="jfpwe" hidden="1">{"'Eng (page2)'!$A$1:$D$52"}</definedName>
    <definedName name="JFYY">#REF!</definedName>
    <definedName name="JGDD">#REF!</definedName>
    <definedName name="jgff6">#REF!</definedName>
    <definedName name="JGGFJH">#REF!</definedName>
    <definedName name="jggg">#REF!</definedName>
    <definedName name="jghgf">#REF!</definedName>
    <definedName name="jgj">#REF!</definedName>
    <definedName name="jgjfdk">#REF!</definedName>
    <definedName name="JGL" localSheetId="3" hidden="1">{"'Income Statement'!$D$96:$E$101"}</definedName>
    <definedName name="JGL" localSheetId="5" hidden="1">{"'Income Statement'!$D$96:$E$101"}</definedName>
    <definedName name="JGL" hidden="1">{"'Income Statement'!$D$96:$E$101"}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#REF!</definedName>
    <definedName name="jh78j">#REF!</definedName>
    <definedName name="jherr">#REF!</definedName>
    <definedName name="JHGHHJ">#REF!</definedName>
    <definedName name="jhh">#REF!</definedName>
    <definedName name="jhht4">#REF!</definedName>
    <definedName name="jhj">#REF!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#REF!</definedName>
    <definedName name="jhner">#REF!</definedName>
    <definedName name="jhser">#REF!</definedName>
    <definedName name="jhtf5">#REF!</definedName>
    <definedName name="jhy">#REF!</definedName>
    <definedName name="jhyr3">#REF!</definedName>
    <definedName name="jhyy">#REF!</definedName>
    <definedName name="jiio">#REF!</definedName>
    <definedName name="jij">#REF!</definedName>
    <definedName name="jijiji" localSheetId="3" hidden="1">{"'Model'!$A$1:$N$53"}</definedName>
    <definedName name="jijiji" localSheetId="5" hidden="1">{"'Model'!$A$1:$N$53"}</definedName>
    <definedName name="jijiji" hidden="1">{"'Model'!$A$1:$N$53"}</definedName>
    <definedName name="jin" localSheetId="3" hidden="1">{"'Eng (page2)'!$A$1:$D$52"}</definedName>
    <definedName name="jin" localSheetId="5" hidden="1">{"'Eng (page2)'!$A$1:$D$52"}</definedName>
    <definedName name="jin" hidden="1">{"'Eng (page2)'!$A$1:$D$52"}</definedName>
    <definedName name="JIO" localSheetId="3" hidden="1">{"'Eng (page2)'!$A$1:$D$52"}</definedName>
    <definedName name="JIO" localSheetId="5" hidden="1">{"'Eng (page2)'!$A$1:$D$52"}</definedName>
    <definedName name="JIO" hidden="1">{"'Eng (page2)'!$A$1:$D$52"}</definedName>
    <definedName name="jipk">#REF!</definedName>
    <definedName name="jiuu87">#REF!</definedName>
    <definedName name="JJ">#REF!</definedName>
    <definedName name="jjbv">#REF!</definedName>
    <definedName name="jjfd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>#REF!</definedName>
    <definedName name="jjjj">#REF!</definedName>
    <definedName name="jjjjjjjjjjj" localSheetId="3" hidden="1">{"'Sell_Office'!$C$5:$D$6"}</definedName>
    <definedName name="jjjjjjjjjjj" localSheetId="5" hidden="1">{"'Sell_Office'!$C$5:$D$6"}</definedName>
    <definedName name="jjjjjjjjjjj" hidden="1">{"'Sell_Office'!$C$5:$D$6"}</definedName>
    <definedName name="jjjjjk">#REF!</definedName>
    <definedName name="jjjkjk">#REF!</definedName>
    <definedName name="jjk">#REF!</definedName>
    <definedName name="jjkijoj">#REF!</definedName>
    <definedName name="jjkj">#REF!</definedName>
    <definedName name="jjkweffwe">#REF!</definedName>
    <definedName name="jjujuuj">#REF!</definedName>
    <definedName name="jjvnvf">#REF!</definedName>
    <definedName name="jjyg7">#REF!</definedName>
    <definedName name="jk">#REF!</definedName>
    <definedName name="jk0kl">#REF!</definedName>
    <definedName name="jk4e8">#REF!</definedName>
    <definedName name="jk7h">#REF!</definedName>
    <definedName name="jk9d">#REF!</definedName>
    <definedName name="jkb">#REF!</definedName>
    <definedName name="jkcy">#REF!</definedName>
    <definedName name="JKDSKDK">#REF!</definedName>
    <definedName name="jkhkjjhk">#REF!</definedName>
    <definedName name="jkhuj">#REF!</definedName>
    <definedName name="jkih8">#REF!</definedName>
    <definedName name="jkjjkj">#REF!</definedName>
    <definedName name="jkjk">#REF!</definedName>
    <definedName name="jkjkj">#REF!</definedName>
    <definedName name="jkjkyd4">#REF!</definedName>
    <definedName name="jkjut6">#REF!</definedName>
    <definedName name="JKK">#REF!</definedName>
    <definedName name="jkkju">#REF!</definedName>
    <definedName name="JKL" localSheetId="3" hidden="1">{"'Eng (page2)'!$A$1:$D$52"}</definedName>
    <definedName name="JKL" localSheetId="5" hidden="1">{"'Eng (page2)'!$A$1:$D$52"}</definedName>
    <definedName name="JKL" hidden="1">{"'Eng (page2)'!$A$1:$D$52"}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kl">#REF!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localSheetId="5" hidden="1">{"'Eng (page2)'!$A$1:$D$52"}</definedName>
    <definedName name="jkmhcd" hidden="1">{"'Eng (page2)'!$A$1:$D$52"}</definedName>
    <definedName name="jkn">#REF!</definedName>
    <definedName name="jkytf">#REF!</definedName>
    <definedName name="JL" localSheetId="3" hidden="1">{"'Eng (page2)'!$A$1:$D$52"}</definedName>
    <definedName name="JL" localSheetId="5" hidden="1">{"'Eng (page2)'!$A$1:$D$52"}</definedName>
    <definedName name="JL" hidden="1">{"'Eng (page2)'!$A$1:$D$52"}</definedName>
    <definedName name="jlh">#REF!</definedName>
    <definedName name="jmj">#REF!</definedName>
    <definedName name="jmjmm">#REF!</definedName>
    <definedName name="jmunml">#REF!</definedName>
    <definedName name="jn">#REF!</definedName>
    <definedName name="jner" localSheetId="3" hidden="1">{"'Eng (page2)'!$A$1:$D$52"}</definedName>
    <definedName name="jner" localSheetId="5" hidden="1">{"'Eng (page2)'!$A$1:$D$52"}</definedName>
    <definedName name="jner" hidden="1">{"'Eng (page2)'!$A$1:$D$52"}</definedName>
    <definedName name="jnj">#REF!</definedName>
    <definedName name="jnjn">#REF!</definedName>
    <definedName name="JNLTYPE">#REF!</definedName>
    <definedName name="jo">#REF!</definedName>
    <definedName name="JobOrder">#REF!</definedName>
    <definedName name="JOP" localSheetId="3" hidden="1">{"'Eng (page2)'!$A$1:$D$52"}</definedName>
    <definedName name="JOP" localSheetId="5" hidden="1">{"'Eng (page2)'!$A$1:$D$52"}</definedName>
    <definedName name="JOP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3" hidden="1">{"'Eng (page2)'!$A$1:$D$52"}</definedName>
    <definedName name="JPP" localSheetId="5" hidden="1">{"'Eng (page2)'!$A$1:$D$52"}</definedName>
    <definedName name="JPP" hidden="1">{"'Eng (page2)'!$A$1:$D$52"}</definedName>
    <definedName name="JPY_AVG">#REF!</definedName>
    <definedName name="jr">#REF!</definedName>
    <definedName name="jrewp" localSheetId="3" hidden="1">{"'Eng (page2)'!$A$1:$D$52"}</definedName>
    <definedName name="jrewp" localSheetId="5" hidden="1">{"'Eng (page2)'!$A$1:$D$52"}</definedName>
    <definedName name="jrewp" hidden="1">{"'Eng (page2)'!$A$1:$D$52"}</definedName>
    <definedName name="JRHT">#REF!</definedName>
    <definedName name="jrjerjr">#REF!</definedName>
    <definedName name="jrp" localSheetId="3" hidden="1">{"'Eng (page2)'!$A$1:$D$52"}</definedName>
    <definedName name="jrp" localSheetId="5" hidden="1">{"'Eng (page2)'!$A$1:$D$52"}</definedName>
    <definedName name="jrp" hidden="1">{"'Eng (page2)'!$A$1:$D$52"}</definedName>
    <definedName name="jrs">#REF!</definedName>
    <definedName name="jrt">#REF!</definedName>
    <definedName name="JRTF">#REF!</definedName>
    <definedName name="JSRCE">#REF!</definedName>
    <definedName name="jsrer">#REF!</definedName>
    <definedName name="JT">#REF!</definedName>
    <definedName name="JTFY">#REF!</definedName>
    <definedName name="JTR">#REF!</definedName>
    <definedName name="jtrt">#REF!</definedName>
    <definedName name="jtry">#REF!</definedName>
    <definedName name="jttjt">#REF!</definedName>
    <definedName name="jty">#REF!</definedName>
    <definedName name="jtyr">#REF!</definedName>
    <definedName name="JTYT">#REF!</definedName>
    <definedName name="ju">#REF!</definedName>
    <definedName name="ju0">#REF!</definedName>
    <definedName name="jujju">#REF!</definedName>
    <definedName name="jujuj">#REF!</definedName>
    <definedName name="JUJUJUUJ">#REF!</definedName>
    <definedName name="juki">#REF!</definedName>
    <definedName name="JUL">#REF!</definedName>
    <definedName name="Jul_00">#REF!</definedName>
    <definedName name="Jul_Building">#REF!</definedName>
    <definedName name="jul_dec">#REF!</definedName>
    <definedName name="JUN">#REF!</definedName>
    <definedName name="Jun_Building">#REF!</definedName>
    <definedName name="jus" localSheetId="3" hidden="1">{"'Model'!$A$1:$N$53"}</definedName>
    <definedName name="jus" localSheetId="5" hidden="1">{"'Model'!$A$1:$N$53"}</definedName>
    <definedName name="jus" hidden="1">{"'Model'!$A$1:$N$53"}</definedName>
    <definedName name="juuh8">#REF!</definedName>
    <definedName name="juyyv676">#REF!</definedName>
    <definedName name="jvg">#REF!</definedName>
    <definedName name="jvnkjv">#REF!</definedName>
    <definedName name="JY">#REF!</definedName>
    <definedName name="jyg">#REF!</definedName>
    <definedName name="jygh">#REF!</definedName>
    <definedName name="JYJ">#REF!</definedName>
    <definedName name="jyt">#REF!</definedName>
    <definedName name="JYTJYT">#REF!</definedName>
    <definedName name="jytr">#REF!</definedName>
    <definedName name="JYYJ">#REF!</definedName>
    <definedName name="K">#N/A</definedName>
    <definedName name="k3k3k">#REF!</definedName>
    <definedName name="K400_1" hidden="1">#REF!</definedName>
    <definedName name="K400CF" hidden="1">#REF!</definedName>
    <definedName name="k433k">#REF!</definedName>
    <definedName name="k6rf">#REF!</definedName>
    <definedName name="k7g">#REF!</definedName>
    <definedName name="k7yv">#REF!</definedName>
    <definedName name="k9d">#REF!</definedName>
    <definedName name="k9e7">#REF!</definedName>
    <definedName name="k9k">#REF!</definedName>
    <definedName name="ka">#REF!</definedName>
    <definedName name="kae">#REF!</definedName>
    <definedName name="kafwakwe">#REF!</definedName>
    <definedName name="kaka" localSheetId="3" hidden="1">{"'Income Statement'!$D$96:$E$101"}</definedName>
    <definedName name="kaka" localSheetId="5" hidden="1">{"'Income Statement'!$D$96:$E$101"}</definedName>
    <definedName name="kaka" hidden="1">{"'Income Statement'!$D$96:$E$101"}</definedName>
    <definedName name="kan" localSheetId="3" hidden="1">{"'Eng (page2)'!$A$1:$D$52"}</definedName>
    <definedName name="kan" localSheetId="5" hidden="1">{"'Eng (page2)'!$A$1:$D$52"}</definedName>
    <definedName name="kan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hidden="1">{"'Eng (page2)'!$A$1:$D$52"}</definedName>
    <definedName name="KB_Toys">#REF!</definedName>
    <definedName name="KBVF" localSheetId="3" hidden="1">{"'Eng (page2)'!$A$1:$D$52"}</definedName>
    <definedName name="KBVF" localSheetId="5" hidden="1">{"'Eng (page2)'!$A$1:$D$52"}</definedName>
    <definedName name="KBVF" hidden="1">{"'Eng (page2)'!$A$1:$D$52"}</definedName>
    <definedName name="KCFE" localSheetId="3" hidden="1">{"'Eng (page2)'!$A$1:$D$52"}</definedName>
    <definedName name="KCFE" localSheetId="5" hidden="1">{"'Eng (page2)'!$A$1:$D$52"}</definedName>
    <definedName name="KCFE" hidden="1">{"'Eng (page2)'!$A$1:$D$52"}</definedName>
    <definedName name="KDDKKDKD">#REF!</definedName>
    <definedName name="kdfefifj">#REF!</definedName>
    <definedName name="kdfkdo" hidden="1">#REF!</definedName>
    <definedName name="kdflr0">#REF!</definedName>
    <definedName name="kdiejf">#REF!</definedName>
    <definedName name="kdjck">#REF!</definedName>
    <definedName name="kdjfj">#REF!</definedName>
    <definedName name="kdkdk">#REF!</definedName>
    <definedName name="KDKDKDKDK">#REF!</definedName>
    <definedName name="kdkjeiei">#REF!</definedName>
    <definedName name="KDLDL">#REF!</definedName>
    <definedName name="KDLDLFWE">#REF!</definedName>
    <definedName name="KDLKRGKL">#REF!</definedName>
    <definedName name="KDLKRGLK">#REF!</definedName>
    <definedName name="kdnjd">#REF!</definedName>
    <definedName name="kdurjd">#REF!</definedName>
    <definedName name="ke">#REF!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e0">#REF!</definedName>
    <definedName name="keekek">#REF!</definedName>
    <definedName name="keekke">#REF!</definedName>
    <definedName name="keer9">#REF!</definedName>
    <definedName name="kefwfe">#REF!</definedName>
    <definedName name="kei49e">#REF!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 localSheetId="3" hidden="1">{"'Eng (page2)'!$A$1:$D$52"}</definedName>
    <definedName name="kele" localSheetId="5" hidden="1">{"'Eng (page2)'!$A$1:$D$52"}</definedName>
    <definedName name="kele" hidden="1">{"'Eng (page2)'!$A$1:$D$52"}</definedName>
    <definedName name="Ken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S_AVG">#REF!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M">#REF!</definedName>
    <definedName name="kf">#REF!</definedName>
    <definedName name="kfdjgjg">#REF!</definedName>
    <definedName name="kfeke">#REF!</definedName>
    <definedName name="kffy">#REF!</definedName>
    <definedName name="kfh">#REF!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h">#REF!</definedName>
    <definedName name="kgk">#REF!</definedName>
    <definedName name="kgkgdsk">#REF!</definedName>
    <definedName name="kgkit8">#REF!</definedName>
    <definedName name="kgu">#REF!</definedName>
    <definedName name="kgyu">#REF!</definedName>
    <definedName name="kh">#REF!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HK">#REF!</definedName>
    <definedName name="khkhtrk">#REF!</definedName>
    <definedName name="ki" localSheetId="3" hidden="1">{#N/A,#N/A,FALSE,"MAIN";#N/A,#N/A,FALSE,"ACTvsBUD"}</definedName>
    <definedName name="ki" localSheetId="4" hidden="1">{#N/A,#N/A,FALSE,"MAIN";#N/A,#N/A,FALSE,"ACTvsBUD"}</definedName>
    <definedName name="ki" localSheetId="5" hidden="1">{#N/A,#N/A,FALSE,"MAIN";#N/A,#N/A,FALSE,"ACTvsBUD"}</definedName>
    <definedName name="ki" hidden="1">{#N/A,#N/A,FALSE,"MAIN";#N/A,#N/A,FALSE,"ACTvsBUD"}</definedName>
    <definedName name="ki3j3">#REF!</definedName>
    <definedName name="ki9j">#REF!</definedName>
    <definedName name="kie" localSheetId="3" hidden="1">{"'Eng (page2)'!$A$1:$D$52"}</definedName>
    <definedName name="kie" localSheetId="5" hidden="1">{"'Eng (page2)'!$A$1:$D$52"}</definedName>
    <definedName name="kie" hidden="1">{"'Eng (page2)'!$A$1:$D$52"}</definedName>
    <definedName name="kiejw9">#REF!</definedName>
    <definedName name="kii">#REF!</definedName>
    <definedName name="kiij">#REF!</definedName>
    <definedName name="kijl">#REF!</definedName>
    <definedName name="kikeifj">#REF!</definedName>
    <definedName name="kiki">#REF!</definedName>
    <definedName name="kiu">#REF!</definedName>
    <definedName name="kj">#REF!</definedName>
    <definedName name="kj3e">#REF!</definedName>
    <definedName name="kj7g">#REF!</definedName>
    <definedName name="kjdsue7">#REF!</definedName>
    <definedName name="kjekegrk">#REF!</definedName>
    <definedName name="kjewe">#REF!</definedName>
    <definedName name="kjfg\" localSheetId="3" hidden="1">{"'Eng (page2)'!$A$1:$D$52"}</definedName>
    <definedName name="kjfg\" localSheetId="5" hidden="1">{"'Eng (page2)'!$A$1:$D$52"}</definedName>
    <definedName name="kjfg\" hidden="1">{"'Eng (page2)'!$A$1:$D$52"}</definedName>
    <definedName name="kjhbg">#REF!</definedName>
    <definedName name="kjijijij">#REF!</definedName>
    <definedName name="kjioj">#REF!</definedName>
    <definedName name="kjjhiu">#REF!</definedName>
    <definedName name="kjk">#REF!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n">#REF!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#REF!</definedName>
    <definedName name="kjrkgkg">#REF!</definedName>
    <definedName name="kjyt" localSheetId="3" hidden="1">{"'Eng (page2)'!$A$1:$D$52"}</definedName>
    <definedName name="kjyt" localSheetId="5" hidden="1">{"'Eng (page2)'!$A$1:$D$52"}</definedName>
    <definedName name="kjyt" hidden="1">{"'Eng (page2)'!$A$1:$D$52"}</definedName>
    <definedName name="kk">#REF!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kd">#REF!</definedName>
    <definedName name="kkemck">#REF!</definedName>
    <definedName name="kkgk">#REF!</definedName>
    <definedName name="kki">#REF!</definedName>
    <definedName name="KKK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fkf">#REF!</definedName>
    <definedName name="kkkj">#REF!</definedName>
    <definedName name="KKKK">#REF!</definedName>
    <definedName name="kkkkg">#REF!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kk">#N/A</definedName>
    <definedName name="kkkklkl">#REF!</definedName>
    <definedName name="kkkl">#REF!</definedName>
    <definedName name="KKKLLLL">#REF!</definedName>
    <definedName name="KKLKL">#REF!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#REF!</definedName>
    <definedName name="KKUKUK">#REF!</definedName>
    <definedName name="kkwkwk">#REF!</definedName>
    <definedName name="kkwwkk">#REF!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98k">#REF!</definedName>
    <definedName name="KLB">#REF!</definedName>
    <definedName name="klewi">#REF!</definedName>
    <definedName name="KLGLKFLKL">#REF!</definedName>
    <definedName name="klk" localSheetId="3" hidden="1">{"'Eng (page2)'!$A$1:$D$52"}</definedName>
    <definedName name="klk" localSheetId="5" hidden="1">{"'Eng (page2)'!$A$1:$D$52"}</definedName>
    <definedName name="klk" hidden="1">{"'Eng (page2)'!$A$1:$D$52"}</definedName>
    <definedName name="KLKJJ">#REF!</definedName>
    <definedName name="KLKL">#REF!</definedName>
    <definedName name="KLKLK">#REF!</definedName>
    <definedName name="klkllk">#REF!</definedName>
    <definedName name="KLO" localSheetId="3" hidden="1">{"'Eng (page2)'!$A$1:$D$52"}</definedName>
    <definedName name="KLO" localSheetId="5" hidden="1">{"'Eng (page2)'!$A$1:$D$52"}</definedName>
    <definedName name="KLO" hidden="1">{"'Eng (page2)'!$A$1:$D$52"}</definedName>
    <definedName name="klvkvk">#REF!</definedName>
    <definedName name="klwefa">#REF!</definedName>
    <definedName name="Kmart">#REF!</definedName>
    <definedName name="kmkfv">#REF!</definedName>
    <definedName name="kmkm">#REF!</definedName>
    <definedName name="KMKU">#REF!</definedName>
    <definedName name="KMUY">#REF!</definedName>
    <definedName name="knjvbh">#REF!</definedName>
    <definedName name="ko">#REF!</definedName>
    <definedName name="kocg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3" hidden="1">{"'Eng (page2)'!$A$1:$D$52"}</definedName>
    <definedName name="KOEW" localSheetId="5" hidden="1">{"'Eng (page2)'!$A$1:$D$52"}</definedName>
    <definedName name="KOEW" hidden="1">{"'Eng (page2)'!$A$1:$D$52"}</definedName>
    <definedName name="KOI" hidden="1">#REF!</definedName>
    <definedName name="kok">#REF!</definedName>
    <definedName name="KOL" localSheetId="3" hidden="1">{"'Eng (page2)'!$A$1:$D$52"}</definedName>
    <definedName name="KOL" localSheetId="5" hidden="1">{"'Eng (page2)'!$A$1:$D$52"}</definedName>
    <definedName name="KOL" hidden="1">{"'Eng (page2)'!$A$1:$D$52"}</definedName>
    <definedName name="KOMPENI">#REF!</definedName>
    <definedName name="koojo">#REF!</definedName>
    <definedName name="KOREO">#REF!</definedName>
    <definedName name="kow" localSheetId="3" hidden="1">{"'Eng (page2)'!$A$1:$D$52"}</definedName>
    <definedName name="kow" localSheetId="5" hidden="1">{"'Eng (page2)'!$A$1:$D$52"}</definedName>
    <definedName name="kow" hidden="1">{"'Eng (page2)'!$A$1:$D$52"}</definedName>
    <definedName name="kowk">#REF!</definedName>
    <definedName name="kp" localSheetId="3" hidden="1">{"'Eng (page2)'!$A$1:$D$52"}</definedName>
    <definedName name="kp" localSheetId="5" hidden="1">{"'Eng (page2)'!$A$1:$D$52"}</definedName>
    <definedName name="kp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RW_AVG">#REF!</definedName>
    <definedName name="ksdg">#REF!</definedName>
    <definedName name="ksefe8">#REF!</definedName>
    <definedName name="kskds">#REF!</definedName>
    <definedName name="KT">#REF!</definedName>
    <definedName name="KTB">#REF!</definedName>
    <definedName name="KTFK">#REF!</definedName>
    <definedName name="ktrkrk">#REF!</definedName>
    <definedName name="kttyr">#REF!</definedName>
    <definedName name="ktyf">#REF!</definedName>
    <definedName name="ktykty">#REF!</definedName>
    <definedName name="ktyyt">#REF!</definedName>
    <definedName name="ku">#REF!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KUU">#REF!</definedName>
    <definedName name="kuuuk">#REF!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yg">#REF!</definedName>
    <definedName name="kwefkwef">#REF!</definedName>
    <definedName name="kwkdkdk">#REF!</definedName>
    <definedName name="kwkwekwe">#REF!</definedName>
    <definedName name="ky">#REF!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T">#REF!</definedName>
    <definedName name="kytf">#REF!</definedName>
    <definedName name="L">#REF!</definedName>
    <definedName name="l.ih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orR">#REF!</definedName>
    <definedName name="LaborS">#REF!</definedName>
    <definedName name="Language">#REF!</definedName>
    <definedName name="Last_Row" localSheetId="3">IF('SH 10'!Values_Entered,Header_Row+'SH 10'!Number_of_Payments,Header_Row)</definedName>
    <definedName name="Last_Row" localSheetId="5">IF('SH 12'!Values_Entered,Header_Row+'SH 12'!Number_of_Payments,Header_Row)</definedName>
    <definedName name="Last_Row">IF([0]!Values_Entered,Header_Row+[0]!Number_of_Payments,Header_Row)</definedName>
    <definedName name="LAST1">#N/A</definedName>
    <definedName name="LAST2">#N/A</definedName>
    <definedName name="LASTCOLUMNCELL" localSheetId="3">#REF!</definedName>
    <definedName name="LASTCOLUMNCELL" localSheetId="5">#REF!</definedName>
    <definedName name="LASTCOLUMNCELL">#REF!</definedName>
    <definedName name="late" localSheetId="3">#REF!</definedName>
    <definedName name="late" localSheetId="5">#REF!</definedName>
    <definedName name="late">#REF!</definedName>
    <definedName name="LB_023" localSheetId="3">#REF!</definedName>
    <definedName name="LB_023" localSheetId="5">#REF!</definedName>
    <definedName name="LB_023">#REF!</definedName>
    <definedName name="lcld">#REF!</definedName>
    <definedName name="lcldlm">#REF!</definedName>
    <definedName name="ldcdld">#REF!</definedName>
    <definedName name="lddldl">#REF!</definedName>
    <definedName name="ldkdgk">#REF!</definedName>
    <definedName name="ldldldl">#REF!</definedName>
    <definedName name="ldleldl">#REF!</definedName>
    <definedName name="ldoekfoe">#REF!</definedName>
    <definedName name="LEASE">#REF!</definedName>
    <definedName name="ledr" localSheetId="3" hidden="1">{"'Eng (page2)'!$A$1:$D$52"}</definedName>
    <definedName name="ledr" localSheetId="5" hidden="1">{"'Eng (page2)'!$A$1:$D$52"}</definedName>
    <definedName name="ledr" hidden="1">{"'Eng (page2)'!$A$1:$D$52"}</definedName>
    <definedName name="lel">#REF!</definedName>
    <definedName name="lelelel">#REF!</definedName>
    <definedName name="lelfaewf">#REF!</definedName>
    <definedName name="Level">#REF!</definedName>
    <definedName name="lewflel">#REF!</definedName>
    <definedName name="lewlwl">#REF!</definedName>
    <definedName name="lf" hidden="1">#REF!</definedName>
    <definedName name="LF_EGAT_CUP2">#REF!</definedName>
    <definedName name="LF_GIII">#REF!</definedName>
    <definedName name="LF_GSP6">#REF!</definedName>
    <definedName name="LF_LDPE">#REF!</definedName>
    <definedName name="LF_LLDPE">#REF!</definedName>
    <definedName name="LF_PRAX">#REF!</definedName>
    <definedName name="LF_PTTAR">#REF!</definedName>
    <definedName name="LF_PTTPE">#REF!</definedName>
    <definedName name="LFDF">#REF!</definedName>
    <definedName name="lfdlg">#REF!</definedName>
    <definedName name="lfe0">#REF!</definedName>
    <definedName name="lffkgl">#REF!</definedName>
    <definedName name="lfgy">#REF!</definedName>
    <definedName name="LFLFLF">#REF!</definedName>
    <definedName name="LFLFLL">#REF!</definedName>
    <definedName name="lg">#REF!</definedName>
    <definedName name="lgflflf">#REF!</definedName>
    <definedName name="lgl">#REF!</definedName>
    <definedName name="lglfd">#REF!</definedName>
    <definedName name="LGLGLGL">#REF!</definedName>
    <definedName name="lgyuli">#REF!</definedName>
    <definedName name="lh">#REF!</definedName>
    <definedName name="lhhj">#REF!</definedName>
    <definedName name="lhin" localSheetId="3" hidden="1">{"'Eng (page2)'!$A$1:$D$52"}</definedName>
    <definedName name="lhin" localSheetId="5" hidden="1">{"'Eng (page2)'!$A$1:$D$52"}</definedName>
    <definedName name="lhin" hidden="1">{"'Eng (page2)'!$A$1:$D$52"}</definedName>
    <definedName name="lhl">#REF!</definedName>
    <definedName name="lhnj">#REF!</definedName>
    <definedName name="LHUIUI">#REF!</definedName>
    <definedName name="li">#REF!</definedName>
    <definedName name="lids">#REF!</definedName>
    <definedName name="life">#REF!</definedName>
    <definedName name="liik">#REF!</definedName>
    <definedName name="liil">#REF!</definedName>
    <definedName name="limcount">3</definedName>
    <definedName name="Limit_Margin">0.07</definedName>
    <definedName name="lINE">#REF!</definedName>
    <definedName name="line_items1">#REF!</definedName>
    <definedName name="Line1">#REF!</definedName>
    <definedName name="LINECAPo">#REF!</definedName>
    <definedName name="lineitems1">#REF!</definedName>
    <definedName name="lineitems2">#REF!</definedName>
    <definedName name="lineitems3">#REF!</definedName>
    <definedName name="liohn">#REF!</definedName>
    <definedName name="LIST_M">#REF!</definedName>
    <definedName name="LIT">#REF!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NIKIK">#REF!</definedName>
    <definedName name="lk0">#REF!</definedName>
    <definedName name="lkere90">#REF!</definedName>
    <definedName name="lkerel">#REF!</definedName>
    <definedName name="LKFLF">#REF!</definedName>
    <definedName name="lkhj" localSheetId="3" hidden="1">{"'Eng (page2)'!$A$1:$D$52"}</definedName>
    <definedName name="lkhj" localSheetId="5" hidden="1">{"'Eng (page2)'!$A$1:$D$52"}</definedName>
    <definedName name="lkhj" hidden="1">{"'Eng (page2)'!$A$1:$D$52"}</definedName>
    <definedName name="lkij">#REF!</definedName>
    <definedName name="lkik">#REF!</definedName>
    <definedName name="lkj">#REF!</definedName>
    <definedName name="LKJGLKSGD">#REF!</definedName>
    <definedName name="lkjh" localSheetId="3" hidden="1">{"'Eng (page2)'!$A$1:$D$52"}</definedName>
    <definedName name="lkjh" localSheetId="5" hidden="1">{"'Eng (page2)'!$A$1:$D$52"}</definedName>
    <definedName name="lkjh" hidden="1">{"'Eng (page2)'!$A$1:$D$52"}</definedName>
    <definedName name="lkjh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L">#REF!</definedName>
    <definedName name="LKLK">#REF!</definedName>
    <definedName name="lkuy">#REF!</definedName>
    <definedName name="LL">#REF!</definedName>
    <definedName name="llellee">#REF!</definedName>
    <definedName name="LLHJ">#REF!</definedName>
    <definedName name="lli">#REF!</definedName>
    <definedName name="lljk">#REF!</definedName>
    <definedName name="LLK">#REF!</definedName>
    <definedName name="LLKYUK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ll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#REF!</definedName>
    <definedName name="lloooooooo">#REF!</definedName>
    <definedName name="LLP" localSheetId="3" hidden="1">{"'Eng (page2)'!$A$1:$D$52"}</definedName>
    <definedName name="LLP" localSheetId="5" hidden="1">{"'Eng (page2)'!$A$1:$D$52"}</definedName>
    <definedName name="LLP" hidden="1">{"'Eng (page2)'!$A$1:$D$52"}</definedName>
    <definedName name="llsle">#REF!</definedName>
    <definedName name="LLUIIU">#REF!</definedName>
    <definedName name="lm">#REF!</definedName>
    <definedName name="lml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D_HFD">NA()</definedName>
    <definedName name="LND_HFD_1">NA()</definedName>
    <definedName name="LND_HFD_2">NA()</definedName>
    <definedName name="LND_HFD_3">NA()</definedName>
    <definedName name="LNO">#REF!</definedName>
    <definedName name="lo" localSheetId="3" hidden="1">{#N/A,#N/A,FALSE,"BUDGET"}</definedName>
    <definedName name="lo" localSheetId="4" hidden="1">{#N/A,#N/A,FALSE,"BUDGET"}</definedName>
    <definedName name="lo" localSheetId="5" hidden="1">{#N/A,#N/A,FALSE,"BUDGET"}</definedName>
    <definedName name="lo" hidden="1">{#N/A,#N/A,FALSE,"BUDGET"}</definedName>
    <definedName name="loadM50">NA()</definedName>
    <definedName name="loadNa">NA()</definedName>
    <definedName name="Loan">#REF!</definedName>
    <definedName name="Loan_Amount">#REF!</definedName>
    <definedName name="Loan_Not_Paid">#N/A</definedName>
    <definedName name="Loan_Start">#REF!</definedName>
    <definedName name="Loan_Years">#REF!</definedName>
    <definedName name="Loan1">#REF!</definedName>
    <definedName name="Location1">#REF!</definedName>
    <definedName name="Location2">#REF!</definedName>
    <definedName name="LOCKUP_ACCOUNT">NA()</definedName>
    <definedName name="loi" localSheetId="3" hidden="1">{"'Eng (page2)'!$A$1:$D$52"}</definedName>
    <definedName name="loi" localSheetId="5" hidden="1">{"'Eng (page2)'!$A$1:$D$52"}</definedName>
    <definedName name="loi" hidden="1">{"'Eng (page2)'!$A$1:$D$52"}</definedName>
    <definedName name="lojn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>#REF!</definedName>
    <definedName name="LOLI">#REF!</definedName>
    <definedName name="LOLO">#REF!</definedName>
    <definedName name="LOLOOL">#REF!</definedName>
    <definedName name="Long">#REF!</definedName>
    <definedName name="Long1">#REF!</definedName>
    <definedName name="LOOL">#REF!</definedName>
    <definedName name="lop" localSheetId="3" hidden="1">{"'Eng (page2)'!$A$1:$D$52"}</definedName>
    <definedName name="lop" localSheetId="5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es_Utilised_Monthly">#REF!</definedName>
    <definedName name="LOW" localSheetId="3" hidden="1">{"'Eng (page2)'!$A$1:$D$52"}</definedName>
    <definedName name="LOW" localSheetId="5" hidden="1">{"'Eng (page2)'!$A$1:$D$52"}</definedName>
    <definedName name="LOW" hidden="1">{"'Eng (page2)'!$A$1:$D$52"}</definedName>
    <definedName name="lp">#REF!</definedName>
    <definedName name="lp0i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l">#REF!</definedName>
    <definedName name="lplan">#REF!</definedName>
    <definedName name="lpo">#REF!</definedName>
    <definedName name="lpppppppppp" localSheetId="3" hidden="1">{"'Sell_Office'!$C$5:$D$6"}</definedName>
    <definedName name="lpppppppppp" localSheetId="5" hidden="1">{"'Sell_Office'!$C$5:$D$6"}</definedName>
    <definedName name="lpppppppppp" hidden="1">{"'Sell_Office'!$C$5:$D$6"}</definedName>
    <definedName name="lr00">#REF!</definedName>
    <definedName name="lr0l">#REF!</definedName>
    <definedName name="lrejg">#REF!</definedName>
    <definedName name="lreoitr9">#REF!</definedName>
    <definedName name="LRLRLRL">#REF!</definedName>
    <definedName name="LS">#REF!</definedName>
    <definedName name="LstAccounts">#REF!</definedName>
    <definedName name="LT4031WT2212">#REF!</definedName>
    <definedName name="LTERM_LIAB">NA()</definedName>
    <definedName name="LTERM_RBLES">NA()</definedName>
    <definedName name="LTI">#REF!</definedName>
    <definedName name="ltkfkc">#REF!</definedName>
    <definedName name="LTL_AVG">#REF!</definedName>
    <definedName name="ltlt">#REF!</definedName>
    <definedName name="LTRBLES">NA()</definedName>
    <definedName name="LTU">#REF!</definedName>
    <definedName name="ltweet0">#REF!</definedName>
    <definedName name="lub">#REF!</definedName>
    <definedName name="luh">#REF!</definedName>
    <definedName name="LUKIU">#REF!</definedName>
    <definedName name="LUU">#REF!</definedName>
    <definedName name="luyu">#REF!</definedName>
    <definedName name="LV" localSheetId="3" hidden="1">{"'Eng (page2)'!$A$1:$D$52"}</definedName>
    <definedName name="LV" localSheetId="5" hidden="1">{"'Eng (page2)'!$A$1:$D$52"}</definedName>
    <definedName name="LV" hidden="1">{"'Eng (page2)'!$A$1:$D$52"}</definedName>
    <definedName name="LVL_AVG">#REF!</definedName>
    <definedName name="LWSALES">#REF!</definedName>
    <definedName name="ly" localSheetId="3" hidden="1">{"'Eng (page2)'!$A$1:$D$52"}</definedName>
    <definedName name="ly" localSheetId="5" hidden="1">{"'Eng (page2)'!$A$1:$D$52"}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G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#REF!</definedName>
    <definedName name="m">#REF!</definedName>
    <definedName name="Macro1">#REF!</definedName>
    <definedName name="Macro2">#REF!</definedName>
    <definedName name="mae" localSheetId="3" hidden="1">{"'Eng (page2)'!$A$1:$D$52"}</definedName>
    <definedName name="mae" localSheetId="5" hidden="1">{"'Eng (page2)'!$A$1:$D$52"}</definedName>
    <definedName name="mae" hidden="1">{"'Eng (page2)'!$A$1:$D$52"}</definedName>
    <definedName name="MAIN">#REF!</definedName>
    <definedName name="Main_Sheet">#REF!</definedName>
    <definedName name="manoteS">#REF!</definedName>
    <definedName name="MAR">#REF!</definedName>
    <definedName name="Mar_Building">#REF!</definedName>
    <definedName name="MARGINPLAN">#REF!</definedName>
    <definedName name="MARGINPROJ">#REF!</definedName>
    <definedName name="Mark2">#REF!</definedName>
    <definedName name="mat">#REF!</definedName>
    <definedName name="MAX">#REF!</definedName>
    <definedName name="MAY">#REF!</definedName>
    <definedName name="May_Building">#REF!</definedName>
    <definedName name="mb">#REF!</definedName>
    <definedName name="mbkb">#REF!</definedName>
    <definedName name="MC">#REF!</definedName>
    <definedName name="mcjc">#REF!</definedName>
    <definedName name="mck">#REF!</definedName>
    <definedName name="MCOP" localSheetId="3" hidden="1">{"'Eng (page2)'!$A$1:$D$52"}</definedName>
    <definedName name="MCOP" localSheetId="5" hidden="1">{"'Eng (page2)'!$A$1:$D$52"}</definedName>
    <definedName name="MCOP" hidden="1">{"'Eng (page2)'!$A$1:$D$52"}</definedName>
    <definedName name="mddj">#REF!</definedName>
    <definedName name="mdjdj">#REF!</definedName>
    <definedName name="mdjx">#REF!</definedName>
    <definedName name="MDMDM">#REF!</definedName>
    <definedName name="Meijer">#REF!</definedName>
    <definedName name="meivfd">#REF!</definedName>
    <definedName name="mewiew">#REF!</definedName>
    <definedName name="mf">#REF!</definedName>
    <definedName name="mfd">#REF!</definedName>
    <definedName name="mfdfnds">#REF!</definedName>
    <definedName name="mfei">#REF!</definedName>
    <definedName name="mfjdn">#REF!</definedName>
    <definedName name="MFPW" localSheetId="3" hidden="1">{"'Eng (page2)'!$A$1:$D$52"}</definedName>
    <definedName name="MFPW" localSheetId="5" hidden="1">{"'Eng (page2)'!$A$1:$D$52"}</definedName>
    <definedName name="MFPW" hidden="1">{"'Eng (page2)'!$A$1:$D$52"}</definedName>
    <definedName name="mghh">#REF!</definedName>
    <definedName name="mghhg">#REF!</definedName>
    <definedName name="MGJD">#REF!</definedName>
    <definedName name="mgkgdk">#REF!</definedName>
    <definedName name="MGUJH">#REF!</definedName>
    <definedName name="mh">#REF!</definedName>
    <definedName name="MI">#REF!</definedName>
    <definedName name="MIN_INT">NA()</definedName>
    <definedName name="MIN_INT_1">NA()</definedName>
    <definedName name="MIN_INT_2">NA()</definedName>
    <definedName name="MIN_INT_3">NA()</definedName>
    <definedName name="minh" localSheetId="3" hidden="1">{"'August 2000'!$A$1:$J$101"}</definedName>
    <definedName name="minh" localSheetId="5" hidden="1">{"'August 2000'!$A$1:$J$101"}</definedName>
    <definedName name="minh" hidden="1">{"'August 2000'!$A$1:$J$101"}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3" hidden="1">{"'Eng (page2)'!$A$1:$D$52"}</definedName>
    <definedName name="minute" localSheetId="5" hidden="1">{"'Eng (page2)'!$A$1:$D$52"}</definedName>
    <definedName name="minute" hidden="1">{"'Eng (page2)'!$A$1:$D$52"}</definedName>
    <definedName name="MIS">#REF!</definedName>
    <definedName name="misgroup" hidden="1">#REF!</definedName>
    <definedName name="mjftn">#REF!</definedName>
    <definedName name="mjnh5">#REF!</definedName>
    <definedName name="MJYJY">#REF!</definedName>
    <definedName name="mk">#REF!</definedName>
    <definedName name="mke0">#REF!</definedName>
    <definedName name="mkhjn">#REF!</definedName>
    <definedName name="mkmk">#REF!</definedName>
    <definedName name="MKO" localSheetId="3" hidden="1">{"'Eng (page2)'!$A$1:$D$52"}</definedName>
    <definedName name="MKO" localSheetId="5" hidden="1">{"'Eng (page2)'!$A$1:$D$52"}</definedName>
    <definedName name="MKO" hidden="1">{"'Eng (page2)'!$A$1:$D$52"}</definedName>
    <definedName name="MKY">#REF!</definedName>
    <definedName name="mm" hidden="1">#REF!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MBMB">#REF!</definedName>
    <definedName name="MMDMDM">#REF!</definedName>
    <definedName name="MMDMDMD">#REF!</definedName>
    <definedName name="MMG">#REF!</definedName>
    <definedName name="mmm">#REF!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Y">#REF!</definedName>
    <definedName name="mnjbm" localSheetId="3" hidden="1">{"'Sell_Office'!$C$5:$D$6"}</definedName>
    <definedName name="mnjbm" localSheetId="5" hidden="1">{"'Sell_Office'!$C$5:$D$6"}</definedName>
    <definedName name="mnjbm" hidden="1">{"'Sell_Office'!$C$5:$D$6"}</definedName>
    <definedName name="MODEL1">#REF!</definedName>
    <definedName name="MOL" localSheetId="3" hidden="1">{"'Eng (page2)'!$A$1:$D$52"}</definedName>
    <definedName name="MOL" localSheetId="5" hidden="1">{"'Eng (page2)'!$A$1:$D$52"}</definedName>
    <definedName name="MOL" hidden="1">{"'Eng (page2)'!$A$1:$D$52"}</definedName>
    <definedName name="mon">#REF!</definedName>
    <definedName name="Monetary_Precision">#REF!</definedName>
    <definedName name="monmon" localSheetId="3" hidden="1">{"'Model'!$A$1:$N$53"}</definedName>
    <definedName name="monmon" localSheetId="5" hidden="1">{"'Model'!$A$1:$N$53"}</definedName>
    <definedName name="monmon" hidden="1">{"'Model'!$A$1:$N$53"}</definedName>
    <definedName name="Month">#REF!</definedName>
    <definedName name="month_in_quarter">#REF!</definedName>
    <definedName name="month_in_quarteract">#REF!</definedName>
    <definedName name="month_number">#REF!</definedName>
    <definedName name="month_numberact">#REF!</definedName>
    <definedName name="Monthly_Payment">#N/A</definedName>
    <definedName name="months">#REF!</definedName>
    <definedName name="moo">#REF!</definedName>
    <definedName name="MP_Backup_ABCT">#REF!</definedName>
    <definedName name="MP_Backup_charge_price_ABCT">#REF!</definedName>
    <definedName name="MP_Backup_charge_price_EGAT">#REF!</definedName>
    <definedName name="MP_Backup_charge_price_MIGP">#REF!</definedName>
    <definedName name="MP_Backup_charge_price_MPR">#REF!</definedName>
    <definedName name="MP_Backup_charge_price_PBC">#REF!</definedName>
    <definedName name="MP_Backup_charge_price_PDH">#REF!</definedName>
    <definedName name="MP_Backup_charge_price_PE">#REF!</definedName>
    <definedName name="MP_Backup_charge_Price_PPCL">#REF!</definedName>
    <definedName name="MP_Backup_charge_price_PTTAC">#REF!</definedName>
    <definedName name="MP_backup_charge_price_PTTCH">#REF!</definedName>
    <definedName name="MP_Backup_charge_price_PTTCHLAB">#REF!</definedName>
    <definedName name="MP_backup_charge_price_TEA">#REF!</definedName>
    <definedName name="MP_Backup_charge_price_TEX">#REF!</definedName>
    <definedName name="MP_Backup_Charge_Price_TOCGC">#REF!</definedName>
    <definedName name="MP_backup_charge_price_TOCGC2">#REF!</definedName>
    <definedName name="MP_Backup_charge_price_TOL">#REF!</definedName>
    <definedName name="MP_Backup_EGAT">#REF!</definedName>
    <definedName name="MP_Backup_MIGP">#REF!</definedName>
    <definedName name="MP_Backup_MPR">#REF!</definedName>
    <definedName name="MP_Backup_PBC">#REF!</definedName>
    <definedName name="MP_Backup_PDH">#REF!</definedName>
    <definedName name="MP_Backup_PPCL">#REF!</definedName>
    <definedName name="MP_Backup_PTTAC">#REF!</definedName>
    <definedName name="MP_Backup_PTTCH">#REF!</definedName>
    <definedName name="MP_Backup_PTTCH_LAB">#REF!</definedName>
    <definedName name="MP_Backup_PTTPE">#REF!</definedName>
    <definedName name="MP_Backup_TEA">#REF!</definedName>
    <definedName name="MP_Backup_TEX">#REF!</definedName>
    <definedName name="MP_Backup_TOCGC">#REF!</definedName>
    <definedName name="MP_Backup_TOCGC2">#REF!</definedName>
    <definedName name="MP_Backup_TOL">#REF!</definedName>
    <definedName name="MP_Fix_Charge_ABCT">#REF!</definedName>
    <definedName name="MP_Fix_Charge_EGAT">#REF!</definedName>
    <definedName name="MP_Fix_Charge_MIGP">#REF!</definedName>
    <definedName name="MP_Fix_Charge_MPR">#REF!</definedName>
    <definedName name="MP_Fix_Charge_PBC">#REF!</definedName>
    <definedName name="MP_Fix_Charge_PDH">#REF!</definedName>
    <definedName name="MP_Fix_Charge_PPCL">#REF!</definedName>
    <definedName name="MP_Fix_Charge_PTTAC">#REF!</definedName>
    <definedName name="MP_Fix_Charge_PTTCH">#REF!</definedName>
    <definedName name="MP_FIX_Charge_PTTCH_LAB">#REF!</definedName>
    <definedName name="MP_Fix_Charge_PTTPE">#REF!</definedName>
    <definedName name="MP_Fix_Charge_TEA">#REF!</definedName>
    <definedName name="MP_Fix_Charge_TEX">#REF!</definedName>
    <definedName name="MP_Fix_Charge_TOCGC">#REF!</definedName>
    <definedName name="MP_Fix_Charge_TOCGC2">#REF!</definedName>
    <definedName name="MP_Fix_Charge_TOL">#REF!</definedName>
    <definedName name="MP_Steam_Contract_ABCT">#REF!</definedName>
    <definedName name="MP_Steam_Contract_BIG">#REF!</definedName>
    <definedName name="MP_Steam_Contract_BPA">#REF!</definedName>
    <definedName name="MP_Steam_Contract_EGAT">#REF!</definedName>
    <definedName name="MP_Steam_Contract_MIGP">#REF!</definedName>
    <definedName name="MP_Steam_Contract_MPR">#REF!</definedName>
    <definedName name="MP_Steam_Contract_PBC">#REF!</definedName>
    <definedName name="MP_Steam_Contract_PDH">#REF!</definedName>
    <definedName name="MP_Steam_Contract_PPCL">#REF!</definedName>
    <definedName name="MP_Steam_Contract_PTTAC">#REF!</definedName>
    <definedName name="MP_Steam_Contract_PTTCH">#REF!</definedName>
    <definedName name="MP_Steam_Contract_PTTCH_LAB">#REF!</definedName>
    <definedName name="MP_Steam_Contract_PTTPE">#REF!</definedName>
    <definedName name="MP_Steam_Contract_PTTPL">#REF!</definedName>
    <definedName name="MP_Steam_Contract_TEA">#REF!</definedName>
    <definedName name="MP_Steam_Contract_TEX">#REF!</definedName>
    <definedName name="MP_Steam_Contract_TOCGC">#REF!</definedName>
    <definedName name="MP_Steam_Contract_TOCGC2">#REF!</definedName>
    <definedName name="MP_Steam_Contract_TOL">#REF!</definedName>
    <definedName name="MP_Steam_LF_ABCT">#REF!</definedName>
    <definedName name="MP_Steam_LF_BIG">#REF!</definedName>
    <definedName name="MP_Steam_LF_BPA">#REF!</definedName>
    <definedName name="MP_Steam_LF_EGAT">#REF!</definedName>
    <definedName name="MP_Steam_LF_MIGP">#REF!</definedName>
    <definedName name="MP_Steam_LF_MPR">#REF!</definedName>
    <definedName name="MP_Steam_LF_PBC">#REF!</definedName>
    <definedName name="MP_Steam_LF_PDH">#REF!</definedName>
    <definedName name="MP_Steam_LF_PPCL">#REF!</definedName>
    <definedName name="MP_Steam_LF_PTTAC">#REF!</definedName>
    <definedName name="MP_Steam_LF_PTTCH">#REF!</definedName>
    <definedName name="MP_Steam_LF_PTTPE">#REF!</definedName>
    <definedName name="MP_Steam_LF_PTTPL">#REF!</definedName>
    <definedName name="MP_Steam_LF_TEA">#REF!</definedName>
    <definedName name="MP_Steam_LF_TEX">#REF!</definedName>
    <definedName name="MP_Steam_LF_TOCGC">#REF!</definedName>
    <definedName name="MP_Steam_LF_TOCGC2">#REF!</definedName>
    <definedName name="MP_Steam_LF_TOL">#REF!</definedName>
    <definedName name="MP_Steam_Price_ABCT">#REF!</definedName>
    <definedName name="MP_Steam_Price_EGAT">#REF!</definedName>
    <definedName name="MP_Steam_Price_MIGP">#REF!</definedName>
    <definedName name="MP_Steam_Price_MPR">#REF!</definedName>
    <definedName name="MP_Steam_Price_PBC">#REF!</definedName>
    <definedName name="MP_Steam_Price_PDH">#REF!</definedName>
    <definedName name="MP_Steam_Price_PPCL">#REF!</definedName>
    <definedName name="MP_Steam_Price_PTTAC">#REF!</definedName>
    <definedName name="MP_Steam_PRice_PTTCH">#REF!</definedName>
    <definedName name="MP_Steam_Price_PTTCH_LAB">#REF!</definedName>
    <definedName name="MP_Steam_Price_PTTPE">#REF!</definedName>
    <definedName name="MP_Steam_Price_TEA">#REF!</definedName>
    <definedName name="MP_Steam_Price_TEX">#REF!</definedName>
    <definedName name="MP_Steam_Price_TOCGC">#REF!</definedName>
    <definedName name="MP_Steam_Price_TOCGC2">#REF!</definedName>
    <definedName name="MP_Steam_Price_TOL">#REF!</definedName>
    <definedName name="MRMRM">#REF!</definedName>
    <definedName name="mss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mbasis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un" localSheetId="3" hidden="1">{"'Model'!$A$1:$N$53"}</definedName>
    <definedName name="mun" localSheetId="5" hidden="1">{"'Model'!$A$1:$N$53"}</definedName>
    <definedName name="mun" hidden="1">{"'Model'!$A$1:$N$53"}</definedName>
    <definedName name="Musicland">#REF!</definedName>
    <definedName name="MV_DB">#REF!</definedName>
    <definedName name="MW">#REF!</definedName>
    <definedName name="MWEP" localSheetId="3" hidden="1">{"'Eng (page2)'!$A$1:$D$52"}</definedName>
    <definedName name="MWEP" localSheetId="5" hidden="1">{"'Eng (page2)'!$A$1:$D$52"}</definedName>
    <definedName name="MWEP" hidden="1">{"'Eng (page2)'!$A$1:$D$52"}</definedName>
    <definedName name="mwwkd">#REF!</definedName>
    <definedName name="MXN_AVG">#REF!</definedName>
    <definedName name="MYGM">#REF!</definedName>
    <definedName name="MYR_AVG">#REF!</definedName>
    <definedName name="n">#N/A</definedName>
    <definedName name="na">#REF!</definedName>
    <definedName name="name">#REF!</definedName>
    <definedName name="Name1">#REF!</definedName>
    <definedName name="NameList">#REF!</definedName>
    <definedName name="nan" localSheetId="3" hidden="1">{"'Model'!$A$1:$N$53"}</definedName>
    <definedName name="nan" localSheetId="5" hidden="1">{"'Model'!$A$1:$N$53"}</definedName>
    <definedName name="nan" hidden="1">{"'Model'!$A$1:$N$53"}</definedName>
    <definedName name="NATURE" localSheetId="3" hidden="1">{"'Eng (page2)'!$A$1:$D$52"}</definedName>
    <definedName name="NATURE" localSheetId="5" hidden="1">{"'Eng (page2)'!$A$1:$D$52"}</definedName>
    <definedName name="NATURE" hidden="1">{"'Eng (page2)'!$A$1:$D$52"}</definedName>
    <definedName name="NAZIM___S_ASSIGNMENT_allocation_of_other_asset_List">#REF!</definedName>
    <definedName name="NBN">#REF!</definedName>
    <definedName name="nbnn">#REF!</definedName>
    <definedName name="ncc">#REF!</definedName>
    <definedName name="ncnbn">#REF!</definedName>
    <definedName name="ndgf">#REF!</definedName>
    <definedName name="NDNDNDN">#REF!</definedName>
    <definedName name="ndnng">#REF!</definedName>
    <definedName name="ndrt">#REF!</definedName>
    <definedName name="ndrtt">#REF!</definedName>
    <definedName name="ndt">#REF!</definedName>
    <definedName name="ndtyn">#REF!</definedName>
    <definedName name="ne" localSheetId="3" hidden="1">{"'Eng (page2)'!$A$1:$D$52"}</definedName>
    <definedName name="ne" localSheetId="5" hidden="1">{"'Eng (page2)'!$A$1:$D$52"}</definedName>
    <definedName name="ne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hidden="1">{"'Eng (page2)'!$A$1:$D$52"}</definedName>
    <definedName name="neg" localSheetId="3" hidden="1">{"'Eng (page2)'!$A$1:$D$52"}</definedName>
    <definedName name="neg" localSheetId="5" hidden="1">{"'Eng (page2)'!$A$1:$D$52"}</definedName>
    <definedName name="neg" hidden="1">{"'Eng (page2)'!$A$1:$D$52"}</definedName>
    <definedName name="NEW">#REF!</definedName>
    <definedName name="NewAndCleanHR">NA()</definedName>
    <definedName name="NEWFS2A">#REF!</definedName>
    <definedName name="NF_HEATRATE">#REF!</definedName>
    <definedName name="NF_LOSS">#REF!</definedName>
    <definedName name="NF_OM">#REF!</definedName>
    <definedName name="NF_TAX">#REF!</definedName>
    <definedName name="nfg">#REF!</definedName>
    <definedName name="NFNFN">#REF!</definedName>
    <definedName name="NFNFNNF">#REF!</definedName>
    <definedName name="NFS" localSheetId="3" hidden="1">{"'Eng (page2)'!$A$1:$D$52"}</definedName>
    <definedName name="NFS" localSheetId="5" hidden="1">{"'Eng (page2)'!$A$1:$D$52"}</definedName>
    <definedName name="NFS" hidden="1">{"'Eng (page2)'!$A$1:$D$52"}</definedName>
    <definedName name="NG">#REF!</definedName>
    <definedName name="ngc">#REF!</definedName>
    <definedName name="ngf">#REF!</definedName>
    <definedName name="ngh">#REF!</definedName>
    <definedName name="NGN">#REF!</definedName>
    <definedName name="NGNGN">#REF!</definedName>
    <definedName name="nhnnh">#REF!</definedName>
    <definedName name="nhtr4">#REF!</definedName>
    <definedName name="nhv">#REF!</definedName>
    <definedName name="nhyy5">#REF!</definedName>
    <definedName name="NICO">#REF!</definedName>
    <definedName name="nin" localSheetId="3" hidden="1">{"'Model'!$A$1:$N$53"}</definedName>
    <definedName name="nin" localSheetId="5" hidden="1">{"'Model'!$A$1:$N$53"}</definedName>
    <definedName name="nin" hidden="1">{"'Model'!$A$1:$N$53"}</definedName>
    <definedName name="ning">#REF!</definedName>
    <definedName name="nj">#REF!</definedName>
    <definedName name="njdfnd">#REF!</definedName>
    <definedName name="njjk">#REF!</definedName>
    <definedName name="njnj">#REF!</definedName>
    <definedName name="nkdlk">#REF!</definedName>
    <definedName name="nklvv">#REF!</definedName>
    <definedName name="nko">#REF!</definedName>
    <definedName name="NLG_AVG">#REF!</definedName>
    <definedName name="nm" localSheetId="3" hidden="1">{"'Eng (page2)'!$A$1:$D$52"}</definedName>
    <definedName name="nm" localSheetId="5" hidden="1">{"'Eng (page2)'!$A$1:$D$52"}</definedName>
    <definedName name="nm" hidden="1">{"'Eng (page2)'!$A$1:$D$52"}</definedName>
    <definedName name="NMH">#REF!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n_1">#REF!</definedName>
    <definedName name="NNFNFNF">#REF!</definedName>
    <definedName name="nnn">#REF!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c">#REF!</definedName>
    <definedName name="NOK_AVG">#REF!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>#REF!</definedName>
    <definedName name="note2" localSheetId="3" hidden="1">{"'Model'!$A$1:$N$53"}</definedName>
    <definedName name="note2" localSheetId="5" hidden="1">{"'Model'!$A$1:$N$53"}</definedName>
    <definedName name="note2" hidden="1">{"'Model'!$A$1:$N$53"}</definedName>
    <definedName name="Notes">#REF!</definedName>
    <definedName name="NotUse" localSheetId="3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OV">#REF!</definedName>
    <definedName name="Nov_Building">#REF!</definedName>
    <definedName name="NOV2003_A">#REF!</definedName>
    <definedName name="NOW">#REF!</definedName>
    <definedName name="NOY">"Comment 1"</definedName>
    <definedName name="npl">#REF!</definedName>
    <definedName name="NPRN">#REF!</definedName>
    <definedName name="NRTNTR">#REF!</definedName>
    <definedName name="NRTTT">#REF!</definedName>
    <definedName name="nsrtt">#REF!</definedName>
    <definedName name="nttyn">#REF!</definedName>
    <definedName name="NTYYN">#REF!</definedName>
    <definedName name="nu">#REF!</definedName>
    <definedName name="nuch">#REF!</definedName>
    <definedName name="nugj">#REF!</definedName>
    <definedName name="num">#REF!</definedName>
    <definedName name="NUM_DOCS">#REF!</definedName>
    <definedName name="Num_Pmt_Per_Year">#REF!</definedName>
    <definedName name="Number_of_Payments" localSheetId="3">MATCH(0.01,[0]!End_Bal,-1)+1</definedName>
    <definedName name="Number_of_Payments" localSheetId="5">MATCH(0.01,[0]!End_Bal,-1)+1</definedName>
    <definedName name="Number_of_Payments">MATCH(0.01,[0]!End_Bal,-1)+1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c">#REF!</definedName>
    <definedName name="nvccv">#REF!</definedName>
    <definedName name="NVNVNV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vb">#REF!</definedName>
    <definedName name="nxfng">#REF!</definedName>
    <definedName name="NYJ">#REF!</definedName>
    <definedName name="NYNY">#REF!</definedName>
    <definedName name="nytgfg7">#REF!</definedName>
    <definedName name="O">#REF!</definedName>
    <definedName name="O8OU">#REF!</definedName>
    <definedName name="OCT">#REF!</definedName>
    <definedName name="oCT_bUILDING">#REF!</definedName>
    <definedName name="od">#REF!</definedName>
    <definedName name="OEM">#REF!</definedName>
    <definedName name="OEM_Amt">#REF!</definedName>
    <definedName name="oeoeoeoeo" localSheetId="3" hidden="1">{"'Model'!$A$1:$N$53"}</definedName>
    <definedName name="oeoeoeoeo" localSheetId="5" hidden="1">{"'Model'!$A$1:$N$53"}</definedName>
    <definedName name="oeoeoeoeo" hidden="1">{"'Model'!$A$1:$N$53"}</definedName>
    <definedName name="oer" localSheetId="3" hidden="1">{"'Eng (page2)'!$A$1:$D$52"}</definedName>
    <definedName name="oer" localSheetId="5" hidden="1">{"'Eng (page2)'!$A$1:$D$52"}</definedName>
    <definedName name="oer" hidden="1">{"'Eng (page2)'!$A$1:$D$52"}</definedName>
    <definedName name="Off_Peak_ABCT">#REF!</definedName>
    <definedName name="Off_Peak_BIG">#REF!</definedName>
    <definedName name="Off_Peak_BPA">#REF!</definedName>
    <definedName name="Off_Peak_EGAT">#REF!</definedName>
    <definedName name="Off_Peak_GIII">#REF!</definedName>
    <definedName name="Off_Peak_LDPE">#REF!</definedName>
    <definedName name="Off_Peak_LLDPE">#REF!</definedName>
    <definedName name="Off_Peak_MIGP">#REF!</definedName>
    <definedName name="Off_Peak_MPR">#REF!</definedName>
    <definedName name="Off_Peak_PBC">#REF!</definedName>
    <definedName name="Off_Peak_PDH">#REF!</definedName>
    <definedName name="Off_Peak_PPCL">#REF!</definedName>
    <definedName name="Off_Peak_PTTAC">#REF!</definedName>
    <definedName name="Off_Peak_PTTCH">#REF!</definedName>
    <definedName name="OFF_PEAK_PTTCH_LAB">#REF!</definedName>
    <definedName name="Off_Peak_PTTPE_Cracker">#REF!</definedName>
    <definedName name="Off_Peak_PTTPL">#REF!</definedName>
    <definedName name="Off_Peak_TEA">#REF!</definedName>
    <definedName name="Off_Peak_TEX">#REF!</definedName>
    <definedName name="Off_Peak_TOCGC">#REF!</definedName>
    <definedName name="Off_Peak_TOCGC2">#REF!</definedName>
    <definedName name="Off_Peak_TOL">#REF!</definedName>
    <definedName name="offf">#REF!</definedName>
    <definedName name="OFFPEAK_EGAT_FIRM">#REF!</definedName>
    <definedName name="OFFPEAK_EGAT_NONFIRM">#REF!</definedName>
    <definedName name="OFFPEAK_TOU">#REF!</definedName>
    <definedName name="OH" localSheetId="3" hidden="1">{"'Eng (page2)'!$A$1:$D$52"}</definedName>
    <definedName name="OH" localSheetId="5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_Var_Output">#REF!</definedName>
    <definedName name="OIC">#REF!</definedName>
    <definedName name="OIE" localSheetId="3" hidden="1">{"'Eng (page2)'!$A$1:$D$52"}</definedName>
    <definedName name="OIE" localSheetId="5" hidden="1">{"'Eng (page2)'!$A$1:$D$52"}</definedName>
    <definedName name="OIE" hidden="1">{"'Eng (page2)'!$A$1:$D$52"}</definedName>
    <definedName name="oij">#REF!</definedName>
    <definedName name="OIKM" localSheetId="3" hidden="1">{"'Eng (page2)'!$A$1:$D$52"}</definedName>
    <definedName name="OIKM" localSheetId="5" hidden="1">{"'Eng (page2)'!$A$1:$D$52"}</definedName>
    <definedName name="OIKM" hidden="1">{"'Eng (page2)'!$A$1:$D$52"}</definedName>
    <definedName name="oip">#REF!</definedName>
    <definedName name="ojo">#REF!</definedName>
    <definedName name="ojoiioo">#REF!</definedName>
    <definedName name="OJUUJ">#REF!</definedName>
    <definedName name="ok">#REF!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#REF!</definedName>
    <definedName name="OKKK">#REF!</definedName>
    <definedName name="oko">#REF!</definedName>
    <definedName name="oku" localSheetId="3" hidden="1">{"'Eng (page2)'!$A$1:$D$52"}</definedName>
    <definedName name="oku" localSheetId="5" hidden="1">{"'Eng (page2)'!$A$1:$D$52"}</definedName>
    <definedName name="oku" hidden="1">{"'Eng (page2)'!$A$1:$D$52"}</definedName>
    <definedName name="ol">#REF!</definedName>
    <definedName name="old">#REF!</definedName>
    <definedName name="oldData">#REF!</definedName>
    <definedName name="olj" localSheetId="3" hidden="1">{"'Eng (page2)'!$A$1:$D$52"}</definedName>
    <definedName name="olj" localSheetId="5" hidden="1">{"'Eng (page2)'!$A$1:$D$52"}</definedName>
    <definedName name="olj" hidden="1">{"'Eng (page2)'!$A$1:$D$52"}</definedName>
    <definedName name="OLK" localSheetId="3" hidden="1">{"'Eng (page2)'!$A$1:$D$52"}</definedName>
    <definedName name="OLK" localSheetId="5" hidden="1">{"'Eng (page2)'!$A$1:$D$52"}</definedName>
    <definedName name="OLK" hidden="1">{"'Eng (page2)'!$A$1:$D$52"}</definedName>
    <definedName name="oll" localSheetId="3" hidden="1">{"'Eng (page2)'!$A$1:$D$52"}</definedName>
    <definedName name="oll" localSheetId="5" hidden="1">{"'Eng (page2)'!$A$1:$D$52"}</definedName>
    <definedName name="oll" hidden="1">{"'Eng (page2)'!$A$1:$D$52"}</definedName>
    <definedName name="olll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localSheetId="3" hidden="1">{"'Eng (page2)'!$A$1:$D$52"}</definedName>
    <definedName name="olop" localSheetId="5" hidden="1">{"'Eng (page2)'!$A$1:$D$52"}</definedName>
    <definedName name="olop" hidden="1">{"'Eng (page2)'!$A$1:$D$52"}</definedName>
    <definedName name="olpl">#REF!</definedName>
    <definedName name="olrlk\" localSheetId="3" hidden="1">{"'Eng (page2)'!$A$1:$D$52"}</definedName>
    <definedName name="olrlk\" localSheetId="5" hidden="1">{"'Eng (page2)'!$A$1:$D$52"}</definedName>
    <definedName name="olrlk\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hidden="1">{"'Eng (page2)'!$A$1:$D$52"}</definedName>
    <definedName name="oo">#REF!</definedName>
    <definedName name="oojoij">#REF!</definedName>
    <definedName name="ooo">#REF!</definedName>
    <definedName name="oooo">#REF!</definedName>
    <definedName name="ooooo">#REF!</definedName>
    <definedName name="ooooololoo">#REF!</definedName>
    <definedName name="OOOOOO">#REF!</definedName>
    <definedName name="oooooooooo" localSheetId="3" hidden="1">{"'Sell_Office'!$C$5:$D$6"}</definedName>
    <definedName name="oooooooooo" localSheetId="5" hidden="1">{"'Sell_Office'!$C$5:$D$6"}</definedName>
    <definedName name="oooooooooo" hidden="1">{"'Sell_Office'!$C$5:$D$6"}</definedName>
    <definedName name="oooooooooooooooooo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3" hidden="1">{"'Model'!$A$1:$N$53"}</definedName>
    <definedName name="oooosss" localSheetId="5" hidden="1">{"'Model'!$A$1:$N$53"}</definedName>
    <definedName name="oooosss" hidden="1">{"'Model'!$A$1:$N$53"}</definedName>
    <definedName name="OP">#REF!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#REF!</definedName>
    <definedName name="Opening_Debt_Balance_Ph1to3">#REF!</definedName>
    <definedName name="Opening_Debt_Balance_Ph4">#REF!</definedName>
    <definedName name="Opening_Debt_Balance_Ph5">#REF!</definedName>
    <definedName name="opgw" localSheetId="3" hidden="1">{"'Eng (page2)'!$A$1:$D$52"}</definedName>
    <definedName name="opgw" localSheetId="5" hidden="1">{"'Eng (page2)'!$A$1:$D$52"}</definedName>
    <definedName name="opgw" hidden="1">{"'Eng (page2)'!$A$1:$D$52"}</definedName>
    <definedName name="OPLL" localSheetId="3" hidden="1">{"'Eng (page2)'!$A$1:$D$52"}</definedName>
    <definedName name="OPLL" localSheetId="5" hidden="1">{"'Eng (page2)'!$A$1:$D$52"}</definedName>
    <definedName name="OPLL" hidden="1">{"'Eng (page2)'!$A$1:$D$52"}</definedName>
    <definedName name="opooo">#REF!</definedName>
    <definedName name="opopoo">#REF!</definedName>
    <definedName name="OPRID">#REF!</definedName>
    <definedName name="ops">#REF!</definedName>
    <definedName name="Ops_Data">#REF!</definedName>
    <definedName name="OPSCo">#REF!</definedName>
    <definedName name="opyt" hidden="1">#REF!</definedName>
    <definedName name="Order">#REF!</definedName>
    <definedName name="OrderTable" hidden="1">#REF!</definedName>
    <definedName name="osidhfo">#REF!</definedName>
    <definedName name="ot" localSheetId="3" hidden="1">{"'WWW'!$A$1:$J$18"}</definedName>
    <definedName name="ot" localSheetId="5" hidden="1">{"'WWW'!$A$1:$J$18"}</definedName>
    <definedName name="ot" hidden="1">{"'WWW'!$A$1:$J$18"}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Acc1">#REF!</definedName>
    <definedName name="OTHER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_Spare_Part">#REF!</definedName>
    <definedName name="OTHERAMT">#REF!</definedName>
    <definedName name="Others">#REF!</definedName>
    <definedName name="OTHINV_ST">NA()</definedName>
    <definedName name="OTHS">#REF!</definedName>
    <definedName name="OthTot1">#REF!</definedName>
    <definedName name="otyo">#REF!</definedName>
    <definedName name="OU">#REF!</definedName>
    <definedName name="out">#REF!</definedName>
    <definedName name="OutlookYear">#REF!</definedName>
    <definedName name="OUTPUT">#REF!</definedName>
    <definedName name="Overdraft_Interest_Charge">#REF!</definedName>
    <definedName name="OWARI">#REF!</definedName>
    <definedName name="owifea">#REF!</definedName>
    <definedName name="Owner">#REF!</definedName>
    <definedName name="Ownership" localSheetId="1" hidden="1">OFFSET(#REF!,1,0)</definedName>
    <definedName name="Ownership" localSheetId="2" hidden="1">OFFSET(#REF!,1,0)</definedName>
    <definedName name="Ownership" localSheetId="3" hidden="1">OFFSET(#REF!,1,0)</definedName>
    <definedName name="Ownership" localSheetId="4" hidden="1">OFFSET(#REF!,1,0)</definedName>
    <definedName name="Ownership" localSheetId="6" hidden="1">OFFSET(#REF!,1,0)</definedName>
    <definedName name="Ownership" hidden="1">OFFSET(#REF!,1,0)</definedName>
    <definedName name="oy">NA()</definedName>
    <definedName name="oyot">#REF!</definedName>
    <definedName name="oyt">#REF!</definedName>
    <definedName name="oyu">#REF!</definedName>
    <definedName name="p">#REF!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roup">#REF!</definedName>
    <definedName name="pagroup65">#REF!</definedName>
    <definedName name="pah">#REF!</definedName>
    <definedName name="pang">#REF!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">#REF!</definedName>
    <definedName name="PARTNERS_INITIALS">#REF!</definedName>
    <definedName name="password">#REF!</definedName>
    <definedName name="Pay">#REF!</definedName>
    <definedName name="Pay_Date">#REF!</definedName>
    <definedName name="Pay_Num">#REF!</definedName>
    <definedName name="Payment_Date">#N/A</definedName>
    <definedName name="Payment_Number">#N/A</definedName>
    <definedName name="payroll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CN" localSheetId="3" hidden="1">{#N/A,#N/A,FALSE,"MAIN";#N/A,#N/A,FALSE,"ACTvsBUD"}</definedName>
    <definedName name="PCN" localSheetId="4" hidden="1">{#N/A,#N/A,FALSE,"MAIN";#N/A,#N/A,FALSE,"ACTvsBUD"}</definedName>
    <definedName name="PCN" localSheetId="5" hidden="1">{#N/A,#N/A,FALSE,"MAIN";#N/A,#N/A,FALSE,"ACTvsBUD"}</definedName>
    <definedName name="PCN" hidden="1">{#N/A,#N/A,FALSE,"MAIN";#N/A,#N/A,FALSE,"ACTvsBUD"}</definedName>
    <definedName name="Peak_ABCT">#REF!</definedName>
    <definedName name="Peak_BIG">#REF!</definedName>
    <definedName name="Peak_BPA">#REF!</definedName>
    <definedName name="Peak_EGAT">#REF!</definedName>
    <definedName name="PEAK_EGAT_FIRM">#REF!</definedName>
    <definedName name="Peak_EGAT_NONFIRM">#REF!</definedName>
    <definedName name="Peak_GIII">#REF!</definedName>
    <definedName name="Peak_LDPE">#REF!</definedName>
    <definedName name="Peak_LLDPE">#REF!</definedName>
    <definedName name="Peak_MIGP">#REF!</definedName>
    <definedName name="Peak_MPR">#REF!</definedName>
    <definedName name="Peak_PBC">#REF!</definedName>
    <definedName name="Peak_PDH">#REF!</definedName>
    <definedName name="Peak_PPCL">#REF!</definedName>
    <definedName name="Peak_PTTAC">#REF!</definedName>
    <definedName name="Peak_PTTCH">#REF!</definedName>
    <definedName name="Peak_PTTCH_LAB">#REF!</definedName>
    <definedName name="Peak_PTTPE_Cracker">#REF!</definedName>
    <definedName name="Peak_PTTPL">#REF!</definedName>
    <definedName name="Peak_TEA">#REF!</definedName>
    <definedName name="Peak_TEX">#REF!</definedName>
    <definedName name="Peak_TOCGC">#REF!</definedName>
    <definedName name="Peak_TOCGC2">#REF!</definedName>
    <definedName name="Peak_TOL">#REF!</definedName>
    <definedName name="PEAK_TOU">#REF!</definedName>
    <definedName name="pearit" localSheetId="3" hidden="1">{"Sensitivity1",#N/A,FALSE,"Sensitivity";"Sensitivity2",#N/A,FALSE,"Sensitivity"}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ed">#REF!</definedName>
    <definedName name="Percent_Threshold">#REF!</definedName>
    <definedName name="PERIOD">NA()</definedName>
    <definedName name="PERIOD_1">#REF!</definedName>
    <definedName name="PERIOD_END">#REF!</definedName>
    <definedName name="PERIODS">#REF!</definedName>
    <definedName name="PeriodsInYear">#REF!</definedName>
    <definedName name="Perspective">#REF!</definedName>
    <definedName name="PES">#REF!</definedName>
    <definedName name="PF_ABCT">#REF!</definedName>
    <definedName name="PF_BIG">#REF!</definedName>
    <definedName name="PF_BPA">#REF!</definedName>
    <definedName name="PF_EGAT">#REF!</definedName>
    <definedName name="PF_GIII">#REF!</definedName>
    <definedName name="PF_LDPE">#REF!</definedName>
    <definedName name="PF_LLDPE">#REF!</definedName>
    <definedName name="PF_MIGP">#REF!</definedName>
    <definedName name="PF_MPR">#REF!</definedName>
    <definedName name="PF_PBC">#REF!</definedName>
    <definedName name="PF_PDH">#REF!</definedName>
    <definedName name="PF_PPCL">#REF!</definedName>
    <definedName name="PF_PTTAC">#REF!</definedName>
    <definedName name="PF_PTTCH">#REF!</definedName>
    <definedName name="PF_PTTCH_LAB">#REF!</definedName>
    <definedName name="PF_PTTPE_Cracker">#REF!</definedName>
    <definedName name="PF_PTTPL">#REF!</definedName>
    <definedName name="PF_TEA">#REF!</definedName>
    <definedName name="PF_TEX">#REF!</definedName>
    <definedName name="PF_TOCGC">#REF!</definedName>
    <definedName name="PF_TOCGC2">#REF!</definedName>
    <definedName name="PF_TOL">#REF!</definedName>
    <definedName name="pfwe" localSheetId="3" hidden="1">{"'Eng (page2)'!$A$1:$D$52"}</definedName>
    <definedName name="pfwe" localSheetId="5" hidden="1">{"'Eng (page2)'!$A$1:$D$52"}</definedName>
    <definedName name="pfwe" hidden="1">{"'Eng (page2)'!$A$1:$D$52"}</definedName>
    <definedName name="phase5">#REF!</definedName>
    <definedName name="PHP_AVG">#REF!</definedName>
    <definedName name="Physical">#REF!</definedName>
    <definedName name="pioi">#REF!</definedName>
    <definedName name="PIP_DPN">NA()</definedName>
    <definedName name="PIP_DPN_1">NA()</definedName>
    <definedName name="PIP_DPN_2">NA()</definedName>
    <definedName name="PIP_DPN_3">NA()</definedName>
    <definedName name="PIPI">#REF!</definedName>
    <definedName name="Pivot">#REF!</definedName>
    <definedName name="Pivot2" localSheetId="3" hidden="1">{"closed",#N/A,FALSE,"Consolidated Products - Budget";"expanded",#N/A,FALSE,"Consolidated Products - Budget"}</definedName>
    <definedName name="Pivot2" localSheetId="5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eserves">#REF!</definedName>
    <definedName name="pivotstart">#REF!</definedName>
    <definedName name="PivotTable7.doc" hidden="1">#REF!</definedName>
    <definedName name="PJ" localSheetId="3" hidden="1">{"'Eng (page2)'!$A$1:$D$52"}</definedName>
    <definedName name="PJ" localSheetId="5" hidden="1">{"'Eng (page2)'!$A$1:$D$52"}</definedName>
    <definedName name="PJ" hidden="1">{"'Eng (page2)'!$A$1:$D$52"}</definedName>
    <definedName name="PKEROIGTPTIYP">#N/A</definedName>
    <definedName name="PKK">#REF!</definedName>
    <definedName name="pkkk">#REF!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localSheetId="5" hidden="1">{"'Model'!$A$1:$N$53"}</definedName>
    <definedName name="pkpkpk" hidden="1">{"'Model'!$A$1:$N$53"}</definedName>
    <definedName name="PL">#REF!</definedName>
    <definedName name="PL_Dollar_Threshold">#REF!</definedName>
    <definedName name="pl_exrate">#REF!</definedName>
    <definedName name="PL_Percent_Threshold">#REF!</definedName>
    <definedName name="PLA">#REF!</definedName>
    <definedName name="plan">#REF!</definedName>
    <definedName name="Plat_Percent">#REF!</definedName>
    <definedName name="ple" localSheetId="3" hidden="1">{"'Eng (page2)'!$A$1:$D$52"}</definedName>
    <definedName name="ple" localSheetId="5" hidden="1">{"'Eng (page2)'!$A$1:$D$52"}</definedName>
    <definedName name="ple" hidden="1">{"'Eng (page2)'!$A$1:$D$52"}</definedName>
    <definedName name="PLN_ADD">#REF!</definedName>
    <definedName name="PLN_AVG">#REF!</definedName>
    <definedName name="pl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o">#REF!</definedName>
    <definedName name="PLP" localSheetId="3" hidden="1">{"'Eng (page2)'!$A$1:$D$52"}</definedName>
    <definedName name="PLP" localSheetId="5" hidden="1">{"'Eng (page2)'!$A$1:$D$52"}</definedName>
    <definedName name="PLP" hidden="1">{"'Eng (page2)'!$A$1:$D$52"}</definedName>
    <definedName name="plpl">#REF!</definedName>
    <definedName name="plppll">#REF!</definedName>
    <definedName name="PLstment">#REF!</definedName>
    <definedName name="PM">#REF!</definedName>
    <definedName name="Pm.payb">#REF!</definedName>
    <definedName name="pmr">#REF!</definedName>
    <definedName name="pnh">#REF!</definedName>
    <definedName name="PO">#REF!</definedName>
    <definedName name="PO0" localSheetId="3" hidden="1">{"'Eng (page2)'!$A$1:$D$52"}</definedName>
    <definedName name="PO0" localSheetId="5" hidden="1">{"'Eng (page2)'!$A$1:$D$52"}</definedName>
    <definedName name="PO0" hidden="1">{"'Eng (page2)'!$A$1:$D$52"}</definedName>
    <definedName name="poer" localSheetId="3" hidden="1">{"'Eng (page2)'!$A$1:$D$52"}</definedName>
    <definedName name="poer" localSheetId="5" hidden="1">{"'Eng (page2)'!$A$1:$D$52"}</definedName>
    <definedName name="poer" hidden="1">{"'Eng (page2)'!$A$1:$D$52"}</definedName>
    <definedName name="PoGas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localSheetId="5" hidden="1">{"'Model'!$A$1:$N$53"}</definedName>
    <definedName name="poopoopoo" hidden="1">{"'Model'!$A$1:$N$53"}</definedName>
    <definedName name="pop">#REF!</definedName>
    <definedName name="popo">#REF!</definedName>
    <definedName name="popy">#REF!</definedName>
    <definedName name="post" hidden="1">#REF!</definedName>
    <definedName name="Power_ABCT">#REF!</definedName>
    <definedName name="Power_BIG">#REF!</definedName>
    <definedName name="Power_BPA">#REF!</definedName>
    <definedName name="Power_Contract_ABCT">#REF!</definedName>
    <definedName name="Power_Contract_BIG">#REF!</definedName>
    <definedName name="Power_Contract_BPA">#REF!</definedName>
    <definedName name="Power_Contract_EGAT">#REF!</definedName>
    <definedName name="Power_Contract_GIII">#REF!</definedName>
    <definedName name="Power_Contract_LDPE">#REF!</definedName>
    <definedName name="Power_Contract_LLDPE">#REF!</definedName>
    <definedName name="Power_Contract_MIGP">#REF!</definedName>
    <definedName name="Power_Contract_MPR">#REF!</definedName>
    <definedName name="Power_Contract_PBC">#REF!</definedName>
    <definedName name="Power_Contract_PDH">#REF!</definedName>
    <definedName name="Power_Contract_PPCL">#REF!</definedName>
    <definedName name="Power_Contract_PTTAC">#REF!</definedName>
    <definedName name="Power_Contract_PTTCH">#REF!</definedName>
    <definedName name="Power_Contract_PTTCH_LAB">#REF!</definedName>
    <definedName name="Power_Contract_PTTPE_Cracker">#REF!</definedName>
    <definedName name="Power_Contract_PTTPL">#REF!</definedName>
    <definedName name="Power_Contract_TEA">#REF!</definedName>
    <definedName name="Power_Contract_TEX">#REF!</definedName>
    <definedName name="Power_Contract_TOCGC">#REF!</definedName>
    <definedName name="Power_Contract_TOCGC2">#REF!</definedName>
    <definedName name="Power_Contract_TOL">#REF!</definedName>
    <definedName name="Power_Cracker">#REF!</definedName>
    <definedName name="Power_EGAT_CUP1">#REF!</definedName>
    <definedName name="Power_EGAT_CUP2">#REF!</definedName>
    <definedName name="Power_GIII">#REF!</definedName>
    <definedName name="Power_GSP6">#REF!</definedName>
    <definedName name="Power_Internaluse">#REF!</definedName>
    <definedName name="Power_LAB">#REF!</definedName>
    <definedName name="Power_LDPE">#REF!</definedName>
    <definedName name="Power_LLDPE">#REF!</definedName>
    <definedName name="Power_MIGP">#REF!</definedName>
    <definedName name="Power_MRP">#REF!</definedName>
    <definedName name="Power_PBC">#REF!</definedName>
    <definedName name="Power_PDH">#REF!</definedName>
    <definedName name="Power_PPCL">#REF!</definedName>
    <definedName name="Power_PPCL_II">#REF!</definedName>
    <definedName name="Power_PRAX">#REF!</definedName>
    <definedName name="Power_Production_CUP1">#REF!</definedName>
    <definedName name="Power_PTTAC">#REF!</definedName>
    <definedName name="Power_PTTAR">#REF!</definedName>
    <definedName name="Power_PTTPL">#REF!</definedName>
    <definedName name="Power_Revenue_ABCT">#REF!</definedName>
    <definedName name="Power_Revenue_EGAT">#REF!</definedName>
    <definedName name="Power_Revenue_MIGP">#REF!</definedName>
    <definedName name="Power_Revenue_MPR">#REF!</definedName>
    <definedName name="Power_Revenue_PBC">#REF!</definedName>
    <definedName name="Power_Revenue_PDH">#REF!</definedName>
    <definedName name="Power_Revenue_PE">#REF!</definedName>
    <definedName name="Power_Revenue_PPCL">#REF!</definedName>
    <definedName name="Power_Revenue_PTTAC">#REF!</definedName>
    <definedName name="Power_Revenue_PTTCH">#REF!</definedName>
    <definedName name="Power_Revenue_PTTCH_LAB">#REF!</definedName>
    <definedName name="Power_Revenue_TEA">#REF!</definedName>
    <definedName name="Power_Revenue_TEX">#REF!</definedName>
    <definedName name="Power_Revenue_TOCGC">#REF!</definedName>
    <definedName name="Power_Revenue_TOCGC2">#REF!</definedName>
    <definedName name="Power_Revenue_TOL">#REF!</definedName>
    <definedName name="Power_TEA">#REF!</definedName>
    <definedName name="Power_TEX">#REF!</definedName>
    <definedName name="Power_TIG">#REF!</definedName>
    <definedName name="Power_TOCGC">#REF!</definedName>
    <definedName name="Power_TOL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NA()</definedName>
    <definedName name="PPE_NBV">NA()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BAHT">#REF!</definedName>
    <definedName name="PPPPEURO">#REF!</definedName>
    <definedName name="pppppp">#REF!</definedName>
    <definedName name="ppppppppppppp">#REF!</definedName>
    <definedName name="pppppppppppppp" localSheetId="3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">#REF!</definedName>
    <definedName name="Predic_12" localSheetId="3" hidden="1">{"'Eng (page2)'!$A$1:$D$52"}</definedName>
    <definedName name="Predic_12" localSheetId="5" hidden="1">{"'Eng (page2)'!$A$1:$D$52"}</definedName>
    <definedName name="Predic_12" hidden="1">{"'Eng (page2)'!$A$1:$D$52"}</definedName>
    <definedName name="Predict_Depre1">#REF!</definedName>
    <definedName name="present">#N/A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1">#REF!</definedName>
    <definedName name="price2">#REF!</definedName>
    <definedName name="Princ">#REF!</definedName>
    <definedName name="Principal">#N/A</definedName>
    <definedName name="PRINT">#REF!</definedName>
    <definedName name="_xlnm.Print_Area" localSheetId="0">'BS 3-5'!$A$1:$J$94</definedName>
    <definedName name="_xlnm.Print_Area" localSheetId="7">'CF 14-15'!$A$1:$J$82</definedName>
    <definedName name="_xlnm.Print_Area" localSheetId="1">'PL 6-7'!$A$1:$J$74</definedName>
    <definedName name="_xlnm.Print_Area" localSheetId="2">'PL 8-9'!$A$1:$J$74</definedName>
    <definedName name="_xlnm.Print_Area" localSheetId="3">'SH 10'!$A$1:$X$25</definedName>
    <definedName name="_xlnm.Print_Area" localSheetId="4">'SH 11'!$A$1:$X$27</definedName>
    <definedName name="_xlnm.Print_Area" localSheetId="5">'SH 12'!$A$1:$P$25</definedName>
    <definedName name="_xlnm.Print_Area" localSheetId="6">'SH 13'!$A$1:$P$27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3">#REF!</definedName>
    <definedName name="Print_Area_Reset">#N/A</definedName>
    <definedName name="Print_Area2">#REF!</definedName>
    <definedName name="_xlnm.Print_Titles">#REF!</definedName>
    <definedName name="Print_Titles_MI">#REF!</definedName>
    <definedName name="print1">#REF!</definedName>
    <definedName name="print2">#REF!</definedName>
    <definedName name="PrintArea">#REF!</definedName>
    <definedName name="PRINTMENU">#REF!</definedName>
    <definedName name="Prior">#REF!</definedName>
    <definedName name="PRJE1" localSheetId="3" hidden="1">{"'Eng (page2)'!$A$1:$D$52"}</definedName>
    <definedName name="PRJE1" localSheetId="5" hidden="1">{"'Eng (page2)'!$A$1:$D$52"}</definedName>
    <definedName name="PRJE1" hidden="1">{"'Eng (page2)'!$A$1:$D$52"}</definedName>
    <definedName name="PRN">#REF!</definedName>
    <definedName name="prn.inv">#REF!</definedName>
    <definedName name="prn.payb">#REF!</definedName>
    <definedName name="Pro">#REF!</definedName>
    <definedName name="Prod">#REF!</definedName>
    <definedName name="ProdForm" hidden="1">#REF!</definedName>
    <definedName name="product">#REF!</definedName>
    <definedName name="ProductName">#REF!</definedName>
    <definedName name="Profit_Adjustment_Monthly">#REF!</definedName>
    <definedName name="Profit_Liable_To_Tax">#REF!</definedName>
    <definedName name="Proj">#REF!</definedName>
    <definedName name="Project_Title">#REF!</definedName>
    <definedName name="PROMMIS">#REF!</definedName>
    <definedName name="promoters_fee_monthly_activity">NA()</definedName>
    <definedName name="PROOF">#REF!</definedName>
    <definedName name="PROPERTIES">NA()</definedName>
    <definedName name="Property_Type">#REF!</definedName>
    <definedName name="Proposals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R_Period_12">NA()</definedName>
    <definedName name="PRYR_Period_13">NA()</definedName>
    <definedName name="PSD" localSheetId="3" hidden="1">{"'Eng (page2)'!$A$1:$D$52"}</definedName>
    <definedName name="PSD" localSheetId="5" hidden="1">{"'Eng (page2)'!$A$1:$D$52"}</definedName>
    <definedName name="PSD" hidden="1">{"'Eng (page2)'!$A$1:$D$52"}</definedName>
    <definedName name="PTE_AVG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i">#REF!</definedName>
    <definedName name="Purchase_of_Gas">NA()</definedName>
    <definedName name="PurCost_Building">#REF!</definedName>
    <definedName name="Put_Volatilities">#REF!</definedName>
    <definedName name="PW_Contract_ABCT">#REF!</definedName>
    <definedName name="PW_Contract_BIG">#REF!</definedName>
    <definedName name="PW_Contract_BPA">#REF!</definedName>
    <definedName name="PW_Contract_EGAT">#REF!</definedName>
    <definedName name="PW_Contract_MIGP">#REF!</definedName>
    <definedName name="PW_Contract_MPR">#REF!</definedName>
    <definedName name="PW_Contract_PBC">#REF!</definedName>
    <definedName name="PW_Contract_PDH">#REF!</definedName>
    <definedName name="PW_Contract_PE">#REF!</definedName>
    <definedName name="PW_Contract_PPCL">#REF!</definedName>
    <definedName name="PW_Contract_PTTAC">#REF!</definedName>
    <definedName name="PW_Contract_PTTCH">#REF!</definedName>
    <definedName name="PW_Contract_PTTCH_LAB">#REF!</definedName>
    <definedName name="PW_Contract_PTTPE">#REF!</definedName>
    <definedName name="PW_Contract_PTTPL">#REF!</definedName>
    <definedName name="PW_Contract_TEA">#REF!</definedName>
    <definedName name="PW_Contract_TEX">#REF!</definedName>
    <definedName name="PW_Contract_TOCGC">#REF!</definedName>
    <definedName name="PW_Contract_TOCGC2">#REF!</definedName>
    <definedName name="PW_Contract_TOL">#REF!</definedName>
    <definedName name="PW_Demand_Total">#REF!</definedName>
    <definedName name="PW_LF_ABCT">#REF!</definedName>
    <definedName name="PW_LF_BIG">#REF!</definedName>
    <definedName name="PW_LF_BPA">#REF!</definedName>
    <definedName name="PW_LF_EGAT">#REF!</definedName>
    <definedName name="PW_LF_MIGP">#REF!</definedName>
    <definedName name="PW_LF_MPR">#REF!</definedName>
    <definedName name="PW_LF_PBC">#REF!</definedName>
    <definedName name="PW_LF_PDH">#REF!</definedName>
    <definedName name="PW_LF_PE">#REF!</definedName>
    <definedName name="PW_LF_PPCL">#REF!</definedName>
    <definedName name="PW_LF_PTTAC">#REF!</definedName>
    <definedName name="PW_LF_PTTCH">#REF!</definedName>
    <definedName name="PW_LF_PTTCH_LAB">#REF!</definedName>
    <definedName name="PW_LF_PTTPE">#REF!</definedName>
    <definedName name="PW_LF_PTTPL">#REF!</definedName>
    <definedName name="PW_LF_TEA">#REF!</definedName>
    <definedName name="PW_LF_TEX">#REF!</definedName>
    <definedName name="PW_LF_TOCGC">#REF!</definedName>
    <definedName name="PW_LF_TOCGC2">#REF!</definedName>
    <definedName name="PW_LF_TOL">#REF!</definedName>
    <definedName name="PW_Price_ABCT">#REF!</definedName>
    <definedName name="PW_PRice_EGAT">#REF!</definedName>
    <definedName name="PW_Price_MIGP">#REF!</definedName>
    <definedName name="PW_Price_MPR">#REF!</definedName>
    <definedName name="PW_Price_PBC">#REF!</definedName>
    <definedName name="PW_Price_PDH">#REF!</definedName>
    <definedName name="PW_Price_PPCL">#REF!</definedName>
    <definedName name="PW_Price_PTTAC">#REF!</definedName>
    <definedName name="PW_Price_PTTCH">#REF!</definedName>
    <definedName name="PW_Price_PTTCH_LAB">#REF!</definedName>
    <definedName name="PW_Price_PTTPE">#REF!</definedName>
    <definedName name="PW_Price_TEA">#REF!</definedName>
    <definedName name="PW_Price_TOCGC">#REF!</definedName>
    <definedName name="PW_Price_TOCGC2">#REF!</definedName>
    <definedName name="PW_Price_TOL">#REF!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1kka" localSheetId="3" hidden="1">{"'Eng (page2)'!$A$1:$D$52"}</definedName>
    <definedName name="Q1kka" localSheetId="5" hidden="1">{"'Eng (page2)'!$A$1:$D$52"}</definedName>
    <definedName name="Q1kka" hidden="1">{"'Eng (page2)'!$A$1:$D$52"}</definedName>
    <definedName name="QA">#REF!</definedName>
    <definedName name="QAQ">#REF!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qa">#REF!</definedName>
    <definedName name="qe">#REF!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#REF!</definedName>
    <definedName name="qeqqeq">#REF!</definedName>
    <definedName name="QER" localSheetId="3" hidden="1">{"'Eng (page2)'!$A$1:$D$52"}</definedName>
    <definedName name="QER" localSheetId="5" hidden="1">{"'Eng (page2)'!$A$1:$D$52"}</definedName>
    <definedName name="QER" hidden="1">{"'Eng (page2)'!$A$1:$D$52"}</definedName>
    <definedName name="QEWQE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qqaq">#REF!</definedName>
    <definedName name="qqq">#REF!</definedName>
    <definedName name="qqqq">#REF!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localSheetId="5" hidden="1">{"'Model'!$A$1:$N$53"}</definedName>
    <definedName name="qqqqqqqq" hidden="1">{"'Model'!$A$1:$N$53"}</definedName>
    <definedName name="qqw">#REF!</definedName>
    <definedName name="qrew">#REF!</definedName>
    <definedName name="qrqr">#REF!</definedName>
    <definedName name="QRR">#REF!</definedName>
    <definedName name="QRRQ">#REF!</definedName>
    <definedName name="qsq">#REF!</definedName>
    <definedName name="qt" localSheetId="3" hidden="1">{"'Sheet1'!$L$16"}</definedName>
    <definedName name="qt" localSheetId="5" hidden="1">{"'Sheet1'!$L$16"}</definedName>
    <definedName name="qt" hidden="1">{"'Sheet1'!$L$16"}</definedName>
    <definedName name="QT_Transition_Plan">#REF!</definedName>
    <definedName name="QtrSheetStartDate">#REF!</definedName>
    <definedName name="QUANTITIES">#REF!</definedName>
    <definedName name="QUANTITY">#REF!</definedName>
    <definedName name="QUANTITY1">#REF!</definedName>
    <definedName name="quarter_number">#REF!</definedName>
    <definedName name="quarter_numberact">#REF!</definedName>
    <definedName name="Query1">#REF!</definedName>
    <definedName name="qw">#REF!</definedName>
    <definedName name="qwa" localSheetId="3" hidden="1">{"'Income Statement'!$D$96:$E$101"}</definedName>
    <definedName name="qwa" localSheetId="5" hidden="1">{"'Income Statement'!$D$96:$E$101"}</definedName>
    <definedName name="qwa" hidden="1">{"'Income Statement'!$D$96:$E$101"}</definedName>
    <definedName name="qwe" localSheetId="3" hidden="1">{"'Eng (page2)'!$A$1:$D$52"}</definedName>
    <definedName name="qwe" localSheetId="5" hidden="1">{"'Eng (page2)'!$A$1:$D$52"}</definedName>
    <definedName name="qwe" hidden="1">{"'Eng (page2)'!$A$1:$D$52"}</definedName>
    <definedName name="qwer" localSheetId="3" hidden="1">{"'Eng (page2)'!$A$1:$D$52"}</definedName>
    <definedName name="qwer" localSheetId="5" hidden="1">{"'Eng (page2)'!$A$1:$D$52"}</definedName>
    <definedName name="qwer" hidden="1">{"'Eng (page2)'!$A$1:$D$52"}</definedName>
    <definedName name="QWQ">#REF!</definedName>
    <definedName name="qwqqew">#REF!</definedName>
    <definedName name="qwqw">#REF!</definedName>
    <definedName name="qwqwq">#REF!</definedName>
    <definedName name="qwqwwqw">#REF!</definedName>
    <definedName name="qwrerew">#REF!</definedName>
    <definedName name="qwwqwqq">#REF!</definedName>
    <definedName name="qwwwq">#REF!</definedName>
    <definedName name="qwwww" localSheetId="3" hidden="1">{"'Income Statement'!$D$96:$E$101"}</definedName>
    <definedName name="qwwww" localSheetId="5" hidden="1">{"'Income Statement'!$D$96:$E$101"}</definedName>
    <definedName name="qwwww" hidden="1">{"'Income Statement'!$D$96:$E$101"}</definedName>
    <definedName name="QYI" localSheetId="3" hidden="1">{"'Eng (page2)'!$A$1:$D$52"}</definedName>
    <definedName name="QYI" localSheetId="5" hidden="1">{"'Eng (page2)'!$A$1:$D$52"}</definedName>
    <definedName name="QYI" hidden="1">{"'Eng (page2)'!$A$1:$D$52"}</definedName>
    <definedName name="R_Factor">#REF!</definedName>
    <definedName name="RA">#REF!</definedName>
    <definedName name="rac">#REF!</definedName>
    <definedName name="RAT" localSheetId="3" hidden="1">{"'Eng (page2)'!$A$1:$D$52"}</definedName>
    <definedName name="RAT" localSheetId="5" hidden="1">{"'Eng (page2)'!$A$1:$D$52"}</definedName>
    <definedName name="RAT" hidden="1">{"'Eng (page2)'!$A$1:$D$52"}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3" hidden="1">{"'Model'!$A$1:$N$53"}</definedName>
    <definedName name="ratman" localSheetId="5" hidden="1">{"'Model'!$A$1:$N$53"}</definedName>
    <definedName name="ratman" hidden="1">{"'Model'!$A$1:$N$53"}</definedName>
    <definedName name="RawAgencyPrice">#REF!</definedName>
    <definedName name="RAWEFEF">#REF!</definedName>
    <definedName name="RBData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CArea" hidden="1">#REF!</definedName>
    <definedName name="rcrc">#REF!</definedName>
    <definedName name="RD">#REF!</definedName>
    <definedName name="rdf">#REF!</definedName>
    <definedName name="rdgrd">#REF!</definedName>
    <definedName name="rdgreg">#REF!</definedName>
    <definedName name="rdh">#REF!</definedName>
    <definedName name="rdkfk">#REF!</definedName>
    <definedName name="rdkk">#REF!</definedName>
    <definedName name="rdr">#REF!</definedName>
    <definedName name="rdrf">#REF!</definedName>
    <definedName name="RDSGGERS">#REF!</definedName>
    <definedName name="RDTHRTHD">#REF!</definedName>
    <definedName name="RDYRY">#REF!</definedName>
    <definedName name="rdyt">#REF!</definedName>
    <definedName name="RDYTY">#REF!</definedName>
    <definedName name="re">#REF!</definedName>
    <definedName name="re34e">#REF!</definedName>
    <definedName name="re4w4e">#REF!</definedName>
    <definedName name="recipients">#REF!</definedName>
    <definedName name="Recon">#REF!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3" hidden="1">{"'Eng (page2)'!$A$1:$D$52"}</definedName>
    <definedName name="Reconcile" localSheetId="5" hidden="1">{"'Eng (page2)'!$A$1:$D$52"}</definedName>
    <definedName name="Reconcile" hidden="1">{"'Eng (page2)'!$A$1:$D$52"}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e">#REF!</definedName>
    <definedName name="reeee">#REF!</definedName>
    <definedName name="reef34">#REF!</definedName>
    <definedName name="reer">#REF!</definedName>
    <definedName name="Ref_11">#REF!</definedName>
    <definedName name="Ref_12">#REF!</definedName>
    <definedName name="Ref_Electricity_Eff">#REF!</definedName>
    <definedName name="Ref_Heat_Eff">#REF!</definedName>
    <definedName name="reg">#REF!</definedName>
    <definedName name="regdttreg">#REF!</definedName>
    <definedName name="regegrger">#REF!</definedName>
    <definedName name="reger">#REF!</definedName>
    <definedName name="regerger">#REF!</definedName>
    <definedName name="REGFLFLFL">#REF!</definedName>
    <definedName name="reggd">#REF!</definedName>
    <definedName name="REGGER">#REF!</definedName>
    <definedName name="REGGERSERG">#REF!</definedName>
    <definedName name="REGGR">#REF!</definedName>
    <definedName name="reggre">#REF!</definedName>
    <definedName name="region">#REF!</definedName>
    <definedName name="regl0">#REF!</definedName>
    <definedName name="regre">#REF!</definedName>
    <definedName name="regreg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wre">#REF!</definedName>
    <definedName name="rehrth">#REF!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_CO_PBLES">NA()</definedName>
    <definedName name="REL_CO_PBLES_1">NA()</definedName>
    <definedName name="REL_CO_PBLES_2">NA()</definedName>
    <definedName name="REL_CO_PBLES_3">NA()</definedName>
    <definedName name="Report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R">#REF!</definedName>
    <definedName name="RERE">#REF!</definedName>
    <definedName name="REREGRE">#REF!</definedName>
    <definedName name="RERERER">#REF!</definedName>
    <definedName name="rerge">#REF!</definedName>
    <definedName name="RERGGR">#REF!</definedName>
    <definedName name="rertt">#REF!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_difference">#REF!</definedName>
    <definedName name="RESRE">#REF!</definedName>
    <definedName name="RESREGERG">#REF!</definedName>
    <definedName name="RESSREG">#REF!</definedName>
    <definedName name="results_table">#REF!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4w">#REF!</definedName>
    <definedName name="retr">#REF!</definedName>
    <definedName name="ReturnReceipt">#REF!</definedName>
    <definedName name="returnsbeg1">#N/A</definedName>
    <definedName name="returnsend1">#N/A</definedName>
    <definedName name="REV">NA()</definedName>
    <definedName name="REV_1">NA()</definedName>
    <definedName name="REV_2">NA()</definedName>
    <definedName name="REV_3">NA()</definedName>
    <definedName name="Rev_Std_Mix">#REF!</definedName>
    <definedName name="REW">#REF!</definedName>
    <definedName name="REWASSD">#REF!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ewgr">#REF!</definedName>
    <definedName name="REWW">#REF!</definedName>
    <definedName name="rewwqre">#REF!</definedName>
    <definedName name="rewy6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AWWES">#REF!</definedName>
    <definedName name="rfr">#REF!</definedName>
    <definedName name="rfrf">#REF!</definedName>
    <definedName name="rfrfr">#REF!</definedName>
    <definedName name="rfrr">#REF!</definedName>
    <definedName name="rftu">#REF!</definedName>
    <definedName name="rfty">#REF!</definedName>
    <definedName name="RGE">#REF!</definedName>
    <definedName name="rgeere">#REF!</definedName>
    <definedName name="RGEGAE">#REF!</definedName>
    <definedName name="rgeger">#REF!</definedName>
    <definedName name="rgegre">#REF!</definedName>
    <definedName name="RGEGRSERG">#REF!</definedName>
    <definedName name="rgekkr">#REF!</definedName>
    <definedName name="rgereg">#REF!</definedName>
    <definedName name="rgerge">#REF!</definedName>
    <definedName name="rgerger">#REF!</definedName>
    <definedName name="RGESGRES">#REF!</definedName>
    <definedName name="RGESREG">#REF!</definedName>
    <definedName name="RGESRGE">#REF!</definedName>
    <definedName name="rggf">#REF!</definedName>
    <definedName name="RGGSR">#REF!</definedName>
    <definedName name="RGKRKRK">#REF!</definedName>
    <definedName name="rgr">#REF!</definedName>
    <definedName name="rgrd">#REF!</definedName>
    <definedName name="RGRG">#REF!</definedName>
    <definedName name="RGRGESEGR">#REF!</definedName>
    <definedName name="rgrrefe">#REF!</definedName>
    <definedName name="rgrrg">#REF!</definedName>
    <definedName name="rgrse">#REF!</definedName>
    <definedName name="RGSGESR">#REF!</definedName>
    <definedName name="RGSR">#REF!</definedName>
    <definedName name="rgt">#REF!</definedName>
    <definedName name="rgyr">#REF!</definedName>
    <definedName name="RHD">#REF!</definedName>
    <definedName name="rhehtr">#REF!</definedName>
    <definedName name="rhre">#REF!</definedName>
    <definedName name="RHRHT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IC_FGByA">#REF!</definedName>
    <definedName name="RID">#REF!</definedName>
    <definedName name="ridj">#REF!</definedName>
    <definedName name="riejg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#REF!</definedName>
    <definedName name="RJJRJR">#REF!</definedName>
    <definedName name="RJO" localSheetId="3" hidden="1">{"'Eng (page2)'!$A$1:$D$52"}</definedName>
    <definedName name="RJO" localSheetId="5" hidden="1">{"'Eng (page2)'!$A$1:$D$52"}</definedName>
    <definedName name="RJO" hidden="1">{"'Eng (page2)'!$A$1:$D$52"}</definedName>
    <definedName name="rjyt">#REF!</definedName>
    <definedName name="rkdsgk">#REF!</definedName>
    <definedName name="rkee">#REF!</definedName>
    <definedName name="rkeek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elr">#REF!</definedName>
    <definedName name="rlelrl">#REF!</definedName>
    <definedName name="rlltl">#REF!</definedName>
    <definedName name="rlrel">#REF!</definedName>
    <definedName name="RLRLRLER">#REF!</definedName>
    <definedName name="RM">#REF!</definedName>
    <definedName name="RMB_CLS">#REF!</definedName>
    <definedName name="RMCOptions">"*010000000000000"</definedName>
    <definedName name="RMRMRM">#REF!</definedName>
    <definedName name="ROL_AVG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OYAL">#REF!</definedName>
    <definedName name="RPB" hidden="1">#REF!</definedName>
    <definedName name="rqr" localSheetId="3" hidden="1">{"'Eng (page2)'!$A$1:$D$52"}</definedName>
    <definedName name="rqr" localSheetId="5" hidden="1">{"'Eng (page2)'!$A$1:$D$52"}</definedName>
    <definedName name="rqr" hidden="1">{"'Eng (page2)'!$A$1:$D$52"}</definedName>
    <definedName name="rqw">#REF!</definedName>
    <definedName name="RR">#REF!</definedName>
    <definedName name="rrd">#REF!</definedName>
    <definedName name="rre">#REF!</definedName>
    <definedName name="rree">#REF!</definedName>
    <definedName name="rrfe">#REF!</definedName>
    <definedName name="rrge">#REF!</definedName>
    <definedName name="rrgesre">#REF!</definedName>
    <definedName name="RRGRG">#REF!</definedName>
    <definedName name="RRGRLRL">#REF!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r">#REF!</definedName>
    <definedName name="rrrhrx">#REF!</definedName>
    <definedName name="rrrr">#REF!</definedName>
    <definedName name="rrrrr">#REF!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>#REF!</definedName>
    <definedName name="rrwr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rhr">#REF!</definedName>
    <definedName name="rsyer">#REF!</definedName>
    <definedName name="rt">#REF!</definedName>
    <definedName name="rtdjrt">#REF!</definedName>
    <definedName name="rtds">#REF!</definedName>
    <definedName name="rter">#REF!</definedName>
    <definedName name="rtete">#REF!</definedName>
    <definedName name="RTFHRT">#REF!</definedName>
    <definedName name="RTG">#REF!</definedName>
    <definedName name="RTGER">#REF!</definedName>
    <definedName name="rtgres">#REF!</definedName>
    <definedName name="RTHFHTR">#REF!</definedName>
    <definedName name="rthh">#REF!</definedName>
    <definedName name="rthhrt">#REF!</definedName>
    <definedName name="rthrht">#REF!</definedName>
    <definedName name="rtj">#REF!</definedName>
    <definedName name="rtjer">#REF!</definedName>
    <definedName name="RTJJH">#REF!</definedName>
    <definedName name="rtr">#REF!</definedName>
    <definedName name="RTRT">#REF!</definedName>
    <definedName name="rtrtr">#REF!</definedName>
    <definedName name="RTRTRT">#REF!</definedName>
    <definedName name="rtrttr">#REF!</definedName>
    <definedName name="RTT">#REF!</definedName>
    <definedName name="rtth">#REF!</definedName>
    <definedName name="RTTT">#REF!</definedName>
    <definedName name="rtttt">#REF!</definedName>
    <definedName name="rtty">#REF!</definedName>
    <definedName name="rtu6ru6">#REF!</definedName>
    <definedName name="rtur">#REF!</definedName>
    <definedName name="rturt">#REF!</definedName>
    <definedName name="rtwrreg">#REF!</definedName>
    <definedName name="rty">#REF!</definedName>
    <definedName name="rtyer">#REF!</definedName>
    <definedName name="rtyj">#REF!</definedName>
    <definedName name="rtytr">#REF!</definedName>
    <definedName name="ru">#REF!</definedName>
    <definedName name="rumc">#REF!</definedName>
    <definedName name="RUR">#REF!</definedName>
    <definedName name="RUR_AVG">#REF!</definedName>
    <definedName name="Russia" localSheetId="3" hidden="1">{"'August 2000'!$A$1:$J$101"}</definedName>
    <definedName name="Russia" localSheetId="5" hidden="1">{"'August 2000'!$A$1:$J$101"}</definedName>
    <definedName name="Russia" hidden="1">{"'August 2000'!$A$1:$J$101"}</definedName>
    <definedName name="rut">#REF!</definedName>
    <definedName name="rutrut" localSheetId="3" hidden="1">{"'Model'!$A$1:$N$53"}</definedName>
    <definedName name="rutrut" localSheetId="5" hidden="1">{"'Model'!$A$1:$N$53"}</definedName>
    <definedName name="rutrut" hidden="1">{"'Model'!$A$1:$N$53"}</definedName>
    <definedName name="RUY">#REF!</definedName>
    <definedName name="RUYR">#REF!</definedName>
    <definedName name="rvfgfg">#REF!</definedName>
    <definedName name="rvsre">#REF!</definedName>
    <definedName name="RW_Escslation">#REF!</definedName>
    <definedName name="RW_Price">#REF!</definedName>
    <definedName name="RW3W">#REF!</definedName>
    <definedName name="RWAF3W">#REF!</definedName>
    <definedName name="RWE">#REF!</definedName>
    <definedName name="RWE3AAW3E">#REF!</definedName>
    <definedName name="RWEDW">#REF!</definedName>
    <definedName name="rwegregr">#REF!</definedName>
    <definedName name="RWR">#REF!</definedName>
    <definedName name="rwrwrw">#REF!</definedName>
    <definedName name="RWWR">#REF!</definedName>
    <definedName name="rye6r">#REF!</definedName>
    <definedName name="RYES4">#REF!</definedName>
    <definedName name="RYEY">#REF!</definedName>
    <definedName name="ryeyr">#REF!</definedName>
    <definedName name="RYH">#REF!</definedName>
    <definedName name="RYJ">#REF!</definedName>
    <definedName name="RYOHOKU">#REF!</definedName>
    <definedName name="ryr">#REF!</definedName>
    <definedName name="ryrt">#REF!</definedName>
    <definedName name="ryry">#REF!</definedName>
    <definedName name="ryt" localSheetId="3" hidden="1">{"'Income Statement'!$D$96:$E$101"}</definedName>
    <definedName name="ryt" localSheetId="5" hidden="1">{"'Income Statement'!$D$96:$E$101"}</definedName>
    <definedName name="ryt" hidden="1">{"'Income Statement'!$D$96:$E$101"}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4eg4">#REF!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d" hidden="1">#REF!</definedName>
    <definedName name="sadeaew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iaes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kke">#REF!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#REF!</definedName>
    <definedName name="SADWEFA">#REF!</definedName>
    <definedName name="sadwefafe">#REF!</definedName>
    <definedName name="sadwfe">#REF!</definedName>
    <definedName name="SAE" localSheetId="3" hidden="1">{"'Eng (page2)'!$A$1:$D$52"}</definedName>
    <definedName name="SAE" localSheetId="5" hidden="1">{"'Eng (page2)'!$A$1:$D$52"}</definedName>
    <definedName name="SAE" hidden="1">{"'Eng (page2)'!$A$1:$D$52"}</definedName>
    <definedName name="SAEFFWAE">#REF!</definedName>
    <definedName name="saefwef">#REF!</definedName>
    <definedName name="saelel">#REF!</definedName>
    <definedName name="safawfe">#REF!</definedName>
    <definedName name="safdew">#REF!</definedName>
    <definedName name="SAFDFEWA">#REF!</definedName>
    <definedName name="SAFDFWE">#REF!</definedName>
    <definedName name="SAFDFWEA">#REF!</definedName>
    <definedName name="safeew">#REF!</definedName>
    <definedName name="safewf">#REF!</definedName>
    <definedName name="SAFEWWAE">#REF!</definedName>
    <definedName name="SAFFSD">#REF!</definedName>
    <definedName name="safwaewef">#REF!</definedName>
    <definedName name="SAFWEA">#REF!</definedName>
    <definedName name="sai">#REF!</definedName>
    <definedName name="SALE">#REF!</definedName>
    <definedName name="Sale_org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 localSheetId="3" hidden="1">{"revable",#N/A,FALSE,"REVABLE"}</definedName>
    <definedName name="Sale1" localSheetId="5" hidden="1">{"revable",#N/A,FALSE,"REVABLE"}</definedName>
    <definedName name="Sale1" hidden="1">{"revable",#N/A,FALSE,"REVABLE"}</definedName>
    <definedName name="sale2" localSheetId="3" hidden="1">{"hilight1",#N/A,FALSE,"HILIGHT1"}</definedName>
    <definedName name="sale2" localSheetId="5" hidden="1">{"hilight1",#N/A,FALSE,"HILIGHT1"}</definedName>
    <definedName name="sale2" hidden="1">{"hilight1",#N/A,FALSE,"HILIGHT1"}</definedName>
    <definedName name="sales" localSheetId="3" hidden="1">{"revsale",#N/A,FALSE,"REV-ยุพดี"}</definedName>
    <definedName name="sales" localSheetId="5" hidden="1">{"revsale",#N/A,FALSE,"REV-ยุพดี"}</definedName>
    <definedName name="sales" hidden="1">{"revsale",#N/A,FALSE,"REV-ยุพดี"}</definedName>
    <definedName name="Sales_Office">#REF!</definedName>
    <definedName name="Sales_Var_Output">#REF!</definedName>
    <definedName name="SALESPLAN">#REF!</definedName>
    <definedName name="SALV_21">#REF!</definedName>
    <definedName name="Sam_s_Club">#REF!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localSheetId="5" hidden="1">{"'Eng (page2)'!$A$1:$D$52"}</definedName>
    <definedName name="SAS" hidden="1">{"'Eng (page2)'!$A$1:$D$52"}</definedName>
    <definedName name="SASA">#REF!</definedName>
    <definedName name="SAW">#REF!</definedName>
    <definedName name="SAWEF">#REF!</definedName>
    <definedName name="SB">#REF!</definedName>
    <definedName name="sber">#REF!</definedName>
    <definedName name="sbre">#REF!</definedName>
    <definedName name="sbsre">#REF!</definedName>
    <definedName name="SC" localSheetId="3" hidden="1">{"'Eng (page2)'!$A$1:$D$52"}</definedName>
    <definedName name="SC" localSheetId="5" hidden="1">{"'Eng (page2)'!$A$1:$D$52"}</definedName>
    <definedName name="SC" hidden="1">{"'Eng (page2)'!$A$1:$D$52"}</definedName>
    <definedName name="sca">#REF!</definedName>
    <definedName name="SCACS">#REF!</definedName>
    <definedName name="scad">#REF!</definedName>
    <definedName name="SCB">#REF!</definedName>
    <definedName name="sccdcd">#REF!</definedName>
    <definedName name="scce">#REF!</definedName>
    <definedName name="SCCS">#REF!</definedName>
    <definedName name="sccscs">#REF!</definedName>
    <definedName name="scde">#REF!</definedName>
    <definedName name="sces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kewke">#REF!</definedName>
    <definedName name="ScoreCard_List">#REF!</definedName>
    <definedName name="ScoreCardList">#REF!</definedName>
    <definedName name="scs" localSheetId="3" hidden="1">{"'Eng (page2)'!$A$1:$D$52"}</definedName>
    <definedName name="scs" localSheetId="5" hidden="1">{"'Eng (page2)'!$A$1:$D$52"}</definedName>
    <definedName name="scs" hidden="1">{"'Eng (page2)'!$A$1:$D$52"}</definedName>
    <definedName name="sd">#REF!</definedName>
    <definedName name="sda">#REF!</definedName>
    <definedName name="sdaADSad">#REF!</definedName>
    <definedName name="sdaccs">#REF!</definedName>
    <definedName name="SDACS">#REF!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keke">#REF!</definedName>
    <definedName name="sdakekek">#REF!</definedName>
    <definedName name="sdakfeefm">#REF!</definedName>
    <definedName name="sdawe">#REF!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S">#REF!</definedName>
    <definedName name="SDCWAEWE">#REF!</definedName>
    <definedName name="sddc">#REF!</definedName>
    <definedName name="SDDDD">#REF!</definedName>
    <definedName name="SDDF">#REF!</definedName>
    <definedName name="sddscd">#REF!</definedName>
    <definedName name="SDDSG">#REF!</definedName>
    <definedName name="sdedsf">#REF!</definedName>
    <definedName name="sdes">#REF!</definedName>
    <definedName name="sdesfd">#REF!</definedName>
    <definedName name="sdew">#REF!</definedName>
    <definedName name="sdews">#REF!</definedName>
    <definedName name="sdf">#REF!</definedName>
    <definedName name="SDFA">#REF!</definedName>
    <definedName name="sdfadadfasdfasdfad" localSheetId="3" hidden="1">{"'Eng (page2)'!$A$1:$D$52"}</definedName>
    <definedName name="sdfadadfasdfasdfad" localSheetId="5" hidden="1">{"'Eng (page2)'!$A$1:$D$52"}</definedName>
    <definedName name="sdfadadfasdfasdfad" hidden="1">{"'Eng (page2)'!$A$1:$D$52"}</definedName>
    <definedName name="SDFAEW">#REF!</definedName>
    <definedName name="sdfaewes">#REF!</definedName>
    <definedName name="sdfaf">#REF!</definedName>
    <definedName name="SDFAKLDFSKDK">#REF!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#REF!</definedName>
    <definedName name="SDFAWEW">#REF!</definedName>
    <definedName name="SDFAWFELE">#REF!</definedName>
    <definedName name="sdfces">#REF!</definedName>
    <definedName name="sdfds">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AWEFWE">#REF!</definedName>
    <definedName name="SDFFD">#REF!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>#REF!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KDLKDKD">#REF!</definedName>
    <definedName name="SDFKEK">#REF!</definedName>
    <definedName name="sdfkekek">#REF!</definedName>
    <definedName name="sdfres">#REF!</definedName>
    <definedName name="SDFRRS">#REF!</definedName>
    <definedName name="sdfsdbbfd">#REF!</definedName>
    <definedName name="sdfsdf">#REF!</definedName>
    <definedName name="sdfsfa">#REF!</definedName>
    <definedName name="sdfvers">#REF!</definedName>
    <definedName name="sdfvf">#REF!</definedName>
    <definedName name="sdfvfd">#REF!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g">#REF!</definedName>
    <definedName name="sdgd">#REF!</definedName>
    <definedName name="sdgddg">#REF!</definedName>
    <definedName name="sdgdgd">#REF!</definedName>
    <definedName name="SDGDSDF">#REF!</definedName>
    <definedName name="sdgdsg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D">#REF!</definedName>
    <definedName name="SDGSDG">#REF!</definedName>
    <definedName name="sdgser">#REF!</definedName>
    <definedName name="SDGSERGE">#REF!</definedName>
    <definedName name="SDGSRE">#REF!</definedName>
    <definedName name="SDGVF">#REF!</definedName>
    <definedName name="sdkckek">#REF!</definedName>
    <definedName name="sdke">#REF!</definedName>
    <definedName name="sdkele">#REF!</definedName>
    <definedName name="sdkjsdpovird">#REF!</definedName>
    <definedName name="sdkkkk">#REF!</definedName>
    <definedName name="SDKRGEKRE">#REF!</definedName>
    <definedName name="SDLKLKL">#REF!</definedName>
    <definedName name="sdmcewk">#REF!</definedName>
    <definedName name="sdmewo">#REF!</definedName>
    <definedName name="sdr" localSheetId="3" hidden="1">{"'Eng (page2)'!$A$1:$D$52"}</definedName>
    <definedName name="sdr" localSheetId="5" hidden="1">{"'Eng (page2)'!$A$1:$D$52"}</definedName>
    <definedName name="sdr" hidden="1">{"'Eng (page2)'!$A$1:$D$52"}</definedName>
    <definedName name="sdrgesr">#REF!</definedName>
    <definedName name="sdrthrt">#REF!</definedName>
    <definedName name="sdsdf" hidden="1">#REF!</definedName>
    <definedName name="SDSEGRE">#REF!</definedName>
    <definedName name="sdsfd">#REF!</definedName>
    <definedName name="sdsrd">#REF!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wa">#REF!</definedName>
    <definedName name="se" localSheetId="3" hidden="1">{"'Eng (page2)'!$A$1:$D$52"}</definedName>
    <definedName name="se" localSheetId="5" hidden="1">{"'Eng (page2)'!$A$1:$D$52"}</definedName>
    <definedName name="se" hidden="1">{"'Eng (page2)'!$A$1:$D$52"}</definedName>
    <definedName name="sea">#REF!</definedName>
    <definedName name="seafawee">#REF!</definedName>
    <definedName name="Sears">#REF!</definedName>
    <definedName name="seef7">#REF!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ment">#REF!</definedName>
    <definedName name="segr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he">#REF!</definedName>
    <definedName name="sehghs">#REF!</definedName>
    <definedName name="SEHH">#REF!</definedName>
    <definedName name="SEK_AVG">#REF!</definedName>
    <definedName name="SEL">#REF!</definedName>
    <definedName name="selectedFran">#REF!</definedName>
    <definedName name="selectedNSW">#REF!</definedName>
    <definedName name="selectedPortfolio">NA()</definedName>
    <definedName name="selectedVIC">#REF!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ll_to">#REF!</definedName>
    <definedName name="Sell30" localSheetId="3" hidden="1">{"'Eng (page2)'!$A$1:$D$52"}</definedName>
    <definedName name="Sell30" localSheetId="5" hidden="1">{"'Eng (page2)'!$A$1:$D$52"}</definedName>
    <definedName name="Sell30" hidden="1">{"'Eng (page2)'!$A$1:$D$52"}</definedName>
    <definedName name="SELLC1_6">#N/A</definedName>
    <definedName name="selling" localSheetId="3" hidden="1">{"'Eng (page2)'!$A$1:$D$52"}</definedName>
    <definedName name="selling" localSheetId="5" hidden="1">{"'Eng (page2)'!$A$1:$D$52"}</definedName>
    <definedName name="selling" hidden="1">{"'Eng (page2)'!$A$1:$D$52"}</definedName>
    <definedName name="SELLR1_6">#N/A</definedName>
    <definedName name="sencount" hidden="1">2</definedName>
    <definedName name="SEP">#REF!</definedName>
    <definedName name="Sep_Building">#REF!</definedName>
    <definedName name="ser">#REF!</definedName>
    <definedName name="SERAF">#REF!</definedName>
    <definedName name="serer">#REF!</definedName>
    <definedName name="serets">#REF!</definedName>
    <definedName name="serg">#REF!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reg">#REF!</definedName>
    <definedName name="serrge">#REF!</definedName>
    <definedName name="sert">#REF!</definedName>
    <definedName name="serte">#REF!</definedName>
    <definedName name="serters">#REF!</definedName>
    <definedName name="sertr">#REF!</definedName>
    <definedName name="sery">#REF!</definedName>
    <definedName name="seryer">#REF!</definedName>
    <definedName name="sese">#REF!</definedName>
    <definedName name="SESRGRE">#REF!</definedName>
    <definedName name="set">#REF!</definedName>
    <definedName name="sete">#REF!</definedName>
    <definedName name="setg">#REF!</definedName>
    <definedName name="sewew">#REF!</definedName>
    <definedName name="SEWR">#REF!</definedName>
    <definedName name="sewter">#REF!</definedName>
    <definedName name="seyr">#REF!</definedName>
    <definedName name="sf">#REF!</definedName>
    <definedName name="SFADFWEA">#REF!</definedName>
    <definedName name="sfafewaaew">#REF!</definedName>
    <definedName name="sfawefe">#REF!</definedName>
    <definedName name="sfd">#REF!</definedName>
    <definedName name="sfd3ws">#REF!</definedName>
    <definedName name="SFDADFSLLDS">#REF!</definedName>
    <definedName name="SFDAFEWA">#REF!</definedName>
    <definedName name="sfdasdf">#REF!</definedName>
    <definedName name="SFDESCR">#REF!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S">#REF!</definedName>
    <definedName name="sfdsfdsfd">#REF!</definedName>
    <definedName name="sfdsrht">#REF!</definedName>
    <definedName name="sfdvs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f">#REF!</definedName>
    <definedName name="sffew">#REF!</definedName>
    <definedName name="sfffef">#REF!</definedName>
    <definedName name="SFG">#REF!</definedName>
    <definedName name="sfgd">#REF!</definedName>
    <definedName name="sfgrds" hidden="1">#REF!</definedName>
    <definedName name="sfhesr">#REF!</definedName>
    <definedName name="sfhresh">#REF!</definedName>
    <definedName name="sfkew">#REF!</definedName>
    <definedName name="SFN" localSheetId="3" hidden="1">{"'Eng (page2)'!$A$1:$D$52"}</definedName>
    <definedName name="SFN" localSheetId="5" hidden="1">{"'Eng (page2)'!$A$1:$D$52"}</definedName>
    <definedName name="SFN" hidden="1">{"'Eng (page2)'!$A$1:$D$52"}</definedName>
    <definedName name="SFNODE">#REF!</definedName>
    <definedName name="sfrhers">#REF!</definedName>
    <definedName name="SFS">#REF!</definedName>
    <definedName name="sfsfs" hidden="1">#REF!</definedName>
    <definedName name="sfsgf">#REF!</definedName>
    <definedName name="sfwe">#REF!</definedName>
    <definedName name="SFWEAFEWA">#REF!</definedName>
    <definedName name="sfwee">#REF!</definedName>
    <definedName name="sfwefwe">#REF!</definedName>
    <definedName name="SG">#REF!</definedName>
    <definedName name="sg4resreg">#REF!</definedName>
    <definedName name="sgd">#REF!</definedName>
    <definedName name="SGD_AVG">#REF!</definedName>
    <definedName name="SGDD">#REF!</definedName>
    <definedName name="sgdegr">#REF!</definedName>
    <definedName name="SGDEGRSERG">#REF!</definedName>
    <definedName name="sgdf">#REF!</definedName>
    <definedName name="SGDFD">#REF!</definedName>
    <definedName name="SGDGD">#REF!</definedName>
    <definedName name="SGDGRESD">#REF!</definedName>
    <definedName name="SGDGRESSREG">#REF!</definedName>
    <definedName name="sgdgsd">#REF!</definedName>
    <definedName name="SGDGSERERGS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G">#REF!</definedName>
    <definedName name="SGDSGD">#REF!</definedName>
    <definedName name="sgdvfd">#REF!</definedName>
    <definedName name="SGE">#REF!</definedName>
    <definedName name="sge4e">#REF!</definedName>
    <definedName name="sgegers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ESR">#REF!</definedName>
    <definedName name="SGFG">#REF!</definedName>
    <definedName name="SGFKREKDFK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e">#REF!</definedName>
    <definedName name="SGSEGRRE">#REF!</definedName>
    <definedName name="SGSGF">#REF!</definedName>
    <definedName name="sgsre">#REF!</definedName>
    <definedName name="sgv">#REF!</definedName>
    <definedName name="sgver">#REF!</definedName>
    <definedName name="shar1">#REF!</definedName>
    <definedName name="share">#REF!</definedName>
    <definedName name="shd">#REF!</definedName>
    <definedName name="shdf">#REF!</definedName>
    <definedName name="shdhdf">#REF!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h">#REF!</definedName>
    <definedName name="sher">#REF!</definedName>
    <definedName name="sherr">#REF!</definedName>
    <definedName name="SHERSHR">#REF!</definedName>
    <definedName name="shfd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t">#REF!</definedName>
    <definedName name="SHOKYAKU97">#REF!</definedName>
    <definedName name="Short">#REF!</definedName>
    <definedName name="short1">#REF!</definedName>
    <definedName name="SHR">#REF!</definedName>
    <definedName name="shrgr">#REF!</definedName>
    <definedName name="shs">#REF!</definedName>
    <definedName name="shsdf">#REF!</definedName>
    <definedName name="shsdsd">#REF!</definedName>
    <definedName name="SHSFD">#REF!</definedName>
    <definedName name="shsreh">#REF!</definedName>
    <definedName name="SHT">#REF!</definedName>
    <definedName name="shtr">#REF!</definedName>
    <definedName name="shxdh">#REF!</definedName>
    <definedName name="sikoi">#REF!</definedName>
    <definedName name="Sine" localSheetId="3" hidden="1">{"'Eng (page2)'!$A$1:$D$52"}</definedName>
    <definedName name="Sine" localSheetId="5" hidden="1">{"'Eng (page2)'!$A$1:$D$52"}</definedName>
    <definedName name="Sine" hidden="1">{"'Eng (page2)'!$A$1:$D$52"}</definedName>
    <definedName name="skcdslkds">#REF!</definedName>
    <definedName name="skkek">#REF!</definedName>
    <definedName name="skkekew">#REF!</definedName>
    <definedName name="sklelcd">#REF!</definedName>
    <definedName name="skskks">#REF!</definedName>
    <definedName name="sLinecode">#REF!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sms">#REF!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">#REF!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rt_History">#REF!</definedName>
    <definedName name="Sortrange">#REF!</definedName>
    <definedName name="source">#REF!</definedName>
    <definedName name="sp">#REF!</definedName>
    <definedName name="SPAR_Percent">#REF!</definedName>
    <definedName name="Spec">#REF!</definedName>
    <definedName name="SpecialPrice" hidden="1">#REF!</definedName>
    <definedName name="Specsfef">#REF!</definedName>
    <definedName name="Spot_Prices">#REF!</definedName>
    <definedName name="SPP_NF_Price">#REF!</definedName>
    <definedName name="sq">#REF!</definedName>
    <definedName name="srbrst">#REF!</definedName>
    <definedName name="srd" localSheetId="3" hidden="1">{"'Eng (page2)'!$A$1:$D$52"}</definedName>
    <definedName name="srd" localSheetId="5" hidden="1">{"'Eng (page2)'!$A$1:$D$52"}</definedName>
    <definedName name="srd" hidden="1">{"'Eng (page2)'!$A$1:$D$52"}</definedName>
    <definedName name="srdgrge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G">#REF!</definedName>
    <definedName name="SRGGRES">#REF!</definedName>
    <definedName name="srgres">#REF!</definedName>
    <definedName name="srh5r4es">#REF!</definedName>
    <definedName name="srhtr">#REF!</definedName>
    <definedName name="srr">#REF!</definedName>
    <definedName name="srsegres">#REF!</definedName>
    <definedName name="srthrt">#REF!</definedName>
    <definedName name="srthsrt">#REF!</definedName>
    <definedName name="srys">#REF!</definedName>
    <definedName name="SS">#REF!</definedName>
    <definedName name="ssaa">#REF!</definedName>
    <definedName name="ssawc">#REF!</definedName>
    <definedName name="SSDFSD">#REF!</definedName>
    <definedName name="ssfsdf">#N/A</definedName>
    <definedName name="ssh">#REF!</definedName>
    <definedName name="sshr">#REF!</definedName>
    <definedName name="sshre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r">#REF!</definedName>
    <definedName name="SSS">#REF!</definedName>
    <definedName name="ssss">#REF!</definedName>
    <definedName name="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#REF!</definedName>
    <definedName name="ssssssssssssssss" localSheetId="3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">#REF!</definedName>
    <definedName name="sta">0.1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mp" localSheetId="3" hidden="1">{"'Eng (page2)'!$A$1:$D$52"}</definedName>
    <definedName name="stamp" localSheetId="5" hidden="1">{"'Eng (page2)'!$A$1:$D$52"}</definedName>
    <definedName name="stamp" hidden="1">{"'Eng (page2)'!$A$1:$D$52"}</definedName>
    <definedName name="start1">#REF!</definedName>
    <definedName name="startmcs">#REF!</definedName>
    <definedName name="Startpoint">#REF!</definedName>
    <definedName name="Std_Mix">#REF!</definedName>
    <definedName name="Std_Rate">#REF!</definedName>
    <definedName name="Steam_BPA">#REF!</definedName>
    <definedName name="Steam_Contract_Cracker">#REF!</definedName>
    <definedName name="Steam_Contract_LDPE">#REF!</definedName>
    <definedName name="Steam_Contract_LLDPE">#REF!</definedName>
    <definedName name="Steam_Cracker">#REF!</definedName>
    <definedName name="Steam_Dea">#REF!</definedName>
    <definedName name="Steam_Dearator">#REF!</definedName>
    <definedName name="Steam_Demand_Total">#REF!</definedName>
    <definedName name="Steam_GIII">#REF!</definedName>
    <definedName name="Steam_Injection">#REF!</definedName>
    <definedName name="Steam_LDPE">#REF!</definedName>
    <definedName name="Steam_LF_Cracker">#REF!</definedName>
    <definedName name="Steam_LF_LDPE">#REF!</definedName>
    <definedName name="Steam_LF_LLDPE">#REF!</definedName>
    <definedName name="Steam_LLDPE">#REF!</definedName>
    <definedName name="Steam_Loss">#REF!</definedName>
    <definedName name="Steam_Production_Ratio">#REF!</definedName>
    <definedName name="Steam_PTTAR">#REF!</definedName>
    <definedName name="steg">#REF!</definedName>
    <definedName name="sters">#REF!</definedName>
    <definedName name="stete">#REF!</definedName>
    <definedName name="STEW" localSheetId="3" hidden="1">{"'Eng (page2)'!$A$1:$D$52"}</definedName>
    <definedName name="STEW" localSheetId="5" hidden="1">{"'Eng (page2)'!$A$1:$D$52"}</definedName>
    <definedName name="STEW" hidden="1">{"'Eng (page2)'!$A$1:$D$52"}</definedName>
    <definedName name="STG_CAP">#REF!</definedName>
    <definedName name="STG_MIN_RUN">#REF!</definedName>
    <definedName name="stggrereg">#REF!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eg">#REF!</definedName>
    <definedName name="strhnrt">#REF!</definedName>
    <definedName name="strhrth">#REF!</definedName>
    <definedName name="sts">#REF!</definedName>
    <definedName name="stser">#REF!</definedName>
    <definedName name="stsert">#REF!</definedName>
    <definedName name="stts">#REF!</definedName>
    <definedName name="SUB">#REF!</definedName>
    <definedName name="Subs">#REF!</definedName>
    <definedName name="sug" localSheetId="3" hidden="1">{"'Eng (page2)'!$A$1:$D$52"}</definedName>
    <definedName name="sug" localSheetId="5" hidden="1">{"'Eng (page2)'!$A$1:$D$52"}</definedName>
    <definedName name="sug" hidden="1">{"'Eng (page2)'!$A$1:$D$52"}</definedName>
    <definedName name="sum">#REF!</definedName>
    <definedName name="sum_hr">#REF!</definedName>
    <definedName name="SUMMARY">#REF!</definedName>
    <definedName name="SUMVR">#REF!</definedName>
    <definedName name="sve">#REF!</definedName>
    <definedName name="sVersion">#REF!</definedName>
    <definedName name="svff">#REF!</definedName>
    <definedName name="svfs">#REF!</definedName>
    <definedName name="SVG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>#REF!</definedName>
    <definedName name="sw3s">#REF!</definedName>
    <definedName name="swdfes">#REF!</definedName>
    <definedName name="sws" localSheetId="3" hidden="1">{"'Model'!$A$1:$N$53"}</definedName>
    <definedName name="sws" localSheetId="5" hidden="1">{"'Model'!$A$1:$N$53"}</definedName>
    <definedName name="sws" hidden="1">{"'Model'!$A$1:$N$53"}</definedName>
    <definedName name="swsww">#REF!</definedName>
    <definedName name="SWT">#REF!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SDCX">#REF!</definedName>
    <definedName name="SXX" localSheetId="3" hidden="1">{"'Eng (page2)'!$A$1:$D$52"}</definedName>
    <definedName name="SXX" localSheetId="5" hidden="1">{"'Eng (page2)'!$A$1:$D$52"}</definedName>
    <definedName name="SXX" hidden="1">{"'Eng (page2)'!$A$1:$D$52"}</definedName>
    <definedName name="SY">#REF!</definedName>
    <definedName name="sy4e">#REF!</definedName>
    <definedName name="syh">#REF!</definedName>
    <definedName name="SYYY">#REF!</definedName>
    <definedName name="T">#REF!</definedName>
    <definedName name="t4rtr">#REF!</definedName>
    <definedName name="T4WA3">#REF!</definedName>
    <definedName name="t4wt">#REF!</definedName>
    <definedName name="t5u">#REF!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1">#REF!</definedName>
    <definedName name="Tables_R3">#REF!</definedName>
    <definedName name="Tables_R3_Curr">#REF!</definedName>
    <definedName name="Tabname">RIGHT(CELL("Filename",#REF!),LEN(CELL("Filename",#REF!))-FIND("]",CELL("Filename",#REF!)))</definedName>
    <definedName name="Tae">#REF!</definedName>
    <definedName name="taeec">#REF!</definedName>
    <definedName name="TAK" localSheetId="3" hidden="1">{"'Eng (page2)'!$A$1:$D$52"}</definedName>
    <definedName name="TAK" localSheetId="5" hidden="1">{"'Eng (page2)'!$A$1:$D$52"}</definedName>
    <definedName name="TAK" hidden="1">{"'Eng (page2)'!$A$1:$D$52"}</definedName>
    <definedName name="Tan">#REF!</definedName>
    <definedName name="Tangible_net_book_Value_ph1to3">#REF!</definedName>
    <definedName name="Target">#REF!</definedName>
    <definedName name="TAT" hidden="1">#REF!</definedName>
    <definedName name="TAX">#REF!</definedName>
    <definedName name="TAX_2000">0.36</definedName>
    <definedName name="TAX_2001">0.34</definedName>
    <definedName name="TAX_2002">0.3</definedName>
    <definedName name="Tax_Creditor_Days_Monthly">#REF!</definedName>
    <definedName name="TAX_EXP">NA()</definedName>
    <definedName name="TAX_EXP_1">NA()</definedName>
    <definedName name="TAX_EXP_2">NA()</definedName>
    <definedName name="TAX_EXP_3">NA()</definedName>
    <definedName name="Tax_Paid_Montly">#REF!</definedName>
    <definedName name="TAX_RATE">#REF!</definedName>
    <definedName name="Taxation_Creditor_Monthly">#REF!</definedName>
    <definedName name="Taxation_Rate_Monthly">#REF!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serveProfile">NA()</definedName>
    <definedName name="tb">#N/A</definedName>
    <definedName name="TB_group" localSheetId="3" hidden="1">{"'Sell_Office'!$C$5:$D$6"}</definedName>
    <definedName name="TB_group" localSheetId="5" hidden="1">{"'Sell_Office'!$C$5:$D$6"}</definedName>
    <definedName name="TB_group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hidden="1">{"'Sell_Office'!$C$5:$D$6"}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l_ProdInfo" hidden="1">#REF!</definedName>
    <definedName name="tblCumMonthCount">#REF!</definedName>
    <definedName name="tblEmployee">#REF!</definedName>
    <definedName name="tblEmployee_3">#REF!</definedName>
    <definedName name="tblFiscalMonthName">#REF!</definedName>
    <definedName name="tblFiscalQuarterName">#REF!</definedName>
    <definedName name="tbold">#REF!</definedName>
    <definedName name="TBUpdate" localSheetId="3" hidden="1">{"'Model'!$A$1:$N$53"}</definedName>
    <definedName name="TBUpdate" localSheetId="5" hidden="1">{"'Model'!$A$1:$N$53"}</definedName>
    <definedName name="TBUpdate" hidden="1">{"'Model'!$A$1:$N$53"}</definedName>
    <definedName name="TCD0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#REF!</definedName>
    <definedName name="TDCRateo">#REF!</definedName>
    <definedName name="TDHHTRD">#REF!</definedName>
    <definedName name="TDHHTRDT">#REF!</definedName>
    <definedName name="tdmt">#REF!</definedName>
    <definedName name="tdrr">#REF!</definedName>
    <definedName name="tdt">#REF!</definedName>
    <definedName name="tdyty">#REF!</definedName>
    <definedName name="TE">#REF!</definedName>
    <definedName name="Tea" localSheetId="3" hidden="1">{"'Sell_Office'!$C$5:$D$6"}</definedName>
    <definedName name="Tea" localSheetId="5" hidden="1">{"'Sell_Office'!$C$5:$D$6"}</definedName>
    <definedName name="Tea" hidden="1">{"'Sell_Office'!$C$5:$D$6"}</definedName>
    <definedName name="tee">#REF!</definedName>
    <definedName name="teh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m" localSheetId="3" hidden="1">{"'Income Statement'!$D$96:$E$101"}</definedName>
    <definedName name="Tem" localSheetId="5" hidden="1">{"'Income Statement'!$D$96:$E$101"}</definedName>
    <definedName name="Tem" hidden="1">{"'Income Statement'!$D$96:$E$101"}</definedName>
    <definedName name="Tenant_Type">#REF!</definedName>
    <definedName name="TERET">#REF!</definedName>
    <definedName name="tert">#REF!</definedName>
    <definedName name="tes">#REF!</definedName>
    <definedName name="teset">#REF!</definedName>
    <definedName name="tesr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O">#REF!</definedName>
    <definedName name="TESTVKEY">#REF!</definedName>
    <definedName name="TESTWE">#REF!</definedName>
    <definedName name="tet">#REF!</definedName>
    <definedName name="TETE">#REF!</definedName>
    <definedName name="tetet">#REF!</definedName>
    <definedName name="TETEW">#REF!</definedName>
    <definedName name="tette">#REF!</definedName>
    <definedName name="tew">#REF!</definedName>
    <definedName name="tewi">#REF!</definedName>
    <definedName name="text1" localSheetId="3" hidden="1">{"'Sheet1'!$L$16"}</definedName>
    <definedName name="text1" localSheetId="5" hidden="1">{"'Sheet1'!$L$16"}</definedName>
    <definedName name="text1" hidden="1">{"'Sheet1'!$L$16"}</definedName>
    <definedName name="text91">#REF!</definedName>
    <definedName name="TextRefCopy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#REF!</definedName>
    <definedName name="tfiytiy">#REF!</definedName>
    <definedName name="tfk">#REF!</definedName>
    <definedName name="TFTF">#REF!</definedName>
    <definedName name="tfy">#REF!</definedName>
    <definedName name="tfyit">#REF!</definedName>
    <definedName name="tfyut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localSheetId="5" hidden="1">{"'Eng (page2)'!$A$1:$D$52"}</definedName>
    <definedName name="tgkj" hidden="1">{"'Eng (page2)'!$A$1:$D$52"}</definedName>
    <definedName name="TGTGG">#REF!</definedName>
    <definedName name="tgttgt">#REF!</definedName>
    <definedName name="th">#REF!,#REF!</definedName>
    <definedName name="THAICPIRo">#REF!</definedName>
    <definedName name="thb">#REF!</definedName>
    <definedName name="THB_AVG">#REF!</definedName>
    <definedName name="thr">#REF!</definedName>
    <definedName name="Threshold">#REF!</definedName>
    <definedName name="THRHE">#REF!</definedName>
    <definedName name="tht">#REF!</definedName>
    <definedName name="THTH">#REF!</definedName>
    <definedName name="THTHHT">#REF!</definedName>
    <definedName name="TI">#REF!</definedName>
    <definedName name="tieir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iyiyi">#REF!</definedName>
    <definedName name="tik" localSheetId="3" hidden="1">{"'Leverage'!$B$2:$M$418"}</definedName>
    <definedName name="tik" localSheetId="5" hidden="1">{"'Leverage'!$B$2:$M$418"}</definedName>
    <definedName name="tik" hidden="1">{"'Leverage'!$B$2:$M$418"}</definedName>
    <definedName name="tipo">#REF!</definedName>
    <definedName name="tiretrk">#REF!</definedName>
    <definedName name="title">#REF!</definedName>
    <definedName name="TIY">#REF!</definedName>
    <definedName name="tiyt">#REF!</definedName>
    <definedName name="tj">#REF!</definedName>
    <definedName name="tjh">#REF!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td">#REF!</definedName>
    <definedName name="tjty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#REF!</definedName>
    <definedName name="tktktk">#REF!</definedName>
    <definedName name="tkykty">#REF!</definedName>
    <definedName name="tkyy">#REF!</definedName>
    <definedName name="TL_LT">NA()</definedName>
    <definedName name="TL_LT_1">NA()</definedName>
    <definedName name="TL_LT_2">NA()</definedName>
    <definedName name="TL_LT_3">NA()</definedName>
    <definedName name="tlltrlr">#REF!</definedName>
    <definedName name="TLLTTL">#REF!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me">#REF!</definedName>
    <definedName name="TON">#REF!</definedName>
    <definedName name="tootoy">#REF!</definedName>
    <definedName name="top">#REF!</definedName>
    <definedName name="TOTAL">#REF!</definedName>
    <definedName name="Total_Act_Qty">#REF!</definedName>
    <definedName name="Total_Actual_Sales_Qty">#REF!</definedName>
    <definedName name="TOTAL_C_D">NA()</definedName>
    <definedName name="TOTAL_C_D_1">NA()</definedName>
    <definedName name="TOTAL_C_D_2">NA()</definedName>
    <definedName name="TOTAL_C_D_3">NA()</definedName>
    <definedName name="Total_fac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>Scheduled_Payment+Extra_Payment</definedName>
    <definedName name="Total_Steam_Revenue_ABCT">#REF!</definedName>
    <definedName name="Total_Steam_Revenue_EGAT">#REF!</definedName>
    <definedName name="Total_Steam_Revenue_MIGP">#REF!</definedName>
    <definedName name="Total_Steam_Revenue_MPR">#REF!</definedName>
    <definedName name="Total_Steam_Revenue_PBC">#REF!</definedName>
    <definedName name="Total_Steam_Revenue_PDH">#REF!</definedName>
    <definedName name="Total_Steam_Revenue_PPCL">#REF!</definedName>
    <definedName name="Total_Steam_Revenue_PTTAC">#REF!</definedName>
    <definedName name="Total_Steam_Revenue_PTTCH">#REF!</definedName>
    <definedName name="Total_Steam_Revenue_PTTCHLAB">#REF!</definedName>
    <definedName name="Total_Steam_Revenue_PTTPE">#REF!</definedName>
    <definedName name="Total_Steam_Revenue_TEA">#REF!</definedName>
    <definedName name="Total_Steam_Revenue_TEX">#REF!</definedName>
    <definedName name="Total_Steam_Revenue_TOCGC">#REF!</definedName>
    <definedName name="Total_Steam_Revenue_TOCGC2">#REF!</definedName>
    <definedName name="Total_Steam_Revenue_TOL">#REF!</definedName>
    <definedName name="TotalDepre_Building">#REF!</definedName>
    <definedName name="TOTALS">#REF!</definedName>
    <definedName name="TotalYear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oyo">#REF!</definedName>
    <definedName name="toyg">#REF!</definedName>
    <definedName name="Toys_R_Us">#REF!</definedName>
    <definedName name="tp_1">#REF!</definedName>
    <definedName name="tp_2">#REF!</definedName>
    <definedName name="tp_3">#REF!</definedName>
    <definedName name="tp_4">#REF!</definedName>
    <definedName name="tp_5">#REF!</definedName>
    <definedName name="tp_6">#REF!</definedName>
    <definedName name="tp_7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QA">#REF!</definedName>
    <definedName name="TR">#REF!</definedName>
    <definedName name="Trader">#REF!</definedName>
    <definedName name="Trading_partner">#REF!</definedName>
    <definedName name="traffic">#REF!</definedName>
    <definedName name="TRAN">#REF!</definedName>
    <definedName name="TrancheAIntOnlyEnd">NA()</definedName>
    <definedName name="TRANDATE">#REF!</definedName>
    <definedName name="TRANFILE">#REF!</definedName>
    <definedName name="Translation_Map_of_non_1US_only">#REF!</definedName>
    <definedName name="TRANSREF">#REF!</definedName>
    <definedName name="Transworld">#REF!</definedName>
    <definedName name="TRE" localSheetId="3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hidden="1">{"'Eng (page2)'!$A$1:$D$52"}</definedName>
    <definedName name="treetree" localSheetId="3" hidden="1">{"'Model'!$A$1:$N$53"}</definedName>
    <definedName name="treetree" localSheetId="5" hidden="1">{"'Model'!$A$1:$N$53"}</definedName>
    <definedName name="treetree" hidden="1">{"'Model'!$A$1:$N$53"}</definedName>
    <definedName name="trend">#REF!</definedName>
    <definedName name="TRET">#REF!</definedName>
    <definedName name="trew" localSheetId="3" hidden="1">{"'Eng (page2)'!$A$1:$D$52"}</definedName>
    <definedName name="trew" localSheetId="5" hidden="1">{"'Eng (page2)'!$A$1:$D$52"}</definedName>
    <definedName name="trew" hidden="1">{"'Eng (page2)'!$A$1:$D$52"}</definedName>
    <definedName name="TREY">#REF!</definedName>
    <definedName name="trfc_19">#REF!</definedName>
    <definedName name="TRHDRTHD">#REF!</definedName>
    <definedName name="trhehtrth">#REF!</definedName>
    <definedName name="trhhtr">#REF!</definedName>
    <definedName name="tribal">#REF!</definedName>
    <definedName name="trjt">#REF!</definedName>
    <definedName name="trjty">#REF!</definedName>
    <definedName name="trktrkrk">#REF!</definedName>
    <definedName name="trr">#REF!</definedName>
    <definedName name="TRRT">#REF!</definedName>
    <definedName name="trtetr">#REF!</definedName>
    <definedName name="TRTH">#REF!</definedName>
    <definedName name="TRTR">#REF!</definedName>
    <definedName name="TRTRT">#REF!</definedName>
    <definedName name="TRUR">#REF!</definedName>
    <definedName name="trw">#REF!</definedName>
    <definedName name="TRY">#REF!</definedName>
    <definedName name="tryer">#REF!</definedName>
    <definedName name="tryr">#REF!</definedName>
    <definedName name="TSALE">#REF!</definedName>
    <definedName name="tsd">#REF!</definedName>
    <definedName name="tseest">#REF!</definedName>
    <definedName name="tseset">#REF!</definedName>
    <definedName name="TSL_Share">NA()</definedName>
    <definedName name="tssol_04">#REF!,#REF!</definedName>
    <definedName name="tt">#REF!</definedName>
    <definedName name="TTE">#REF!</definedName>
    <definedName name="ttetet">#REF!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iyityi">#REF!</definedName>
    <definedName name="TTR">#REF!</definedName>
    <definedName name="ttrft6">#REF!</definedName>
    <definedName name="ttrte">#REF!</definedName>
    <definedName name="ttt">#REF!</definedName>
    <definedName name="TTTG">#REF!</definedName>
    <definedName name="TTTT">#REF!</definedName>
    <definedName name="ttu">#REF!</definedName>
    <definedName name="TTWT">#REF!</definedName>
    <definedName name="TTWTW">#REF!</definedName>
    <definedName name="tu">#REF!</definedName>
    <definedName name="TUITU">#REF!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R">#REF!</definedName>
    <definedName name="TUT">#REF!</definedName>
    <definedName name="TUTU">#REF!</definedName>
    <definedName name="tuu">#REF!</definedName>
    <definedName name="tuut">#REF!</definedName>
    <definedName name="TW">#REF!</definedName>
    <definedName name="twe">#REF!</definedName>
    <definedName name="twer">#REF!</definedName>
    <definedName name="twere">#REF!</definedName>
    <definedName name="twert">#REF!</definedName>
    <definedName name="twete">#REF!</definedName>
    <definedName name="twette34">#REF!</definedName>
    <definedName name="twr">#REF!</definedName>
    <definedName name="twrt">#REF!</definedName>
    <definedName name="twt">#REF!</definedName>
    <definedName name="ty">#REF!</definedName>
    <definedName name="ty5e5y">#REF!</definedName>
    <definedName name="TYEHGE">#REF!</definedName>
    <definedName name="TYERY">#REF!</definedName>
    <definedName name="tyeyr">#REF!</definedName>
    <definedName name="tyhyt">#REF!</definedName>
    <definedName name="tyjnyt">#REF!</definedName>
    <definedName name="TYJTFY">#REF!</definedName>
    <definedName name="tyjy">#REF!</definedName>
    <definedName name="tykktyf">#REF!</definedName>
    <definedName name="tykktyk">#REF!</definedName>
    <definedName name="tykkyt">#REF!</definedName>
    <definedName name="tykty">#REF!</definedName>
    <definedName name="type">#REF!</definedName>
    <definedName name="TYPE_INV">#REF!</definedName>
    <definedName name="type1">#REF!</definedName>
    <definedName name="TYRYR">#REF!</definedName>
    <definedName name="TYTHT">#REF!</definedName>
    <definedName name="tytuyiiu">#REF!</definedName>
    <definedName name="tyty">#REF!</definedName>
    <definedName name="TYTYT">#REF!</definedName>
    <definedName name="TYTYTY">#REF!</definedName>
    <definedName name="TYUT">#REF!</definedName>
    <definedName name="TYYE">#REF!</definedName>
    <definedName name="U">#REF!</definedName>
    <definedName name="u_40239">#REF!</definedName>
    <definedName name="u_pang">#REF!</definedName>
    <definedName name="U6U">#REF!</definedName>
    <definedName name="udt">#REF!</definedName>
    <definedName name="udtu">#REF!</definedName>
    <definedName name="ue">#REF!</definedName>
    <definedName name="uee">#REF!</definedName>
    <definedName name="ueu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ygb">#REF!</definedName>
    <definedName name="uhi">#REF!</definedName>
    <definedName name="uhiuh">#REF!</definedName>
    <definedName name="uhju">#REF!</definedName>
    <definedName name="uhuhu">#REF!</definedName>
    <definedName name="uhuppc">#N/A</definedName>
    <definedName name="uhytf6">#REF!</definedName>
    <definedName name="UI">#REF!</definedName>
    <definedName name="uiii">#REF!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h">#REF!</definedName>
    <definedName name="uio">#REF!</definedName>
    <definedName name="UIOO">#REF!</definedName>
    <definedName name="uiu">#REF!</definedName>
    <definedName name="uiui">#REF!</definedName>
    <definedName name="uiuuuu">#REF!</definedName>
    <definedName name="uiy">#REF!</definedName>
    <definedName name="uj">#REF!</definedName>
    <definedName name="ujj" localSheetId="3" hidden="1">{"'Eng (page2)'!$A$1:$D$52"}</definedName>
    <definedName name="ujj" localSheetId="5" hidden="1">{"'Eng (page2)'!$A$1:$D$52"}</definedName>
    <definedName name="ujj" hidden="1">{"'Eng (page2)'!$A$1:$D$52"}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kj">#REF!</definedName>
    <definedName name="UKKUU">#REF!</definedName>
    <definedName name="UKL" localSheetId="3" hidden="1">{"'Eng (page2)'!$A$1:$D$52"}</definedName>
    <definedName name="UKL" localSheetId="5" hidden="1">{"'Eng (page2)'!$A$1:$D$52"}</definedName>
    <definedName name="UKL" hidden="1">{"'Eng (page2)'!$A$1:$D$52"}</definedName>
    <definedName name="UKUK">#REF!</definedName>
    <definedName name="ukuu">#REF!</definedName>
    <definedName name="unew" localSheetId="3" hidden="1">{"'Model'!$A$1:$N$53"}</definedName>
    <definedName name="unew" localSheetId="5" hidden="1">{"'Model'!$A$1:$N$53"}</definedName>
    <definedName name="unew" hidden="1">{"'Model'!$A$1:$N$53"}</definedName>
    <definedName name="unhide">#N/A</definedName>
    <definedName name="unit">#REF!</definedName>
    <definedName name="Units">#REF!</definedName>
    <definedName name="unnamed">#REF!</definedName>
    <definedName name="unreal">#REF!</definedName>
    <definedName name="Unrealized">#REF!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#REF!</definedName>
    <definedName name="UOO" localSheetId="3" hidden="1">{"'Eng (page2)'!$A$1:$D$52"}</definedName>
    <definedName name="UOO" localSheetId="5" hidden="1">{"'Eng (page2)'!$A$1:$D$52"}</definedName>
    <definedName name="UOO" hidden="1">{"'Eng (page2)'!$A$1:$D$52"}</definedName>
    <definedName name="uopp" localSheetId="3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puyp">#REF!</definedName>
    <definedName name="ur">#REF!</definedName>
    <definedName name="UR5T">#REF!</definedName>
    <definedName name="urrt">#REF!</definedName>
    <definedName name="US">#REF!</definedName>
    <definedName name="USCPIRo">#REF!</definedName>
    <definedName name="usd">#REF!</definedName>
    <definedName name="USD_AVG">#REF!</definedName>
    <definedName name="Used_Accts">#REF!</definedName>
    <definedName name="ut">#REF!</definedName>
    <definedName name="utd">#REF!</definedName>
    <definedName name="utk">#REF!</definedName>
    <definedName name="UTLH1">#REF!</definedName>
    <definedName name="UTNH">#REF!</definedName>
    <definedName name="utrt">#REF!</definedName>
    <definedName name="uttuiti">#REF!</definedName>
    <definedName name="utu">#REF!</definedName>
    <definedName name="UTYYT">#REF!</definedName>
    <definedName name="uu">#REF!</definedName>
    <definedName name="uuu">#REF!</definedName>
    <definedName name="uuuhg">#REF!</definedName>
    <definedName name="uuuu">#REF!</definedName>
    <definedName name="uuuuiiii">#REF!</definedName>
    <definedName name="uuuuu">#REF!</definedName>
    <definedName name="UUUUUU">#REF!</definedName>
    <definedName name="UUUUUUU">#REF!</definedName>
    <definedName name="UUUY">#REF!</definedName>
    <definedName name="uygi">#REF!</definedName>
    <definedName name="UYT">#REF!</definedName>
    <definedName name="UYU_AVG">#REF!</definedName>
    <definedName name="uyuh">#REF!</definedName>
    <definedName name="uyy">#REF!</definedName>
    <definedName name="uyyy">#REF!</definedName>
    <definedName name="v">#REF!</definedName>
    <definedName name="VALID01234">#REF!,#REF!</definedName>
    <definedName name="ValidAcctEl">NA()</definedName>
    <definedName name="ValidBooks">#REF!</definedName>
    <definedName name="ValidProd">NA()</definedName>
    <definedName name="value">#REF!</definedName>
    <definedName name="Values_Entered" localSheetId="3">IF(Loan_Amount*[0]!Interest_Rate*Loan_Years*Loan_Start&gt;0,1,0)</definedName>
    <definedName name="Values_Entered" localSheetId="5">IF(Loan_Amount*[0]!Interest_Rate*Loan_Years*Loan_Start&gt;0,1,0)</definedName>
    <definedName name="Values_Entered">IF(Loan_Amount*[0]!Interest_Rate*Loan_Years*Loan_Start&gt;0,1,0)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t">#REF!</definedName>
    <definedName name="vbesr">#REF!</definedName>
    <definedName name="VBV">#REF!</definedName>
    <definedName name="VBVB">#REF!</definedName>
    <definedName name="vc">#REF!</definedName>
    <definedName name="VCA">#REF!</definedName>
    <definedName name="vcn">#REF!</definedName>
    <definedName name="vcnb">#REF!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cxhhd">#REF!</definedName>
    <definedName name="VDD">#REF!</definedName>
    <definedName name="vddgg">#REF!</definedName>
    <definedName name="vderfd">#REF!</definedName>
    <definedName name="vderrg">#REF!</definedName>
    <definedName name="VDF" localSheetId="3" hidden="1">{"'Eng (page2)'!$A$1:$D$52"}</definedName>
    <definedName name="VDF" localSheetId="5" hidden="1">{"'Eng (page2)'!$A$1:$D$52"}</definedName>
    <definedName name="VDF" hidden="1">{"'Eng (page2)'!$A$1:$D$52"}</definedName>
    <definedName name="vdfdf">#REF!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revr">#REF!</definedName>
    <definedName name="vdsfv">#REF!</definedName>
    <definedName name="vdsves">#REF!</definedName>
    <definedName name="vdsvre">#REF!</definedName>
    <definedName name="vdvfd">#REF!</definedName>
    <definedName name="veds">#REF!</definedName>
    <definedName name="veevee" localSheetId="3" hidden="1">{"'Model'!$A$1:$N$53"}</definedName>
    <definedName name="veevee" localSheetId="5" hidden="1">{"'Model'!$A$1:$N$53"}</definedName>
    <definedName name="veevee" hidden="1">{"'Model'!$A$1:$N$53"}</definedName>
    <definedName name="VEK">#REF!</definedName>
    <definedName name="Version">#REF!</definedName>
    <definedName name="VESGRES">#REF!</definedName>
    <definedName name="vevevdv">#REF!</definedName>
    <definedName name="vfbd">#REF!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d">#REF!</definedName>
    <definedName name="vfrdf">#REF!</definedName>
    <definedName name="vfrf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ghhj">#REF!</definedName>
    <definedName name="vgh">#REF!</definedName>
    <definedName name="vgi">#REF!</definedName>
    <definedName name="vgyivg">#REF!</definedName>
    <definedName name="vhjmt">#REF!</definedName>
    <definedName name="vhk">#REF!</definedName>
    <definedName name="view">#REF!</definedName>
    <definedName name="vigy">#REF!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VJ">#REF!</definedName>
    <definedName name="VJVJVJ">#REF!</definedName>
    <definedName name="VKA">#REF!</definedName>
    <definedName name="vkf">#REF!</definedName>
    <definedName name="vkh">#REF!</definedName>
    <definedName name="vkvy">#REF!</definedName>
    <definedName name="VL">#REF!</definedName>
    <definedName name="vmjn">#REF!</definedName>
    <definedName name="VMM">#REF!</definedName>
    <definedName name="vmmx">#REF!</definedName>
    <definedName name="VMVMM">#REF!</definedName>
    <definedName name="VMW">#REF!</definedName>
    <definedName name="vnnv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#REF!</definedName>
    <definedName name="vo">#REF!</definedName>
    <definedName name="VOT">#REF!</definedName>
    <definedName name="vr">#REF!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sgsd">#REF!</definedName>
    <definedName name="vsdv">#REF!</definedName>
    <definedName name="vsereg">#REF!</definedName>
    <definedName name="vsr">#REF!</definedName>
    <definedName name="vsvf">#REF!</definedName>
    <definedName name="vsvser">#REF!</definedName>
    <definedName name="VTM_1" hidden="1">#REF!</definedName>
    <definedName name="VTM_3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T">#REF!</definedName>
    <definedName name="vut">#REF!</definedName>
    <definedName name="vuujv">#REF!</definedName>
    <definedName name="vv">#REF!</definedName>
    <definedName name="vvd">#REF!</definedName>
    <definedName name="vvfdsfvdf">#REF!</definedName>
    <definedName name="VVFFD">#REF!</definedName>
    <definedName name="VVFFVDFD">#REF!</definedName>
    <definedName name="vvfsfd">#REF!</definedName>
    <definedName name="VVFVSER">#REF!</definedName>
    <definedName name="VVMVMMV">#REF!</definedName>
    <definedName name="vvref">#REF!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#REF!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dsvggg">#REF!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vxvxert" localSheetId="3" hidden="1">{"'Eng (page2)'!$A$1:$D$52"}</definedName>
    <definedName name="vxvxert" localSheetId="5" hidden="1">{"'Eng (page2)'!$A$1:$D$52"}</definedName>
    <definedName name="vxvxert" hidden="1">{"'Eng (page2)'!$A$1:$D$52"}</definedName>
    <definedName name="w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45yw">#REF!</definedName>
    <definedName name="w4g4e">#REF!</definedName>
    <definedName name="w4y34w">#REF!</definedName>
    <definedName name="w4y43">#REF!</definedName>
    <definedName name="w6w">#REF!</definedName>
    <definedName name="wa">#REF!</definedName>
    <definedName name="WA3ERWA">#REF!</definedName>
    <definedName name="WA3FAW3">#REF!</definedName>
    <definedName name="WA4ETW">#REF!</definedName>
    <definedName name="WA4ETWA4">#REF!</definedName>
    <definedName name="WAAWFE3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W3">#REF!</definedName>
    <definedName name="WAGEGWAEG">#REF!</definedName>
    <definedName name="WAKEWKL">#REF!</definedName>
    <definedName name="Wal_Mart">#REF!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anna" localSheetId="3" hidden="1">{"'Model'!$A$1:$N$53"}</definedName>
    <definedName name="wanna" localSheetId="5" hidden="1">{"'Model'!$A$1:$N$53"}</definedName>
    <definedName name="wanna" hidden="1">{"'Model'!$A$1:$N$53"}</definedName>
    <definedName name="wannn" localSheetId="3" hidden="1">{"'Eng (page2)'!$A$1:$D$52"}</definedName>
    <definedName name="wannn" localSheetId="5" hidden="1">{"'Eng (page2)'!$A$1:$D$52"}</definedName>
    <definedName name="wannn" hidden="1">{"'Eng (page2)'!$A$1:$D$52"}</definedName>
    <definedName name="wat">#REF!</definedName>
    <definedName name="WAT4WE">#REF!</definedName>
    <definedName name="WAWA">#REF!</definedName>
    <definedName name="WAWEF">#REF!</definedName>
    <definedName name="WAWF3W3">#REF!</definedName>
    <definedName name="wbs">#REF!</definedName>
    <definedName name="wceew">#REF!</definedName>
    <definedName name="wd">#REF!</definedName>
    <definedName name="WDD">#REF!</definedName>
    <definedName name="WDEWFCD" hidden="1">#REF!</definedName>
    <definedName name="wdss">#REF!</definedName>
    <definedName name="wdsssw">#REF!</definedName>
    <definedName name="wdw">#REF!</definedName>
    <definedName name="WE">#REF!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fe">#REF!</definedName>
    <definedName name="WEARWEA">#REF!</definedName>
    <definedName name="weawef">#REF!</definedName>
    <definedName name="weawt">#REF!</definedName>
    <definedName name="wecew">#REF!</definedName>
    <definedName name="WED" localSheetId="3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hidden="1">{"'Eng (page2)'!$A$1:$D$52"}</definedName>
    <definedName name="Weeee">#REF!</definedName>
    <definedName name="weefw">#REF!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localSheetId="5" hidden="1">{"'Model'!$A$1:$N$53"}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GGWAEGW">#REF!</definedName>
    <definedName name="wei3w">#REF!</definedName>
    <definedName name="weig">#REF!</definedName>
    <definedName name="wekf">#REF!</definedName>
    <definedName name="wekjf3">#REF!</definedName>
    <definedName name="wekkwe">#REF!</definedName>
    <definedName name="weq">#REF!</definedName>
    <definedName name="wer">#REF!</definedName>
    <definedName name="wer4w34">#REF!</definedName>
    <definedName name="werertw">#REF!</definedName>
    <definedName name="werq">#REF!</definedName>
    <definedName name="wert43w43">#REF!</definedName>
    <definedName name="wert4t4">#REF!</definedName>
    <definedName name="wert4ttw4">#REF!</definedName>
    <definedName name="wert4tw">#REF!</definedName>
    <definedName name="werte">#REF!</definedName>
    <definedName name="wertreer">#REF!</definedName>
    <definedName name="wertteer">#REF!</definedName>
    <definedName name="werwer" localSheetId="3" hidden="1">{"'Model'!$A$1:$N$53"}</definedName>
    <definedName name="werwer" localSheetId="5" hidden="1">{"'Model'!$A$1:$N$53"}</definedName>
    <definedName name="werwer" hidden="1">{"'Model'!$A$1:$N$53"}</definedName>
    <definedName name="WERWR">#REF!</definedName>
    <definedName name="wet">#REF!</definedName>
    <definedName name="wet4tw4">#REF!</definedName>
    <definedName name="wet4w">#REF!</definedName>
    <definedName name="wete">#REF!</definedName>
    <definedName name="wetewtte">#REF!</definedName>
    <definedName name="wetr">#REF!</definedName>
    <definedName name="wettr">#REF!</definedName>
    <definedName name="wettrte">#REF!</definedName>
    <definedName name="wetw">#REF!</definedName>
    <definedName name="wetwet">#REF!</definedName>
    <definedName name="wetwt">#REF!</definedName>
    <definedName name="WEUEUH">#REF!</definedName>
    <definedName name="WEW">#REF!</definedName>
    <definedName name="WEWE">#REF!</definedName>
    <definedName name="weweew">#REF!</definedName>
    <definedName name="wewew">#REF!</definedName>
    <definedName name="wewewe">#REF!</definedName>
    <definedName name="wewewertrhgjgxd" localSheetId="3" hidden="1">{"'Eng (page2)'!$A$1:$D$52"}</definedName>
    <definedName name="wewewertrhgjgxd" localSheetId="5" hidden="1">{"'Eng (page2)'!$A$1:$D$52"}</definedName>
    <definedName name="wewewertrhgjgxd" hidden="1">{"'Eng (page2)'!$A$1:$D$52"}</definedName>
    <definedName name="wewkek">#REF!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m">#REF!</definedName>
    <definedName name="wfsfas">#REF!</definedName>
    <definedName name="wfw3ew">#REF!</definedName>
    <definedName name="wfwfe">#REF!</definedName>
    <definedName name="wge">#REF!</definedName>
    <definedName name="WGER">#REF!</definedName>
    <definedName name="wgere">#REF!</definedName>
    <definedName name="WGG">#REF!</definedName>
    <definedName name="wgr">#REF!</definedName>
    <definedName name="WI">#REF!</definedName>
    <definedName name="wiauh">#REF!</definedName>
    <definedName name="wip">#REF!</definedName>
    <definedName name="Work_Day_EGAT_F">#REF!</definedName>
    <definedName name="Work_Day_EGAT_NF">#REF!</definedName>
    <definedName name="Work_Day_TOU">#REF!</definedName>
    <definedName name="WorkType">#REF!</definedName>
    <definedName name="WP">#REF!</definedName>
    <definedName name="WQ">#REF!</definedName>
    <definedName name="wqqq">#REF!</definedName>
    <definedName name="wqrwe">#REF!</definedName>
    <definedName name="wqtret">#REF!</definedName>
    <definedName name="wqwq">#REF!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localSheetId="5" hidden="1">{"'Eng (page2)'!$A$1:$D$52"}</definedName>
    <definedName name="wqwrr" hidden="1">{"'Eng (page2)'!$A$1:$D$52"}</definedName>
    <definedName name="WR">#REF!</definedName>
    <definedName name="WRAFW3A">#REF!</definedName>
    <definedName name="wree">#REF!</definedName>
    <definedName name="wrer">#REF!</definedName>
    <definedName name="wreuiwr">#REF!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" localSheetId="3" hidden="1">{"lev2monbt",#N/A,FALSE,"2_levmonB-T"}</definedName>
    <definedName name="wrn.2_levmonbt" localSheetId="5" hidden="1">{"lev2monbt",#N/A,FALSE,"2_levmonB-T"}</definedName>
    <definedName name="wrn.2_levmonbt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localSheetId="5" hidden="1">{#N/A,#N/A,FALSE,"Macro2"}</definedName>
    <definedName name="wrn.3." hidden="1">{#N/A,#N/A,FALSE,"Macro2"}</definedName>
    <definedName name="wrn.Accounts._.schedules.">NA()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print.">NA()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sheet.">NA()</definedName>
    <definedName name="wrn.Board._.Report.">NA()</definedName>
    <definedName name="wrn.capital.">NA()</definedName>
    <definedName name="wrn.cash.">NA()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hidden="1">{"cashflow",#N/A,FALSE,"CASHFLOW 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3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l.">NA()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localSheetId="3" hidden="1">{"closed",#N/A,FALSE,"Consolidated Products - Budget";"expanded",#N/A,FALSE,"Consolidated Products - Budget"}</definedName>
    <definedName name="wrn.prodcon." localSheetId="5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_report." localSheetId="3" hidden="1">{"sales",#N/A,FALSE,"SALES"}</definedName>
    <definedName name="wrn.sales_report." localSheetId="5" hidden="1">{"sales",#N/A,FALSE,"SALES"}</definedName>
    <definedName name="wrn.sales_report." hidden="1">{"sales",#N/A,FALSE,"SALES"}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localSheetId="5" hidden="1">{#N/A,#N/A,FALSE,"Macro2"}</definedName>
    <definedName name="wrn.sertchai." hidden="1">{#N/A,#N/A,FALSE,"Macro2"}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._.schedules.">NA()</definedName>
    <definedName name="wrn.vd." localSheetId="3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1.opm">NA()</definedName>
    <definedName name="wrn2.allprint">NA()</definedName>
    <definedName name="wrq">#REF!</definedName>
    <definedName name="WRRW">#REF!</definedName>
    <definedName name="WRRWR">#REF!</definedName>
    <definedName name="wrw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ert">#REF!</definedName>
    <definedName name="wsete">#REF!</definedName>
    <definedName name="wsetew">#REF!</definedName>
    <definedName name="wsr">#REF!</definedName>
    <definedName name="wsws">#REF!</definedName>
    <definedName name="wswswswsw">#REF!</definedName>
    <definedName name="wt">#REF!</definedName>
    <definedName name="WT3AFEW3E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F">#REF!</definedName>
    <definedName name="WTFAFAW3E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wwd">#REF!</definedName>
    <definedName name="WWE" localSheetId="3" hidden="1">{"'Eng (page2)'!$A$1:$D$52"}</definedName>
    <definedName name="WWE" localSheetId="5" hidden="1">{"'Eng (page2)'!$A$1:$D$52"}</definedName>
    <definedName name="WWE" hidden="1">{"'Eng (page2)'!$A$1:$D$52"}</definedName>
    <definedName name="wwed2">#REF!</definedName>
    <definedName name="WWEE">#REF!</definedName>
    <definedName name="wwefw">#REF!</definedName>
    <definedName name="wwewe">#REF!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r">#REF!</definedName>
    <definedName name="wwsww">#REF!</definedName>
    <definedName name="wwte3">#REF!</definedName>
    <definedName name="WWW">#REF!</definedName>
    <definedName name="wwww">#REF!</definedName>
    <definedName name="wwwww">#REF!</definedName>
    <definedName name="wxwx">#REF!</definedName>
    <definedName name="wy">#REF!</definedName>
    <definedName name="wy3y43">#REF!</definedName>
    <definedName name="wyr">#REF!</definedName>
    <definedName name="wyw">#REF!</definedName>
    <definedName name="x">#REF!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3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B">#REF!</definedName>
    <definedName name="xbd">#REF!</definedName>
    <definedName name="xbng">#REF!</definedName>
    <definedName name="xbx">#REF!</definedName>
    <definedName name="xbxbf">#REF!</definedName>
    <definedName name="xcbc">#REF!</definedName>
    <definedName name="xcvbsrdf">#REF!</definedName>
    <definedName name="xcvcxs">#REF!</definedName>
    <definedName name="XCX">#REF!</definedName>
    <definedName name="xcxc">#REF!</definedName>
    <definedName name="xdd">#REF!</definedName>
    <definedName name="xdh">#REF!</definedName>
    <definedName name="xdhh">#REF!</definedName>
    <definedName name="XEU_AVG">#REF!</definedName>
    <definedName name="xf">#REF!</definedName>
    <definedName name="xgd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xh">#REF!</definedName>
    <definedName name="xjf">#REF!</definedName>
    <definedName name="XNZ">#REF!</definedName>
    <definedName name="xr">#REF!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KIC">#REF!</definedName>
    <definedName name="XSKIC2">#REF!</definedName>
    <definedName name="XSKIC3">#REF!</definedName>
    <definedName name="XTGX">#REF!</definedName>
    <definedName name="XTHC1301">#REF!</definedName>
    <definedName name="XTRACT">#REF!</definedName>
    <definedName name="XX">#REF!</definedName>
    <definedName name="xxbcb">#REF!</definedName>
    <definedName name="xxg">#REF!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x" localSheetId="3" hidden="1">{"'Eng (page2)'!$A$1:$D$52"}</definedName>
    <definedName name="xxxx" localSheetId="5" hidden="1">{"'Eng (page2)'!$A$1:$D$52"}</definedName>
    <definedName name="xxxx" hidden="1">{"'Eng (page2)'!$A$1:$D$52"}</definedName>
    <definedName name="xyrd">#REF!</definedName>
    <definedName name="xyt">#REF!</definedName>
    <definedName name="XYZ">#REF!</definedName>
    <definedName name="XZ">#REF!</definedName>
    <definedName name="Y">#REF!</definedName>
    <definedName name="y444y">#REF!</definedName>
    <definedName name="y4te">#REF!</definedName>
    <definedName name="Y6UIU">#REF!</definedName>
    <definedName name="yao" localSheetId="3" hidden="1">{"'Model'!$A$1:$N$53"}</definedName>
    <definedName name="yao" localSheetId="5" hidden="1">{"'Model'!$A$1:$N$53"}</definedName>
    <definedName name="yao" hidden="1">{"'Model'!$A$1:$N$53"}</definedName>
    <definedName name="YD">#REF!</definedName>
    <definedName name="YDDD">#REF!</definedName>
    <definedName name="YDE">#REF!</definedName>
    <definedName name="YDEY">#REF!</definedName>
    <definedName name="ye">#REF!</definedName>
    <definedName name="year">#REF!</definedName>
    <definedName name="YEAR_1">#REF!</definedName>
    <definedName name="Year97_1st2nd">#REF!</definedName>
    <definedName name="YEAREND">#REF!</definedName>
    <definedName name="YEDYR">#REF!</definedName>
    <definedName name="YEEY">#REF!</definedName>
    <definedName name="YEHRT">#REF!</definedName>
    <definedName name="yen">#REF!</definedName>
    <definedName name="yenrate">#REF!</definedName>
    <definedName name="YER">#REF!</definedName>
    <definedName name="YERY">#REF!</definedName>
    <definedName name="yesrh">#REF!</definedName>
    <definedName name="YEY">#REF!</definedName>
    <definedName name="YEYR">#REF!</definedName>
    <definedName name="YFYF">#REF!</definedName>
    <definedName name="yg">#REF!</definedName>
    <definedName name="ygh">#REF!</definedName>
    <definedName name="yghu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gu">#REF!</definedName>
    <definedName name="yhju">#REF!</definedName>
    <definedName name="yhn" localSheetId="3" hidden="1">{"'Eng (page2)'!$A$1:$D$52"}</definedName>
    <definedName name="yhn" localSheetId="5" hidden="1">{"'Eng (page2)'!$A$1:$D$52"}</definedName>
    <definedName name="yhn" hidden="1">{"'Eng (page2)'!$A$1:$D$52"}</definedName>
    <definedName name="yhyh">#REF!</definedName>
    <definedName name="YHYY">#REF!</definedName>
    <definedName name="YI">#REF!</definedName>
    <definedName name="YIIYIY">#REF!</definedName>
    <definedName name="yim">#REF!</definedName>
    <definedName name="yinyin" localSheetId="3" hidden="1">{"'Model'!$A$1:$N$53"}</definedName>
    <definedName name="yinyin" localSheetId="5" hidden="1">{"'Model'!$A$1:$N$53"}</definedName>
    <definedName name="yinyin" hidden="1">{"'Model'!$A$1:$N$53"}</definedName>
    <definedName name="yiti">#REF!</definedName>
    <definedName name="yiu">#REF!</definedName>
    <definedName name="YIUII">#REF!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#REF!</definedName>
    <definedName name="YIYIYIYI">#REF!</definedName>
    <definedName name="yiyiyre">#REF!</definedName>
    <definedName name="yjf">#REF!</definedName>
    <definedName name="yjjt">#REF!</definedName>
    <definedName name="YJY">#REF!</definedName>
    <definedName name="YKK">#REF!</definedName>
    <definedName name="ykt">#REF!</definedName>
    <definedName name="YKUI">#REF!</definedName>
    <definedName name="ykyj">#REF!</definedName>
    <definedName name="YLIIUL">#REF!</definedName>
    <definedName name="yn">#REF!</definedName>
    <definedName name="yop">#REF!</definedName>
    <definedName name="youy">#REF!</definedName>
    <definedName name="yoyoyo">#REF!</definedName>
    <definedName name="YR">#REF!</definedName>
    <definedName name="YRE">#REF!</definedName>
    <definedName name="YREERYG">#REF!</definedName>
    <definedName name="yrer">#REF!</definedName>
    <definedName name="yrry">#REF!</definedName>
    <definedName name="yrrye">#REF!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gff">#REF!</definedName>
    <definedName name="yt">#REF!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h">#REF!</definedName>
    <definedName name="ytiiyi">#REF!</definedName>
    <definedName name="ytirey">#REF!</definedName>
    <definedName name="ytj">#REF!</definedName>
    <definedName name="YTJTJD">#REF!</definedName>
    <definedName name="ytk">#REF!</definedName>
    <definedName name="ytr">#REF!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>#REF!</definedName>
    <definedName name="YTRYY">#REF!</definedName>
    <definedName name="YTT">#REF!</definedName>
    <definedName name="YTTR">#REF!</definedName>
    <definedName name="YTU" localSheetId="3" hidden="1">{"'Eng (page2)'!$A$1:$D$52"}</definedName>
    <definedName name="YTU" localSheetId="5" hidden="1">{"'Eng (page2)'!$A$1:$D$52"}</definedName>
    <definedName name="YTU" hidden="1">{"'Eng (page2)'!$A$1:$D$52"}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#REF!</definedName>
    <definedName name="yu">#REF!</definedName>
    <definedName name="YUFTY">#REF!</definedName>
    <definedName name="yug">#REF!</definedName>
    <definedName name="yuggvb">#REF!</definedName>
    <definedName name="yughk">#REF!</definedName>
    <definedName name="yugkik">#REF!</definedName>
    <definedName name="yui" localSheetId="3" hidden="1">{"'Eng (page2)'!$A$1:$D$52"}</definedName>
    <definedName name="yui" localSheetId="5" hidden="1">{"'Eng (page2)'!$A$1:$D$52"}</definedName>
    <definedName name="yui" hidden="1">{"'Eng (page2)'!$A$1:$D$52"}</definedName>
    <definedName name="yuj">#REF!</definedName>
    <definedName name="YUKUYKUY">#REF!</definedName>
    <definedName name="yuky">#REF!</definedName>
    <definedName name="YUUR">#REF!</definedName>
    <definedName name="YUUU">#REF!</definedName>
    <definedName name="yuuuy">#REF!</definedName>
    <definedName name="yuy">#REF!</definedName>
    <definedName name="YUYI">#REF!</definedName>
    <definedName name="YUYU">#REF!</definedName>
    <definedName name="yuyv">#REF!</definedName>
    <definedName name="yuyyy">#REF!</definedName>
    <definedName name="ywer" localSheetId="3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3" hidden="1">{"'Eng (page2)'!$A$1:$D$52"}</definedName>
    <definedName name="YWRW" localSheetId="5" hidden="1">{"'Eng (page2)'!$A$1:$D$52"}</definedName>
    <definedName name="YWRW" hidden="1">{"'Eng (page2)'!$A$1:$D$52"}</definedName>
    <definedName name="yww4">#REF!</definedName>
    <definedName name="YWY">#REF!</definedName>
    <definedName name="yy">#REF!</definedName>
    <definedName name="yyes">#REF!</definedName>
    <definedName name="YYJHYJ">#REF!</definedName>
    <definedName name="yyry">#REF!</definedName>
    <definedName name="yyu">#REF!</definedName>
    <definedName name="yyy">#REF!</definedName>
    <definedName name="YYYE">#REF!</definedName>
    <definedName name="YYYT">#REF!</definedName>
    <definedName name="yyyy">#REF!</definedName>
    <definedName name="yyyyy">#REF!</definedName>
    <definedName name="z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3-5'!$A$1:$H$93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3-5'!$A$1:$H$93,'BS 3-5'!#REF!</definedName>
    <definedName name="Z_A53525C4_60AD_4A29_9F48_1D9191CFD045_.wvu.Rows" localSheetId="0" hidden="1">'BS 3-5'!#REF!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3-5'!$A$1:$H$93,'BS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Cols" localSheetId="2" hidden="1">'PL 8-9'!#REF!,'PL 8-9'!#REF!</definedName>
    <definedName name="Z_D9AA615B_CF7C_4DD2_8EFB_07C771EE2DED_.wvu.PrintArea" localSheetId="0" hidden="1">'BS 3-5'!$A$1:$H$93</definedName>
    <definedName name="Z_D9AA615B_CF7C_4DD2_8EFB_07C771EE2DED_.wvu.PrintArea" localSheetId="1" hidden="1">'PL 6-7'!$A$1:$H$39</definedName>
    <definedName name="Z_D9AA615B_CF7C_4DD2_8EFB_07C771EE2DED_.wvu.PrintArea" localSheetId="2" hidden="1">'PL 8-9'!$A$1:$H$39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9AA615B_CF7C_4DD2_8EFB_07C771EE2DED_.wvu.Rows" localSheetId="2" hidden="1">'PL 8-9'!#REF!,'PL 8-9'!#REF!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3-5'!$A$1:$H$93,'BS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3-5'!$A$1:$H$93,'BS 3-5'!#REF!</definedName>
    <definedName name="Z_FD730857_2E5C_4060_8CCE_BD729BAEC1EB_.wvu.Rows" localSheetId="0" hidden="1">'BS 3-5'!#REF!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R_AVG">#REF!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c">#REF!</definedName>
    <definedName name="ZC_1" localSheetId="3" hidden="1">{"'Model'!$A$1:$N$53"}</definedName>
    <definedName name="ZC_1" localSheetId="5" hidden="1">{"'Model'!$A$1:$N$53"}</definedName>
    <definedName name="ZC_1" hidden="1">{"'Model'!$A$1:$N$53"}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3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3" hidden="1">{"'Model'!$A$1:$N$53"}</definedName>
    <definedName name="zd300r" localSheetId="5" hidden="1">{"'Model'!$A$1:$N$53"}</definedName>
    <definedName name="zd300r" hidden="1">{"'Model'!$A$1:$N$53"}</definedName>
    <definedName name="zdfzs">#REF!</definedName>
    <definedName name="ze" localSheetId="3" hidden="1">{"'Model'!$A$1:$N$53"}</definedName>
    <definedName name="ze" localSheetId="5" hidden="1">{"'Model'!$A$1:$N$53"}</definedName>
    <definedName name="ze" hidden="1">{"'Model'!$A$1:$N$53"}</definedName>
    <definedName name="zesg">#REF!</definedName>
    <definedName name="zfasf">#REF!</definedName>
    <definedName name="zgds">#REF!</definedName>
    <definedName name="zgf">#REF!</definedName>
    <definedName name="zgs">#REF!</definedName>
    <definedName name="zgwzs">#REF!</definedName>
    <definedName name="zsfgg">#REF!</definedName>
    <definedName name="ZVDSVDS">#REF!</definedName>
    <definedName name="zvf">#REF!</definedName>
    <definedName name="zvz">#REF!</definedName>
    <definedName name="zxc" localSheetId="3" hidden="1">{"'Eng (page2)'!$A$1:$D$52"}</definedName>
    <definedName name="zxc" localSheetId="5" hidden="1">{"'Eng (page2)'!$A$1:$D$52"}</definedName>
    <definedName name="zxc" hidden="1">{"'Eng (page2)'!$A$1:$D$52"}</definedName>
    <definedName name="zxcv" localSheetId="3" hidden="1">{"'Eng (page2)'!$A$1:$D$52"}</definedName>
    <definedName name="zxcv" localSheetId="5" hidden="1">{"'Eng (page2)'!$A$1:$D$52"}</definedName>
    <definedName name="zxcv" hidden="1">{"'Eng (page2)'!$A$1:$D$52"}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zzzzz">#REF!</definedName>
    <definedName name="あ">#REF!</definedName>
    <definedName name="เงินเดือน">#REF!</definedName>
    <definedName name="เงินฝากประจำ">#REF!</definedName>
    <definedName name="เด" localSheetId="3" hidden="1">{"'Model'!$A$1:$N$53"}</definedName>
    <definedName name="เด" localSheetId="5" hidden="1">{"'Model'!$A$1:$N$53"}</definedName>
    <definedName name="เด" hidden="1">{"'Model'!$A$1:$N$53"}</definedName>
    <definedName name="แ">#REF!</definedName>
    <definedName name="แ2">#REF!</definedName>
    <definedName name="แดดเก" localSheetId="3" hidden="1">{"'Model'!$A$1:$N$53"}</definedName>
    <definedName name="แดดเก" localSheetId="5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โ4305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มีชื่อ">#REF!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กก">#REF!</definedName>
    <definedName name="กกกก">#REF!</definedName>
    <definedName name="กกกกก">#REF!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ากราร">#REF!</definedName>
    <definedName name="กานตื">#N/A</definedName>
    <definedName name="ขขขขข" localSheetId="3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รับรอง">#REF!</definedName>
    <definedName name="จ" hidden="1">#REF!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>#REF!</definedName>
    <definedName name="บาท_ลบ.ม.">#REF!</definedName>
    <definedName name="ปก">#REF!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พันธบัตร">#REF!</definedName>
    <definedName name="ฟ">#REF!</definedName>
    <definedName name="ฟ_3">#REF!</definedName>
    <definedName name="ฟดได" hidden="1">#REF!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3">#REF!</definedName>
    <definedName name="ฟๅ">#REF!</definedName>
    <definedName name="ย">#REF!</definedName>
    <definedName name="ยกไป" hidden="1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ฤ1121">#REF!</definedName>
    <definedName name="ฤฎ๐" localSheetId="3" hidden="1">{"'Income Statement'!$D$96:$E$101"}</definedName>
    <definedName name="ฤฎ๐" localSheetId="5" hidden="1">{"'Income Statement'!$D$96:$E$101"}</definedName>
    <definedName name="ฤฎ๐" hidden="1">{"'Income Statement'!$D$96:$E$101"}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1117">#REF!</definedName>
    <definedName name="สบทร" localSheetId="3" hidden="1">{"'Model'!$A$1:$N$53"}</definedName>
    <definedName name="สบทร" localSheetId="5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สัญญา">#REF!</definedName>
    <definedName name="สาทืสา">#REF!</definedName>
    <definedName name="สินทรัพย์">#REF!</definedName>
    <definedName name="ห" hidden="1">#REF!</definedName>
    <definedName name="หห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  <definedName name="ๆ">#REF!</definedName>
    <definedName name="건물">#REF!</definedName>
    <definedName name="건물1">#REF!</definedName>
    <definedName name="구축물">#REF!</definedName>
    <definedName name="구축물1">#REF!</definedName>
    <definedName name="금융기관">#REF!</definedName>
    <definedName name="기계장치">#REF!</definedName>
    <definedName name="기계장치1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#REF!</definedName>
    <definedName name="집기비품">#REF!</definedName>
    <definedName name="집기비품1">#REF!</definedName>
    <definedName name="차량">#REF!</definedName>
    <definedName name="차량운반구">#REF!</definedName>
    <definedName name="차량운반구1">#REF!</definedName>
    <definedName name="차변">#REF!</definedName>
    <definedName name="총괄">#REF!</definedName>
    <definedName name="총괄1">#REF!</definedName>
    <definedName name="上下期">#REF!</definedName>
    <definedName name="上下期２">#REF!</definedName>
    <definedName name="印刷">#REF!</definedName>
    <definedName name="実績月">#REF!</definedName>
    <definedName name="期">#REF!</definedName>
    <definedName name="毎月変更">#REF!</definedName>
    <definedName name="社名">#REF!</definedName>
    <definedName name="费用" hidden="1">#REF!</definedName>
    <definedName name="通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10" l="1"/>
  <c r="P17" i="10"/>
  <c r="P18" i="12" l="1"/>
  <c r="J70" i="5"/>
  <c r="F70" i="5"/>
  <c r="D18" i="13" l="1"/>
  <c r="F18" i="13"/>
  <c r="H18" i="13"/>
  <c r="J18" i="13"/>
  <c r="L18" i="13"/>
  <c r="N18" i="13"/>
  <c r="P18" i="13"/>
  <c r="P17" i="13"/>
  <c r="R17" i="12"/>
  <c r="R16" i="12"/>
  <c r="F16" i="14" l="1"/>
  <c r="C74" i="14"/>
  <c r="J66" i="14"/>
  <c r="H66" i="14"/>
  <c r="F66" i="14"/>
  <c r="D66" i="14"/>
  <c r="J56" i="14"/>
  <c r="H56" i="14"/>
  <c r="F56" i="14"/>
  <c r="D56" i="14"/>
  <c r="D45" i="14"/>
  <c r="H45" i="14" s="1"/>
  <c r="D44" i="14"/>
  <c r="H44" i="14" s="1"/>
  <c r="J23" i="14"/>
  <c r="H23" i="14"/>
  <c r="F23" i="14"/>
  <c r="D23" i="14"/>
  <c r="J16" i="14"/>
  <c r="H16" i="14"/>
  <c r="D16" i="14"/>
  <c r="F7" i="14"/>
  <c r="F46" i="14" s="1"/>
  <c r="J46" i="14" s="1"/>
  <c r="D7" i="14"/>
  <c r="D46" i="14" s="1"/>
  <c r="H46" i="14" s="1"/>
  <c r="H6" i="14"/>
  <c r="H5" i="14"/>
  <c r="F66" i="11"/>
  <c r="H25" i="14" l="1"/>
  <c r="H29" i="14" s="1"/>
  <c r="H31" i="14" s="1"/>
  <c r="H48" i="14" s="1"/>
  <c r="F67" i="14"/>
  <c r="D25" i="14"/>
  <c r="D29" i="14" s="1"/>
  <c r="D31" i="14" s="1"/>
  <c r="D48" i="14" s="1"/>
  <c r="D67" i="14"/>
  <c r="H67" i="14"/>
  <c r="J67" i="14"/>
  <c r="J25" i="14"/>
  <c r="J29" i="14" s="1"/>
  <c r="J31" i="14" s="1"/>
  <c r="J48" i="14" s="1"/>
  <c r="F25" i="14"/>
  <c r="F29" i="14" s="1"/>
  <c r="F31" i="14" s="1"/>
  <c r="F48" i="14" s="1"/>
  <c r="J68" i="14" l="1"/>
  <c r="J73" i="14" s="1"/>
  <c r="J71" i="14" s="1"/>
  <c r="D68" i="14"/>
  <c r="D73" i="14" s="1"/>
  <c r="D36" i="14"/>
  <c r="D34" i="14" s="1"/>
  <c r="H36" i="14"/>
  <c r="H34" i="14" s="1"/>
  <c r="F68" i="14"/>
  <c r="F36" i="14"/>
  <c r="J36" i="14"/>
  <c r="H68" i="14"/>
  <c r="D71" i="14" l="1"/>
  <c r="D38" i="14"/>
  <c r="H38" i="14"/>
  <c r="H73" i="14"/>
  <c r="H71" i="14" s="1"/>
  <c r="J34" i="14"/>
  <c r="F34" i="14"/>
  <c r="F73" i="14"/>
  <c r="F71" i="14" s="1"/>
  <c r="N18" i="10"/>
  <c r="J18" i="10"/>
  <c r="H18" i="10"/>
  <c r="F18" i="10"/>
  <c r="D18" i="10"/>
  <c r="J38" i="14" l="1"/>
  <c r="F38" i="14"/>
  <c r="P12" i="10"/>
  <c r="P12" i="13"/>
  <c r="R12" i="12"/>
  <c r="T12" i="12" s="1"/>
  <c r="X12" i="12" s="1"/>
  <c r="F89" i="1"/>
  <c r="J89" i="1"/>
  <c r="D70" i="5"/>
  <c r="H70" i="5"/>
  <c r="D57" i="5"/>
  <c r="F57" i="5"/>
  <c r="J57" i="5"/>
  <c r="H57" i="5"/>
  <c r="R22" i="7" l="1"/>
  <c r="T22" i="7" s="1"/>
  <c r="X22" i="7" s="1"/>
  <c r="P16" i="10" l="1"/>
  <c r="P18" i="10" s="1"/>
  <c r="P22" i="13"/>
  <c r="L23" i="13"/>
  <c r="L25" i="13" s="1"/>
  <c r="J23" i="13"/>
  <c r="J25" i="13" s="1"/>
  <c r="H23" i="13"/>
  <c r="H25" i="13" s="1"/>
  <c r="F23" i="13"/>
  <c r="F25" i="13" s="1"/>
  <c r="D23" i="13"/>
  <c r="D25" i="13" s="1"/>
  <c r="N23" i="13"/>
  <c r="N25" i="13" s="1"/>
  <c r="R21" i="7"/>
  <c r="T17" i="12"/>
  <c r="X17" i="12" s="1"/>
  <c r="T16" i="12"/>
  <c r="X16" i="12" s="1"/>
  <c r="D45" i="11"/>
  <c r="H45" i="11" s="1"/>
  <c r="D44" i="11"/>
  <c r="H44" i="11" s="1"/>
  <c r="H6" i="11"/>
  <c r="H5" i="11"/>
  <c r="D70" i="1"/>
  <c r="H70" i="1" s="1"/>
  <c r="D37" i="1"/>
  <c r="H37" i="1" s="1"/>
  <c r="H5" i="1"/>
  <c r="D29" i="1" l="1"/>
  <c r="J16" i="1"/>
  <c r="D18" i="12" l="1"/>
  <c r="P18" i="7"/>
  <c r="N18" i="7"/>
  <c r="L18" i="7"/>
  <c r="J18" i="7"/>
  <c r="H18" i="7"/>
  <c r="F18" i="7"/>
  <c r="D18" i="7"/>
  <c r="R17" i="7"/>
  <c r="T17" i="7" s="1"/>
  <c r="R16" i="7"/>
  <c r="V18" i="7" l="1"/>
  <c r="T16" i="7"/>
  <c r="X16" i="7" s="1"/>
  <c r="R18" i="7"/>
  <c r="D23" i="10"/>
  <c r="F23" i="10"/>
  <c r="H23" i="10"/>
  <c r="J23" i="10"/>
  <c r="H27" i="10"/>
  <c r="X17" i="7" l="1"/>
  <c r="X18" i="7" s="1"/>
  <c r="T18" i="7"/>
  <c r="P21" i="13" l="1"/>
  <c r="P23" i="13" s="1"/>
  <c r="P16" i="13"/>
  <c r="R12" i="7"/>
  <c r="F18" i="12"/>
  <c r="H18" i="12"/>
  <c r="J18" i="12"/>
  <c r="L18" i="12"/>
  <c r="N18" i="12"/>
  <c r="R18" i="12"/>
  <c r="T18" i="12"/>
  <c r="V18" i="12"/>
  <c r="X18" i="12"/>
  <c r="P23" i="12"/>
  <c r="J23" i="12"/>
  <c r="H23" i="12"/>
  <c r="F23" i="12"/>
  <c r="D23" i="12"/>
  <c r="D25" i="12" s="1"/>
  <c r="N23" i="12"/>
  <c r="V23" i="12"/>
  <c r="R21" i="12"/>
  <c r="H25" i="12" l="1"/>
  <c r="N25" i="12"/>
  <c r="F25" i="12"/>
  <c r="V25" i="12"/>
  <c r="J25" i="12"/>
  <c r="P25" i="12"/>
  <c r="P25" i="13"/>
  <c r="T12" i="7"/>
  <c r="R23" i="12"/>
  <c r="R25" i="12" s="1"/>
  <c r="R22" i="12"/>
  <c r="T22" i="12" s="1"/>
  <c r="X22" i="12" s="1"/>
  <c r="F38" i="1"/>
  <c r="D38" i="1"/>
  <c r="J6" i="1"/>
  <c r="J7" i="14" s="1"/>
  <c r="H6" i="1"/>
  <c r="H7" i="14" s="1"/>
  <c r="X12" i="7" l="1"/>
  <c r="H38" i="1"/>
  <c r="D71" i="1"/>
  <c r="H71" i="1" s="1"/>
  <c r="J38" i="1"/>
  <c r="F71" i="1"/>
  <c r="J71" i="1" s="1"/>
  <c r="C74" i="11" l="1"/>
  <c r="J66" i="11"/>
  <c r="H66" i="11"/>
  <c r="D66" i="11"/>
  <c r="J56" i="11"/>
  <c r="H56" i="11"/>
  <c r="F56" i="11"/>
  <c r="F67" i="11" s="1"/>
  <c r="D56" i="11"/>
  <c r="J23" i="11"/>
  <c r="H23" i="11"/>
  <c r="F23" i="11"/>
  <c r="D23" i="11"/>
  <c r="J16" i="11"/>
  <c r="H16" i="11"/>
  <c r="F16" i="11"/>
  <c r="D16" i="11"/>
  <c r="J7" i="11"/>
  <c r="H7" i="11"/>
  <c r="F7" i="11"/>
  <c r="F46" i="11" s="1"/>
  <c r="J46" i="11" s="1"/>
  <c r="D7" i="11"/>
  <c r="D46" i="11" s="1"/>
  <c r="H46" i="11" s="1"/>
  <c r="N23" i="10" l="1"/>
  <c r="N27" i="10" s="1"/>
  <c r="P22" i="10"/>
  <c r="D67" i="11"/>
  <c r="H67" i="11"/>
  <c r="F25" i="11"/>
  <c r="J25" i="11"/>
  <c r="D25" i="11"/>
  <c r="D29" i="11" s="1"/>
  <c r="D31" i="11" s="1"/>
  <c r="H25" i="11"/>
  <c r="J67" i="11"/>
  <c r="F29" i="11" l="1"/>
  <c r="F31" i="11" s="1"/>
  <c r="J29" i="11"/>
  <c r="J31" i="11" s="1"/>
  <c r="H29" i="11"/>
  <c r="H31" i="11" s="1"/>
  <c r="D48" i="11"/>
  <c r="D68" i="11" s="1"/>
  <c r="D36" i="11"/>
  <c r="D73" i="11" l="1"/>
  <c r="D71" i="11" s="1"/>
  <c r="J36" i="11"/>
  <c r="J34" i="11" s="1"/>
  <c r="J38" i="11" s="1"/>
  <c r="J25" i="5"/>
  <c r="F25" i="5"/>
  <c r="F36" i="11"/>
  <c r="F34" i="11" s="1"/>
  <c r="F48" i="11"/>
  <c r="J48" i="11"/>
  <c r="J68" i="11" s="1"/>
  <c r="D34" i="11"/>
  <c r="T21" i="7" s="1"/>
  <c r="X21" i="7" s="1"/>
  <c r="H25" i="5"/>
  <c r="H48" i="11"/>
  <c r="H68" i="11" s="1"/>
  <c r="H36" i="11"/>
  <c r="H34" i="11" s="1"/>
  <c r="H38" i="11" s="1"/>
  <c r="F68" i="11" l="1"/>
  <c r="J73" i="11"/>
  <c r="J71" i="11" s="1"/>
  <c r="H73" i="11"/>
  <c r="H71" i="11" s="1"/>
  <c r="F38" i="11"/>
  <c r="D38" i="11"/>
  <c r="P21" i="10"/>
  <c r="P23" i="10" s="1"/>
  <c r="F73" i="11" l="1"/>
  <c r="L23" i="12"/>
  <c r="T21" i="12"/>
  <c r="X21" i="12" s="1"/>
  <c r="X23" i="12" s="1"/>
  <c r="X25" i="12" s="1"/>
  <c r="L23" i="10"/>
  <c r="F62" i="1"/>
  <c r="F52" i="1"/>
  <c r="L25" i="12" l="1"/>
  <c r="T23" i="12"/>
  <c r="T25" i="12" s="1"/>
  <c r="J29" i="1"/>
  <c r="F29" i="1"/>
  <c r="F16" i="1"/>
  <c r="P25" i="10" l="1"/>
  <c r="D27" i="10" l="1"/>
  <c r="F27" i="10"/>
  <c r="J27" i="10"/>
  <c r="D52" i="1" l="1"/>
  <c r="H29" i="1" l="1"/>
  <c r="H23" i="7" l="1"/>
  <c r="H27" i="7" l="1"/>
  <c r="P27" i="10"/>
  <c r="L27" i="10"/>
  <c r="P23" i="7"/>
  <c r="P27" i="7" s="1"/>
  <c r="N23" i="7"/>
  <c r="N27" i="7" s="1"/>
  <c r="R25" i="7"/>
  <c r="V23" i="7"/>
  <c r="J23" i="7"/>
  <c r="J27" i="7" s="1"/>
  <c r="F23" i="7"/>
  <c r="D23" i="7"/>
  <c r="D27" i="7" s="1"/>
  <c r="V27" i="7" l="1"/>
  <c r="F27" i="7"/>
  <c r="T25" i="7"/>
  <c r="R23" i="7"/>
  <c r="R27" i="7" s="1"/>
  <c r="H89" i="1" l="1"/>
  <c r="J62" i="1"/>
  <c r="H62" i="1" l="1"/>
  <c r="D62" i="1"/>
  <c r="D64" i="1" s="1"/>
  <c r="H36" i="1" l="1"/>
  <c r="H69" i="1" l="1"/>
  <c r="D69" i="1"/>
  <c r="J52" i="1"/>
  <c r="J64" i="1" s="1"/>
  <c r="D36" i="1"/>
  <c r="H16" i="1"/>
  <c r="D16" i="1"/>
  <c r="D31" i="1" l="1"/>
  <c r="F64" i="1"/>
  <c r="F31" i="1"/>
  <c r="H31" i="1"/>
  <c r="J91" i="1"/>
  <c r="J31" i="1"/>
  <c r="H52" i="1"/>
  <c r="H64" i="1" s="1"/>
  <c r="J93" i="1" l="1"/>
  <c r="F91" i="1"/>
  <c r="F93" i="1" l="1"/>
  <c r="D25" i="5" l="1"/>
  <c r="D37" i="5" l="1"/>
  <c r="D39" i="5" s="1"/>
  <c r="D73" i="5" s="1"/>
  <c r="L23" i="7" l="1"/>
  <c r="L27" i="7" s="1"/>
  <c r="D76" i="5"/>
  <c r="D78" i="5" s="1"/>
  <c r="X23" i="7" l="1"/>
  <c r="T23" i="7"/>
  <c r="T27" i="7" s="1"/>
  <c r="X27" i="7" l="1"/>
  <c r="F37" i="5"/>
  <c r="F39" i="5" l="1"/>
  <c r="F73" i="5" s="1"/>
  <c r="F76" i="5" l="1"/>
  <c r="F78" i="5" s="1"/>
  <c r="H37" i="5" l="1"/>
  <c r="H39" i="5" s="1"/>
  <c r="H73" i="5" s="1"/>
  <c r="H76" i="5" l="1"/>
  <c r="H78" i="5" s="1"/>
  <c r="H91" i="1" l="1"/>
  <c r="J37" i="5" l="1"/>
  <c r="J39" i="5" s="1"/>
  <c r="J73" i="5" s="1"/>
  <c r="H93" i="1"/>
  <c r="J76" i="5" l="1"/>
  <c r="J78" i="5" s="1"/>
  <c r="D89" i="1"/>
  <c r="D91" i="1" l="1"/>
  <c r="D93" i="1" l="1"/>
</calcChain>
</file>

<file path=xl/sharedStrings.xml><?xml version="1.0" encoding="utf-8"?>
<sst xmlns="http://schemas.openxmlformats.org/spreadsheetml/2006/main" count="469" uniqueCount="215">
  <si>
    <t>บริษัท ซีลิค คอร์พ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</si>
  <si>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</si>
  <si>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</si>
  <si>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</si>
  <si>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</si>
  <si>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</si>
  <si>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</si>
  <si>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</si>
  <si>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</si>
  <si>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</si>
  <si>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</si>
  <si>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</si>
  <si>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</si>
  <si>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</si>
  <si>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</si>
  <si>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</si>
  <si>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</si>
  <si>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เงินลงทุนในตราสารทุน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</si>
  <si>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</si>
  <si>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</si>
  <si>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</si>
  <si>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</si>
  <si>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</si>
  <si>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</si>
  <si>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</si>
  <si>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</si>
  <si>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</si>
  <si>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</si>
  <si>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</si>
  <si>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</si>
  <si>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</si>
  <si>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</si>
  <si>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</si>
  <si>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</si>
  <si>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</si>
  <si>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</si>
  <si>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</si>
  <si>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</si>
  <si>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</si>
  <si>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</si>
  <si>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</si>
  <si>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</si>
  <si>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</si>
  <si>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</si>
  <si>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</si>
  <si>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</si>
  <si>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</si>
  <si>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</si>
  <si>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</si>
  <si>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ส่วนเกินทุนอื่น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</si>
  <si>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</si>
  <si>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</si>
  <si>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</si>
  <si>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</si>
  <si>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</si>
  <si>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</si>
  <si>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</si>
  <si>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</si>
  <si>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</si>
  <si>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</si>
  <si>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รายได้ค่าเช่า</t>
  </si>
  <si>
    <t>ผลกำไรจากอัตราแลกเปลี่ยนสุทธิ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</si>
  <si>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</si>
  <si>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</si>
  <si>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</si>
  <si>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</si>
  <si>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</si>
  <si>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</si>
  <si>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</si>
  <si>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</si>
  <si>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</si>
  <si>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</si>
  <si>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</si>
  <si>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</si>
  <si>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</si>
  <si>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</si>
  <si>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</si>
  <si>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</si>
  <si>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</si>
  <si>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</si>
  <si>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</si>
  <si>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</si>
  <si>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</si>
  <si>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</si>
  <si>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</si>
  <si>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</si>
  <si>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</si>
  <si>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ที่กำหนดให้วัดมูลค่าด้วยมูลค่ายุติธรรม</t>
  </si>
  <si>
    <t>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</si>
  <si>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</si>
  <si>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</si>
  <si>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</si>
  <si>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กำไรเบ็ดเสร็จรวมสำหรับงวด</t>
  </si>
  <si>
    <t>การแบ่งปันกำไรเบ็ดเสร็จรวม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</si>
  <si>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</si>
  <si>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</si>
  <si>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</si>
  <si>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รวม</t>
  </si>
  <si>
    <t>ส่วนเกิน</t>
  </si>
  <si>
    <t>สำรอง</t>
  </si>
  <si>
    <t>ส่วนของ</t>
  </si>
  <si>
    <t>ส่วนได้เสีย</t>
  </si>
  <si>
    <t>มูลค่าหุ้น</t>
  </si>
  <si>
    <t xml:space="preserve"> ทุนสำรอง</t>
  </si>
  <si>
    <t>การแปลงค่า</t>
  </si>
  <si>
    <t>การเปลี่ยนแปลง</t>
  </si>
  <si>
    <t>ของส่วน</t>
  </si>
  <si>
    <t>ผู้ถือหุ้น</t>
  </si>
  <si>
    <t>ที่ไม่มีอำนาจ</t>
  </si>
  <si>
    <t xml:space="preserve">  และชำระแล้ว </t>
  </si>
  <si>
    <t>สามัญ</t>
  </si>
  <si>
    <t>ทุนอื่น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</si>
  <si>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</si>
  <si>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</si>
  <si>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</si>
  <si>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</si>
  <si>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ของผู้ถือหุ้น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</si>
  <si>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</si>
  <si>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</si>
  <si>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การจ่ายโดยใช้หุ้นเป็นเกณฑ์</t>
  </si>
  <si>
    <t>กำไรเบ็ดเสร็จสำหรับงวด</t>
  </si>
  <si>
    <t>กำไร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</si>
  <si>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</si>
  <si>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</si>
  <si>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</si>
  <si>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</si>
  <si>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</si>
  <si>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</si>
  <si>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</si>
  <si>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</si>
  <si>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</si>
  <si>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</si>
  <si>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</si>
  <si>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</si>
  <si>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</si>
  <si>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</si>
  <si>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</si>
  <si>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</si>
  <si>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</si>
  <si>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</si>
  <si>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</si>
  <si>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</si>
  <si>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</si>
  <si>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</si>
  <si>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</si>
  <si>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</si>
  <si>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</si>
  <si>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>เงินสดและรายการเทียบเท่าเงินสด ณ 1 มกราคม</t>
  </si>
  <si>
    <t>รายการที่ไม่ใช่เงินสด ณ วันสิ้นงวด</t>
  </si>
  <si>
    <t>เจ้าหนี้จากการซื้อสินทรัพย์</t>
  </si>
  <si>
    <t>การซื้อสินทรัพย์โดยการทำสัญญาเช่า</t>
  </si>
  <si>
    <t>เงินสดจ่ายเพื่อซื้ออาคารและอุปกรณ์</t>
  </si>
  <si>
    <t>ส่วนแบ่งขาดทุนจากการร่วมค้าที่ใช้วิธีส่วนได้เสีย</t>
  </si>
  <si>
    <t>ส่วนแบ่งขาดทุนของการร่วมค้าที่ใช้วิธีส่วนได้เสีย</t>
  </si>
  <si>
    <t>ทุนจดทะเบียน</t>
  </si>
  <si>
    <t xml:space="preserve">ทุนที่ออกและชำระแล้ว    </t>
  </si>
  <si>
    <t>จัดสรรแล้ว</t>
  </si>
  <si>
    <t>ทุนสำรองตามกฎหมาย</t>
  </si>
  <si>
    <t>ผลประโยชน์พนักงาน</t>
  </si>
  <si>
    <t>ที่ถึงกำหนดชำระภายในหนึ่งปี</t>
  </si>
  <si>
    <t>ทุนที่ออก</t>
  </si>
  <si>
    <t>(กลับรายการ) ขาดทุนจากการปรับมูลค่าสินค้า</t>
  </si>
  <si>
    <t>ผลกำไร (ขาดทุน) จากเงินลงทุนในตราสารทุน</t>
  </si>
  <si>
    <t>เงินสดจ่ายเพื่อมัดจำเครื่องจักร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</si>
  <si>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</si>
  <si>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</si>
  <si>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ก่อนผลกระทบของอัตราแลกเปลี่ยน</t>
  </si>
  <si>
    <t>รายการเทียบเท่าเงินสด</t>
  </si>
  <si>
    <t>เงินปันผล</t>
  </si>
  <si>
    <t>เงินสดรับจากเงินกู้ยืมระยะยาวจากสถาบันการเงิน</t>
  </si>
  <si>
    <t xml:space="preserve"> </t>
  </si>
  <si>
    <t>งบฐานะการเงิน</t>
  </si>
  <si>
    <t>เจ้าหนี้ซื้อสินทรัพย์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</si>
  <si>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</si>
  <si>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</si>
  <si>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</si>
  <si>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กำไร (ขาดทุน) เบ็ดเสร็จอื่นสำหรับงวด - สุทธิจากภาษี</t>
  </si>
  <si>
    <t>กำไรเบ็ดเสร็จอื่น</t>
  </si>
  <si>
    <t>ขาดทุนจากการด้อยค่าซึ่งเป็นไปตาม TFRS 9</t>
  </si>
  <si>
    <t>บริษัทใหญ่</t>
  </si>
  <si>
    <t>กำไร (ขาดทุน) เบ็ดเสร็จสำหรับงวด</t>
  </si>
  <si>
    <t>รวมกำไร (ขาดทุน) เบ็ดเสร็จสำหรับงวด</t>
  </si>
  <si>
    <t>(กลับรายการ) การจ่ายโดยใช้หุ้นเป็นเกณฑ์</t>
  </si>
  <si>
    <t>(ต่ำกว่า)</t>
  </si>
  <si>
    <t>ยอดคงเหลือ ณ วันที่ 1 มกราคม 2568</t>
  </si>
  <si>
    <t>(กำไร) ขาดทุนจากการจำหน่ายอุปกรณ์</t>
  </si>
  <si>
    <t xml:space="preserve">กำไรเบ็ดเสร็จสำหรับงวด </t>
  </si>
  <si>
    <t xml:space="preserve">รวมกำไรเบ็ดเสร็จสำหรับงวด </t>
  </si>
  <si>
    <t xml:space="preserve">(หุ้นสามัญจำนวน 610,974,375 หุ้น </t>
  </si>
  <si>
    <t>มูลค่า 0.5 บาทต่อหุ้น)</t>
  </si>
  <si>
    <t>ขาดทุนจากการปรับมูลค่ายุติธรรม</t>
  </si>
  <si>
    <t>รวมกำไรเบ็ดเสร็จสำหรับงวด</t>
  </si>
  <si>
    <t>ผลขาดทุนจากการด้อยค่าด้านเครดิตที่คาดว่าจะเกิดขึ้น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</si>
  <si>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</si>
  <si>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</si>
  <si>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</si>
  <si>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</si>
  <si>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</si>
  <si>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</si>
  <si>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</si>
  <si>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จ่ายหนี้สินสำหรับผลประโยชน์พนักงาน</t>
  </si>
  <si>
    <t>เงินสดจ่ายเพื่อชำระค่าธรรมเนียมเงินกู้ยืมระยะยาว</t>
  </si>
  <si>
    <t>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</si>
  <si>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</si>
  <si>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</si>
  <si>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 ณ 30 มิถุนายน</t>
  </si>
  <si>
    <t>เงินลงทุนระยะสั้น</t>
  </si>
  <si>
    <t>รายได้ค่าสิทธิ</t>
  </si>
  <si>
    <t>2, 5, 10</t>
  </si>
  <si>
    <t>กระแสเงินสดสุทธิได้มาจาก (ใช้ไปใน) กิจกรรมลงทุน</t>
  </si>
  <si>
    <t>การจัดสรรส่วนทุนให้ผู้ถือหุ้น</t>
  </si>
  <si>
    <t>รวมการจัดสรรส่วนทุนให้ผู้ถือหุ้น</t>
  </si>
  <si>
    <t>กระแสเงินสดสุทธิใช้ไปในกิจกรรมจัดหาเงิน</t>
  </si>
  <si>
    <t>4, 7</t>
  </si>
  <si>
    <t>เงินสดจ่ายเพื่อลงทุนระยะสั้น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</si>
</sst>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#,##0,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49">
    <xf numFmtId="0" fontId="0" fillId="0" borderId="0" xfId="0"/>
    <xf numFmtId="49" fontId="3" fillId="0" borderId="0" xfId="2" applyNumberFormat="1" applyFont="1" applyAlignment="1" applyProtection="1">
      <alignment vertical="center"/>
      <protection locked="0"/>
    </xf>
    <xf numFmtId="164" fontId="4" fillId="0" borderId="0" xfId="2" applyFont="1" applyAlignment="1" applyProtection="1">
      <alignment horizontal="center" vertical="center"/>
      <protection locked="0"/>
    </xf>
    <xf numFmtId="41" fontId="4" fillId="0" borderId="0" xfId="2" applyNumberFormat="1" applyFont="1" applyAlignment="1" applyProtection="1">
      <alignment horizontal="center" vertical="center"/>
      <protection locked="0"/>
    </xf>
    <xf numFmtId="168" fontId="2" fillId="0" borderId="0" xfId="2" applyNumberForma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41" fontId="2" fillId="0" borderId="0" xfId="2" applyNumberForma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164" fontId="5" fillId="0" borderId="0" xfId="2" applyFont="1" applyAlignment="1" applyProtection="1">
      <alignment horizontal="center" vertical="center"/>
      <protection locked="0"/>
    </xf>
    <xf numFmtId="164" fontId="5" fillId="0" borderId="0" xfId="2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41" fontId="2" fillId="0" borderId="0" xfId="2" applyNumberFormat="1" applyAlignment="1" applyProtection="1">
      <alignment horizontal="center" vertical="center"/>
      <protection locked="0"/>
    </xf>
    <xf numFmtId="164" fontId="2" fillId="0" borderId="0" xfId="2" applyAlignment="1" applyProtection="1">
      <alignment vertical="center"/>
      <protection locked="0"/>
    </xf>
    <xf numFmtId="168" fontId="2" fillId="0" borderId="0" xfId="2" applyNumberFormat="1" applyAlignment="1" applyProtection="1">
      <alignment horizontal="center" vertical="center"/>
      <protection locked="0"/>
    </xf>
    <xf numFmtId="0" fontId="3" fillId="0" borderId="0" xfId="2" applyNumberFormat="1" applyFont="1" applyAlignment="1" applyProtection="1">
      <alignment vertical="center"/>
      <protection locked="0"/>
    </xf>
    <xf numFmtId="0" fontId="4" fillId="0" borderId="0" xfId="2" applyNumberFormat="1" applyFont="1" applyAlignment="1" applyProtection="1">
      <alignment horizontal="center" vertical="center"/>
      <protection locked="0"/>
    </xf>
    <xf numFmtId="0" fontId="2" fillId="0" borderId="0" xfId="2" applyNumberFormat="1" applyAlignment="1" applyProtection="1">
      <alignment horizontal="center" vertical="center"/>
      <protection locked="0"/>
    </xf>
    <xf numFmtId="0" fontId="5" fillId="0" borderId="0" xfId="2" applyNumberFormat="1" applyFont="1" applyAlignment="1" applyProtection="1">
      <alignment vertical="center"/>
      <protection locked="0"/>
    </xf>
    <xf numFmtId="164" fontId="4" fillId="0" borderId="0" xfId="2" applyFont="1" applyAlignment="1" applyProtection="1">
      <alignment vertical="center"/>
      <protection locked="0"/>
    </xf>
    <xf numFmtId="164" fontId="4" fillId="0" borderId="0" xfId="2" applyFont="1" applyAlignment="1" applyProtection="1">
      <alignment horizontal="center" vertical="center" wrapText="1"/>
      <protection locked="0"/>
    </xf>
    <xf numFmtId="49" fontId="7" fillId="0" borderId="0" xfId="2" applyNumberFormat="1" applyFont="1" applyAlignment="1" applyProtection="1">
      <alignment vertical="center"/>
      <protection locked="0"/>
    </xf>
    <xf numFmtId="164" fontId="7" fillId="0" borderId="0" xfId="2" applyFont="1" applyAlignment="1" applyProtection="1">
      <alignment horizontal="center" vertical="center"/>
      <protection locked="0"/>
    </xf>
    <xf numFmtId="41" fontId="7" fillId="0" borderId="0" xfId="2" applyNumberFormat="1" applyFont="1" applyAlignment="1" applyProtection="1">
      <alignment horizontal="center" vertical="center"/>
      <protection locked="0"/>
    </xf>
    <xf numFmtId="168" fontId="2" fillId="0" borderId="0" xfId="2" applyNumberFormat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41" fontId="2" fillId="0" borderId="0" xfId="2" applyNumberFormat="1" applyAlignment="1" applyProtection="1">
      <alignment horizontal="right" vertical="center" wrapText="1"/>
      <protection locked="0"/>
    </xf>
    <xf numFmtId="49" fontId="2" fillId="0" borderId="0" xfId="2" applyNumberFormat="1" applyAlignment="1" applyProtection="1">
      <alignment vertical="center"/>
      <protection locked="0"/>
    </xf>
    <xf numFmtId="0" fontId="4" fillId="0" borderId="0" xfId="2" quotePrefix="1" applyNumberFormat="1" applyFont="1" applyAlignment="1" applyProtection="1">
      <alignment horizontal="center" vertical="center"/>
      <protection locked="0"/>
    </xf>
    <xf numFmtId="164" fontId="4" fillId="0" borderId="0" xfId="2" quotePrefix="1" applyFont="1" applyAlignment="1" applyProtection="1">
      <alignment horizontal="center" vertical="center"/>
      <protection locked="0"/>
    </xf>
    <xf numFmtId="41" fontId="6" fillId="0" borderId="0" xfId="0" applyNumberFormat="1" applyFont="1" applyProtection="1">
      <protection locked="0"/>
    </xf>
    <xf numFmtId="165" fontId="2" fillId="0" borderId="0" xfId="1" quotePrefix="1" applyNumberFormat="1" applyFont="1" applyFill="1" applyAlignment="1" applyProtection="1">
      <alignment horizontal="center" vertical="center"/>
      <protection locked="0"/>
    </xf>
    <xf numFmtId="41" fontId="2" fillId="0" borderId="0" xfId="1" quotePrefix="1" applyNumberFormat="1" applyFont="1" applyFill="1" applyAlignment="1" applyProtection="1">
      <alignment horizontal="center" vertical="center"/>
      <protection locked="0"/>
    </xf>
    <xf numFmtId="1" fontId="4" fillId="0" borderId="0" xfId="2" quotePrefix="1" applyNumberFormat="1" applyFont="1" applyAlignment="1" applyProtection="1">
      <alignment horizontal="center" vertical="center"/>
      <protection locked="0"/>
    </xf>
    <xf numFmtId="41" fontId="2" fillId="0" borderId="0" xfId="1" applyNumberFormat="1" applyFont="1" applyFill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49" fontId="2" fillId="0" borderId="0" xfId="3" applyNumberFormat="1" applyAlignment="1" applyProtection="1">
      <alignment vertical="center"/>
      <protection locked="0"/>
    </xf>
    <xf numFmtId="41" fontId="2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quotePrefix="1" applyNumberFormat="1" applyFont="1" applyFill="1" applyAlignment="1" applyProtection="1">
      <alignment horizontal="center" vertical="center"/>
      <protection locked="0"/>
    </xf>
    <xf numFmtId="165" fontId="4" fillId="0" borderId="0" xfId="1" quotePrefix="1" applyNumberFormat="1" applyFont="1" applyFill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vertical="center"/>
      <protection locked="0"/>
    </xf>
    <xf numFmtId="164" fontId="2" fillId="0" borderId="0" xfId="2" applyProtection="1">
      <protection locked="0"/>
    </xf>
    <xf numFmtId="43" fontId="2" fillId="0" borderId="0" xfId="1" applyFont="1" applyFill="1" applyAlignment="1" applyProtection="1"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2" fillId="0" borderId="0" xfId="4" applyNumberFormat="1" applyFont="1" applyFill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vertical="center"/>
      <protection locked="0"/>
    </xf>
    <xf numFmtId="168" fontId="2" fillId="0" borderId="0" xfId="1" applyNumberFormat="1" applyFont="1" applyFill="1" applyAlignment="1" applyProtection="1">
      <alignment horizontal="right" vertical="center"/>
      <protection locked="0"/>
    </xf>
    <xf numFmtId="1" fontId="5" fillId="0" borderId="0" xfId="2" applyNumberFormat="1" applyFont="1" applyAlignment="1" applyProtection="1">
      <alignment vertical="center"/>
      <protection locked="0"/>
    </xf>
    <xf numFmtId="0" fontId="2" fillId="0" borderId="0" xfId="2" applyNumberFormat="1" applyProtection="1">
      <protection locked="0"/>
    </xf>
    <xf numFmtId="0" fontId="7" fillId="0" borderId="0" xfId="2" applyNumberFormat="1" applyFont="1" applyAlignment="1" applyProtection="1">
      <alignment horizontal="center" vertical="center"/>
      <protection locked="0"/>
    </xf>
    <xf numFmtId="41" fontId="7" fillId="0" borderId="0" xfId="1" applyNumberFormat="1" applyFont="1" applyFill="1" applyAlignment="1" applyProtection="1">
      <alignment horizontal="center" vertical="center"/>
      <protection locked="0"/>
    </xf>
    <xf numFmtId="165" fontId="7" fillId="0" borderId="0" xfId="1" applyNumberFormat="1" applyFont="1" applyFill="1" applyAlignment="1" applyProtection="1">
      <alignment horizontal="center" vertical="center"/>
      <protection locked="0"/>
    </xf>
    <xf numFmtId="168" fontId="2" fillId="0" borderId="0" xfId="1" applyNumberFormat="1" applyFont="1" applyFill="1" applyAlignment="1" applyProtection="1">
      <alignment horizontal="right" vertical="center" wrapText="1"/>
      <protection locked="0"/>
    </xf>
    <xf numFmtId="41" fontId="2" fillId="0" borderId="0" xfId="1" applyNumberFormat="1" applyFont="1" applyFill="1" applyAlignment="1" applyProtection="1">
      <alignment horizontal="right" vertical="center" wrapText="1"/>
      <protection locked="0"/>
    </xf>
    <xf numFmtId="165" fontId="2" fillId="0" borderId="0" xfId="1" applyNumberFormat="1" applyFont="1" applyFill="1" applyAlignment="1" applyProtection="1">
      <protection locked="0"/>
    </xf>
    <xf numFmtId="164" fontId="2" fillId="0" borderId="0" xfId="2" applyAlignment="1" applyProtection="1">
      <alignment horizontal="left" vertical="center" indent="1"/>
      <protection locked="0"/>
    </xf>
    <xf numFmtId="165" fontId="2" fillId="0" borderId="0" xfId="1" applyNumberFormat="1" applyFont="1" applyFill="1" applyAlignment="1" applyProtection="1">
      <alignment horizontal="center" vertical="center"/>
      <protection locked="0"/>
    </xf>
    <xf numFmtId="41" fontId="2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horizontal="center" vertical="center"/>
      <protection locked="0"/>
    </xf>
    <xf numFmtId="165" fontId="4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165" fontId="2" fillId="0" borderId="0" xfId="1" applyNumberFormat="1" applyFont="1" applyFill="1" applyAlignment="1" applyProtection="1">
      <alignment vertical="center"/>
      <protection locked="0"/>
    </xf>
    <xf numFmtId="0" fontId="2" fillId="0" borderId="0" xfId="5" applyFont="1" applyAlignment="1" applyProtection="1">
      <alignment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49" fontId="2" fillId="0" borderId="0" xfId="2" applyNumberFormat="1" applyAlignment="1" applyProtection="1">
      <alignment horizontal="left" vertical="center" indent="1"/>
      <protection locked="0"/>
    </xf>
    <xf numFmtId="165" fontId="5" fillId="0" borderId="0" xfId="1" quotePrefix="1" applyNumberFormat="1" applyFont="1" applyFill="1" applyBorder="1" applyAlignment="1" applyProtection="1">
      <alignment horizontal="right" vertical="center"/>
      <protection locked="0"/>
    </xf>
    <xf numFmtId="41" fontId="5" fillId="0" borderId="3" xfId="1" quotePrefix="1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Alignment="1" applyProtection="1">
      <alignment horizontal="right" vertical="center"/>
      <protection locked="0"/>
    </xf>
    <xf numFmtId="49" fontId="4" fillId="0" borderId="0" xfId="2" applyNumberFormat="1" applyFont="1" applyAlignment="1" applyProtection="1">
      <alignment horizontal="left" vertical="center" indent="1"/>
      <protection locked="0"/>
    </xf>
    <xf numFmtId="41" fontId="2" fillId="0" borderId="0" xfId="1" applyNumberFormat="1" applyFont="1" applyFill="1" applyBorder="1" applyAlignment="1" applyProtection="1">
      <alignment horizontal="right" vertical="center"/>
      <protection locked="0"/>
    </xf>
    <xf numFmtId="165" fontId="2" fillId="0" borderId="0" xfId="1" applyNumberFormat="1" applyFont="1" applyFill="1" applyBorder="1" applyAlignment="1" applyProtection="1">
      <alignment horizontal="right" vertical="center"/>
      <protection locked="0"/>
    </xf>
    <xf numFmtId="41" fontId="2" fillId="0" borderId="2" xfId="1" applyNumberFormat="1" applyFont="1" applyFill="1" applyBorder="1" applyAlignment="1" applyProtection="1">
      <alignment horizontal="right" vertical="center"/>
      <protection locked="0"/>
    </xf>
    <xf numFmtId="164" fontId="4" fillId="0" borderId="0" xfId="2" applyFont="1" applyAlignment="1" applyProtection="1">
      <alignment horizontal="left" vertical="center" indent="1"/>
      <protection locked="0"/>
    </xf>
    <xf numFmtId="41" fontId="2" fillId="0" borderId="0" xfId="1" applyNumberFormat="1" applyFont="1" applyFill="1" applyAlignment="1" applyProtection="1">
      <alignment horizontal="left" vertical="center" indent="1"/>
      <protection locked="0"/>
    </xf>
    <xf numFmtId="165" fontId="2" fillId="0" borderId="0" xfId="1" applyNumberFormat="1" applyFont="1" applyFill="1" applyAlignment="1" applyProtection="1">
      <alignment horizontal="left" vertical="center" indent="1"/>
      <protection locked="0"/>
    </xf>
    <xf numFmtId="164" fontId="2" fillId="0" borderId="0" xfId="2" applyAlignment="1" applyProtection="1">
      <alignment horizontal="left" indent="1"/>
      <protection locked="0"/>
    </xf>
    <xf numFmtId="49" fontId="2" fillId="0" borderId="0" xfId="2" applyNumberFormat="1" applyAlignment="1" applyProtection="1">
      <alignment horizontal="left" vertical="center" wrapText="1" indent="2"/>
      <protection locked="0"/>
    </xf>
    <xf numFmtId="41" fontId="2" fillId="0" borderId="4" xfId="1" applyNumberFormat="1" applyFont="1" applyFill="1" applyBorder="1" applyAlignment="1" applyProtection="1">
      <alignment horizontal="center" vertical="center"/>
      <protection locked="0"/>
    </xf>
    <xf numFmtId="41" fontId="2" fillId="0" borderId="4" xfId="2" applyNumberFormat="1" applyBorder="1" applyAlignment="1" applyProtection="1">
      <alignment vertical="center"/>
      <protection locked="0"/>
    </xf>
    <xf numFmtId="43" fontId="2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8" fontId="2" fillId="0" borderId="0" xfId="2" applyNumberForma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41" fontId="2" fillId="0" borderId="0" xfId="1" applyNumberFormat="1" applyFont="1" applyFill="1" applyAlignment="1" applyProtection="1">
      <protection locked="0"/>
    </xf>
    <xf numFmtId="168" fontId="6" fillId="0" borderId="0" xfId="0" applyNumberFormat="1" applyFont="1" applyAlignment="1" applyProtection="1">
      <alignment horizontal="right"/>
      <protection locked="0"/>
    </xf>
    <xf numFmtId="41" fontId="5" fillId="0" borderId="1" xfId="1" applyNumberFormat="1" applyFont="1" applyFill="1" applyBorder="1" applyAlignment="1" applyProtection="1">
      <alignment horizontal="right" vertical="center"/>
    </xf>
    <xf numFmtId="41" fontId="5" fillId="0" borderId="2" xfId="1" applyNumberFormat="1" applyFont="1" applyFill="1" applyBorder="1" applyAlignment="1" applyProtection="1">
      <alignment horizontal="right" vertical="center"/>
    </xf>
    <xf numFmtId="41" fontId="5" fillId="0" borderId="1" xfId="1" quotePrefix="1" applyNumberFormat="1" applyFont="1" applyFill="1" applyBorder="1" applyAlignment="1" applyProtection="1">
      <alignment horizontal="right" vertical="center"/>
    </xf>
    <xf numFmtId="41" fontId="5" fillId="0" borderId="4" xfId="1" applyNumberFormat="1" applyFont="1" applyFill="1" applyBorder="1" applyAlignment="1" applyProtection="1">
      <alignment horizontal="right" vertical="center"/>
    </xf>
    <xf numFmtId="41" fontId="5" fillId="0" borderId="0" xfId="1" applyNumberFormat="1" applyFont="1" applyFill="1" applyAlignment="1" applyProtection="1">
      <alignment horizontal="center" vertical="center"/>
    </xf>
    <xf numFmtId="43" fontId="2" fillId="0" borderId="0" xfId="4" applyFont="1" applyFill="1" applyBorder="1" applyAlignment="1" applyProtection="1">
      <alignment vertical="center"/>
      <protection locked="0"/>
    </xf>
    <xf numFmtId="41" fontId="2" fillId="0" borderId="0" xfId="4" applyNumberFormat="1" applyFont="1" applyFill="1" applyBorder="1" applyAlignment="1" applyProtection="1">
      <alignment vertical="center"/>
      <protection locked="0"/>
    </xf>
    <xf numFmtId="0" fontId="2" fillId="0" borderId="0" xfId="2" applyNumberFormat="1" applyAlignment="1" applyProtection="1">
      <alignment vertical="center"/>
      <protection locked="0"/>
    </xf>
    <xf numFmtId="0" fontId="2" fillId="0" borderId="0" xfId="4" applyNumberFormat="1" applyFont="1" applyFill="1" applyBorder="1" applyAlignment="1" applyProtection="1">
      <alignment vertical="center"/>
      <protection locked="0"/>
    </xf>
    <xf numFmtId="164" fontId="4" fillId="0" borderId="0" xfId="2" applyFont="1" applyAlignment="1" applyProtection="1">
      <alignment vertical="center" wrapText="1"/>
      <protection locked="0"/>
    </xf>
    <xf numFmtId="0" fontId="4" fillId="0" borderId="0" xfId="4" quotePrefix="1" applyNumberFormat="1" applyFont="1" applyFill="1" applyBorder="1" applyAlignment="1" applyProtection="1">
      <alignment horizontal="center"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1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165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Alignment="1" applyProtection="1">
      <alignment horizontal="right" vertical="center"/>
      <protection locked="0"/>
    </xf>
    <xf numFmtId="165" fontId="4" fillId="0" borderId="0" xfId="4" quotePrefix="1" applyNumberFormat="1" applyFont="1" applyFill="1" applyBorder="1" applyAlignment="1" applyProtection="1">
      <alignment horizontal="center" vertical="center"/>
      <protection locked="0"/>
    </xf>
    <xf numFmtId="49" fontId="12" fillId="0" borderId="0" xfId="2" applyNumberFormat="1" applyFont="1" applyAlignment="1" applyProtection="1">
      <alignment vertical="center"/>
      <protection locked="0"/>
    </xf>
    <xf numFmtId="39" fontId="2" fillId="0" borderId="0" xfId="4" applyNumberFormat="1" applyFont="1" applyFill="1" applyBorder="1" applyAlignment="1" applyProtection="1">
      <alignment vertical="center"/>
      <protection locked="0"/>
    </xf>
    <xf numFmtId="41" fontId="2" fillId="0" borderId="4" xfId="4" quotePrefix="1" applyNumberFormat="1" applyFont="1" applyFill="1" applyBorder="1" applyAlignment="1" applyProtection="1">
      <alignment horizontal="right" vertical="center"/>
      <protection locked="0"/>
    </xf>
    <xf numFmtId="165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165" fontId="12" fillId="0" borderId="0" xfId="4" applyNumberFormat="1" applyFont="1" applyFill="1" applyAlignment="1" applyProtection="1">
      <alignment horizontal="right" vertical="center"/>
      <protection locked="0"/>
    </xf>
    <xf numFmtId="165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165" fontId="5" fillId="0" borderId="0" xfId="4" applyNumberFormat="1" applyFont="1" applyFill="1" applyBorder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horizontal="right" vertical="center"/>
      <protection locked="0"/>
    </xf>
    <xf numFmtId="165" fontId="2" fillId="0" borderId="0" xfId="4" applyNumberFormat="1" applyFont="1" applyFill="1" applyAlignment="1" applyProtection="1">
      <alignment horizontal="right" vertical="center"/>
      <protection locked="0"/>
    </xf>
    <xf numFmtId="41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Border="1" applyAlignment="1" applyProtection="1">
      <alignment vertical="center"/>
      <protection locked="0"/>
    </xf>
    <xf numFmtId="43" fontId="2" fillId="0" borderId="0" xfId="1" applyFont="1" applyFill="1" applyBorder="1" applyAlignment="1" applyProtection="1">
      <alignment horizontal="right" vertical="center"/>
      <protection locked="0"/>
    </xf>
    <xf numFmtId="165" fontId="12" fillId="0" borderId="0" xfId="4" applyNumberFormat="1" applyFont="1" applyFill="1" applyBorder="1" applyAlignment="1" applyProtection="1">
      <alignment horizontal="right" vertical="center"/>
      <protection locked="0"/>
    </xf>
    <xf numFmtId="164" fontId="4" fillId="0" borderId="0" xfId="2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41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41" fontId="2" fillId="0" borderId="0" xfId="4" applyNumberFormat="1" applyFont="1" applyFill="1" applyBorder="1" applyAlignment="1" applyProtection="1">
      <alignment horizontal="right" vertical="center"/>
      <protection locked="0"/>
    </xf>
    <xf numFmtId="165" fontId="2" fillId="0" borderId="0" xfId="4" applyNumberFormat="1" applyFont="1" applyFill="1" applyBorder="1" applyAlignment="1" applyProtection="1">
      <alignment horizontal="right" vertical="center"/>
      <protection locked="0"/>
    </xf>
    <xf numFmtId="41" fontId="2" fillId="0" borderId="0" xfId="1" applyNumberFormat="1" applyFont="1" applyFill="1" applyBorder="1" applyAlignment="1" applyProtection="1">
      <alignment vertical="center"/>
      <protection locked="0"/>
    </xf>
    <xf numFmtId="41" fontId="2" fillId="0" borderId="4" xfId="4" applyNumberFormat="1" applyFont="1" applyFill="1" applyBorder="1" applyAlignment="1" applyProtection="1">
      <alignment horizontal="right" vertical="center"/>
      <protection locked="0"/>
    </xf>
    <xf numFmtId="41" fontId="2" fillId="0" borderId="4" xfId="1" applyNumberFormat="1" applyFont="1" applyFill="1" applyBorder="1" applyAlignment="1" applyProtection="1">
      <alignment vertical="center"/>
      <protection locked="0"/>
    </xf>
    <xf numFmtId="165" fontId="5" fillId="0" borderId="0" xfId="4" applyNumberFormat="1" applyFont="1" applyFill="1" applyAlignment="1" applyProtection="1">
      <alignment horizontal="right" vertical="center"/>
      <protection locked="0"/>
    </xf>
    <xf numFmtId="41" fontId="5" fillId="0" borderId="0" xfId="2" applyNumberFormat="1" applyFont="1" applyAlignment="1" applyProtection="1">
      <alignment horizontal="right" vertical="center"/>
      <protection locked="0"/>
    </xf>
    <xf numFmtId="39" fontId="5" fillId="0" borderId="0" xfId="2" applyNumberFormat="1" applyFont="1" applyAlignment="1" applyProtection="1">
      <alignment horizontal="right" vertical="center"/>
      <protection locked="0"/>
    </xf>
    <xf numFmtId="41" fontId="2" fillId="0" borderId="0" xfId="4" quotePrefix="1" applyNumberFormat="1" applyFont="1" applyAlignment="1" applyProtection="1">
      <alignment horizontal="right" vertical="center"/>
      <protection locked="0"/>
    </xf>
    <xf numFmtId="41" fontId="2" fillId="0" borderId="0" xfId="2" applyNumberFormat="1" applyAlignment="1" applyProtection="1">
      <alignment horizontal="right"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43" fontId="5" fillId="0" borderId="0" xfId="4" applyFont="1" applyFill="1" applyBorder="1" applyAlignment="1" applyProtection="1">
      <alignment vertical="center"/>
      <protection locked="0"/>
    </xf>
    <xf numFmtId="166" fontId="2" fillId="0" borderId="0" xfId="4" applyNumberFormat="1" applyFont="1" applyFill="1" applyBorder="1" applyAlignment="1" applyProtection="1">
      <alignment vertical="center"/>
      <protection locked="0"/>
    </xf>
    <xf numFmtId="167" fontId="5" fillId="0" borderId="2" xfId="1" quotePrefix="1" applyNumberFormat="1" applyFont="1" applyFill="1" applyBorder="1" applyAlignment="1" applyProtection="1">
      <alignment horizontal="right" vertical="center"/>
      <protection locked="0"/>
    </xf>
    <xf numFmtId="167" fontId="5" fillId="0" borderId="0" xfId="1" applyNumberFormat="1" applyFont="1" applyFill="1" applyBorder="1" applyAlignment="1" applyProtection="1">
      <alignment horizontal="right" vertical="center"/>
      <protection locked="0"/>
    </xf>
    <xf numFmtId="167" fontId="5" fillId="0" borderId="0" xfId="1" quotePrefix="1" applyNumberFormat="1" applyFont="1" applyFill="1" applyBorder="1" applyAlignment="1" applyProtection="1">
      <alignment horizontal="right" vertical="center"/>
      <protection locked="0"/>
    </xf>
    <xf numFmtId="164" fontId="5" fillId="0" borderId="0" xfId="2" applyFont="1" applyAlignment="1" applyProtection="1">
      <alignment vertical="center" wrapText="1"/>
      <protection locked="0"/>
    </xf>
    <xf numFmtId="37" fontId="2" fillId="0" borderId="0" xfId="2" applyNumberFormat="1" applyAlignment="1" applyProtection="1">
      <alignment horizontal="right" vertical="center"/>
      <protection locked="0"/>
    </xf>
    <xf numFmtId="164" fontId="7" fillId="0" borderId="0" xfId="2" applyFont="1" applyAlignment="1" applyProtection="1">
      <alignment vertical="center"/>
      <protection locked="0"/>
    </xf>
    <xf numFmtId="164" fontId="7" fillId="0" borderId="0" xfId="2" applyFont="1" applyAlignment="1" applyProtection="1">
      <alignment horizontal="left" vertical="center" indent="1"/>
      <protection locked="0"/>
    </xf>
    <xf numFmtId="41" fontId="2" fillId="0" borderId="0" xfId="2" applyNumberFormat="1" applyProtection="1">
      <protection locked="0"/>
    </xf>
    <xf numFmtId="41" fontId="2" fillId="0" borderId="4" xfId="2" quotePrefix="1" applyNumberFormat="1" applyBorder="1" applyAlignment="1" applyProtection="1">
      <alignment horizontal="right" vertical="center"/>
      <protection locked="0"/>
    </xf>
    <xf numFmtId="164" fontId="5" fillId="0" borderId="0" xfId="2" applyFont="1" applyAlignment="1" applyProtection="1">
      <alignment horizontal="left" vertical="center" indent="1"/>
      <protection locked="0"/>
    </xf>
    <xf numFmtId="41" fontId="5" fillId="0" borderId="0" xfId="2" quotePrefix="1" applyNumberFormat="1" applyFont="1" applyAlignment="1" applyProtection="1">
      <alignment horizontal="right" vertical="center"/>
      <protection locked="0"/>
    </xf>
    <xf numFmtId="43" fontId="5" fillId="0" borderId="0" xfId="1" quotePrefix="1" applyFont="1" applyFill="1" applyBorder="1" applyAlignment="1" applyProtection="1">
      <alignment horizontal="right" vertical="center"/>
      <protection locked="0"/>
    </xf>
    <xf numFmtId="41" fontId="2" fillId="0" borderId="0" xfId="2" quotePrefix="1" applyNumberFormat="1" applyAlignment="1" applyProtection="1">
      <alignment horizontal="right" vertical="center"/>
      <protection locked="0"/>
    </xf>
    <xf numFmtId="164" fontId="2" fillId="0" borderId="0" xfId="2" applyAlignment="1" applyProtection="1">
      <alignment horizontal="left" vertical="center"/>
      <protection locked="0"/>
    </xf>
    <xf numFmtId="164" fontId="2" fillId="0" borderId="3" xfId="2" applyBorder="1" applyProtection="1">
      <protection locked="0"/>
    </xf>
    <xf numFmtId="43" fontId="2" fillId="0" borderId="3" xfId="1" applyFont="1" applyFill="1" applyBorder="1" applyAlignment="1" applyProtection="1">
      <protection locked="0"/>
    </xf>
    <xf numFmtId="43" fontId="5" fillId="0" borderId="0" xfId="1" applyFont="1" applyFill="1" applyAlignment="1" applyProtection="1">
      <alignment vertical="center"/>
      <protection locked="0"/>
    </xf>
    <xf numFmtId="41" fontId="5" fillId="0" borderId="1" xfId="4" quotePrefix="1" applyNumberFormat="1" applyFont="1" applyFill="1" applyBorder="1" applyAlignment="1" applyProtection="1">
      <alignment horizontal="right" vertical="center"/>
    </xf>
    <xf numFmtId="41" fontId="5" fillId="0" borderId="0" xfId="4" quotePrefix="1" applyNumberFormat="1" applyFont="1" applyFill="1" applyBorder="1" applyAlignment="1" applyProtection="1">
      <alignment horizontal="right" vertical="center"/>
    </xf>
    <xf numFmtId="41" fontId="5" fillId="0" borderId="5" xfId="4" quotePrefix="1" applyNumberFormat="1" applyFont="1" applyFill="1" applyBorder="1" applyAlignment="1" applyProtection="1">
      <alignment horizontal="right" vertical="center"/>
    </xf>
    <xf numFmtId="41" fontId="2" fillId="0" borderId="0" xfId="4" quotePrefix="1" applyNumberFormat="1" applyFont="1" applyAlignment="1" applyProtection="1">
      <alignment horizontal="right" vertical="center"/>
    </xf>
    <xf numFmtId="41" fontId="5" fillId="0" borderId="5" xfId="1" applyNumberFormat="1" applyFont="1" applyFill="1" applyBorder="1" applyAlignment="1" applyProtection="1">
      <alignment horizontal="right" vertical="center"/>
    </xf>
    <xf numFmtId="41" fontId="5" fillId="0" borderId="4" xfId="2" quotePrefix="1" applyNumberFormat="1" applyFont="1" applyBorder="1" applyAlignment="1">
      <alignment horizontal="right" vertical="center"/>
    </xf>
    <xf numFmtId="41" fontId="5" fillId="0" borderId="1" xfId="4" applyNumberFormat="1" applyFont="1" applyFill="1" applyBorder="1" applyAlignment="1" applyProtection="1">
      <alignment vertical="center"/>
    </xf>
    <xf numFmtId="41" fontId="5" fillId="0" borderId="0" xfId="2" applyNumberFormat="1" applyFont="1" applyAlignment="1" applyProtection="1">
      <alignment vertical="center"/>
      <protection locked="0"/>
    </xf>
    <xf numFmtId="41" fontId="5" fillId="0" borderId="0" xfId="4" applyNumberFormat="1" applyFont="1" applyFill="1" applyAlignment="1" applyProtection="1">
      <alignment vertical="center"/>
      <protection locked="0"/>
    </xf>
    <xf numFmtId="15" fontId="2" fillId="0" borderId="0" xfId="2" applyNumberFormat="1" applyAlignment="1" applyProtection="1">
      <alignment vertical="center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164" fontId="3" fillId="0" borderId="0" xfId="2" applyFont="1" applyAlignment="1" applyProtection="1">
      <alignment vertical="center"/>
      <protection locked="0"/>
    </xf>
    <xf numFmtId="164" fontId="2" fillId="0" borderId="0" xfId="2" applyAlignment="1" applyProtection="1">
      <alignment horizontal="center" vertical="center"/>
      <protection locked="0"/>
    </xf>
    <xf numFmtId="164" fontId="2" fillId="0" borderId="4" xfId="2" applyBorder="1" applyAlignment="1" applyProtection="1">
      <alignment horizontal="center" vertical="center"/>
      <protection locked="0"/>
    </xf>
    <xf numFmtId="165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2" fillId="0" borderId="0" xfId="2" applyAlignment="1" applyProtection="1">
      <alignment horizontal="center"/>
      <protection locked="0"/>
    </xf>
    <xf numFmtId="164" fontId="5" fillId="0" borderId="0" xfId="2" applyFont="1" applyProtection="1">
      <protection locked="0"/>
    </xf>
    <xf numFmtId="41" fontId="2" fillId="0" borderId="0" xfId="2" applyNumberFormat="1" applyAlignment="1" applyProtection="1">
      <alignment horizontal="center"/>
      <protection locked="0"/>
    </xf>
    <xf numFmtId="41" fontId="2" fillId="0" borderId="0" xfId="4" applyNumberFormat="1" applyFont="1" applyFill="1" applyBorder="1" applyAlignment="1" applyProtection="1">
      <alignment horizontal="center" vertical="center"/>
      <protection locked="0"/>
    </xf>
    <xf numFmtId="165" fontId="4" fillId="0" borderId="0" xfId="1" applyNumberFormat="1" applyFont="1" applyFill="1" applyBorder="1" applyAlignment="1" applyProtection="1">
      <alignment horizontal="center" vertical="center"/>
      <protection locked="0"/>
    </xf>
    <xf numFmtId="165" fontId="5" fillId="0" borderId="0" xfId="2" applyNumberFormat="1" applyFont="1" applyAlignment="1" applyProtection="1">
      <alignment vertical="center"/>
      <protection locked="0"/>
    </xf>
    <xf numFmtId="0" fontId="2" fillId="0" borderId="0" xfId="6" applyNumberFormat="1" applyFont="1" applyAlignment="1" applyProtection="1">
      <alignment horizontal="left" vertical="center" indent="1"/>
      <protection locked="0"/>
    </xf>
    <xf numFmtId="0" fontId="7" fillId="0" borderId="0" xfId="6" applyNumberFormat="1" applyFont="1" applyAlignment="1" applyProtection="1">
      <alignment horizontal="left" vertical="center" indent="1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165" fontId="2" fillId="0" borderId="0" xfId="2" applyNumberFormat="1" applyAlignment="1" applyProtection="1">
      <alignment vertical="center"/>
      <protection locked="0"/>
    </xf>
    <xf numFmtId="41" fontId="5" fillId="0" borderId="0" xfId="4" applyNumberFormat="1" applyFont="1" applyFill="1" applyBorder="1" applyAlignment="1" applyProtection="1">
      <alignment horizontal="right" vertical="center"/>
      <protection locked="0"/>
    </xf>
    <xf numFmtId="165" fontId="5" fillId="0" borderId="0" xfId="4" applyNumberFormat="1" applyFont="1" applyFill="1" applyAlignment="1" applyProtection="1">
      <alignment vertical="center"/>
      <protection locked="0"/>
    </xf>
    <xf numFmtId="41" fontId="2" fillId="0" borderId="0" xfId="4" applyNumberFormat="1" applyFont="1" applyFill="1" applyAlignment="1" applyProtection="1">
      <protection locked="0"/>
    </xf>
    <xf numFmtId="41" fontId="5" fillId="0" borderId="0" xfId="2" applyNumberFormat="1" applyFont="1" applyAlignment="1">
      <alignment vertical="center"/>
    </xf>
    <xf numFmtId="41" fontId="2" fillId="0" borderId="0" xfId="2" applyNumberFormat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41" fontId="5" fillId="0" borderId="4" xfId="2" applyNumberFormat="1" applyFont="1" applyBorder="1" applyAlignment="1">
      <alignment vertical="center"/>
    </xf>
    <xf numFmtId="41" fontId="2" fillId="0" borderId="4" xfId="2" applyNumberFormat="1" applyBorder="1" applyAlignment="1">
      <alignment vertical="center"/>
    </xf>
    <xf numFmtId="41" fontId="2" fillId="0" borderId="0" xfId="2" applyNumberFormat="1" applyAlignment="1">
      <alignment vertical="center"/>
    </xf>
    <xf numFmtId="41" fontId="5" fillId="0" borderId="1" xfId="4" applyNumberFormat="1" applyFont="1" applyFill="1" applyBorder="1" applyAlignment="1" applyProtection="1">
      <alignment horizontal="right" vertical="center"/>
    </xf>
    <xf numFmtId="41" fontId="2" fillId="0" borderId="0" xfId="1" applyNumberFormat="1" applyFont="1" applyFill="1" applyAlignment="1" applyProtection="1">
      <alignment horizontal="right" vertical="center"/>
    </xf>
    <xf numFmtId="41" fontId="2" fillId="0" borderId="0" xfId="2" applyNumberFormat="1"/>
    <xf numFmtId="0" fontId="2" fillId="0" borderId="0" xfId="0" applyFont="1" applyAlignment="1" applyProtection="1">
      <alignment horizontal="left" vertical="center"/>
      <protection locked="0"/>
    </xf>
    <xf numFmtId="0" fontId="4" fillId="0" borderId="0" xfId="6" applyNumberFormat="1" applyFont="1" applyAlignment="1" applyProtection="1">
      <alignment horizontal="center" vertical="center"/>
      <protection locked="0"/>
    </xf>
    <xf numFmtId="41" fontId="2" fillId="0" borderId="4" xfId="1" applyNumberFormat="1" applyFont="1" applyFill="1" applyBorder="1" applyAlignment="1" applyProtection="1">
      <alignment horizontal="right" vertical="center"/>
      <protection locked="0"/>
    </xf>
    <xf numFmtId="41" fontId="2" fillId="0" borderId="4" xfId="2" applyNumberFormat="1" applyBorder="1" applyAlignment="1" applyProtection="1">
      <alignment horizontal="right" vertical="center"/>
      <protection locked="0"/>
    </xf>
    <xf numFmtId="41" fontId="2" fillId="0" borderId="4" xfId="2" applyNumberFormat="1" applyBorder="1"/>
    <xf numFmtId="164" fontId="3" fillId="0" borderId="0" xfId="2" applyFont="1" applyAlignment="1" applyProtection="1">
      <alignment horizontal="center" vertical="center"/>
      <protection locked="0"/>
    </xf>
    <xf numFmtId="41" fontId="3" fillId="0" borderId="0" xfId="2" applyNumberFormat="1" applyFont="1" applyAlignment="1" applyProtection="1">
      <alignment vertical="center"/>
      <protection locked="0"/>
    </xf>
    <xf numFmtId="41" fontId="3" fillId="0" borderId="0" xfId="4" applyNumberFormat="1" applyFont="1" applyFill="1" applyAlignment="1" applyProtection="1">
      <alignment vertical="center"/>
      <protection locked="0"/>
    </xf>
    <xf numFmtId="15" fontId="14" fillId="0" borderId="0" xfId="2" applyNumberFormat="1" applyFont="1" applyAlignment="1" applyProtection="1">
      <alignment vertical="center"/>
      <protection locked="0"/>
    </xf>
    <xf numFmtId="164" fontId="14" fillId="0" borderId="0" xfId="2" applyFont="1" applyProtection="1">
      <protection locked="0"/>
    </xf>
    <xf numFmtId="41" fontId="5" fillId="0" borderId="0" xfId="2" applyNumberFormat="1" applyFont="1" applyAlignment="1" applyProtection="1">
      <alignment horizontal="center" vertical="center"/>
      <protection locked="0"/>
    </xf>
    <xf numFmtId="165" fontId="2" fillId="0" borderId="0" xfId="4" applyNumberFormat="1" applyFont="1" applyFill="1" applyBorder="1" applyAlignment="1" applyProtection="1">
      <alignment horizontal="center" vertical="center"/>
      <protection locked="0"/>
    </xf>
    <xf numFmtId="165" fontId="5" fillId="0" borderId="0" xfId="4" applyNumberFormat="1" applyFont="1" applyFill="1" applyBorder="1" applyAlignment="1" applyProtection="1">
      <alignment vertical="center"/>
      <protection locked="0"/>
    </xf>
    <xf numFmtId="41" fontId="5" fillId="0" borderId="0" xfId="4" applyNumberFormat="1" applyFont="1" applyFill="1" applyBorder="1" applyAlignment="1" applyProtection="1">
      <alignment vertical="center"/>
      <protection locked="0"/>
    </xf>
    <xf numFmtId="165" fontId="2" fillId="0" borderId="0" xfId="4" applyNumberFormat="1" applyFont="1" applyFill="1" applyBorder="1" applyAlignment="1" applyProtection="1">
      <alignment vertical="center"/>
      <protection locked="0"/>
    </xf>
    <xf numFmtId="165" fontId="2" fillId="0" borderId="0" xfId="4" applyNumberFormat="1" applyFont="1" applyFill="1" applyAlignment="1" applyProtection="1">
      <alignment vertical="center"/>
      <protection locked="0"/>
    </xf>
    <xf numFmtId="41" fontId="2" fillId="0" borderId="0" xfId="4" applyNumberFormat="1" applyFont="1" applyFill="1" applyProtection="1">
      <protection locked="0"/>
    </xf>
    <xf numFmtId="41" fontId="5" fillId="0" borderId="1" xfId="2" applyNumberFormat="1" applyFont="1" applyBorder="1" applyAlignment="1">
      <alignment horizontal="right" vertical="center"/>
    </xf>
    <xf numFmtId="41" fontId="2" fillId="0" borderId="0" xfId="4" applyNumberFormat="1" applyFont="1" applyFill="1" applyBorder="1" applyAlignment="1" applyProtection="1">
      <alignment horizontal="center" vertical="center"/>
    </xf>
    <xf numFmtId="41" fontId="5" fillId="0" borderId="2" xfId="4" applyNumberFormat="1" applyFont="1" applyFill="1" applyBorder="1" applyAlignment="1" applyProtection="1">
      <alignment vertical="center"/>
    </xf>
    <xf numFmtId="43" fontId="14" fillId="0" borderId="0" xfId="1" applyFont="1" applyFill="1" applyProtection="1">
      <protection locked="0"/>
    </xf>
    <xf numFmtId="43" fontId="2" fillId="0" borderId="0" xfId="1" applyFont="1" applyFill="1" applyProtection="1">
      <protection locked="0"/>
    </xf>
    <xf numFmtId="43" fontId="5" fillId="0" borderId="0" xfId="1" applyFont="1" applyFill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41" fontId="15" fillId="0" borderId="0" xfId="0" applyNumberFormat="1" applyFont="1" applyAlignment="1" applyProtection="1">
      <alignment vertical="center"/>
      <protection locked="0"/>
    </xf>
    <xf numFmtId="41" fontId="15" fillId="0" borderId="0" xfId="1" applyNumberFormat="1" applyFont="1" applyFill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6" fillId="0" borderId="0" xfId="1" applyNumberFormat="1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41" fontId="6" fillId="0" borderId="0" xfId="1" applyNumberFormat="1" applyFont="1" applyFill="1" applyBorder="1" applyAlignment="1" applyProtection="1">
      <alignment vertical="center"/>
      <protection locked="0"/>
    </xf>
    <xf numFmtId="41" fontId="6" fillId="0" borderId="4" xfId="1" applyNumberFormat="1" applyFont="1" applyFill="1" applyBorder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5" fontId="17" fillId="0" borderId="0" xfId="1" applyNumberFormat="1" applyFont="1" applyFill="1" applyBorder="1" applyAlignment="1" applyProtection="1">
      <alignment vertical="center"/>
      <protection locked="0"/>
    </xf>
    <xf numFmtId="165" fontId="17" fillId="0" borderId="0" xfId="1" applyNumberFormat="1" applyFont="1" applyFill="1" applyAlignment="1" applyProtection="1">
      <alignment vertical="center"/>
      <protection locked="0"/>
    </xf>
    <xf numFmtId="41" fontId="17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 indent="1"/>
      <protection locked="0"/>
    </xf>
    <xf numFmtId="41" fontId="6" fillId="0" borderId="4" xfId="0" applyNumberFormat="1" applyFont="1" applyBorder="1" applyAlignment="1" applyProtection="1">
      <alignment vertical="center"/>
      <protection locked="0"/>
    </xf>
    <xf numFmtId="41" fontId="17" fillId="0" borderId="0" xfId="1" applyNumberFormat="1" applyFont="1" applyFill="1" applyAlignment="1" applyProtection="1">
      <alignment vertical="center"/>
      <protection locked="0"/>
    </xf>
    <xf numFmtId="41" fontId="6" fillId="0" borderId="0" xfId="1" applyNumberFormat="1" applyFont="1" applyFill="1" applyProtection="1">
      <protection locked="0"/>
    </xf>
    <xf numFmtId="41" fontId="6" fillId="0" borderId="0" xfId="1" applyNumberFormat="1" applyFont="1" applyFill="1" applyBorder="1" applyProtection="1">
      <protection locked="0"/>
    </xf>
    <xf numFmtId="165" fontId="6" fillId="0" borderId="0" xfId="1" applyNumberFormat="1" applyFont="1" applyFill="1" applyBorder="1" applyProtection="1">
      <protection locked="0"/>
    </xf>
    <xf numFmtId="41" fontId="6" fillId="0" borderId="0" xfId="1" applyNumberFormat="1" applyFont="1" applyFill="1" applyAlignment="1" applyProtection="1">
      <alignment vertical="center"/>
    </xf>
    <xf numFmtId="41" fontId="6" fillId="0" borderId="3" xfId="1" applyNumberFormat="1" applyFont="1" applyFill="1" applyBorder="1" applyAlignment="1" applyProtection="1">
      <alignment vertical="center"/>
    </xf>
    <xf numFmtId="41" fontId="17" fillId="0" borderId="1" xfId="1" applyNumberFormat="1" applyFont="1" applyFill="1" applyBorder="1" applyAlignment="1" applyProtection="1">
      <alignment vertical="center"/>
    </xf>
    <xf numFmtId="41" fontId="17" fillId="0" borderId="0" xfId="1" applyNumberFormat="1" applyFont="1" applyFill="1" applyAlignment="1" applyProtection="1">
      <alignment vertical="center"/>
    </xf>
    <xf numFmtId="41" fontId="17" fillId="0" borderId="2" xfId="1" applyNumberFormat="1" applyFont="1" applyFill="1" applyBorder="1" applyAlignment="1" applyProtection="1">
      <alignment vertical="center"/>
    </xf>
    <xf numFmtId="41" fontId="2" fillId="0" borderId="0" xfId="4" quotePrefix="1" applyNumberFormat="1" applyFont="1" applyFill="1" applyAlignment="1" applyProtection="1">
      <alignment horizontal="right" vertical="center"/>
    </xf>
    <xf numFmtId="1" fontId="5" fillId="0" borderId="0" xfId="2" applyNumberFormat="1" applyFont="1" applyAlignment="1" applyProtection="1">
      <alignment horizontal="center" vertical="center"/>
      <protection locked="0"/>
    </xf>
    <xf numFmtId="164" fontId="4" fillId="0" borderId="0" xfId="2" applyFont="1" applyAlignment="1" applyProtection="1">
      <alignment horizontal="center" vertical="center" wrapText="1"/>
      <protection locked="0"/>
    </xf>
    <xf numFmtId="164" fontId="5" fillId="0" borderId="0" xfId="2" applyFont="1" applyAlignment="1" applyProtection="1">
      <alignment horizontal="center" vertical="center"/>
      <protection locked="0"/>
    </xf>
    <xf numFmtId="37" fontId="5" fillId="0" borderId="0" xfId="2" applyNumberFormat="1" applyFont="1" applyAlignment="1" applyProtection="1">
      <alignment horizontal="center" vertical="center"/>
      <protection locked="0"/>
    </xf>
    <xf numFmtId="37" fontId="2" fillId="0" borderId="0" xfId="2" applyNumberFormat="1" applyAlignment="1" applyProtection="1">
      <alignment horizontal="center" vertical="center"/>
      <protection locked="0"/>
    </xf>
    <xf numFmtId="164" fontId="2" fillId="0" borderId="4" xfId="2" applyBorder="1" applyAlignment="1" applyProtection="1">
      <alignment horizontal="center" vertical="center"/>
      <protection locked="0"/>
    </xf>
    <xf numFmtId="41" fontId="2" fillId="0" borderId="4" xfId="2" applyNumberFormat="1" applyBorder="1" applyAlignment="1" applyProtection="1">
      <alignment horizontal="center" vertical="center"/>
      <protection locked="0"/>
    </xf>
    <xf numFmtId="164" fontId="4" fillId="0" borderId="0" xfId="2" applyFont="1" applyAlignment="1" applyProtection="1">
      <alignment horizontal="center" vertical="center"/>
      <protection locked="0"/>
    </xf>
    <xf numFmtId="1" fontId="2" fillId="0" borderId="0" xfId="2" applyNumberFormat="1" applyAlignment="1" applyProtection="1">
      <alignment horizontal="center" vertical="center"/>
      <protection locked="0"/>
    </xf>
    <xf numFmtId="164" fontId="2" fillId="0" borderId="0" xfId="2" applyAlignment="1" applyProtection="1">
      <alignment horizontal="center" vertical="center"/>
      <protection locked="0"/>
    </xf>
  </cellXfs>
  <cellStyles count="10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Normal" xfId="0" builtinId="0"/>
    <cellStyle name="Normal 2" xfId="7" xr:uid="{00000000-0005-0000-0000-000005000000}"/>
    <cellStyle name="Normal 21 4" xfId="6" xr:uid="{00000000-0005-0000-0000-000006000000}"/>
    <cellStyle name="Normal 6" xfId="3" xr:uid="{00000000-0005-0000-0000-000007000000}"/>
    <cellStyle name="Normal_FS_CHPP_Q1'51" xfId="5" xr:uid="{00000000-0005-0000-0000-000008000000}"/>
    <cellStyle name="ปกติ_2009 Q1 PTT UT - TH (26-may-09)" xfId="2" xr:uid="{00000000-0005-0000-0000-000009000000}"/>
  </cellStyles>
  <dxfs count="0"/>
  <tableStyles count="0" defaultTableStyle="TableStyleMedium2" defaultPivotStyle="PivotStyleLight16"/>
  <colors>
    <mruColors>
      <color rgb="FF66FFFF"/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94"/>
  <sheetViews>
    <sheetView tabSelected="1" zoomScaleNormal="100" zoomScaleSheetLayoutView="100" workbookViewId="0"/>
  </sheetViews>
  <sheetFormatPr defaultColWidth="8.85546875" defaultRowHeight="22.5" customHeight="1"/>
  <cols>
    <col min="1" max="1" width="33" style="11" customWidth="1"/>
    <col min="2" max="2" width="8.5703125" style="83" customWidth="1"/>
    <col min="3" max="3" width="1.140625" style="11" customWidth="1"/>
    <col min="4" max="4" width="12.5703125" style="30" customWidth="1"/>
    <col min="5" max="5" width="1.140625" style="11" customWidth="1"/>
    <col min="6" max="6" width="12.5703125" style="30" customWidth="1"/>
    <col min="7" max="7" width="1.140625" style="11" customWidth="1"/>
    <col min="8" max="8" width="12.5703125" style="85" customWidth="1"/>
    <col min="9" max="9" width="1.140625" style="11" customWidth="1"/>
    <col min="10" max="10" width="12.5703125" style="30" customWidth="1"/>
    <col min="11" max="16384" width="8.85546875" style="11"/>
  </cols>
  <sheetData>
    <row r="1" spans="1:10" s="7" customFormat="1" ht="22.5" customHeight="1">
      <c r="A1" s="1" t="s">
        <v>0</v>
      </c>
      <c r="B1" s="2"/>
      <c r="C1" s="2"/>
      <c r="D1" s="3"/>
      <c r="E1" s="2"/>
      <c r="F1" s="3"/>
      <c r="G1" s="2"/>
      <c r="H1" s="4"/>
      <c r="I1" s="5"/>
      <c r="J1" s="6"/>
    </row>
    <row r="2" spans="1:10" s="7" customFormat="1" ht="22.5" customHeight="1">
      <c r="A2" s="1" t="s">
        <v>171</v>
      </c>
      <c r="B2" s="2"/>
      <c r="C2" s="2"/>
      <c r="D2" s="3"/>
      <c r="E2" s="2"/>
      <c r="F2" s="3"/>
      <c r="G2" s="2"/>
      <c r="H2" s="4"/>
      <c r="I2" s="5"/>
      <c r="J2" s="6"/>
    </row>
    <row r="3" spans="1:10" s="7" customFormat="1" ht="22.5" customHeight="1">
      <c r="A3" s="8"/>
      <c r="B3" s="2"/>
      <c r="C3" s="2"/>
      <c r="D3" s="3"/>
      <c r="E3" s="2"/>
      <c r="F3" s="3"/>
      <c r="G3" s="2"/>
      <c r="H3" s="4"/>
      <c r="I3" s="5"/>
      <c r="J3" s="6"/>
    </row>
    <row r="4" spans="1:10" ht="22.5" customHeight="1">
      <c r="A4" s="8"/>
      <c r="B4" s="2"/>
      <c r="C4" s="2"/>
      <c r="D4" s="241" t="s">
        <v>1</v>
      </c>
      <c r="E4" s="241"/>
      <c r="F4" s="241"/>
      <c r="G4" s="10"/>
      <c r="H4" s="242" t="s">
        <v>2</v>
      </c>
      <c r="I4" s="242"/>
      <c r="J4" s="242"/>
    </row>
    <row r="5" spans="1:10" ht="22.5" customHeight="1">
      <c r="A5" s="8"/>
      <c r="B5" s="2"/>
      <c r="C5" s="2"/>
      <c r="D5" s="12" t="s">
        <v>193</v>
      </c>
      <c r="E5" s="12"/>
      <c r="F5" s="12" t="s">
        <v>3</v>
      </c>
      <c r="G5" s="13"/>
      <c r="H5" s="14" t="str">
        <f>D5</f>
        <v>30 มิถุนายน</v>
      </c>
      <c r="I5" s="12"/>
      <c r="J5" s="12" t="s">
        <v>3</v>
      </c>
    </row>
    <row r="6" spans="1:10" ht="22.5" customHeight="1">
      <c r="A6" s="15" t="s">
        <v>4</v>
      </c>
      <c r="B6" s="16" t="s">
        <v>5</v>
      </c>
      <c r="C6" s="16"/>
      <c r="D6" s="17">
        <v>2568</v>
      </c>
      <c r="E6" s="17"/>
      <c r="F6" s="17">
        <v>2567</v>
      </c>
      <c r="G6" s="17"/>
      <c r="H6" s="17">
        <f>D6</f>
        <v>2568</v>
      </c>
      <c r="I6" s="17"/>
      <c r="J6" s="17">
        <f>F6</f>
        <v>2567</v>
      </c>
    </row>
    <row r="7" spans="1:10" ht="22.5" customHeight="1">
      <c r="A7" s="18"/>
      <c r="B7" s="16"/>
      <c r="C7" s="16"/>
      <c r="D7" s="17" t="s">
        <v>6</v>
      </c>
      <c r="E7" s="17"/>
      <c r="F7" s="17"/>
      <c r="G7" s="17"/>
      <c r="H7" s="4" t="s">
        <v>6</v>
      </c>
      <c r="I7" s="17"/>
      <c r="J7" s="17"/>
    </row>
    <row r="8" spans="1:10" ht="22.5" customHeight="1">
      <c r="A8" s="13"/>
      <c r="B8" s="19"/>
      <c r="C8" s="13"/>
      <c r="D8" s="240" t="s">
        <v>7</v>
      </c>
      <c r="E8" s="240"/>
      <c r="F8" s="240"/>
      <c r="G8" s="240"/>
      <c r="H8" s="240"/>
      <c r="I8" s="240"/>
      <c r="J8" s="240"/>
    </row>
    <row r="9" spans="1:10" ht="22.5" customHeight="1">
      <c r="A9" s="21" t="s">
        <v>8</v>
      </c>
      <c r="B9" s="22"/>
      <c r="C9" s="22"/>
      <c r="D9" s="23"/>
      <c r="E9" s="22"/>
      <c r="F9" s="23"/>
      <c r="G9" s="22"/>
      <c r="H9" s="24"/>
      <c r="I9" s="25"/>
      <c r="J9" s="26"/>
    </row>
    <row r="10" spans="1:10" ht="22.5" customHeight="1">
      <c r="A10" s="27" t="s">
        <v>9</v>
      </c>
      <c r="B10" s="28"/>
      <c r="C10" s="29"/>
      <c r="D10" s="30">
        <v>304097</v>
      </c>
      <c r="E10" s="31"/>
      <c r="F10" s="30">
        <v>297248</v>
      </c>
      <c r="G10" s="31"/>
      <c r="H10" s="32">
        <v>64203</v>
      </c>
      <c r="I10" s="25"/>
      <c r="J10" s="32">
        <v>68715</v>
      </c>
    </row>
    <row r="11" spans="1:10" ht="22.5" customHeight="1">
      <c r="A11" s="27" t="s">
        <v>10</v>
      </c>
      <c r="B11" s="28">
        <v>2</v>
      </c>
      <c r="C11" s="33"/>
      <c r="D11" s="30">
        <v>444956</v>
      </c>
      <c r="E11" s="31"/>
      <c r="F11" s="30">
        <v>502189</v>
      </c>
      <c r="G11" s="31"/>
      <c r="H11" s="32">
        <v>128946</v>
      </c>
      <c r="I11" s="25"/>
      <c r="J11" s="32">
        <v>114024</v>
      </c>
    </row>
    <row r="12" spans="1:10" ht="22.5" customHeight="1">
      <c r="A12" s="27" t="s">
        <v>11</v>
      </c>
      <c r="B12" s="28">
        <v>2</v>
      </c>
      <c r="C12" s="29"/>
      <c r="D12" s="30">
        <v>64543</v>
      </c>
      <c r="E12" s="31"/>
      <c r="F12" s="32">
        <v>75244</v>
      </c>
      <c r="G12" s="31"/>
      <c r="H12" s="34">
        <v>14141</v>
      </c>
      <c r="I12" s="25"/>
      <c r="J12" s="34">
        <v>13524</v>
      </c>
    </row>
    <row r="13" spans="1:10" ht="22.5" customHeight="1">
      <c r="A13" s="27" t="s">
        <v>12</v>
      </c>
      <c r="B13" s="28"/>
      <c r="C13" s="33"/>
      <c r="D13" s="30">
        <v>402926</v>
      </c>
      <c r="E13" s="31"/>
      <c r="F13" s="32">
        <v>399882</v>
      </c>
      <c r="G13" s="31"/>
      <c r="H13" s="34">
        <v>80195</v>
      </c>
      <c r="I13" s="25"/>
      <c r="J13" s="34">
        <v>73636</v>
      </c>
    </row>
    <row r="14" spans="1:10" ht="22.5" customHeight="1">
      <c r="A14" s="27" t="s">
        <v>206</v>
      </c>
      <c r="B14" s="28"/>
      <c r="C14" s="33"/>
      <c r="D14" s="30">
        <v>11431</v>
      </c>
      <c r="E14" s="31"/>
      <c r="F14" s="32">
        <v>0</v>
      </c>
      <c r="G14" s="31"/>
      <c r="H14" s="34">
        <v>11431</v>
      </c>
      <c r="I14" s="25"/>
      <c r="J14" s="34">
        <v>0</v>
      </c>
    </row>
    <row r="15" spans="1:10" ht="22.5" customHeight="1">
      <c r="A15" s="27" t="s">
        <v>13</v>
      </c>
      <c r="B15" s="28">
        <v>7</v>
      </c>
      <c r="C15" s="29"/>
      <c r="D15" s="30">
        <v>3520</v>
      </c>
      <c r="E15" s="31"/>
      <c r="F15" s="32">
        <v>4062</v>
      </c>
      <c r="G15" s="31"/>
      <c r="H15" s="34">
        <v>415</v>
      </c>
      <c r="I15" s="25"/>
      <c r="J15" s="34">
        <v>519</v>
      </c>
    </row>
    <row r="16" spans="1:10" ht="22.5" customHeight="1">
      <c r="A16" s="8" t="s">
        <v>14</v>
      </c>
      <c r="B16" s="16"/>
      <c r="C16" s="2"/>
      <c r="D16" s="86">
        <f>SUM(D10:D15)</f>
        <v>1231473</v>
      </c>
      <c r="E16" s="35"/>
      <c r="F16" s="86">
        <f>SUM(F10:F15)</f>
        <v>1278625</v>
      </c>
      <c r="G16" s="35"/>
      <c r="H16" s="86">
        <f>SUM(H10:H15)</f>
        <v>299331</v>
      </c>
      <c r="I16" s="25"/>
      <c r="J16" s="86">
        <f>SUM(J10:J15)</f>
        <v>270418</v>
      </c>
    </row>
    <row r="17" spans="1:10" ht="22.5" customHeight="1">
      <c r="A17" s="36"/>
      <c r="B17" s="28"/>
      <c r="C17" s="33"/>
      <c r="D17" s="32"/>
      <c r="E17" s="31"/>
      <c r="F17" s="32"/>
      <c r="G17" s="31"/>
      <c r="H17" s="37"/>
      <c r="I17" s="25"/>
      <c r="J17" s="37"/>
    </row>
    <row r="18" spans="1:10" ht="22.5" customHeight="1">
      <c r="A18" s="21" t="s">
        <v>15</v>
      </c>
      <c r="B18" s="28"/>
      <c r="C18" s="33"/>
      <c r="D18" s="38"/>
      <c r="E18" s="39"/>
      <c r="F18" s="38"/>
      <c r="G18" s="39"/>
      <c r="H18" s="37"/>
      <c r="I18" s="25"/>
      <c r="J18" s="37"/>
    </row>
    <row r="19" spans="1:10" ht="22.5" customHeight="1">
      <c r="A19" s="36" t="s">
        <v>16</v>
      </c>
      <c r="B19" s="28"/>
      <c r="C19" s="33"/>
      <c r="D19" s="32">
        <v>290</v>
      </c>
      <c r="E19" s="39"/>
      <c r="F19" s="40">
        <v>290</v>
      </c>
      <c r="G19" s="31"/>
      <c r="H19" s="37">
        <v>0</v>
      </c>
      <c r="I19" s="25"/>
      <c r="J19" s="37">
        <v>0</v>
      </c>
    </row>
    <row r="20" spans="1:10" ht="22.5" customHeight="1">
      <c r="A20" s="36" t="s">
        <v>17</v>
      </c>
      <c r="B20" s="28">
        <v>7</v>
      </c>
      <c r="C20" s="33"/>
      <c r="D20" s="32">
        <v>73737</v>
      </c>
      <c r="E20" s="39"/>
      <c r="F20" s="40">
        <v>73131</v>
      </c>
      <c r="G20" s="31"/>
      <c r="H20" s="37">
        <v>29478</v>
      </c>
      <c r="I20" s="25"/>
      <c r="J20" s="37">
        <v>30789</v>
      </c>
    </row>
    <row r="21" spans="1:10" ht="22.5" customHeight="1">
      <c r="A21" s="36" t="s">
        <v>18</v>
      </c>
      <c r="B21" s="28"/>
      <c r="C21" s="33"/>
      <c r="D21" s="40">
        <v>0</v>
      </c>
      <c r="E21" s="40"/>
      <c r="F21" s="40">
        <v>0</v>
      </c>
      <c r="G21" s="31"/>
      <c r="H21" s="37">
        <v>1404141</v>
      </c>
      <c r="I21" s="25"/>
      <c r="J21" s="37">
        <v>1404141</v>
      </c>
    </row>
    <row r="22" spans="1:10" ht="22.5" customHeight="1">
      <c r="A22" s="36" t="s">
        <v>19</v>
      </c>
      <c r="B22" s="28"/>
      <c r="C22" s="33"/>
      <c r="D22" s="40">
        <v>3091</v>
      </c>
      <c r="E22" s="40"/>
      <c r="F22" s="40">
        <v>3122</v>
      </c>
      <c r="G22" s="31"/>
      <c r="H22" s="37">
        <v>3500</v>
      </c>
      <c r="I22" s="25"/>
      <c r="J22" s="37">
        <v>3500</v>
      </c>
    </row>
    <row r="23" spans="1:10" ht="22.5" customHeight="1">
      <c r="A23" s="36" t="s">
        <v>20</v>
      </c>
      <c r="B23" s="28"/>
      <c r="C23" s="33"/>
      <c r="D23" s="40">
        <v>11601</v>
      </c>
      <c r="E23" s="40"/>
      <c r="F23" s="40">
        <v>12111</v>
      </c>
      <c r="G23" s="31"/>
      <c r="H23" s="37">
        <v>0</v>
      </c>
      <c r="I23" s="25"/>
      <c r="J23" s="37">
        <v>0</v>
      </c>
    </row>
    <row r="24" spans="1:10" s="41" customFormat="1" ht="22.5" customHeight="1">
      <c r="A24" s="36" t="s">
        <v>21</v>
      </c>
      <c r="B24" s="28">
        <v>3</v>
      </c>
      <c r="C24" s="33"/>
      <c r="D24" s="30">
        <v>838150</v>
      </c>
      <c r="E24" s="31"/>
      <c r="F24" s="32">
        <v>827112</v>
      </c>
      <c r="G24" s="31"/>
      <c r="H24" s="34">
        <v>51043</v>
      </c>
      <c r="I24" s="13"/>
      <c r="J24" s="34">
        <v>55762</v>
      </c>
    </row>
    <row r="25" spans="1:10" s="41" customFormat="1" ht="22.5" customHeight="1">
      <c r="A25" s="36" t="s">
        <v>22</v>
      </c>
      <c r="B25" s="28"/>
      <c r="C25" s="33"/>
      <c r="D25" s="30">
        <v>535935</v>
      </c>
      <c r="E25" s="31"/>
      <c r="F25" s="32">
        <v>537070</v>
      </c>
      <c r="G25" s="31"/>
      <c r="H25" s="40">
        <v>0</v>
      </c>
      <c r="I25" s="40"/>
      <c r="J25" s="40">
        <v>0</v>
      </c>
    </row>
    <row r="26" spans="1:10" s="41" customFormat="1" ht="22.5" customHeight="1">
      <c r="A26" s="36" t="s">
        <v>23</v>
      </c>
      <c r="B26" s="28"/>
      <c r="C26" s="33"/>
      <c r="D26" s="30">
        <v>509707</v>
      </c>
      <c r="E26" s="31"/>
      <c r="F26" s="32">
        <v>512968</v>
      </c>
      <c r="G26" s="31"/>
      <c r="H26" s="34">
        <v>2</v>
      </c>
      <c r="I26" s="13"/>
      <c r="J26" s="34">
        <v>5</v>
      </c>
    </row>
    <row r="27" spans="1:10" s="41" customFormat="1" ht="22.5" customHeight="1">
      <c r="A27" s="36" t="s">
        <v>24</v>
      </c>
      <c r="B27" s="28"/>
      <c r="C27" s="33"/>
      <c r="D27" s="30">
        <v>20669</v>
      </c>
      <c r="E27" s="31"/>
      <c r="F27" s="32">
        <v>15427</v>
      </c>
      <c r="G27" s="31"/>
      <c r="H27" s="34">
        <v>7425</v>
      </c>
      <c r="I27" s="13"/>
      <c r="J27" s="34">
        <v>7826</v>
      </c>
    </row>
    <row r="28" spans="1:10" s="41" customFormat="1" ht="22.5" customHeight="1">
      <c r="A28" s="27" t="s">
        <v>25</v>
      </c>
      <c r="B28" s="28"/>
      <c r="C28" s="33"/>
      <c r="D28" s="30">
        <v>4363</v>
      </c>
      <c r="E28" s="31"/>
      <c r="F28" s="32">
        <v>4306</v>
      </c>
      <c r="G28" s="31"/>
      <c r="H28" s="34">
        <v>1282</v>
      </c>
      <c r="I28" s="13"/>
      <c r="J28" s="34">
        <v>1442</v>
      </c>
    </row>
    <row r="29" spans="1:10" s="41" customFormat="1" ht="22.5" customHeight="1">
      <c r="A29" s="8" t="s">
        <v>26</v>
      </c>
      <c r="B29" s="16"/>
      <c r="C29" s="2"/>
      <c r="D29" s="86">
        <f>SUM(D19:D28)</f>
        <v>1997543</v>
      </c>
      <c r="E29" s="35"/>
      <c r="F29" s="86">
        <f>SUM(F19:F28)</f>
        <v>1985537</v>
      </c>
      <c r="G29" s="35"/>
      <c r="H29" s="86">
        <f>SUM(H19:H28)</f>
        <v>1496871</v>
      </c>
      <c r="I29" s="13"/>
      <c r="J29" s="86">
        <f>SUM(J19:J28)</f>
        <v>1503465</v>
      </c>
    </row>
    <row r="30" spans="1:10" ht="22.5" customHeight="1">
      <c r="A30" s="36"/>
      <c r="B30" s="28"/>
      <c r="C30" s="33"/>
      <c r="D30" s="32"/>
      <c r="E30" s="31"/>
      <c r="F30" s="32"/>
      <c r="G30" s="31"/>
      <c r="H30" s="37"/>
      <c r="I30" s="25"/>
      <c r="J30" s="37"/>
    </row>
    <row r="31" spans="1:10" s="41" customFormat="1" ht="22.5" customHeight="1" thickBot="1">
      <c r="A31" s="8" t="s">
        <v>27</v>
      </c>
      <c r="B31" s="16">
        <v>5</v>
      </c>
      <c r="C31" s="2"/>
      <c r="D31" s="87">
        <f>SUM(D16,D29)</f>
        <v>3229016</v>
      </c>
      <c r="E31" s="35"/>
      <c r="F31" s="87">
        <f>SUM(F16,F29)</f>
        <v>3264162</v>
      </c>
      <c r="G31" s="35"/>
      <c r="H31" s="87">
        <f>SUM(H16,H29)</f>
        <v>1796202</v>
      </c>
      <c r="I31" s="13"/>
      <c r="J31" s="87">
        <f>SUM(J16,J29)</f>
        <v>1773883</v>
      </c>
    </row>
    <row r="32" spans="1:10" s="41" customFormat="1" ht="22.5" customHeight="1" thickTop="1">
      <c r="A32" s="8"/>
      <c r="B32" s="16"/>
      <c r="C32" s="2"/>
      <c r="D32" s="43"/>
      <c r="E32" s="35"/>
      <c r="F32" s="43"/>
      <c r="G32" s="35"/>
      <c r="H32" s="44"/>
      <c r="I32" s="13"/>
      <c r="J32" s="43"/>
    </row>
    <row r="33" spans="1:10" s="41" customFormat="1" ht="22.5" customHeight="1">
      <c r="A33" s="1" t="s">
        <v>0</v>
      </c>
      <c r="B33" s="16"/>
      <c r="C33" s="2"/>
      <c r="D33" s="3"/>
      <c r="E33" s="2"/>
      <c r="F33" s="3"/>
      <c r="G33" s="2"/>
      <c r="H33" s="45"/>
      <c r="I33" s="13"/>
      <c r="J33" s="46"/>
    </row>
    <row r="34" spans="1:10" s="41" customFormat="1" ht="22.5" customHeight="1">
      <c r="A34" s="1" t="s">
        <v>171</v>
      </c>
      <c r="B34" s="16"/>
      <c r="C34" s="2"/>
      <c r="D34" s="3"/>
      <c r="E34" s="2"/>
      <c r="F34" s="3"/>
      <c r="G34" s="2"/>
      <c r="H34" s="45"/>
      <c r="I34" s="13"/>
      <c r="J34" s="46"/>
    </row>
    <row r="35" spans="1:10" ht="18" customHeight="1">
      <c r="A35" s="36"/>
      <c r="B35" s="28"/>
      <c r="C35" s="33"/>
      <c r="D35" s="32"/>
      <c r="E35" s="31"/>
      <c r="F35" s="32"/>
      <c r="G35" s="31"/>
      <c r="H35" s="47"/>
      <c r="I35" s="25"/>
      <c r="J35" s="37"/>
    </row>
    <row r="36" spans="1:10" s="41" customFormat="1" ht="21.95" customHeight="1">
      <c r="A36" s="8"/>
      <c r="B36" s="16"/>
      <c r="C36" s="2"/>
      <c r="D36" s="239" t="str">
        <f>$D$4</f>
        <v>งบการเงินรวม</v>
      </c>
      <c r="E36" s="239"/>
      <c r="F36" s="239"/>
      <c r="G36" s="48"/>
      <c r="H36" s="239" t="str">
        <f>$H$4</f>
        <v>งบการเงินเฉพาะกิจการ</v>
      </c>
      <c r="I36" s="239"/>
      <c r="J36" s="239"/>
    </row>
    <row r="37" spans="1:10" s="41" customFormat="1" ht="21.95" customHeight="1">
      <c r="A37" s="8"/>
      <c r="B37" s="16"/>
      <c r="C37" s="2"/>
      <c r="D37" s="12" t="str">
        <f>D5</f>
        <v>30 มิถุนายน</v>
      </c>
      <c r="E37" s="12"/>
      <c r="F37" s="12" t="s">
        <v>3</v>
      </c>
      <c r="G37" s="13"/>
      <c r="H37" s="14" t="str">
        <f>D37</f>
        <v>30 มิถุนายน</v>
      </c>
      <c r="I37" s="12"/>
      <c r="J37" s="12" t="s">
        <v>3</v>
      </c>
    </row>
    <row r="38" spans="1:10" s="49" customFormat="1" ht="21.95" customHeight="1">
      <c r="A38" s="15" t="s">
        <v>28</v>
      </c>
      <c r="B38" s="16" t="s">
        <v>5</v>
      </c>
      <c r="C38" s="16"/>
      <c r="D38" s="17">
        <f>D6</f>
        <v>2568</v>
      </c>
      <c r="E38" s="17"/>
      <c r="F38" s="17">
        <f>F6</f>
        <v>2567</v>
      </c>
      <c r="G38" s="17"/>
      <c r="H38" s="17">
        <f>D38</f>
        <v>2568</v>
      </c>
      <c r="I38" s="17"/>
      <c r="J38" s="17">
        <f>F38</f>
        <v>2567</v>
      </c>
    </row>
    <row r="39" spans="1:10" ht="21.95" customHeight="1">
      <c r="A39" s="18"/>
      <c r="B39" s="16"/>
      <c r="C39" s="16"/>
      <c r="D39" s="17" t="s">
        <v>6</v>
      </c>
      <c r="E39" s="17"/>
      <c r="F39" s="17"/>
      <c r="G39" s="17"/>
      <c r="H39" s="4" t="s">
        <v>6</v>
      </c>
      <c r="I39" s="17"/>
      <c r="J39" s="17"/>
    </row>
    <row r="40" spans="1:10" s="41" customFormat="1" ht="21.95" customHeight="1">
      <c r="A40" s="8"/>
      <c r="B40" s="16"/>
      <c r="C40" s="2"/>
      <c r="D40" s="240" t="s">
        <v>7</v>
      </c>
      <c r="E40" s="240"/>
      <c r="F40" s="240"/>
      <c r="G40" s="240"/>
      <c r="H40" s="240"/>
      <c r="I40" s="240"/>
      <c r="J40" s="240"/>
    </row>
    <row r="41" spans="1:10" s="41" customFormat="1" ht="21.95" customHeight="1">
      <c r="A41" s="21" t="s">
        <v>29</v>
      </c>
      <c r="B41" s="50"/>
      <c r="C41" s="22"/>
      <c r="D41" s="51"/>
      <c r="E41" s="52"/>
      <c r="F41" s="51"/>
      <c r="G41" s="52"/>
      <c r="H41" s="53"/>
      <c r="I41" s="13"/>
      <c r="J41" s="54"/>
    </row>
    <row r="42" spans="1:10" s="41" customFormat="1" ht="21.95" customHeight="1">
      <c r="A42" s="13" t="s">
        <v>30</v>
      </c>
      <c r="B42" s="28">
        <v>4</v>
      </c>
      <c r="C42" s="29"/>
      <c r="D42" s="31">
        <v>164233</v>
      </c>
      <c r="E42" s="31"/>
      <c r="F42" s="32">
        <v>204449</v>
      </c>
      <c r="G42" s="31"/>
      <c r="H42" s="34">
        <v>25000</v>
      </c>
      <c r="I42" s="13"/>
      <c r="J42" s="34">
        <v>30000</v>
      </c>
    </row>
    <row r="43" spans="1:10" s="41" customFormat="1" ht="21.95" customHeight="1">
      <c r="A43" s="27" t="s">
        <v>31</v>
      </c>
      <c r="B43" s="28">
        <v>2</v>
      </c>
      <c r="C43" s="29"/>
      <c r="D43" s="31">
        <v>257404</v>
      </c>
      <c r="E43" s="31"/>
      <c r="F43" s="32">
        <v>261425</v>
      </c>
      <c r="G43" s="31"/>
      <c r="H43" s="34">
        <v>93455</v>
      </c>
      <c r="I43" s="13"/>
      <c r="J43" s="34">
        <v>82600</v>
      </c>
    </row>
    <row r="44" spans="1:10" s="41" customFormat="1" ht="21.95" customHeight="1">
      <c r="A44" s="27" t="s">
        <v>172</v>
      </c>
      <c r="B44" s="28"/>
      <c r="C44" s="29"/>
      <c r="D44" s="31">
        <v>29031</v>
      </c>
      <c r="E44" s="31"/>
      <c r="F44" s="32">
        <v>30240</v>
      </c>
      <c r="G44" s="31"/>
      <c r="H44" s="34">
        <v>0</v>
      </c>
      <c r="I44" s="13"/>
      <c r="J44" s="34">
        <v>607</v>
      </c>
    </row>
    <row r="45" spans="1:10" s="41" customFormat="1" ht="21.95" customHeight="1">
      <c r="A45" s="27" t="s">
        <v>32</v>
      </c>
      <c r="B45" s="28">
        <v>2</v>
      </c>
      <c r="C45" s="29"/>
      <c r="D45" s="31">
        <v>113865</v>
      </c>
      <c r="E45" s="31"/>
      <c r="F45" s="32">
        <v>97532</v>
      </c>
      <c r="G45" s="31"/>
      <c r="H45" s="34">
        <v>18036</v>
      </c>
      <c r="I45" s="13"/>
      <c r="J45" s="34">
        <v>21492</v>
      </c>
    </row>
    <row r="46" spans="1:10" s="41" customFormat="1" ht="21.95" customHeight="1">
      <c r="A46" s="13" t="s">
        <v>33</v>
      </c>
      <c r="D46" s="55"/>
    </row>
    <row r="47" spans="1:10" s="41" customFormat="1" ht="21.95" customHeight="1">
      <c r="A47" s="56" t="s">
        <v>159</v>
      </c>
      <c r="B47" s="16" t="s">
        <v>213</v>
      </c>
      <c r="C47" s="29"/>
      <c r="D47" s="31">
        <v>155173</v>
      </c>
      <c r="E47" s="31"/>
      <c r="F47" s="32">
        <v>156110</v>
      </c>
      <c r="G47" s="31"/>
      <c r="H47" s="34">
        <v>26634</v>
      </c>
      <c r="I47" s="13"/>
      <c r="J47" s="34">
        <v>26634</v>
      </c>
    </row>
    <row r="48" spans="1:10" s="41" customFormat="1" ht="21.95" customHeight="1">
      <c r="A48" s="13" t="s">
        <v>34</v>
      </c>
      <c r="D48" s="55"/>
    </row>
    <row r="49" spans="1:10" s="41" customFormat="1" ht="21.95" customHeight="1">
      <c r="A49" s="56" t="s">
        <v>159</v>
      </c>
      <c r="B49" s="28">
        <v>2</v>
      </c>
      <c r="C49" s="29"/>
      <c r="D49" s="31">
        <v>11974</v>
      </c>
      <c r="E49" s="31"/>
      <c r="F49" s="32">
        <v>11430</v>
      </c>
      <c r="G49" s="31"/>
      <c r="H49" s="34">
        <v>4127</v>
      </c>
      <c r="I49" s="13"/>
      <c r="J49" s="34">
        <v>4422</v>
      </c>
    </row>
    <row r="50" spans="1:10" s="41" customFormat="1" ht="21.95" customHeight="1">
      <c r="A50" s="13" t="s">
        <v>35</v>
      </c>
      <c r="B50" s="28"/>
      <c r="C50" s="29"/>
      <c r="D50" s="31">
        <v>27504</v>
      </c>
      <c r="E50" s="31"/>
      <c r="F50" s="32">
        <v>23219</v>
      </c>
      <c r="G50" s="31"/>
      <c r="H50" s="34">
        <v>8134</v>
      </c>
      <c r="I50" s="13"/>
      <c r="J50" s="34">
        <v>5815</v>
      </c>
    </row>
    <row r="51" spans="1:10" s="41" customFormat="1" ht="21.95" customHeight="1">
      <c r="A51" s="27" t="s">
        <v>36</v>
      </c>
      <c r="B51" s="28">
        <v>7</v>
      </c>
      <c r="C51" s="2"/>
      <c r="D51" s="31">
        <v>1400</v>
      </c>
      <c r="E51" s="57"/>
      <c r="F51" s="58">
        <v>1041</v>
      </c>
      <c r="G51" s="57"/>
      <c r="H51" s="34">
        <v>61</v>
      </c>
      <c r="I51" s="13"/>
      <c r="J51" s="34">
        <v>0</v>
      </c>
    </row>
    <row r="52" spans="1:10" s="41" customFormat="1" ht="21.95" customHeight="1">
      <c r="A52" s="8" t="s">
        <v>37</v>
      </c>
      <c r="B52" s="16"/>
      <c r="C52" s="2"/>
      <c r="D52" s="86">
        <f>SUM(D42:D51)</f>
        <v>760584</v>
      </c>
      <c r="E52" s="35"/>
      <c r="F52" s="86">
        <f>SUM(F42:F51)</f>
        <v>785446</v>
      </c>
      <c r="G52" s="35"/>
      <c r="H52" s="86">
        <f>SUM(H42:H51)</f>
        <v>175447</v>
      </c>
      <c r="I52" s="13"/>
      <c r="J52" s="86">
        <f>SUM(J42:J51)</f>
        <v>171570</v>
      </c>
    </row>
    <row r="53" spans="1:10" ht="12" customHeight="1">
      <c r="A53" s="36"/>
      <c r="B53" s="28"/>
      <c r="C53" s="33"/>
      <c r="D53" s="32"/>
      <c r="E53" s="31"/>
      <c r="F53" s="32"/>
      <c r="G53" s="31"/>
      <c r="H53" s="37"/>
      <c r="I53" s="25"/>
      <c r="J53" s="37"/>
    </row>
    <row r="54" spans="1:10" s="41" customFormat="1" ht="21.95" customHeight="1">
      <c r="A54" s="21" t="s">
        <v>38</v>
      </c>
      <c r="B54" s="16"/>
      <c r="C54" s="2"/>
      <c r="D54" s="59"/>
      <c r="E54" s="60"/>
      <c r="F54" s="59"/>
      <c r="G54" s="60"/>
      <c r="H54" s="61"/>
      <c r="I54" s="13"/>
      <c r="J54" s="61"/>
    </row>
    <row r="55" spans="1:10" s="41" customFormat="1" ht="21.95" customHeight="1">
      <c r="A55" s="27" t="s">
        <v>33</v>
      </c>
      <c r="B55" s="16" t="s">
        <v>213</v>
      </c>
      <c r="C55" s="29"/>
      <c r="D55" s="31">
        <v>314818</v>
      </c>
      <c r="E55" s="31"/>
      <c r="F55" s="32">
        <v>392131</v>
      </c>
      <c r="G55" s="31"/>
      <c r="H55" s="62">
        <v>12626</v>
      </c>
      <c r="I55" s="13"/>
      <c r="J55" s="34">
        <v>25943</v>
      </c>
    </row>
    <row r="56" spans="1:10" s="41" customFormat="1" ht="21.95" customHeight="1">
      <c r="A56" s="63" t="s">
        <v>39</v>
      </c>
      <c r="B56" s="28">
        <v>2</v>
      </c>
      <c r="C56" s="29"/>
      <c r="D56" s="31">
        <v>54446</v>
      </c>
      <c r="E56" s="31"/>
      <c r="F56" s="32">
        <v>34120</v>
      </c>
      <c r="G56" s="31"/>
      <c r="H56" s="64">
        <v>13397</v>
      </c>
      <c r="I56" s="13"/>
      <c r="J56" s="37">
        <v>15297</v>
      </c>
    </row>
    <row r="57" spans="1:10" s="41" customFormat="1" ht="21.95" customHeight="1">
      <c r="A57" s="27" t="s">
        <v>40</v>
      </c>
      <c r="B57" s="28"/>
      <c r="C57" s="29"/>
      <c r="D57" s="31">
        <v>206000</v>
      </c>
      <c r="E57" s="31"/>
      <c r="F57" s="32">
        <v>206000</v>
      </c>
      <c r="G57" s="31"/>
      <c r="H57" s="62">
        <v>206000</v>
      </c>
      <c r="I57" s="13"/>
      <c r="J57" s="34">
        <v>206000</v>
      </c>
    </row>
    <row r="58" spans="1:10" s="41" customFormat="1" ht="21.95" customHeight="1">
      <c r="A58" s="63" t="s">
        <v>41</v>
      </c>
      <c r="B58" s="28"/>
      <c r="C58" s="29"/>
      <c r="D58" s="31">
        <v>109553</v>
      </c>
      <c r="E58" s="31"/>
      <c r="F58" s="32">
        <v>107249</v>
      </c>
      <c r="G58" s="31"/>
      <c r="H58" s="40">
        <v>0</v>
      </c>
      <c r="I58" s="40"/>
      <c r="J58" s="40">
        <v>0</v>
      </c>
    </row>
    <row r="59" spans="1:10" s="41" customFormat="1" ht="21.95" customHeight="1">
      <c r="A59" s="27" t="s">
        <v>42</v>
      </c>
      <c r="C59" s="29"/>
      <c r="D59" s="55"/>
      <c r="H59" s="55"/>
    </row>
    <row r="60" spans="1:10" s="41" customFormat="1" ht="21.95" customHeight="1">
      <c r="A60" s="65" t="s">
        <v>158</v>
      </c>
      <c r="B60" s="28"/>
      <c r="C60" s="29"/>
      <c r="D60" s="31">
        <v>41933</v>
      </c>
      <c r="E60" s="31"/>
      <c r="F60" s="32">
        <v>37630</v>
      </c>
      <c r="G60" s="31"/>
      <c r="H60" s="62">
        <v>20408</v>
      </c>
      <c r="I60" s="13"/>
      <c r="J60" s="34">
        <v>18904</v>
      </c>
    </row>
    <row r="61" spans="1:10" s="41" customFormat="1" ht="21.95" customHeight="1">
      <c r="A61" s="27" t="s">
        <v>43</v>
      </c>
      <c r="B61" s="28"/>
      <c r="C61" s="29"/>
      <c r="D61" s="31">
        <v>3561</v>
      </c>
      <c r="E61" s="31"/>
      <c r="F61" s="6">
        <v>3460</v>
      </c>
      <c r="G61" s="31"/>
      <c r="H61" s="62">
        <v>3561</v>
      </c>
      <c r="I61" s="13"/>
      <c r="J61" s="6">
        <v>3460</v>
      </c>
    </row>
    <row r="62" spans="1:10" s="41" customFormat="1" ht="21.95" customHeight="1">
      <c r="A62" s="8" t="s">
        <v>44</v>
      </c>
      <c r="B62" s="16"/>
      <c r="C62" s="2"/>
      <c r="D62" s="88">
        <f>SUM(D55:D61)</f>
        <v>730311</v>
      </c>
      <c r="E62" s="66"/>
      <c r="F62" s="88">
        <f>SUM(F55:F61)</f>
        <v>780590</v>
      </c>
      <c r="G62" s="66"/>
      <c r="H62" s="88">
        <f>SUM(H55:H61)</f>
        <v>255992</v>
      </c>
      <c r="I62" s="13"/>
      <c r="J62" s="88">
        <f>SUM(J55:J61)</f>
        <v>269604</v>
      </c>
    </row>
    <row r="63" spans="1:10" s="41" customFormat="1" ht="12" customHeight="1">
      <c r="A63" s="8"/>
      <c r="B63" s="16"/>
      <c r="C63" s="2"/>
      <c r="D63" s="67"/>
      <c r="E63" s="66"/>
      <c r="F63" s="67"/>
      <c r="G63" s="66"/>
      <c r="H63" s="67"/>
      <c r="I63" s="13"/>
      <c r="J63" s="67"/>
    </row>
    <row r="64" spans="1:10" s="41" customFormat="1" ht="21.95" customHeight="1">
      <c r="A64" s="8" t="s">
        <v>45</v>
      </c>
      <c r="B64" s="16">
        <v>5</v>
      </c>
      <c r="C64" s="2"/>
      <c r="D64" s="89">
        <f>D52+D62</f>
        <v>1490895</v>
      </c>
      <c r="E64" s="35"/>
      <c r="F64" s="89">
        <f>F52+F62</f>
        <v>1566036</v>
      </c>
      <c r="G64" s="35"/>
      <c r="H64" s="89">
        <f>H52+H62</f>
        <v>431439</v>
      </c>
      <c r="I64" s="13"/>
      <c r="J64" s="89">
        <f>J52+J62</f>
        <v>441174</v>
      </c>
    </row>
    <row r="65" spans="1:10" s="41" customFormat="1" ht="22.5" customHeight="1">
      <c r="A65" s="8"/>
      <c r="B65" s="16"/>
      <c r="C65" s="2"/>
      <c r="D65" s="43"/>
      <c r="E65" s="35"/>
      <c r="F65" s="43"/>
      <c r="G65" s="35"/>
      <c r="H65" s="44"/>
      <c r="I65" s="13"/>
      <c r="J65" s="43"/>
    </row>
    <row r="66" spans="1:10" s="41" customFormat="1" ht="22.5" customHeight="1">
      <c r="A66" s="1" t="s">
        <v>0</v>
      </c>
      <c r="B66" s="16"/>
      <c r="C66" s="2"/>
      <c r="D66" s="43"/>
      <c r="E66" s="35"/>
      <c r="F66" s="43"/>
      <c r="G66" s="35"/>
      <c r="H66" s="44"/>
      <c r="I66" s="13"/>
      <c r="J66" s="43"/>
    </row>
    <row r="67" spans="1:10" s="41" customFormat="1" ht="22.5" customHeight="1">
      <c r="A67" s="1" t="s">
        <v>171</v>
      </c>
      <c r="B67" s="16"/>
      <c r="C67" s="2"/>
      <c r="D67" s="43"/>
      <c r="E67" s="35"/>
      <c r="F67" s="43"/>
      <c r="G67" s="35"/>
      <c r="H67" s="44"/>
      <c r="I67" s="13"/>
      <c r="J67" s="43"/>
    </row>
    <row r="68" spans="1:10" s="41" customFormat="1" ht="22.5" customHeight="1">
      <c r="A68" s="1"/>
      <c r="B68" s="16"/>
      <c r="C68" s="2"/>
      <c r="D68" s="43"/>
      <c r="E68" s="35"/>
      <c r="F68" s="43"/>
      <c r="G68" s="35"/>
      <c r="H68" s="44"/>
      <c r="I68" s="13"/>
      <c r="J68" s="43"/>
    </row>
    <row r="69" spans="1:10" s="41" customFormat="1" ht="22.5" customHeight="1">
      <c r="A69" s="8"/>
      <c r="B69" s="16"/>
      <c r="C69" s="2"/>
      <c r="D69" s="239" t="str">
        <f>$D$4</f>
        <v>งบการเงินรวม</v>
      </c>
      <c r="E69" s="239"/>
      <c r="F69" s="239"/>
      <c r="G69" s="48"/>
      <c r="H69" s="239" t="str">
        <f>$H$4</f>
        <v>งบการเงินเฉพาะกิจการ</v>
      </c>
      <c r="I69" s="239"/>
      <c r="J69" s="239"/>
    </row>
    <row r="70" spans="1:10" s="41" customFormat="1" ht="22.5" customHeight="1">
      <c r="A70" s="8"/>
      <c r="B70" s="16"/>
      <c r="C70" s="2"/>
      <c r="D70" s="12" t="str">
        <f>D5</f>
        <v>30 มิถุนายน</v>
      </c>
      <c r="E70" s="12"/>
      <c r="F70" s="12" t="s">
        <v>3</v>
      </c>
      <c r="G70" s="13"/>
      <c r="H70" s="14" t="str">
        <f>D70</f>
        <v>30 มิถุนายน</v>
      </c>
      <c r="I70" s="12"/>
      <c r="J70" s="12" t="s">
        <v>3</v>
      </c>
    </row>
    <row r="71" spans="1:10" s="41" customFormat="1" ht="22.5" customHeight="1">
      <c r="A71" s="15" t="s">
        <v>28</v>
      </c>
      <c r="B71" s="16"/>
      <c r="C71" s="16"/>
      <c r="D71" s="17">
        <f>D38</f>
        <v>2568</v>
      </c>
      <c r="E71" s="17"/>
      <c r="F71" s="17">
        <f>F38</f>
        <v>2567</v>
      </c>
      <c r="G71" s="17"/>
      <c r="H71" s="17">
        <f>D71</f>
        <v>2568</v>
      </c>
      <c r="I71" s="17"/>
      <c r="J71" s="17">
        <f>F71</f>
        <v>2567</v>
      </c>
    </row>
    <row r="72" spans="1:10" s="41" customFormat="1" ht="22.5" customHeight="1">
      <c r="A72" s="18"/>
      <c r="B72" s="16"/>
      <c r="C72" s="16"/>
      <c r="D72" s="17" t="s">
        <v>6</v>
      </c>
      <c r="E72" s="17"/>
      <c r="F72" s="17"/>
      <c r="G72" s="17"/>
      <c r="H72" s="4" t="s">
        <v>6</v>
      </c>
      <c r="I72" s="17"/>
      <c r="J72" s="17"/>
    </row>
    <row r="73" spans="1:10" s="41" customFormat="1" ht="22.5" customHeight="1">
      <c r="A73" s="8"/>
      <c r="B73" s="16"/>
      <c r="C73" s="2"/>
      <c r="D73" s="240" t="s">
        <v>7</v>
      </c>
      <c r="E73" s="240"/>
      <c r="F73" s="240"/>
      <c r="G73" s="240"/>
      <c r="H73" s="240"/>
      <c r="I73" s="240"/>
      <c r="J73" s="240"/>
    </row>
    <row r="74" spans="1:10" s="41" customFormat="1" ht="22.5" customHeight="1">
      <c r="A74" s="21" t="s">
        <v>46</v>
      </c>
      <c r="B74" s="16"/>
      <c r="C74" s="2"/>
      <c r="D74" s="59"/>
      <c r="E74" s="60"/>
      <c r="F74" s="59"/>
      <c r="G74" s="60"/>
      <c r="H74" s="68"/>
      <c r="I74" s="13"/>
      <c r="J74" s="61"/>
    </row>
    <row r="75" spans="1:10" s="41" customFormat="1" ht="22.5" customHeight="1">
      <c r="A75" s="27" t="s">
        <v>47</v>
      </c>
      <c r="B75" s="28"/>
      <c r="C75" s="2"/>
      <c r="D75" s="59"/>
      <c r="E75" s="60"/>
      <c r="F75" s="59"/>
      <c r="G75" s="60"/>
      <c r="H75" s="68"/>
      <c r="I75" s="13"/>
      <c r="J75" s="61"/>
    </row>
    <row r="76" spans="1:10" s="41" customFormat="1" ht="22.5" customHeight="1">
      <c r="A76" s="65" t="s">
        <v>154</v>
      </c>
      <c r="B76" s="28"/>
      <c r="C76" s="29"/>
    </row>
    <row r="77" spans="1:10" s="41" customFormat="1" ht="22.5" customHeight="1">
      <c r="A77" s="69" t="s">
        <v>188</v>
      </c>
      <c r="B77" s="28"/>
      <c r="C77" s="29"/>
      <c r="D77" s="70"/>
      <c r="E77" s="71"/>
      <c r="F77" s="70"/>
      <c r="G77" s="71"/>
      <c r="H77" s="70"/>
      <c r="I77" s="13"/>
      <c r="J77" s="70"/>
    </row>
    <row r="78" spans="1:10" s="41" customFormat="1" ht="22.5" customHeight="1" thickBot="1">
      <c r="A78" s="69" t="s">
        <v>189</v>
      </c>
      <c r="B78" s="28"/>
      <c r="C78" s="29"/>
      <c r="D78" s="72">
        <v>305487</v>
      </c>
      <c r="E78" s="71"/>
      <c r="F78" s="72">
        <v>305487</v>
      </c>
      <c r="G78" s="71"/>
      <c r="H78" s="72">
        <v>305487</v>
      </c>
      <c r="I78" s="13"/>
      <c r="J78" s="72">
        <v>305487</v>
      </c>
    </row>
    <row r="79" spans="1:10" s="76" customFormat="1" ht="22.5" customHeight="1" thickTop="1">
      <c r="A79" s="65" t="s">
        <v>155</v>
      </c>
      <c r="B79" s="28"/>
      <c r="C79" s="73"/>
      <c r="D79" s="74"/>
      <c r="E79" s="75"/>
      <c r="F79" s="74"/>
      <c r="G79" s="75"/>
      <c r="H79" s="74"/>
      <c r="I79" s="56"/>
      <c r="J79" s="74"/>
    </row>
    <row r="80" spans="1:10" s="76" customFormat="1" ht="22.5" customHeight="1">
      <c r="A80" s="69" t="s">
        <v>188</v>
      </c>
      <c r="B80" s="28"/>
      <c r="C80" s="73"/>
      <c r="D80" s="74"/>
      <c r="E80" s="75"/>
      <c r="F80" s="74"/>
      <c r="G80" s="75"/>
      <c r="H80" s="74"/>
      <c r="I80" s="56"/>
      <c r="J80" s="74"/>
    </row>
    <row r="81" spans="1:10" s="76" customFormat="1" ht="22.5" customHeight="1">
      <c r="A81" s="69" t="s">
        <v>189</v>
      </c>
      <c r="B81" s="28"/>
      <c r="C81" s="73"/>
      <c r="D81" s="74">
        <v>305487</v>
      </c>
      <c r="E81" s="75"/>
      <c r="F81" s="74">
        <v>305487</v>
      </c>
      <c r="G81" s="75"/>
      <c r="H81" s="74">
        <v>305487</v>
      </c>
      <c r="I81" s="56"/>
      <c r="J81" s="74">
        <v>305487</v>
      </c>
    </row>
    <row r="82" spans="1:10" s="41" customFormat="1" ht="22.5" customHeight="1">
      <c r="A82" s="27" t="s">
        <v>48</v>
      </c>
      <c r="B82" s="28"/>
      <c r="C82" s="2"/>
      <c r="D82" s="34">
        <v>453193</v>
      </c>
      <c r="E82" s="62"/>
      <c r="F82" s="34">
        <v>453193</v>
      </c>
      <c r="G82" s="62"/>
      <c r="H82" s="34">
        <v>453193</v>
      </c>
      <c r="I82" s="13"/>
      <c r="J82" s="34">
        <v>453193</v>
      </c>
    </row>
    <row r="83" spans="1:10" s="41" customFormat="1" ht="22.5" customHeight="1">
      <c r="A83" s="27" t="s">
        <v>49</v>
      </c>
      <c r="B83" s="28"/>
      <c r="C83" s="2"/>
      <c r="D83" s="34">
        <v>40418</v>
      </c>
      <c r="E83" s="62"/>
      <c r="F83" s="34">
        <v>41088</v>
      </c>
      <c r="G83" s="62"/>
      <c r="H83" s="34">
        <v>1635</v>
      </c>
      <c r="I83" s="13"/>
      <c r="J83" s="34">
        <v>2238</v>
      </c>
    </row>
    <row r="84" spans="1:10" s="41" customFormat="1" ht="22.5" customHeight="1">
      <c r="A84" s="27" t="s">
        <v>50</v>
      </c>
      <c r="B84" s="16"/>
      <c r="C84" s="2"/>
      <c r="D84" s="58"/>
      <c r="E84" s="57"/>
      <c r="F84" s="58"/>
      <c r="G84" s="57"/>
      <c r="H84" s="37"/>
      <c r="I84" s="13"/>
      <c r="J84" s="37"/>
    </row>
    <row r="85" spans="1:10" s="41" customFormat="1" ht="22.5" customHeight="1">
      <c r="A85" s="65" t="s">
        <v>156</v>
      </c>
      <c r="B85" s="16"/>
      <c r="C85" s="2"/>
      <c r="D85" s="58"/>
      <c r="E85" s="57"/>
      <c r="F85" s="58"/>
      <c r="G85" s="57"/>
      <c r="H85" s="37"/>
      <c r="I85" s="13"/>
      <c r="J85" s="37"/>
    </row>
    <row r="86" spans="1:10" s="41" customFormat="1" ht="22.5" customHeight="1">
      <c r="A86" s="77" t="s">
        <v>157</v>
      </c>
      <c r="B86" s="28"/>
      <c r="C86" s="29"/>
      <c r="D86" s="32">
        <v>31863</v>
      </c>
      <c r="E86" s="31"/>
      <c r="F86" s="32">
        <v>30549</v>
      </c>
      <c r="G86" s="31"/>
      <c r="H86" s="34">
        <v>31863</v>
      </c>
      <c r="I86" s="13"/>
      <c r="J86" s="34">
        <v>30549</v>
      </c>
    </row>
    <row r="87" spans="1:10" s="41" customFormat="1" ht="22.5" customHeight="1">
      <c r="A87" s="65" t="s">
        <v>113</v>
      </c>
      <c r="B87" s="16"/>
      <c r="C87" s="2"/>
      <c r="D87" s="58">
        <v>385742</v>
      </c>
      <c r="E87" s="57"/>
      <c r="F87" s="58">
        <v>346049</v>
      </c>
      <c r="G87" s="57"/>
      <c r="H87" s="34">
        <v>574602</v>
      </c>
      <c r="I87" s="13"/>
      <c r="J87" s="34">
        <v>542211</v>
      </c>
    </row>
    <row r="88" spans="1:10" s="41" customFormat="1" ht="22.5" customHeight="1">
      <c r="A88" s="27" t="s">
        <v>51</v>
      </c>
      <c r="B88" s="16"/>
      <c r="C88" s="2"/>
      <c r="D88" s="78">
        <v>-2311</v>
      </c>
      <c r="E88" s="57"/>
      <c r="F88" s="78">
        <v>-2396</v>
      </c>
      <c r="G88" s="57"/>
      <c r="H88" s="79">
        <v>-2017</v>
      </c>
      <c r="I88" s="80"/>
      <c r="J88" s="79">
        <v>-969</v>
      </c>
    </row>
    <row r="89" spans="1:10" s="41" customFormat="1" ht="22.5" customHeight="1">
      <c r="A89" s="81" t="s">
        <v>52</v>
      </c>
      <c r="B89" s="16"/>
      <c r="C89" s="2"/>
      <c r="D89" s="90">
        <f>SUM(D79:D88)</f>
        <v>1214392</v>
      </c>
      <c r="E89" s="57"/>
      <c r="F89" s="90">
        <f>SUM(F79:F88)</f>
        <v>1173970</v>
      </c>
      <c r="G89" s="57"/>
      <c r="H89" s="90">
        <f>SUM(H79:H88)</f>
        <v>1364763</v>
      </c>
      <c r="I89" s="13"/>
      <c r="J89" s="90">
        <f>SUM(J79:J88)</f>
        <v>1332709</v>
      </c>
    </row>
    <row r="90" spans="1:10" s="41" customFormat="1" ht="22.5" customHeight="1">
      <c r="A90" s="27" t="s">
        <v>53</v>
      </c>
      <c r="B90" s="28"/>
      <c r="C90" s="2"/>
      <c r="D90" s="58">
        <v>523729</v>
      </c>
      <c r="E90" s="57"/>
      <c r="F90" s="58">
        <v>524156</v>
      </c>
      <c r="G90" s="57"/>
      <c r="H90" s="79">
        <v>0</v>
      </c>
      <c r="I90" s="80"/>
      <c r="J90" s="79">
        <v>0</v>
      </c>
    </row>
    <row r="91" spans="1:10" s="41" customFormat="1" ht="22.5" customHeight="1">
      <c r="A91" s="8" t="s">
        <v>54</v>
      </c>
      <c r="B91" s="16"/>
      <c r="C91" s="2"/>
      <c r="D91" s="86">
        <f>SUM(D89:D90)</f>
        <v>1738121</v>
      </c>
      <c r="E91" s="35"/>
      <c r="F91" s="86">
        <f>SUM(F89:F90)</f>
        <v>1698126</v>
      </c>
      <c r="G91" s="35"/>
      <c r="H91" s="86">
        <f>SUM(H89:H90)</f>
        <v>1364763</v>
      </c>
      <c r="I91" s="13"/>
      <c r="J91" s="86">
        <f>SUM(J89:J90)</f>
        <v>1332709</v>
      </c>
    </row>
    <row r="92" spans="1:10" s="41" customFormat="1" ht="22.5" customHeight="1">
      <c r="A92" s="36"/>
      <c r="B92" s="28"/>
      <c r="C92" s="33"/>
      <c r="D92" s="32"/>
      <c r="E92" s="31"/>
      <c r="F92" s="32"/>
      <c r="G92" s="31"/>
      <c r="H92" s="37"/>
      <c r="I92" s="25"/>
      <c r="J92" s="37"/>
    </row>
    <row r="93" spans="1:10" ht="22.5" customHeight="1" thickBot="1">
      <c r="A93" s="8" t="s">
        <v>55</v>
      </c>
      <c r="B93" s="2"/>
      <c r="C93" s="2"/>
      <c r="D93" s="87">
        <f>SUM(D64+D91)</f>
        <v>3229016</v>
      </c>
      <c r="E93" s="35"/>
      <c r="F93" s="87">
        <f>SUM(F64+F91)</f>
        <v>3264162</v>
      </c>
      <c r="G93" s="35"/>
      <c r="H93" s="87">
        <f>SUM(H64+H91)</f>
        <v>1796202</v>
      </c>
      <c r="I93" s="13"/>
      <c r="J93" s="87">
        <f>SUM(J64+J91)</f>
        <v>1773883</v>
      </c>
    </row>
    <row r="94" spans="1:10" s="41" customFormat="1" ht="22.5" customHeight="1" thickTop="1">
      <c r="H94" s="82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69:F69"/>
    <mergeCell ref="H69:J69"/>
    <mergeCell ref="D73:J73"/>
    <mergeCell ref="D4:F4"/>
    <mergeCell ref="H4:J4"/>
    <mergeCell ref="D8:J8"/>
    <mergeCell ref="D36:F36"/>
    <mergeCell ref="H36:J36"/>
    <mergeCell ref="D40:J40"/>
  </mergeCells>
  <printOptions horizontalCentered="1"/>
  <pageMargins left="0.7" right="0.5" top="0.48" bottom="0.5" header="0.5" footer="0.5"/>
  <pageSetup paperSize="9" scale="93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2" max="16383" man="1"/>
    <brk id="65" max="9" man="1"/>
  </rowBreaks>
  <customProperties>
    <customPr name="OrphanNamesChecked" r:id="rId2"/>
  </customProperties>
  <ignoredErrors>
    <ignoredError sqref="F89 J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C7BA-AE03-48B8-88EC-EF948A3D9F03}">
  <sheetPr>
    <pageSetUpPr fitToPage="1"/>
  </sheetPr>
  <dimension ref="A1:J78"/>
  <sheetViews>
    <sheetView zoomScaleNormal="100" zoomScaleSheetLayoutView="115" workbookViewId="0"/>
  </sheetViews>
  <sheetFormatPr defaultColWidth="8.85546875" defaultRowHeight="22.5" customHeight="1"/>
  <cols>
    <col min="1" max="1" width="36.28515625" style="41" customWidth="1"/>
    <col min="2" max="2" width="8.5703125" style="115" customWidth="1"/>
    <col min="3" max="3" width="1.140625" style="41" customWidth="1"/>
    <col min="4" max="4" width="12.5703125" style="138" customWidth="1"/>
    <col min="5" max="5" width="1.140625" style="41" customWidth="1"/>
    <col min="6" max="6" width="12.5703125" style="138" customWidth="1"/>
    <col min="7" max="7" width="1.140625" style="41" customWidth="1"/>
    <col min="8" max="8" width="12.5703125" style="138" customWidth="1"/>
    <col min="9" max="9" width="1.140625" style="41" customWidth="1"/>
    <col min="10" max="10" width="12.5703125" style="138" customWidth="1"/>
    <col min="11" max="16384" width="8.85546875" style="41"/>
  </cols>
  <sheetData>
    <row r="1" spans="1:10" ht="22.5" customHeight="1">
      <c r="A1" s="1" t="s">
        <v>0</v>
      </c>
      <c r="B1" s="2"/>
      <c r="C1" s="91"/>
      <c r="D1" s="92"/>
      <c r="E1" s="91"/>
      <c r="F1" s="92"/>
      <c r="G1" s="91"/>
      <c r="H1" s="6"/>
      <c r="I1" s="13"/>
      <c r="J1" s="6"/>
    </row>
    <row r="2" spans="1:10" ht="22.5" customHeight="1">
      <c r="A2" s="1" t="s">
        <v>56</v>
      </c>
      <c r="B2" s="2"/>
      <c r="C2" s="91"/>
      <c r="D2" s="92"/>
      <c r="E2" s="91"/>
      <c r="F2" s="92"/>
      <c r="G2" s="91"/>
      <c r="H2" s="6"/>
      <c r="I2" s="13"/>
      <c r="J2" s="6"/>
    </row>
    <row r="3" spans="1:10" ht="22.5" customHeight="1">
      <c r="A3" s="8"/>
      <c r="B3" s="2"/>
      <c r="C3" s="91"/>
      <c r="D3" s="92"/>
      <c r="E3" s="91"/>
      <c r="F3" s="92"/>
      <c r="G3" s="91"/>
      <c r="H3" s="6"/>
      <c r="I3" s="13"/>
      <c r="J3" s="6"/>
    </row>
    <row r="4" spans="1:10" ht="22.5" customHeight="1">
      <c r="A4" s="8"/>
      <c r="B4" s="2"/>
      <c r="C4" s="91"/>
      <c r="D4" s="241" t="s">
        <v>1</v>
      </c>
      <c r="E4" s="241"/>
      <c r="F4" s="241"/>
      <c r="G4" s="13"/>
      <c r="H4" s="242" t="s">
        <v>2</v>
      </c>
      <c r="I4" s="242"/>
      <c r="J4" s="242"/>
    </row>
    <row r="5" spans="1:10" ht="22.5" customHeight="1">
      <c r="A5" s="8"/>
      <c r="B5" s="2"/>
      <c r="C5" s="91"/>
      <c r="D5" s="243" t="s">
        <v>57</v>
      </c>
      <c r="E5" s="243"/>
      <c r="F5" s="243"/>
      <c r="G5" s="91"/>
      <c r="H5" s="243" t="str">
        <f>D5</f>
        <v>สำหรับงวดสามเดือน</v>
      </c>
      <c r="I5" s="243"/>
      <c r="J5" s="243"/>
    </row>
    <row r="6" spans="1:10" ht="22.5" customHeight="1">
      <c r="A6" s="8"/>
      <c r="B6" s="2"/>
      <c r="C6" s="91"/>
      <c r="D6" s="243" t="s">
        <v>194</v>
      </c>
      <c r="E6" s="243"/>
      <c r="F6" s="243"/>
      <c r="G6" s="91"/>
      <c r="H6" s="243" t="str">
        <f>D6</f>
        <v>สิ้นสุดวันที่ 30 มิถุนายน</v>
      </c>
      <c r="I6" s="243"/>
      <c r="J6" s="243"/>
    </row>
    <row r="7" spans="1:10" s="49" customFormat="1" ht="22.5" customHeight="1">
      <c r="A7" s="93"/>
      <c r="B7" s="16" t="s">
        <v>5</v>
      </c>
      <c r="C7" s="94"/>
      <c r="D7" s="17">
        <f>'BS 3-5'!D6</f>
        <v>2568</v>
      </c>
      <c r="E7" s="17"/>
      <c r="F7" s="17">
        <f>'BS 3-5'!F6</f>
        <v>2567</v>
      </c>
      <c r="G7" s="93"/>
      <c r="H7" s="17">
        <f>'BS 3-5'!H6</f>
        <v>2568</v>
      </c>
      <c r="I7" s="17"/>
      <c r="J7" s="17">
        <f>'BS 3-5'!J6</f>
        <v>2567</v>
      </c>
    </row>
    <row r="8" spans="1:10" ht="22.5" customHeight="1">
      <c r="A8" s="21"/>
      <c r="B8" s="2"/>
      <c r="C8" s="95"/>
      <c r="D8" s="240" t="s">
        <v>7</v>
      </c>
      <c r="E8" s="240"/>
      <c r="F8" s="240"/>
      <c r="G8" s="240"/>
      <c r="H8" s="240"/>
      <c r="I8" s="240"/>
      <c r="J8" s="240"/>
    </row>
    <row r="9" spans="1:10" ht="22.5" customHeight="1">
      <c r="A9" s="21" t="s">
        <v>58</v>
      </c>
      <c r="B9" s="2"/>
      <c r="C9" s="95"/>
      <c r="D9" s="20"/>
      <c r="E9" s="20"/>
      <c r="F9" s="20"/>
      <c r="G9" s="20"/>
      <c r="H9" s="20"/>
      <c r="I9" s="20"/>
      <c r="J9" s="20"/>
    </row>
    <row r="10" spans="1:10" ht="22.5" customHeight="1">
      <c r="A10" s="27" t="s">
        <v>59</v>
      </c>
      <c r="B10" s="96">
        <v>10</v>
      </c>
      <c r="C10" s="97"/>
      <c r="D10" s="98">
        <v>489862</v>
      </c>
      <c r="E10" s="99"/>
      <c r="F10" s="98">
        <v>501978</v>
      </c>
      <c r="G10" s="97"/>
      <c r="H10" s="98">
        <v>153554</v>
      </c>
      <c r="I10" s="100"/>
      <c r="J10" s="98">
        <v>135914</v>
      </c>
    </row>
    <row r="11" spans="1:10" ht="22.5" customHeight="1">
      <c r="A11" s="27" t="s">
        <v>207</v>
      </c>
      <c r="B11" s="96">
        <v>10</v>
      </c>
      <c r="C11" s="97"/>
      <c r="D11" s="98">
        <v>3306</v>
      </c>
      <c r="E11" s="99"/>
      <c r="F11" s="98">
        <v>2743</v>
      </c>
      <c r="G11" s="97"/>
      <c r="H11" s="98">
        <v>0</v>
      </c>
      <c r="I11" s="100"/>
      <c r="J11" s="98">
        <v>0</v>
      </c>
    </row>
    <row r="12" spans="1:10" ht="22.5" customHeight="1">
      <c r="A12" s="27" t="s">
        <v>60</v>
      </c>
      <c r="B12" s="96"/>
      <c r="C12" s="97"/>
      <c r="D12" s="98">
        <v>917</v>
      </c>
      <c r="E12" s="99"/>
      <c r="F12" s="98">
        <v>663</v>
      </c>
      <c r="G12" s="97"/>
      <c r="H12" s="98">
        <v>917</v>
      </c>
      <c r="I12" s="100"/>
      <c r="J12" s="98">
        <v>663</v>
      </c>
    </row>
    <row r="13" spans="1:10" ht="22.5" customHeight="1">
      <c r="A13" s="27" t="s">
        <v>61</v>
      </c>
      <c r="B13" s="101"/>
      <c r="C13" s="97"/>
      <c r="D13" s="98">
        <v>0</v>
      </c>
      <c r="E13" s="99"/>
      <c r="F13" s="40">
        <v>549</v>
      </c>
      <c r="G13" s="40"/>
      <c r="H13" s="98">
        <v>0</v>
      </c>
      <c r="I13" s="40"/>
      <c r="J13" s="40">
        <v>344</v>
      </c>
    </row>
    <row r="14" spans="1:10" ht="22.5" customHeight="1">
      <c r="A14" s="27" t="s">
        <v>129</v>
      </c>
      <c r="B14" s="101"/>
      <c r="C14" s="97"/>
      <c r="D14" s="98">
        <v>0</v>
      </c>
      <c r="E14" s="99"/>
      <c r="F14" s="40">
        <v>0</v>
      </c>
      <c r="G14" s="40"/>
      <c r="H14" s="98">
        <v>24889</v>
      </c>
      <c r="I14" s="40"/>
      <c r="J14" s="40">
        <v>0</v>
      </c>
    </row>
    <row r="15" spans="1:10" ht="22.5" customHeight="1">
      <c r="A15" s="102" t="s">
        <v>62</v>
      </c>
      <c r="B15" s="96"/>
      <c r="C15" s="103"/>
      <c r="D15" s="98">
        <v>1136</v>
      </c>
      <c r="E15" s="105"/>
      <c r="F15" s="104">
        <v>1334</v>
      </c>
      <c r="G15" s="103"/>
      <c r="H15" s="104">
        <v>4638</v>
      </c>
      <c r="I15" s="106"/>
      <c r="J15" s="104">
        <v>3471</v>
      </c>
    </row>
    <row r="16" spans="1:10" ht="22.5" customHeight="1">
      <c r="A16" s="8" t="s">
        <v>63</v>
      </c>
      <c r="B16" s="16"/>
      <c r="C16" s="103"/>
      <c r="D16" s="148">
        <f>SUM(D10:D15)</f>
        <v>495221</v>
      </c>
      <c r="E16" s="107"/>
      <c r="F16" s="148">
        <f>SUM(F10:F15)</f>
        <v>507267</v>
      </c>
      <c r="G16" s="103"/>
      <c r="H16" s="148">
        <f>SUM(H10:H15)</f>
        <v>183998</v>
      </c>
      <c r="I16" s="108"/>
      <c r="J16" s="148">
        <f>SUM(J10:J15)</f>
        <v>140392</v>
      </c>
    </row>
    <row r="17" spans="1:10" ht="12" customHeight="1">
      <c r="A17" s="27"/>
      <c r="B17" s="16"/>
      <c r="C17" s="103"/>
      <c r="D17" s="109"/>
      <c r="E17" s="110"/>
      <c r="F17" s="109"/>
      <c r="G17" s="103"/>
      <c r="H17" s="109"/>
      <c r="I17" s="110"/>
      <c r="J17" s="109"/>
    </row>
    <row r="18" spans="1:10" ht="22.5" customHeight="1">
      <c r="A18" s="21" t="s">
        <v>64</v>
      </c>
      <c r="B18" s="16"/>
      <c r="C18" s="103"/>
      <c r="D18" s="111"/>
      <c r="E18" s="110"/>
      <c r="F18" s="109"/>
      <c r="G18" s="103"/>
      <c r="H18" s="109"/>
      <c r="I18" s="110"/>
      <c r="J18" s="109"/>
    </row>
    <row r="19" spans="1:10" ht="22.5" customHeight="1">
      <c r="A19" s="27" t="s">
        <v>65</v>
      </c>
      <c r="B19" s="96"/>
      <c r="C19" s="112"/>
      <c r="D19" s="98">
        <v>327583</v>
      </c>
      <c r="E19" s="99"/>
      <c r="F19" s="98">
        <v>355278</v>
      </c>
      <c r="G19" s="112"/>
      <c r="H19" s="98">
        <v>105794</v>
      </c>
      <c r="I19" s="113"/>
      <c r="J19" s="98">
        <v>99983</v>
      </c>
    </row>
    <row r="20" spans="1:10" ht="21.95" customHeight="1">
      <c r="A20" s="102" t="s">
        <v>66</v>
      </c>
      <c r="B20" s="96"/>
      <c r="C20" s="103"/>
      <c r="D20" s="98">
        <v>50741</v>
      </c>
      <c r="E20" s="105"/>
      <c r="F20" s="111">
        <v>39355</v>
      </c>
      <c r="G20" s="103"/>
      <c r="H20" s="98">
        <v>4774</v>
      </c>
      <c r="I20" s="106"/>
      <c r="J20" s="111">
        <v>8412</v>
      </c>
    </row>
    <row r="21" spans="1:10" ht="22.5" customHeight="1">
      <c r="A21" s="102" t="s">
        <v>67</v>
      </c>
      <c r="B21" s="96"/>
      <c r="C21" s="103"/>
      <c r="D21" s="98">
        <v>54526</v>
      </c>
      <c r="E21" s="105"/>
      <c r="F21" s="111">
        <v>46812</v>
      </c>
      <c r="G21" s="103"/>
      <c r="H21" s="98">
        <v>21286</v>
      </c>
      <c r="I21" s="114"/>
      <c r="J21" s="111">
        <v>18098</v>
      </c>
    </row>
    <row r="22" spans="1:10" ht="22.5" customHeight="1">
      <c r="A22" s="102" t="s">
        <v>68</v>
      </c>
      <c r="B22" s="96"/>
      <c r="C22" s="103"/>
      <c r="D22" s="98">
        <v>3008</v>
      </c>
      <c r="E22" s="105"/>
      <c r="F22" s="111">
        <v>0</v>
      </c>
      <c r="G22" s="103"/>
      <c r="H22" s="111">
        <v>1617</v>
      </c>
      <c r="I22" s="114"/>
      <c r="J22" s="111">
        <v>0</v>
      </c>
    </row>
    <row r="23" spans="1:10" ht="22.5" customHeight="1">
      <c r="A23" s="8" t="s">
        <v>69</v>
      </c>
      <c r="C23" s="103"/>
      <c r="D23" s="148">
        <f>SUM(D19:D22)</f>
        <v>435858</v>
      </c>
      <c r="E23" s="105"/>
      <c r="F23" s="148">
        <f>SUM(F19:F22)</f>
        <v>441445</v>
      </c>
      <c r="G23" s="103"/>
      <c r="H23" s="148">
        <f>SUM(H19:H22)</f>
        <v>133471</v>
      </c>
      <c r="I23" s="106"/>
      <c r="J23" s="148">
        <f>SUM(J19:J22)</f>
        <v>126493</v>
      </c>
    </row>
    <row r="24" spans="1:10" ht="12" customHeight="1">
      <c r="A24" s="102"/>
      <c r="B24" s="96"/>
      <c r="C24" s="103"/>
      <c r="D24" s="111"/>
      <c r="E24" s="105"/>
      <c r="F24" s="111"/>
      <c r="G24" s="103"/>
      <c r="H24" s="111"/>
      <c r="I24" s="106"/>
      <c r="J24" s="111"/>
    </row>
    <row r="25" spans="1:10" ht="22.5" customHeight="1">
      <c r="A25" s="116" t="s">
        <v>70</v>
      </c>
      <c r="B25" s="96"/>
      <c r="C25" s="103"/>
      <c r="D25" s="149">
        <f>D16-D23</f>
        <v>59363</v>
      </c>
      <c r="E25" s="105"/>
      <c r="F25" s="149">
        <f>F16-F23</f>
        <v>65822</v>
      </c>
      <c r="G25" s="103"/>
      <c r="H25" s="149">
        <f>H16-H23</f>
        <v>50527</v>
      </c>
      <c r="I25" s="106"/>
      <c r="J25" s="149">
        <f>J16-J23</f>
        <v>13899</v>
      </c>
    </row>
    <row r="26" spans="1:10" ht="22.5" customHeight="1">
      <c r="A26" s="27" t="s">
        <v>71</v>
      </c>
      <c r="B26" s="96"/>
      <c r="C26" s="103"/>
      <c r="D26" s="118">
        <v>-8372</v>
      </c>
      <c r="E26" s="119"/>
      <c r="F26" s="118">
        <v>-11339</v>
      </c>
      <c r="G26" s="103"/>
      <c r="H26" s="120">
        <v>-1304</v>
      </c>
      <c r="I26" s="119"/>
      <c r="J26" s="120">
        <v>-1899</v>
      </c>
    </row>
    <row r="27" spans="1:10" ht="22.5" customHeight="1">
      <c r="A27" s="27" t="s">
        <v>178</v>
      </c>
      <c r="B27" s="96"/>
      <c r="C27" s="103"/>
      <c r="D27" s="118">
        <v>-459</v>
      </c>
      <c r="E27" s="119"/>
      <c r="F27" s="118">
        <v>-1091</v>
      </c>
      <c r="G27" s="103"/>
      <c r="H27" s="118">
        <v>0</v>
      </c>
      <c r="I27" s="110"/>
      <c r="J27" s="120">
        <v>-951</v>
      </c>
    </row>
    <row r="28" spans="1:10" ht="22.5" customHeight="1">
      <c r="A28" s="27" t="s">
        <v>152</v>
      </c>
      <c r="B28" s="96"/>
      <c r="C28" s="103"/>
      <c r="D28" s="121">
        <v>-16</v>
      </c>
      <c r="E28" s="119"/>
      <c r="F28" s="121">
        <v>-7</v>
      </c>
      <c r="G28" s="103"/>
      <c r="H28" s="122">
        <v>0</v>
      </c>
      <c r="I28" s="110"/>
      <c r="J28" s="122">
        <v>0</v>
      </c>
    </row>
    <row r="29" spans="1:10" ht="22.5" customHeight="1">
      <c r="A29" s="8" t="s">
        <v>72</v>
      </c>
      <c r="B29" s="16"/>
      <c r="C29" s="103"/>
      <c r="D29" s="149">
        <f>SUM(D25:D28)</f>
        <v>50516</v>
      </c>
      <c r="E29" s="107"/>
      <c r="F29" s="149">
        <f>SUM(F25:F28)</f>
        <v>53385</v>
      </c>
      <c r="G29" s="103"/>
      <c r="H29" s="149">
        <f>SUM(H25:H28)</f>
        <v>49223</v>
      </c>
      <c r="I29" s="123"/>
      <c r="J29" s="149">
        <f>SUM(J25:J28)</f>
        <v>11049</v>
      </c>
    </row>
    <row r="30" spans="1:10" ht="22.5" customHeight="1">
      <c r="A30" s="27" t="s">
        <v>73</v>
      </c>
      <c r="B30" s="96"/>
      <c r="C30" s="103"/>
      <c r="D30" s="104">
        <v>-11588</v>
      </c>
      <c r="E30" s="105"/>
      <c r="F30" s="104">
        <v>-10853</v>
      </c>
      <c r="G30" s="103"/>
      <c r="H30" s="104">
        <v>-5600</v>
      </c>
      <c r="I30" s="119"/>
      <c r="J30" s="104">
        <v>-2345</v>
      </c>
    </row>
    <row r="31" spans="1:10" ht="22.5" customHeight="1" thickBot="1">
      <c r="A31" s="8" t="s">
        <v>74</v>
      </c>
      <c r="B31" s="16"/>
      <c r="C31" s="103"/>
      <c r="D31" s="150">
        <f>SUM(D29:D30)</f>
        <v>38928</v>
      </c>
      <c r="E31" s="107"/>
      <c r="F31" s="150">
        <f>SUM(F29:F30)</f>
        <v>42532</v>
      </c>
      <c r="G31" s="103"/>
      <c r="H31" s="150">
        <f>SUM(H29:H30)</f>
        <v>43623</v>
      </c>
      <c r="I31" s="123"/>
      <c r="J31" s="150">
        <f>SUM(J29:J30)</f>
        <v>8704</v>
      </c>
    </row>
    <row r="32" spans="1:10" ht="12" customHeight="1" thickTop="1">
      <c r="A32" s="8"/>
      <c r="B32" s="2"/>
      <c r="C32" s="91"/>
      <c r="D32" s="124"/>
      <c r="E32" s="125"/>
      <c r="F32" s="124"/>
      <c r="G32" s="91"/>
      <c r="H32" s="124"/>
      <c r="I32" s="124"/>
      <c r="J32" s="124"/>
    </row>
    <row r="33" spans="1:10" ht="22.5" customHeight="1">
      <c r="A33" s="8" t="s">
        <v>75</v>
      </c>
      <c r="B33" s="2"/>
      <c r="C33" s="91"/>
      <c r="D33" s="124"/>
      <c r="E33" s="125"/>
      <c r="F33" s="124"/>
      <c r="G33" s="91"/>
      <c r="H33" s="124"/>
      <c r="I33" s="124"/>
      <c r="J33" s="124"/>
    </row>
    <row r="34" spans="1:10" ht="22.5" customHeight="1">
      <c r="A34" s="27" t="s">
        <v>76</v>
      </c>
      <c r="B34" s="2"/>
      <c r="C34" s="91"/>
      <c r="D34" s="151">
        <f>D36-D35</f>
        <v>29356</v>
      </c>
      <c r="E34" s="127"/>
      <c r="F34" s="151">
        <f>F36-F35</f>
        <v>30351</v>
      </c>
      <c r="G34" s="127"/>
      <c r="H34" s="151">
        <f>H36-H35</f>
        <v>43623</v>
      </c>
      <c r="I34" s="127"/>
      <c r="J34" s="151">
        <f>J36-J35</f>
        <v>8704</v>
      </c>
    </row>
    <row r="35" spans="1:10" ht="22.5" customHeight="1">
      <c r="A35" s="27" t="s">
        <v>77</v>
      </c>
      <c r="B35" s="28"/>
      <c r="C35" s="91"/>
      <c r="D35" s="6">
        <v>9572</v>
      </c>
      <c r="E35" s="113"/>
      <c r="F35" s="6">
        <v>12181</v>
      </c>
      <c r="G35" s="112"/>
      <c r="H35" s="6">
        <v>0</v>
      </c>
      <c r="I35" s="128"/>
      <c r="J35" s="6">
        <v>0</v>
      </c>
    </row>
    <row r="36" spans="1:10" ht="22.5" customHeight="1" thickBot="1">
      <c r="A36" s="8" t="s">
        <v>74</v>
      </c>
      <c r="B36" s="2"/>
      <c r="C36" s="91"/>
      <c r="D36" s="152">
        <f>D31</f>
        <v>38928</v>
      </c>
      <c r="E36" s="35"/>
      <c r="F36" s="152">
        <f>F31</f>
        <v>42532</v>
      </c>
      <c r="G36" s="129"/>
      <c r="H36" s="152">
        <f>H31</f>
        <v>43623</v>
      </c>
      <c r="I36" s="124"/>
      <c r="J36" s="152">
        <f>J31</f>
        <v>8704</v>
      </c>
    </row>
    <row r="37" spans="1:10" ht="12" customHeight="1" thickTop="1">
      <c r="A37" s="8"/>
      <c r="B37" s="2"/>
      <c r="C37" s="91"/>
      <c r="D37" s="124"/>
      <c r="E37" s="125"/>
      <c r="F37" s="124"/>
      <c r="G37" s="91"/>
      <c r="H37" s="124"/>
      <c r="I37" s="124"/>
      <c r="J37" s="124"/>
    </row>
    <row r="38" spans="1:10" ht="22.5" customHeight="1" thickBot="1">
      <c r="A38" s="8" t="s">
        <v>78</v>
      </c>
      <c r="B38" s="28"/>
      <c r="C38" s="130"/>
      <c r="D38" s="131">
        <f>D34/610974</f>
        <v>4.8047871104171372E-2</v>
      </c>
      <c r="E38" s="132"/>
      <c r="F38" s="131">
        <f>F34/610974</f>
        <v>4.9676418309126086E-2</v>
      </c>
      <c r="G38" s="133"/>
      <c r="H38" s="131">
        <f>H34/610974</f>
        <v>7.1399110273104915E-2</v>
      </c>
      <c r="I38" s="133"/>
      <c r="J38" s="131">
        <f>J34/610974</f>
        <v>1.4246105398920413E-2</v>
      </c>
    </row>
    <row r="39" spans="1:10" ht="22.5" customHeight="1" thickTop="1">
      <c r="A39" s="134"/>
      <c r="B39" s="21"/>
      <c r="C39" s="135"/>
      <c r="D39" s="127"/>
      <c r="E39" s="135"/>
      <c r="F39" s="127"/>
      <c r="G39" s="135"/>
      <c r="H39" s="6"/>
      <c r="I39" s="13"/>
      <c r="J39" s="6"/>
    </row>
    <row r="40" spans="1:10" ht="22.5" customHeight="1">
      <c r="A40" s="1" t="s">
        <v>0</v>
      </c>
      <c r="B40" s="19"/>
      <c r="C40" s="13"/>
      <c r="D40" s="6"/>
      <c r="E40" s="13"/>
      <c r="F40" s="6"/>
      <c r="G40" s="13"/>
      <c r="H40" s="6"/>
      <c r="I40" s="13"/>
      <c r="J40" s="6"/>
    </row>
    <row r="41" spans="1:10" ht="22.5" customHeight="1">
      <c r="A41" s="1" t="s">
        <v>79</v>
      </c>
      <c r="B41" s="19"/>
      <c r="C41" s="13"/>
      <c r="D41" s="34"/>
      <c r="E41" s="62"/>
      <c r="F41" s="34"/>
      <c r="G41" s="13"/>
      <c r="H41" s="6"/>
      <c r="I41" s="13"/>
      <c r="J41" s="6"/>
    </row>
    <row r="42" spans="1:10" ht="17.100000000000001" customHeight="1">
      <c r="A42" s="13"/>
      <c r="B42" s="19"/>
      <c r="C42" s="13"/>
      <c r="D42" s="34"/>
      <c r="E42" s="80"/>
      <c r="F42" s="34"/>
      <c r="G42" s="13"/>
      <c r="H42" s="6"/>
      <c r="I42" s="13"/>
      <c r="J42" s="6"/>
    </row>
    <row r="43" spans="1:10" ht="22.5" customHeight="1">
      <c r="A43" s="13"/>
      <c r="B43" s="2"/>
      <c r="C43" s="91"/>
      <c r="D43" s="241" t="s">
        <v>1</v>
      </c>
      <c r="E43" s="241"/>
      <c r="F43" s="241"/>
      <c r="G43" s="13"/>
      <c r="H43" s="242" t="s">
        <v>2</v>
      </c>
      <c r="I43" s="242"/>
      <c r="J43" s="242"/>
    </row>
    <row r="44" spans="1:10" ht="22.5" customHeight="1">
      <c r="A44" s="13"/>
      <c r="B44" s="2"/>
      <c r="C44" s="91"/>
      <c r="D44" s="243" t="str">
        <f>D5</f>
        <v>สำหรับงวดสามเดือน</v>
      </c>
      <c r="E44" s="243"/>
      <c r="F44" s="243"/>
      <c r="G44" s="91"/>
      <c r="H44" s="243" t="str">
        <f>D44</f>
        <v>สำหรับงวดสามเดือน</v>
      </c>
      <c r="I44" s="243"/>
      <c r="J44" s="243"/>
    </row>
    <row r="45" spans="1:10" ht="22.5" customHeight="1">
      <c r="A45" s="13"/>
      <c r="B45" s="2"/>
      <c r="C45" s="91"/>
      <c r="D45" s="243" t="str">
        <f>D6</f>
        <v>สิ้นสุดวันที่ 30 มิถุนายน</v>
      </c>
      <c r="E45" s="243"/>
      <c r="F45" s="243"/>
      <c r="G45" s="91"/>
      <c r="H45" s="243" t="str">
        <f>D45</f>
        <v>สิ้นสุดวันที่ 30 มิถุนายน</v>
      </c>
      <c r="I45" s="243"/>
      <c r="J45" s="243"/>
    </row>
    <row r="46" spans="1:10" s="49" customFormat="1" ht="22.5" customHeight="1">
      <c r="A46" s="93"/>
      <c r="B46" s="16"/>
      <c r="C46" s="94"/>
      <c r="D46" s="17">
        <f>D7</f>
        <v>2568</v>
      </c>
      <c r="E46" s="17"/>
      <c r="F46" s="17">
        <f>F7</f>
        <v>2567</v>
      </c>
      <c r="G46" s="93"/>
      <c r="H46" s="17">
        <f>D46</f>
        <v>2568</v>
      </c>
      <c r="I46" s="17"/>
      <c r="J46" s="17">
        <f>F46</f>
        <v>2567</v>
      </c>
    </row>
    <row r="47" spans="1:10" ht="22.5" customHeight="1">
      <c r="A47" s="13"/>
      <c r="B47" s="2"/>
      <c r="C47" s="95"/>
      <c r="D47" s="240" t="s">
        <v>7</v>
      </c>
      <c r="E47" s="240"/>
      <c r="F47" s="240"/>
      <c r="G47" s="240"/>
      <c r="H47" s="240"/>
      <c r="I47" s="240"/>
      <c r="J47" s="240"/>
    </row>
    <row r="48" spans="1:10" ht="22.5" customHeight="1">
      <c r="A48" s="10" t="s">
        <v>74</v>
      </c>
      <c r="B48" s="19"/>
      <c r="C48" s="13"/>
      <c r="D48" s="149">
        <f>D31</f>
        <v>38928</v>
      </c>
      <c r="E48" s="10"/>
      <c r="F48" s="149">
        <f>F31</f>
        <v>42532</v>
      </c>
      <c r="G48" s="10"/>
      <c r="H48" s="149">
        <f>H31</f>
        <v>43623</v>
      </c>
      <c r="I48" s="10"/>
      <c r="J48" s="149">
        <f>J31</f>
        <v>8704</v>
      </c>
    </row>
    <row r="49" spans="1:10" ht="12.95" customHeight="1">
      <c r="A49" s="10"/>
      <c r="B49" s="19"/>
      <c r="C49" s="13"/>
      <c r="D49" s="117"/>
      <c r="E49" s="10"/>
      <c r="F49" s="117"/>
      <c r="G49" s="10"/>
      <c r="H49" s="117"/>
      <c r="I49" s="10"/>
      <c r="J49" s="117"/>
    </row>
    <row r="50" spans="1:10" ht="22.5" customHeight="1">
      <c r="A50" s="10" t="s">
        <v>80</v>
      </c>
      <c r="B50" s="19"/>
      <c r="C50" s="13"/>
      <c r="D50" s="117"/>
      <c r="E50" s="10"/>
      <c r="F50" s="117"/>
      <c r="G50" s="10"/>
      <c r="H50" s="117"/>
      <c r="I50" s="10"/>
      <c r="J50" s="117"/>
    </row>
    <row r="51" spans="1:10" ht="22.5" customHeight="1">
      <c r="A51" s="136" t="s">
        <v>81</v>
      </c>
      <c r="B51" s="19"/>
      <c r="C51" s="13"/>
      <c r="D51" s="34"/>
      <c r="E51" s="13"/>
      <c r="F51" s="34"/>
      <c r="G51" s="13"/>
      <c r="H51" s="6"/>
      <c r="I51" s="13"/>
      <c r="J51" s="6"/>
    </row>
    <row r="52" spans="1:10" ht="22.5" customHeight="1">
      <c r="A52" s="137" t="s">
        <v>82</v>
      </c>
      <c r="B52" s="19"/>
      <c r="C52" s="13"/>
      <c r="D52" s="34"/>
      <c r="E52" s="13"/>
      <c r="F52" s="34"/>
      <c r="G52" s="13"/>
      <c r="H52" s="6"/>
      <c r="I52" s="13"/>
      <c r="J52" s="6"/>
    </row>
    <row r="53" spans="1:10" ht="22.5" customHeight="1">
      <c r="A53" s="13" t="s">
        <v>83</v>
      </c>
      <c r="B53" s="19"/>
      <c r="C53" s="13"/>
    </row>
    <row r="54" spans="1:10" ht="22.5" customHeight="1">
      <c r="A54" s="56" t="s">
        <v>84</v>
      </c>
      <c r="B54" s="19"/>
      <c r="C54" s="13"/>
      <c r="D54" s="139">
        <v>23</v>
      </c>
      <c r="E54" s="13"/>
      <c r="F54" s="139">
        <v>261</v>
      </c>
      <c r="G54" s="13"/>
      <c r="H54" s="79">
        <v>0</v>
      </c>
      <c r="I54" s="80"/>
      <c r="J54" s="79">
        <v>0</v>
      </c>
    </row>
    <row r="55" spans="1:10" ht="22.5" customHeight="1">
      <c r="A55" s="10" t="s">
        <v>85</v>
      </c>
      <c r="B55" s="19"/>
      <c r="C55" s="13"/>
      <c r="H55" s="42"/>
      <c r="I55" s="42"/>
      <c r="J55" s="42"/>
    </row>
    <row r="56" spans="1:10" ht="22.5" customHeight="1">
      <c r="A56" s="140" t="s">
        <v>82</v>
      </c>
      <c r="B56" s="19"/>
      <c r="C56" s="13"/>
      <c r="D56" s="153">
        <f>SUM(D54)</f>
        <v>23</v>
      </c>
      <c r="E56" s="13"/>
      <c r="F56" s="153">
        <f>SUM(F54)</f>
        <v>261</v>
      </c>
      <c r="G56" s="13"/>
      <c r="H56" s="153">
        <f>SUM(H54)</f>
        <v>0</v>
      </c>
      <c r="I56" s="6"/>
      <c r="J56" s="153">
        <f>SUM(J54)</f>
        <v>0</v>
      </c>
    </row>
    <row r="57" spans="1:10" ht="12.95" customHeight="1">
      <c r="A57" s="10"/>
      <c r="B57" s="19"/>
      <c r="C57" s="13"/>
      <c r="D57" s="141"/>
      <c r="E57" s="13"/>
      <c r="F57" s="141"/>
      <c r="G57" s="13"/>
      <c r="H57" s="142"/>
      <c r="I57" s="80"/>
      <c r="J57" s="142"/>
    </row>
    <row r="58" spans="1:10" ht="22.5" customHeight="1">
      <c r="A58" s="136" t="s">
        <v>86</v>
      </c>
      <c r="B58" s="19"/>
      <c r="C58" s="13"/>
      <c r="D58" s="6"/>
      <c r="E58" s="13"/>
      <c r="F58" s="6"/>
      <c r="G58" s="13"/>
      <c r="H58" s="80"/>
      <c r="I58" s="80"/>
      <c r="J58" s="80"/>
    </row>
    <row r="59" spans="1:10" ht="22.5" customHeight="1">
      <c r="A59" s="137" t="s">
        <v>82</v>
      </c>
      <c r="B59" s="29"/>
      <c r="C59" s="13"/>
      <c r="D59" s="143"/>
      <c r="E59" s="13"/>
      <c r="F59" s="143"/>
      <c r="G59" s="13"/>
      <c r="H59" s="112"/>
      <c r="I59" s="112"/>
      <c r="J59" s="112"/>
    </row>
    <row r="60" spans="1:10" ht="22.5" customHeight="1">
      <c r="A60" s="13" t="s">
        <v>162</v>
      </c>
      <c r="B60" s="29"/>
      <c r="C60" s="13"/>
      <c r="D60" s="143"/>
      <c r="E60" s="13"/>
      <c r="F60" s="143"/>
      <c r="G60" s="13"/>
      <c r="H60" s="112"/>
      <c r="I60" s="112"/>
      <c r="J60" s="112"/>
    </row>
    <row r="61" spans="1:10" ht="22.5" customHeight="1">
      <c r="A61" s="56" t="s">
        <v>87</v>
      </c>
      <c r="B61" s="29"/>
      <c r="C61" s="13"/>
      <c r="D61" s="143"/>
      <c r="E61" s="13"/>
      <c r="F61" s="143"/>
      <c r="G61" s="13"/>
      <c r="H61" s="112"/>
      <c r="I61" s="112"/>
      <c r="J61" s="112"/>
    </row>
    <row r="62" spans="1:10" ht="22.5" customHeight="1">
      <c r="A62" s="56" t="s">
        <v>88</v>
      </c>
      <c r="B62" s="29"/>
      <c r="C62" s="13"/>
      <c r="D62" s="143">
        <v>-535</v>
      </c>
      <c r="E62" s="13"/>
      <c r="F62" s="143">
        <v>888</v>
      </c>
      <c r="G62" s="13"/>
      <c r="H62" s="6">
        <v>-1253</v>
      </c>
      <c r="I62" s="112"/>
      <c r="J62" s="6">
        <v>356</v>
      </c>
    </row>
    <row r="63" spans="1:10" ht="22.5" customHeight="1">
      <c r="A63" s="144" t="s">
        <v>89</v>
      </c>
      <c r="B63" s="29"/>
      <c r="C63" s="13"/>
      <c r="D63" s="143"/>
      <c r="E63" s="13"/>
      <c r="F63" s="143"/>
      <c r="G63" s="13"/>
      <c r="H63" s="112"/>
      <c r="I63" s="112"/>
      <c r="J63" s="112"/>
    </row>
    <row r="64" spans="1:10" ht="22.5" customHeight="1">
      <c r="A64" s="56" t="s">
        <v>90</v>
      </c>
      <c r="B64" s="29"/>
      <c r="C64" s="13"/>
      <c r="D64" s="143">
        <v>107</v>
      </c>
      <c r="E64" s="13"/>
      <c r="F64" s="143">
        <v>-178</v>
      </c>
      <c r="G64" s="13"/>
      <c r="H64" s="79">
        <v>250</v>
      </c>
      <c r="I64" s="112"/>
      <c r="J64" s="79">
        <v>-72</v>
      </c>
    </row>
    <row r="65" spans="1:10" ht="22.5" customHeight="1">
      <c r="A65" s="10" t="s">
        <v>91</v>
      </c>
      <c r="B65" s="19"/>
      <c r="C65" s="13"/>
      <c r="D65" s="145"/>
      <c r="F65" s="145"/>
      <c r="H65" s="146"/>
      <c r="I65" s="42"/>
      <c r="J65" s="146"/>
    </row>
    <row r="66" spans="1:10" ht="22.5" customHeight="1">
      <c r="A66" s="140" t="s">
        <v>82</v>
      </c>
      <c r="B66" s="19"/>
      <c r="C66" s="13"/>
      <c r="D66" s="153">
        <f>SUM(D62:D64)</f>
        <v>-428</v>
      </c>
      <c r="E66" s="13"/>
      <c r="F66" s="153">
        <f>SUM(F62:F64)</f>
        <v>710</v>
      </c>
      <c r="G66" s="13"/>
      <c r="H66" s="153">
        <f>SUM(H62:H64)</f>
        <v>-1003</v>
      </c>
      <c r="I66" s="80"/>
      <c r="J66" s="153">
        <f>SUM(J62:J64)</f>
        <v>284</v>
      </c>
    </row>
    <row r="67" spans="1:10" ht="22.5" customHeight="1">
      <c r="A67" s="10" t="s">
        <v>176</v>
      </c>
      <c r="B67" s="19"/>
      <c r="C67" s="13"/>
      <c r="D67" s="153">
        <f>SUM(D66,D56)</f>
        <v>-405</v>
      </c>
      <c r="E67" s="10"/>
      <c r="F67" s="153">
        <f>SUM(F66,F56)</f>
        <v>971</v>
      </c>
      <c r="G67" s="10"/>
      <c r="H67" s="154">
        <f>SUM(H66,H56)</f>
        <v>-1003</v>
      </c>
      <c r="I67" s="147"/>
      <c r="J67" s="154">
        <f>SUM(J66,J56)</f>
        <v>284</v>
      </c>
    </row>
    <row r="68" spans="1:10" ht="22.5" customHeight="1" thickBot="1">
      <c r="A68" s="10" t="s">
        <v>92</v>
      </c>
      <c r="B68" s="19"/>
      <c r="C68" s="13"/>
      <c r="D68" s="152">
        <f>SUM(D48,D67)</f>
        <v>38523</v>
      </c>
      <c r="E68" s="10"/>
      <c r="F68" s="152">
        <f>SUM(F48,F67)</f>
        <v>43503</v>
      </c>
      <c r="G68" s="10"/>
      <c r="H68" s="152">
        <f>SUM(H48,H67)</f>
        <v>42620</v>
      </c>
      <c r="I68" s="10"/>
      <c r="J68" s="152">
        <f>SUM(J48,J67)</f>
        <v>8988</v>
      </c>
    </row>
    <row r="69" spans="1:10" ht="12.95" customHeight="1" thickTop="1">
      <c r="A69" s="13"/>
      <c r="B69" s="19"/>
      <c r="C69" s="13"/>
      <c r="D69" s="6"/>
      <c r="E69" s="13"/>
      <c r="F69" s="6"/>
      <c r="G69" s="13"/>
      <c r="H69" s="6"/>
      <c r="I69" s="13"/>
      <c r="J69" s="6"/>
    </row>
    <row r="70" spans="1:10" ht="22.5" customHeight="1">
      <c r="A70" s="10" t="s">
        <v>93</v>
      </c>
      <c r="B70" s="19"/>
      <c r="C70" s="13"/>
      <c r="D70" s="6"/>
      <c r="E70" s="13"/>
      <c r="F70" s="6"/>
      <c r="G70" s="13"/>
      <c r="H70" s="6"/>
      <c r="I70" s="13"/>
      <c r="J70" s="6"/>
    </row>
    <row r="71" spans="1:10" ht="22.5" customHeight="1">
      <c r="A71" s="56" t="s">
        <v>94</v>
      </c>
      <c r="B71" s="19"/>
      <c r="C71" s="13"/>
      <c r="D71" s="151">
        <f>D73-D72</f>
        <v>28768</v>
      </c>
      <c r="E71" s="13"/>
      <c r="F71" s="151">
        <v>31322</v>
      </c>
      <c r="G71" s="13"/>
      <c r="H71" s="151">
        <f>H73-H72</f>
        <v>42620</v>
      </c>
      <c r="I71" s="126"/>
      <c r="J71" s="151">
        <f t="shared" ref="J71" si="0">J73-J72</f>
        <v>8988</v>
      </c>
    </row>
    <row r="72" spans="1:10" ht="22.5" customHeight="1">
      <c r="A72" s="56" t="s">
        <v>95</v>
      </c>
      <c r="B72" s="28"/>
      <c r="C72" s="13"/>
      <c r="D72" s="6">
        <v>9755</v>
      </c>
      <c r="E72" s="80"/>
      <c r="F72" s="6">
        <v>12181</v>
      </c>
      <c r="G72" s="80"/>
      <c r="H72" s="79">
        <v>0</v>
      </c>
      <c r="I72" s="80"/>
      <c r="J72" s="79">
        <v>0</v>
      </c>
    </row>
    <row r="73" spans="1:10" ht="22.5" customHeight="1" thickBot="1">
      <c r="A73" s="10" t="s">
        <v>92</v>
      </c>
      <c r="B73" s="19"/>
      <c r="C73" s="13"/>
      <c r="D73" s="152">
        <f>D68</f>
        <v>38523</v>
      </c>
      <c r="E73" s="10"/>
      <c r="F73" s="152">
        <f>F68</f>
        <v>43503</v>
      </c>
      <c r="G73" s="10"/>
      <c r="H73" s="87">
        <f>H68</f>
        <v>42620</v>
      </c>
      <c r="I73" s="10"/>
      <c r="J73" s="87">
        <f>J68</f>
        <v>8988</v>
      </c>
    </row>
    <row r="74" spans="1:10" ht="12.95" customHeight="1" thickTop="1">
      <c r="C74" s="138">
        <f>C73-C36</f>
        <v>0</v>
      </c>
    </row>
    <row r="75" spans="1:10" ht="22.5" customHeight="1">
      <c r="E75" s="138"/>
      <c r="G75" s="138"/>
      <c r="I75" s="138"/>
    </row>
    <row r="76" spans="1:10" ht="22.5" customHeight="1">
      <c r="D76" s="84"/>
      <c r="E76" s="42"/>
      <c r="F76" s="84"/>
    </row>
    <row r="78" spans="1:10" ht="22.5" customHeight="1">
      <c r="F78" s="8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7:J47"/>
    <mergeCell ref="D8:J8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E2B1D-CF97-487E-BFF3-C32890A61E16}">
  <sheetPr>
    <pageSetUpPr fitToPage="1"/>
  </sheetPr>
  <dimension ref="A1:J78"/>
  <sheetViews>
    <sheetView zoomScaleNormal="100" zoomScaleSheetLayoutView="115" workbookViewId="0"/>
  </sheetViews>
  <sheetFormatPr defaultColWidth="8.85546875" defaultRowHeight="22.5" customHeight="1"/>
  <cols>
    <col min="1" max="1" width="36.28515625" style="41" customWidth="1"/>
    <col min="2" max="2" width="8.5703125" style="115" customWidth="1"/>
    <col min="3" max="3" width="1.140625" style="41" customWidth="1"/>
    <col min="4" max="4" width="12.5703125" style="138" customWidth="1"/>
    <col min="5" max="5" width="1.140625" style="41" customWidth="1"/>
    <col min="6" max="6" width="12.5703125" style="138" customWidth="1"/>
    <col min="7" max="7" width="1.140625" style="41" customWidth="1"/>
    <col min="8" max="8" width="12.5703125" style="138" customWidth="1"/>
    <col min="9" max="9" width="1.140625" style="41" customWidth="1"/>
    <col min="10" max="10" width="12.5703125" style="138" customWidth="1"/>
    <col min="11" max="16384" width="8.85546875" style="41"/>
  </cols>
  <sheetData>
    <row r="1" spans="1:10" ht="22.5" customHeight="1">
      <c r="A1" s="1" t="s">
        <v>0</v>
      </c>
      <c r="B1" s="2"/>
      <c r="C1" s="91"/>
      <c r="D1" s="92"/>
      <c r="E1" s="91"/>
      <c r="F1" s="92"/>
      <c r="G1" s="91"/>
      <c r="H1" s="6"/>
      <c r="I1" s="13"/>
      <c r="J1" s="6"/>
    </row>
    <row r="2" spans="1:10" ht="22.5" customHeight="1">
      <c r="A2" s="1" t="s">
        <v>56</v>
      </c>
      <c r="B2" s="2"/>
      <c r="C2" s="91"/>
      <c r="D2" s="92"/>
      <c r="E2" s="91"/>
      <c r="F2" s="92"/>
      <c r="G2" s="91"/>
      <c r="H2" s="6"/>
      <c r="I2" s="13"/>
      <c r="J2" s="6"/>
    </row>
    <row r="3" spans="1:10" ht="22.5" customHeight="1">
      <c r="A3" s="8"/>
      <c r="B3" s="2"/>
      <c r="C3" s="91"/>
      <c r="D3" s="92"/>
      <c r="E3" s="91"/>
      <c r="F3" s="92"/>
      <c r="G3" s="91"/>
      <c r="H3" s="6"/>
      <c r="I3" s="13"/>
      <c r="J3" s="6"/>
    </row>
    <row r="4" spans="1:10" ht="22.5" customHeight="1">
      <c r="A4" s="8"/>
      <c r="B4" s="2"/>
      <c r="C4" s="91"/>
      <c r="D4" s="241" t="s">
        <v>1</v>
      </c>
      <c r="E4" s="241"/>
      <c r="F4" s="241"/>
      <c r="G4" s="13"/>
      <c r="H4" s="242" t="s">
        <v>2</v>
      </c>
      <c r="I4" s="242"/>
      <c r="J4" s="242"/>
    </row>
    <row r="5" spans="1:10" ht="22.5" customHeight="1">
      <c r="A5" s="8"/>
      <c r="B5" s="2"/>
      <c r="C5" s="91"/>
      <c r="D5" s="243" t="s">
        <v>195</v>
      </c>
      <c r="E5" s="243"/>
      <c r="F5" s="243"/>
      <c r="G5" s="91"/>
      <c r="H5" s="243" t="str">
        <f>D5</f>
        <v>สำหรับงวดหกเดือน</v>
      </c>
      <c r="I5" s="243"/>
      <c r="J5" s="243"/>
    </row>
    <row r="6" spans="1:10" ht="22.5" customHeight="1">
      <c r="A6" s="8"/>
      <c r="B6" s="2"/>
      <c r="C6" s="91"/>
      <c r="D6" s="243" t="s">
        <v>194</v>
      </c>
      <c r="E6" s="243"/>
      <c r="F6" s="243"/>
      <c r="G6" s="91"/>
      <c r="H6" s="243" t="str">
        <f>D6</f>
        <v>สิ้นสุดวันที่ 30 มิถุนายน</v>
      </c>
      <c r="I6" s="243"/>
      <c r="J6" s="243"/>
    </row>
    <row r="7" spans="1:10" s="49" customFormat="1" ht="22.5" customHeight="1">
      <c r="A7" s="93"/>
      <c r="B7" s="16" t="s">
        <v>5</v>
      </c>
      <c r="C7" s="94"/>
      <c r="D7" s="17">
        <f>'BS 3-5'!D6</f>
        <v>2568</v>
      </c>
      <c r="E7" s="17"/>
      <c r="F7" s="17">
        <f>'BS 3-5'!F6</f>
        <v>2567</v>
      </c>
      <c r="G7" s="93"/>
      <c r="H7" s="17">
        <f>'BS 3-5'!H6</f>
        <v>2568</v>
      </c>
      <c r="I7" s="17"/>
      <c r="J7" s="17">
        <f>'BS 3-5'!J6</f>
        <v>2567</v>
      </c>
    </row>
    <row r="8" spans="1:10" ht="22.5" customHeight="1">
      <c r="A8" s="21"/>
      <c r="B8" s="2"/>
      <c r="C8" s="95"/>
      <c r="D8" s="240" t="s">
        <v>7</v>
      </c>
      <c r="E8" s="240"/>
      <c r="F8" s="240"/>
      <c r="G8" s="240"/>
      <c r="H8" s="240"/>
      <c r="I8" s="240"/>
      <c r="J8" s="240"/>
    </row>
    <row r="9" spans="1:10" ht="22.5" customHeight="1">
      <c r="A9" s="21" t="s">
        <v>58</v>
      </c>
      <c r="B9" s="2"/>
      <c r="C9" s="95"/>
      <c r="D9" s="20"/>
      <c r="E9" s="20"/>
      <c r="F9" s="20"/>
      <c r="G9" s="20"/>
      <c r="H9" s="20"/>
      <c r="I9" s="20"/>
      <c r="J9" s="20"/>
    </row>
    <row r="10" spans="1:10" ht="22.5" customHeight="1">
      <c r="A10" s="27" t="s">
        <v>59</v>
      </c>
      <c r="B10" s="96" t="s">
        <v>208</v>
      </c>
      <c r="C10" s="97"/>
      <c r="D10" s="98">
        <v>1041641</v>
      </c>
      <c r="E10" s="99"/>
      <c r="F10" s="98">
        <v>1059638</v>
      </c>
      <c r="G10" s="97"/>
      <c r="H10" s="98">
        <v>298513</v>
      </c>
      <c r="I10" s="100"/>
      <c r="J10" s="98">
        <v>276592</v>
      </c>
    </row>
    <row r="11" spans="1:10" ht="22.5" customHeight="1">
      <c r="A11" s="27" t="s">
        <v>207</v>
      </c>
      <c r="B11" s="96">
        <v>10</v>
      </c>
      <c r="C11" s="97"/>
      <c r="D11" s="98">
        <v>5736</v>
      </c>
      <c r="E11" s="99"/>
      <c r="F11" s="98">
        <v>5144</v>
      </c>
      <c r="G11" s="97"/>
      <c r="H11" s="98">
        <v>0</v>
      </c>
      <c r="I11" s="100"/>
      <c r="J11" s="98">
        <v>0</v>
      </c>
    </row>
    <row r="12" spans="1:10" ht="22.5" customHeight="1">
      <c r="A12" s="27" t="s">
        <v>60</v>
      </c>
      <c r="B12" s="96"/>
      <c r="C12" s="97"/>
      <c r="D12" s="98">
        <v>1935</v>
      </c>
      <c r="E12" s="99"/>
      <c r="F12" s="98">
        <v>1238</v>
      </c>
      <c r="G12" s="97"/>
      <c r="H12" s="98">
        <v>1935</v>
      </c>
      <c r="I12" s="100"/>
      <c r="J12" s="98">
        <v>1238</v>
      </c>
    </row>
    <row r="13" spans="1:10" ht="22.5" customHeight="1">
      <c r="A13" s="27" t="s">
        <v>61</v>
      </c>
      <c r="B13" s="101"/>
      <c r="C13" s="97"/>
      <c r="D13" s="98">
        <v>0</v>
      </c>
      <c r="E13" s="99"/>
      <c r="F13" s="40">
        <v>0</v>
      </c>
      <c r="G13" s="40"/>
      <c r="H13" s="98">
        <v>0</v>
      </c>
      <c r="I13" s="40"/>
      <c r="J13" s="40">
        <v>1316</v>
      </c>
    </row>
    <row r="14" spans="1:10" ht="22.5" customHeight="1">
      <c r="A14" s="27" t="s">
        <v>129</v>
      </c>
      <c r="B14" s="96">
        <v>2</v>
      </c>
      <c r="C14" s="97"/>
      <c r="D14" s="98">
        <v>0</v>
      </c>
      <c r="E14" s="99"/>
      <c r="F14" s="40">
        <v>0</v>
      </c>
      <c r="G14" s="40"/>
      <c r="H14" s="98">
        <v>24889</v>
      </c>
      <c r="I14" s="40"/>
      <c r="J14" s="40">
        <v>22500</v>
      </c>
    </row>
    <row r="15" spans="1:10" ht="22.5" customHeight="1">
      <c r="A15" s="102" t="s">
        <v>62</v>
      </c>
      <c r="B15" s="96">
        <v>2</v>
      </c>
      <c r="C15" s="103"/>
      <c r="D15" s="104">
        <v>1706</v>
      </c>
      <c r="E15" s="105"/>
      <c r="F15" s="104">
        <v>2349</v>
      </c>
      <c r="G15" s="103"/>
      <c r="H15" s="104">
        <v>7506</v>
      </c>
      <c r="I15" s="106"/>
      <c r="J15" s="104">
        <v>6449</v>
      </c>
    </row>
    <row r="16" spans="1:10" ht="22.5" customHeight="1">
      <c r="A16" s="8" t="s">
        <v>63</v>
      </c>
      <c r="B16" s="16"/>
      <c r="C16" s="103"/>
      <c r="D16" s="148">
        <f>SUM(D10:D15)</f>
        <v>1051018</v>
      </c>
      <c r="E16" s="107"/>
      <c r="F16" s="148">
        <f>SUM(F10:F15)</f>
        <v>1068369</v>
      </c>
      <c r="G16" s="103"/>
      <c r="H16" s="148">
        <f>SUM(H10:H15)</f>
        <v>332843</v>
      </c>
      <c r="I16" s="108"/>
      <c r="J16" s="148">
        <f>SUM(J10:J15)</f>
        <v>308095</v>
      </c>
    </row>
    <row r="17" spans="1:10" ht="12" customHeight="1">
      <c r="A17" s="27"/>
      <c r="B17" s="16"/>
      <c r="C17" s="103"/>
      <c r="D17" s="109"/>
      <c r="E17" s="110"/>
      <c r="F17" s="109"/>
      <c r="G17" s="103"/>
      <c r="H17" s="109"/>
      <c r="I17" s="110"/>
      <c r="J17" s="109"/>
    </row>
    <row r="18" spans="1:10" ht="22.5" customHeight="1">
      <c r="A18" s="21" t="s">
        <v>64</v>
      </c>
      <c r="B18" s="16"/>
      <c r="C18" s="103"/>
      <c r="D18" s="111"/>
      <c r="E18" s="110"/>
      <c r="F18" s="109"/>
      <c r="G18" s="103"/>
      <c r="H18" s="109"/>
      <c r="I18" s="110"/>
      <c r="J18" s="109"/>
    </row>
    <row r="19" spans="1:10" ht="22.5" customHeight="1">
      <c r="A19" s="27" t="s">
        <v>65</v>
      </c>
      <c r="B19" s="96">
        <v>2</v>
      </c>
      <c r="C19" s="112"/>
      <c r="D19" s="98">
        <v>698640</v>
      </c>
      <c r="E19" s="99"/>
      <c r="F19" s="98">
        <v>740217</v>
      </c>
      <c r="G19" s="112"/>
      <c r="H19" s="98">
        <v>209989</v>
      </c>
      <c r="I19" s="113"/>
      <c r="J19" s="98">
        <v>204651</v>
      </c>
    </row>
    <row r="20" spans="1:10" ht="21.95" customHeight="1">
      <c r="A20" s="102" t="s">
        <v>66</v>
      </c>
      <c r="B20" s="96"/>
      <c r="C20" s="103"/>
      <c r="D20" s="98">
        <v>109596</v>
      </c>
      <c r="E20" s="105"/>
      <c r="F20" s="111">
        <v>69057</v>
      </c>
      <c r="G20" s="103"/>
      <c r="H20" s="98">
        <v>10970</v>
      </c>
      <c r="I20" s="106"/>
      <c r="J20" s="111">
        <v>14404</v>
      </c>
    </row>
    <row r="21" spans="1:10" ht="22.5" customHeight="1">
      <c r="A21" s="102" t="s">
        <v>67</v>
      </c>
      <c r="B21" s="96">
        <v>2</v>
      </c>
      <c r="C21" s="103"/>
      <c r="D21" s="98">
        <v>108319</v>
      </c>
      <c r="E21" s="105"/>
      <c r="F21" s="111">
        <v>96465</v>
      </c>
      <c r="G21" s="103"/>
      <c r="H21" s="98">
        <v>42360</v>
      </c>
      <c r="I21" s="114"/>
      <c r="J21" s="111">
        <v>38565</v>
      </c>
    </row>
    <row r="22" spans="1:10" ht="22.5" customHeight="1">
      <c r="A22" s="102" t="s">
        <v>68</v>
      </c>
      <c r="B22" s="96"/>
      <c r="C22" s="103"/>
      <c r="D22" s="98">
        <v>2440</v>
      </c>
      <c r="E22" s="105"/>
      <c r="F22" s="111">
        <v>538</v>
      </c>
      <c r="G22" s="103"/>
      <c r="H22" s="111">
        <v>868</v>
      </c>
      <c r="I22" s="114"/>
      <c r="J22" s="111">
        <v>0</v>
      </c>
    </row>
    <row r="23" spans="1:10" ht="22.5" customHeight="1">
      <c r="A23" s="8" t="s">
        <v>69</v>
      </c>
      <c r="C23" s="103"/>
      <c r="D23" s="148">
        <f>SUM(D19:D22)</f>
        <v>918995</v>
      </c>
      <c r="E23" s="105"/>
      <c r="F23" s="148">
        <f>SUM(F19:F22)</f>
        <v>906277</v>
      </c>
      <c r="G23" s="103"/>
      <c r="H23" s="148">
        <f>SUM(H19:H22)</f>
        <v>264187</v>
      </c>
      <c r="I23" s="106"/>
      <c r="J23" s="148">
        <f>SUM(J19:J22)</f>
        <v>257620</v>
      </c>
    </row>
    <row r="24" spans="1:10" ht="12" customHeight="1">
      <c r="A24" s="102"/>
      <c r="B24" s="96"/>
      <c r="C24" s="103"/>
      <c r="D24" s="111"/>
      <c r="E24" s="105"/>
      <c r="F24" s="111"/>
      <c r="G24" s="103"/>
      <c r="H24" s="111"/>
      <c r="I24" s="106"/>
      <c r="J24" s="111"/>
    </row>
    <row r="25" spans="1:10" ht="22.5" customHeight="1">
      <c r="A25" s="116" t="s">
        <v>70</v>
      </c>
      <c r="B25" s="96"/>
      <c r="C25" s="103"/>
      <c r="D25" s="149">
        <f>D16-D23</f>
        <v>132023</v>
      </c>
      <c r="E25" s="105"/>
      <c r="F25" s="149">
        <f>F16-F23</f>
        <v>162092</v>
      </c>
      <c r="G25" s="103"/>
      <c r="H25" s="149">
        <f>H16-H23</f>
        <v>68656</v>
      </c>
      <c r="I25" s="106"/>
      <c r="J25" s="149">
        <f>J16-J23</f>
        <v>50475</v>
      </c>
    </row>
    <row r="26" spans="1:10" ht="22.5" customHeight="1">
      <c r="A26" s="27" t="s">
        <v>71</v>
      </c>
      <c r="B26" s="96"/>
      <c r="C26" s="103"/>
      <c r="D26" s="118">
        <v>-17576</v>
      </c>
      <c r="E26" s="119"/>
      <c r="F26" s="118">
        <v>-22806</v>
      </c>
      <c r="G26" s="103"/>
      <c r="H26" s="120">
        <v>-2781</v>
      </c>
      <c r="I26" s="119"/>
      <c r="J26" s="120">
        <v>-3920</v>
      </c>
    </row>
    <row r="27" spans="1:10" ht="22.5" customHeight="1">
      <c r="A27" s="27" t="s">
        <v>178</v>
      </c>
      <c r="B27" s="96"/>
      <c r="C27" s="103"/>
      <c r="D27" s="118">
        <v>-1054</v>
      </c>
      <c r="E27" s="119"/>
      <c r="F27" s="118">
        <v>-1334</v>
      </c>
      <c r="G27" s="103"/>
      <c r="H27" s="118">
        <v>-22</v>
      </c>
      <c r="I27" s="110"/>
      <c r="J27" s="120">
        <v>-1198</v>
      </c>
    </row>
    <row r="28" spans="1:10" ht="22.5" customHeight="1">
      <c r="A28" s="27" t="s">
        <v>152</v>
      </c>
      <c r="B28" s="96"/>
      <c r="C28" s="103"/>
      <c r="D28" s="121">
        <v>-31</v>
      </c>
      <c r="E28" s="119"/>
      <c r="F28" s="121">
        <v>-19</v>
      </c>
      <c r="G28" s="103"/>
      <c r="H28" s="122">
        <v>0</v>
      </c>
      <c r="I28" s="110"/>
      <c r="J28" s="122">
        <v>0</v>
      </c>
    </row>
    <row r="29" spans="1:10" ht="22.5" customHeight="1">
      <c r="A29" s="8" t="s">
        <v>72</v>
      </c>
      <c r="B29" s="16">
        <v>5</v>
      </c>
      <c r="C29" s="103"/>
      <c r="D29" s="149">
        <f>SUM(D25:D28)</f>
        <v>113362</v>
      </c>
      <c r="E29" s="107"/>
      <c r="F29" s="149">
        <f>SUM(F25:F28)</f>
        <v>137933</v>
      </c>
      <c r="G29" s="103"/>
      <c r="H29" s="149">
        <f>SUM(H25:H28)</f>
        <v>65853</v>
      </c>
      <c r="I29" s="123"/>
      <c r="J29" s="149">
        <f>SUM(J25:J28)</f>
        <v>45357</v>
      </c>
    </row>
    <row r="30" spans="1:10" ht="22.5" customHeight="1">
      <c r="A30" s="27" t="s">
        <v>73</v>
      </c>
      <c r="B30" s="96"/>
      <c r="C30" s="103"/>
      <c r="D30" s="104">
        <v>-24315</v>
      </c>
      <c r="E30" s="105"/>
      <c r="F30" s="104">
        <v>-27732</v>
      </c>
      <c r="G30" s="103"/>
      <c r="H30" s="104">
        <v>-8932</v>
      </c>
      <c r="I30" s="119"/>
      <c r="J30" s="104">
        <v>-4768</v>
      </c>
    </row>
    <row r="31" spans="1:10" ht="22.5" customHeight="1" thickBot="1">
      <c r="A31" s="8" t="s">
        <v>74</v>
      </c>
      <c r="B31" s="16"/>
      <c r="C31" s="103"/>
      <c r="D31" s="150">
        <f>SUM(D29:D30)</f>
        <v>89047</v>
      </c>
      <c r="E31" s="107"/>
      <c r="F31" s="150">
        <f>SUM(F29:F30)</f>
        <v>110201</v>
      </c>
      <c r="G31" s="103"/>
      <c r="H31" s="150">
        <f>SUM(H29:H30)</f>
        <v>56921</v>
      </c>
      <c r="I31" s="123"/>
      <c r="J31" s="150">
        <f>SUM(J29:J30)</f>
        <v>40589</v>
      </c>
    </row>
    <row r="32" spans="1:10" ht="12" customHeight="1" thickTop="1">
      <c r="A32" s="8"/>
      <c r="B32" s="2"/>
      <c r="C32" s="91"/>
      <c r="D32" s="124"/>
      <c r="E32" s="125"/>
      <c r="F32" s="124"/>
      <c r="G32" s="91"/>
      <c r="H32" s="124"/>
      <c r="I32" s="124"/>
      <c r="J32" s="124"/>
    </row>
    <row r="33" spans="1:10" ht="22.5" customHeight="1">
      <c r="A33" s="8" t="s">
        <v>75</v>
      </c>
      <c r="B33" s="2"/>
      <c r="C33" s="91"/>
      <c r="D33" s="124"/>
      <c r="E33" s="125"/>
      <c r="F33" s="124"/>
      <c r="G33" s="91"/>
      <c r="H33" s="124"/>
      <c r="I33" s="124"/>
      <c r="J33" s="124"/>
    </row>
    <row r="34" spans="1:10" ht="22.5" customHeight="1">
      <c r="A34" s="27" t="s">
        <v>76</v>
      </c>
      <c r="B34" s="2"/>
      <c r="C34" s="91"/>
      <c r="D34" s="151">
        <f>D36-D35</f>
        <v>64223</v>
      </c>
      <c r="E34" s="127"/>
      <c r="F34" s="151">
        <f>F36-F35</f>
        <v>73243</v>
      </c>
      <c r="G34" s="127"/>
      <c r="H34" s="151">
        <f>H36-H35</f>
        <v>56921</v>
      </c>
      <c r="I34" s="127"/>
      <c r="J34" s="151">
        <f>J36-J35</f>
        <v>40589</v>
      </c>
    </row>
    <row r="35" spans="1:10" ht="22.5" customHeight="1">
      <c r="A35" s="27" t="s">
        <v>77</v>
      </c>
      <c r="B35" s="28"/>
      <c r="C35" s="91"/>
      <c r="D35" s="6">
        <v>24824</v>
      </c>
      <c r="E35" s="113"/>
      <c r="F35" s="6">
        <v>36958</v>
      </c>
      <c r="G35" s="112"/>
      <c r="H35" s="6">
        <v>0</v>
      </c>
      <c r="I35" s="128"/>
      <c r="J35" s="6">
        <v>0</v>
      </c>
    </row>
    <row r="36" spans="1:10" ht="22.5" customHeight="1" thickBot="1">
      <c r="A36" s="8" t="s">
        <v>74</v>
      </c>
      <c r="B36" s="2"/>
      <c r="C36" s="91"/>
      <c r="D36" s="152">
        <f>D31</f>
        <v>89047</v>
      </c>
      <c r="E36" s="35"/>
      <c r="F36" s="152">
        <f>F31</f>
        <v>110201</v>
      </c>
      <c r="G36" s="129"/>
      <c r="H36" s="152">
        <f>H31</f>
        <v>56921</v>
      </c>
      <c r="I36" s="124"/>
      <c r="J36" s="152">
        <f>J31</f>
        <v>40589</v>
      </c>
    </row>
    <row r="37" spans="1:10" ht="12" customHeight="1" thickTop="1">
      <c r="A37" s="8"/>
      <c r="B37" s="2"/>
      <c r="C37" s="91"/>
      <c r="D37" s="124"/>
      <c r="E37" s="125"/>
      <c r="F37" s="124"/>
      <c r="G37" s="91"/>
      <c r="H37" s="124"/>
      <c r="I37" s="124"/>
      <c r="J37" s="124"/>
    </row>
    <row r="38" spans="1:10" ht="22.5" customHeight="1" thickBot="1">
      <c r="A38" s="8" t="s">
        <v>78</v>
      </c>
      <c r="B38" s="28"/>
      <c r="C38" s="130"/>
      <c r="D38" s="131">
        <f>D34/610974</f>
        <v>0.10511576597367482</v>
      </c>
      <c r="E38" s="132"/>
      <c r="F38" s="131">
        <f>F34/610974</f>
        <v>0.11987907832411854</v>
      </c>
      <c r="G38" s="133"/>
      <c r="H38" s="131">
        <f>H34/610974</f>
        <v>9.3164357239424261E-2</v>
      </c>
      <c r="I38" s="133"/>
      <c r="J38" s="131">
        <f>J34/610974</f>
        <v>6.6433268846137483E-2</v>
      </c>
    </row>
    <row r="39" spans="1:10" ht="22.5" customHeight="1" thickTop="1">
      <c r="A39" s="134"/>
      <c r="B39" s="21"/>
      <c r="C39" s="135"/>
      <c r="D39" s="127"/>
      <c r="E39" s="135"/>
      <c r="F39" s="127"/>
      <c r="G39" s="135"/>
      <c r="H39" s="6"/>
      <c r="I39" s="13"/>
      <c r="J39" s="6"/>
    </row>
    <row r="40" spans="1:10" ht="22.5" customHeight="1">
      <c r="A40" s="1" t="s">
        <v>0</v>
      </c>
      <c r="B40" s="19"/>
      <c r="C40" s="13"/>
      <c r="D40" s="6"/>
      <c r="E40" s="13"/>
      <c r="F40" s="6"/>
      <c r="G40" s="13"/>
      <c r="H40" s="6"/>
      <c r="I40" s="13"/>
      <c r="J40" s="6"/>
    </row>
    <row r="41" spans="1:10" ht="22.5" customHeight="1">
      <c r="A41" s="1" t="s">
        <v>79</v>
      </c>
      <c r="B41" s="19"/>
      <c r="C41" s="13"/>
      <c r="D41" s="34"/>
      <c r="E41" s="62"/>
      <c r="F41" s="34"/>
      <c r="G41" s="13"/>
      <c r="H41" s="6"/>
      <c r="I41" s="13"/>
      <c r="J41" s="6"/>
    </row>
    <row r="42" spans="1:10" ht="17.100000000000001" customHeight="1">
      <c r="A42" s="13"/>
      <c r="B42" s="19"/>
      <c r="C42" s="13"/>
      <c r="D42" s="34"/>
      <c r="E42" s="80"/>
      <c r="F42" s="34"/>
      <c r="G42" s="13"/>
      <c r="H42" s="6"/>
      <c r="I42" s="13"/>
      <c r="J42" s="6"/>
    </row>
    <row r="43" spans="1:10" ht="22.5" customHeight="1">
      <c r="A43" s="13"/>
      <c r="B43" s="2"/>
      <c r="C43" s="91"/>
      <c r="D43" s="241" t="s">
        <v>1</v>
      </c>
      <c r="E43" s="241"/>
      <c r="F43" s="241"/>
      <c r="G43" s="13"/>
      <c r="H43" s="242" t="s">
        <v>2</v>
      </c>
      <c r="I43" s="242"/>
      <c r="J43" s="242"/>
    </row>
    <row r="44" spans="1:10" ht="22.5" customHeight="1">
      <c r="A44" s="13"/>
      <c r="B44" s="2"/>
      <c r="C44" s="91"/>
      <c r="D44" s="243" t="str">
        <f>D5</f>
        <v>สำหรับงวดหกเดือน</v>
      </c>
      <c r="E44" s="243"/>
      <c r="F44" s="243"/>
      <c r="G44" s="91"/>
      <c r="H44" s="243" t="str">
        <f>D44</f>
        <v>สำหรับงวดหกเดือน</v>
      </c>
      <c r="I44" s="243"/>
      <c r="J44" s="243"/>
    </row>
    <row r="45" spans="1:10" ht="22.5" customHeight="1">
      <c r="A45" s="13"/>
      <c r="B45" s="2"/>
      <c r="C45" s="91"/>
      <c r="D45" s="243" t="str">
        <f>D6</f>
        <v>สิ้นสุดวันที่ 30 มิถุนายน</v>
      </c>
      <c r="E45" s="243"/>
      <c r="F45" s="243"/>
      <c r="G45" s="91"/>
      <c r="H45" s="243" t="str">
        <f>D45</f>
        <v>สิ้นสุดวันที่ 30 มิถุนายน</v>
      </c>
      <c r="I45" s="243"/>
      <c r="J45" s="243"/>
    </row>
    <row r="46" spans="1:10" s="49" customFormat="1" ht="22.5" customHeight="1">
      <c r="A46" s="93"/>
      <c r="B46" s="16"/>
      <c r="C46" s="94"/>
      <c r="D46" s="17">
        <f>D7</f>
        <v>2568</v>
      </c>
      <c r="E46" s="17"/>
      <c r="F46" s="17">
        <f>F7</f>
        <v>2567</v>
      </c>
      <c r="G46" s="93"/>
      <c r="H46" s="17">
        <f>D46</f>
        <v>2568</v>
      </c>
      <c r="I46" s="17"/>
      <c r="J46" s="17">
        <f>F46</f>
        <v>2567</v>
      </c>
    </row>
    <row r="47" spans="1:10" ht="22.5" customHeight="1">
      <c r="A47" s="13"/>
      <c r="B47" s="2"/>
      <c r="C47" s="95"/>
      <c r="D47" s="240" t="s">
        <v>7</v>
      </c>
      <c r="E47" s="240"/>
      <c r="F47" s="240"/>
      <c r="G47" s="240"/>
      <c r="H47" s="240"/>
      <c r="I47" s="240"/>
      <c r="J47" s="240"/>
    </row>
    <row r="48" spans="1:10" ht="22.5" customHeight="1">
      <c r="A48" s="10" t="s">
        <v>74</v>
      </c>
      <c r="B48" s="19"/>
      <c r="C48" s="13"/>
      <c r="D48" s="149">
        <f>D31</f>
        <v>89047</v>
      </c>
      <c r="E48" s="10"/>
      <c r="F48" s="149">
        <f>F31</f>
        <v>110201</v>
      </c>
      <c r="G48" s="10"/>
      <c r="H48" s="149">
        <f>H31</f>
        <v>56921</v>
      </c>
      <c r="I48" s="10"/>
      <c r="J48" s="149">
        <f>J31</f>
        <v>40589</v>
      </c>
    </row>
    <row r="49" spans="1:10" ht="12.95" customHeight="1">
      <c r="A49" s="10"/>
      <c r="B49" s="19"/>
      <c r="C49" s="13"/>
      <c r="D49" s="117"/>
      <c r="E49" s="10"/>
      <c r="F49" s="117"/>
      <c r="G49" s="10"/>
      <c r="H49" s="117"/>
      <c r="I49" s="10"/>
      <c r="J49" s="117"/>
    </row>
    <row r="50" spans="1:10" ht="22.5" customHeight="1">
      <c r="A50" s="10" t="s">
        <v>80</v>
      </c>
      <c r="B50" s="19"/>
      <c r="C50" s="13"/>
      <c r="D50" s="117"/>
      <c r="E50" s="10"/>
      <c r="F50" s="117"/>
      <c r="G50" s="10"/>
      <c r="H50" s="117"/>
      <c r="I50" s="10"/>
      <c r="J50" s="117"/>
    </row>
    <row r="51" spans="1:10" ht="22.5" customHeight="1">
      <c r="A51" s="136" t="s">
        <v>81</v>
      </c>
      <c r="B51" s="19"/>
      <c r="C51" s="13"/>
      <c r="D51" s="34"/>
      <c r="E51" s="13"/>
      <c r="F51" s="34"/>
      <c r="G51" s="13"/>
      <c r="H51" s="6"/>
      <c r="I51" s="13"/>
      <c r="J51" s="6"/>
    </row>
    <row r="52" spans="1:10" ht="22.5" customHeight="1">
      <c r="A52" s="137" t="s">
        <v>82</v>
      </c>
      <c r="B52" s="19"/>
      <c r="C52" s="13"/>
      <c r="D52" s="34"/>
      <c r="E52" s="13"/>
      <c r="F52" s="34"/>
      <c r="G52" s="13"/>
      <c r="H52" s="6"/>
      <c r="I52" s="13"/>
      <c r="J52" s="6"/>
    </row>
    <row r="53" spans="1:10" ht="22.5" customHeight="1">
      <c r="A53" s="13" t="s">
        <v>83</v>
      </c>
      <c r="B53" s="19"/>
      <c r="C53" s="13"/>
    </row>
    <row r="54" spans="1:10" ht="22.5" customHeight="1">
      <c r="A54" s="56" t="s">
        <v>84</v>
      </c>
      <c r="B54" s="19"/>
      <c r="C54" s="13"/>
      <c r="D54" s="139">
        <v>78</v>
      </c>
      <c r="E54" s="13"/>
      <c r="F54" s="139">
        <v>479</v>
      </c>
      <c r="G54" s="13"/>
      <c r="H54" s="79">
        <v>0</v>
      </c>
      <c r="I54" s="80"/>
      <c r="J54" s="79">
        <v>0</v>
      </c>
    </row>
    <row r="55" spans="1:10" ht="22.5" customHeight="1">
      <c r="A55" s="10" t="s">
        <v>85</v>
      </c>
      <c r="B55" s="19"/>
      <c r="C55" s="13"/>
      <c r="H55" s="42"/>
      <c r="I55" s="42"/>
      <c r="J55" s="42"/>
    </row>
    <row r="56" spans="1:10" ht="22.5" customHeight="1">
      <c r="A56" s="140" t="s">
        <v>82</v>
      </c>
      <c r="B56" s="19"/>
      <c r="C56" s="13"/>
      <c r="D56" s="153">
        <f>SUM(D54)</f>
        <v>78</v>
      </c>
      <c r="E56" s="13"/>
      <c r="F56" s="153">
        <f>SUM(F54)</f>
        <v>479</v>
      </c>
      <c r="G56" s="13"/>
      <c r="H56" s="153">
        <f>SUM(H54)</f>
        <v>0</v>
      </c>
      <c r="I56" s="6"/>
      <c r="J56" s="153">
        <f>SUM(J54)</f>
        <v>0</v>
      </c>
    </row>
    <row r="57" spans="1:10" ht="12.95" customHeight="1">
      <c r="A57" s="10"/>
      <c r="B57" s="19"/>
      <c r="C57" s="13"/>
      <c r="D57" s="141"/>
      <c r="E57" s="13"/>
      <c r="F57" s="141"/>
      <c r="G57" s="13"/>
      <c r="H57" s="142"/>
      <c r="I57" s="80"/>
      <c r="J57" s="142"/>
    </row>
    <row r="58" spans="1:10" ht="22.5" customHeight="1">
      <c r="A58" s="136" t="s">
        <v>86</v>
      </c>
      <c r="B58" s="19"/>
      <c r="C58" s="13"/>
      <c r="D58" s="6"/>
      <c r="E58" s="13"/>
      <c r="F58" s="6"/>
      <c r="G58" s="13"/>
      <c r="H58" s="80"/>
      <c r="I58" s="80"/>
      <c r="J58" s="80"/>
    </row>
    <row r="59" spans="1:10" ht="22.5" customHeight="1">
      <c r="A59" s="137" t="s">
        <v>82</v>
      </c>
      <c r="B59" s="29"/>
      <c r="C59" s="13"/>
      <c r="D59" s="143"/>
      <c r="E59" s="13"/>
      <c r="F59" s="143"/>
      <c r="G59" s="13"/>
      <c r="H59" s="112"/>
      <c r="I59" s="112"/>
      <c r="J59" s="112"/>
    </row>
    <row r="60" spans="1:10" ht="22.5" customHeight="1">
      <c r="A60" s="13" t="s">
        <v>162</v>
      </c>
      <c r="B60" s="29"/>
      <c r="C60" s="13"/>
      <c r="D60" s="143"/>
      <c r="E60" s="13"/>
      <c r="F60" s="143"/>
      <c r="G60" s="13"/>
      <c r="H60" s="112"/>
      <c r="I60" s="112"/>
      <c r="J60" s="112"/>
    </row>
    <row r="61" spans="1:10" ht="22.5" customHeight="1">
      <c r="A61" s="56" t="s">
        <v>87</v>
      </c>
      <c r="B61" s="29"/>
      <c r="C61" s="13"/>
      <c r="D61" s="143"/>
      <c r="E61" s="13"/>
      <c r="F61" s="143"/>
      <c r="G61" s="13"/>
      <c r="H61" s="112"/>
      <c r="I61" s="112"/>
      <c r="J61" s="112"/>
    </row>
    <row r="62" spans="1:10" ht="22.5" customHeight="1">
      <c r="A62" s="56" t="s">
        <v>88</v>
      </c>
      <c r="B62" s="29"/>
      <c r="C62" s="13"/>
      <c r="D62" s="143">
        <v>605</v>
      </c>
      <c r="E62" s="13"/>
      <c r="F62" s="143">
        <v>2608</v>
      </c>
      <c r="G62" s="13"/>
      <c r="H62" s="6">
        <v>-1310</v>
      </c>
      <c r="I62" s="112"/>
      <c r="J62" s="6">
        <v>-112</v>
      </c>
    </row>
    <row r="63" spans="1:10" ht="22.5" customHeight="1">
      <c r="A63" s="144" t="s">
        <v>89</v>
      </c>
      <c r="B63" s="29"/>
      <c r="C63" s="13"/>
      <c r="D63" s="143"/>
      <c r="E63" s="13"/>
      <c r="F63" s="143"/>
      <c r="G63" s="13"/>
      <c r="H63" s="112"/>
      <c r="I63" s="112"/>
      <c r="J63" s="112"/>
    </row>
    <row r="64" spans="1:10" ht="22.5" customHeight="1">
      <c r="A64" s="56" t="s">
        <v>90</v>
      </c>
      <c r="B64" s="29"/>
      <c r="C64" s="13"/>
      <c r="D64" s="143">
        <v>-121</v>
      </c>
      <c r="E64" s="13"/>
      <c r="F64" s="143">
        <v>-522</v>
      </c>
      <c r="G64" s="13"/>
      <c r="H64" s="79">
        <v>262</v>
      </c>
      <c r="I64" s="112"/>
      <c r="J64" s="79">
        <v>22</v>
      </c>
    </row>
    <row r="65" spans="1:10" ht="22.5" customHeight="1">
      <c r="A65" s="10" t="s">
        <v>91</v>
      </c>
      <c r="B65" s="19"/>
      <c r="C65" s="13"/>
      <c r="D65" s="145"/>
      <c r="F65" s="145"/>
      <c r="H65" s="146"/>
      <c r="I65" s="42"/>
      <c r="J65" s="146"/>
    </row>
    <row r="66" spans="1:10" ht="22.5" customHeight="1">
      <c r="A66" s="140" t="s">
        <v>82</v>
      </c>
      <c r="B66" s="19"/>
      <c r="C66" s="13"/>
      <c r="D66" s="153">
        <f>SUM(D62:D64)</f>
        <v>484</v>
      </c>
      <c r="E66" s="13"/>
      <c r="F66" s="153">
        <f>SUM(F62:F64)</f>
        <v>2086</v>
      </c>
      <c r="G66" s="13"/>
      <c r="H66" s="153">
        <f>SUM(H62:H64)</f>
        <v>-1048</v>
      </c>
      <c r="I66" s="80"/>
      <c r="J66" s="153">
        <f>SUM(J62:J64)</f>
        <v>-90</v>
      </c>
    </row>
    <row r="67" spans="1:10" ht="22.5" customHeight="1">
      <c r="A67" s="10" t="s">
        <v>176</v>
      </c>
      <c r="B67" s="19"/>
      <c r="C67" s="13"/>
      <c r="D67" s="153">
        <f>SUM(D66,D56)</f>
        <v>562</v>
      </c>
      <c r="E67" s="10"/>
      <c r="F67" s="153">
        <f>SUM(F66,F56)</f>
        <v>2565</v>
      </c>
      <c r="G67" s="10"/>
      <c r="H67" s="154">
        <f>SUM(H66,H56)</f>
        <v>-1048</v>
      </c>
      <c r="I67" s="147"/>
      <c r="J67" s="154">
        <f>SUM(J66,J56)</f>
        <v>-90</v>
      </c>
    </row>
    <row r="68" spans="1:10" ht="22.5" customHeight="1" thickBot="1">
      <c r="A68" s="10" t="s">
        <v>92</v>
      </c>
      <c r="B68" s="19"/>
      <c r="C68" s="13"/>
      <c r="D68" s="152">
        <f>SUM(D48,D67)</f>
        <v>89609</v>
      </c>
      <c r="E68" s="10"/>
      <c r="F68" s="152">
        <f>SUM(F48,F67)</f>
        <v>112766</v>
      </c>
      <c r="G68" s="10"/>
      <c r="H68" s="152">
        <f>SUM(H48,H67)</f>
        <v>55873</v>
      </c>
      <c r="I68" s="10"/>
      <c r="J68" s="152">
        <f>SUM(J48,J67)</f>
        <v>40499</v>
      </c>
    </row>
    <row r="69" spans="1:10" ht="12.95" customHeight="1" thickTop="1">
      <c r="A69" s="13"/>
      <c r="B69" s="19"/>
      <c r="C69" s="13"/>
      <c r="D69" s="6"/>
      <c r="E69" s="13"/>
      <c r="F69" s="6"/>
      <c r="G69" s="13"/>
      <c r="H69" s="6"/>
      <c r="I69" s="13"/>
      <c r="J69" s="6"/>
    </row>
    <row r="70" spans="1:10" ht="22.5" customHeight="1">
      <c r="A70" s="10" t="s">
        <v>93</v>
      </c>
      <c r="B70" s="19"/>
      <c r="C70" s="13"/>
      <c r="D70" s="6"/>
      <c r="E70" s="13"/>
      <c r="F70" s="6"/>
      <c r="G70" s="13"/>
      <c r="H70" s="6"/>
      <c r="I70" s="13"/>
      <c r="J70" s="6"/>
    </row>
    <row r="71" spans="1:10" ht="22.5" customHeight="1">
      <c r="A71" s="56" t="s">
        <v>94</v>
      </c>
      <c r="B71" s="19"/>
      <c r="C71" s="13"/>
      <c r="D71" s="238">
        <f>D73-D72</f>
        <v>64308</v>
      </c>
      <c r="E71" s="126"/>
      <c r="F71" s="151">
        <f t="shared" ref="F71:J71" si="0">F73-F72</f>
        <v>75808</v>
      </c>
      <c r="G71" s="126"/>
      <c r="H71" s="151">
        <f t="shared" si="0"/>
        <v>55873</v>
      </c>
      <c r="I71" s="126"/>
      <c r="J71" s="151">
        <f t="shared" si="0"/>
        <v>40499</v>
      </c>
    </row>
    <row r="72" spans="1:10" ht="22.5" customHeight="1">
      <c r="A72" s="56" t="s">
        <v>95</v>
      </c>
      <c r="B72" s="28"/>
      <c r="C72" s="13"/>
      <c r="D72" s="6">
        <v>25301</v>
      </c>
      <c r="E72" s="80"/>
      <c r="F72" s="6">
        <v>36958</v>
      </c>
      <c r="G72" s="80"/>
      <c r="H72" s="79">
        <v>0</v>
      </c>
      <c r="I72" s="80"/>
      <c r="J72" s="79">
        <v>0</v>
      </c>
    </row>
    <row r="73" spans="1:10" ht="22.5" customHeight="1" thickBot="1">
      <c r="A73" s="10" t="s">
        <v>92</v>
      </c>
      <c r="B73" s="19"/>
      <c r="C73" s="13"/>
      <c r="D73" s="152">
        <f>D68</f>
        <v>89609</v>
      </c>
      <c r="E73" s="10"/>
      <c r="F73" s="152">
        <f>F68</f>
        <v>112766</v>
      </c>
      <c r="G73" s="10"/>
      <c r="H73" s="87">
        <f>H68</f>
        <v>55873</v>
      </c>
      <c r="I73" s="10"/>
      <c r="J73" s="87">
        <f>J68</f>
        <v>40499</v>
      </c>
    </row>
    <row r="74" spans="1:10" ht="12.95" customHeight="1" thickTop="1">
      <c r="C74" s="138">
        <f>C73-C36</f>
        <v>0</v>
      </c>
    </row>
    <row r="75" spans="1:10" ht="22.5" customHeight="1">
      <c r="E75" s="138"/>
      <c r="G75" s="138"/>
      <c r="I75" s="138"/>
    </row>
    <row r="76" spans="1:10" ht="22.5" customHeight="1">
      <c r="D76" s="84"/>
      <c r="E76" s="42"/>
      <c r="F76" s="84"/>
    </row>
    <row r="78" spans="1:10" ht="22.5" customHeight="1">
      <c r="F78" s="8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7:J47"/>
    <mergeCell ref="D8:J8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0" firstPageNumber="8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17B4-7E91-4D2E-ACF5-E635F80678CA}">
  <sheetPr>
    <pageSetUpPr fitToPage="1"/>
  </sheetPr>
  <dimension ref="A1:X26"/>
  <sheetViews>
    <sheetView zoomScaleNormal="100" zoomScaleSheetLayoutView="100" workbookViewId="0"/>
  </sheetViews>
  <sheetFormatPr defaultColWidth="8.5703125" defaultRowHeight="22.5" customHeight="1"/>
  <cols>
    <col min="1" max="1" width="47.5703125" style="41" customWidth="1"/>
    <col min="2" max="2" width="8.5703125" style="41" customWidth="1"/>
    <col min="3" max="3" width="1.42578125" style="41" customWidth="1"/>
    <col min="4" max="4" width="11.7109375" style="138" customWidth="1"/>
    <col min="5" max="5" width="1.42578125" style="41" customWidth="1"/>
    <col min="6" max="6" width="11.7109375" style="138" customWidth="1"/>
    <col min="7" max="7" width="1.42578125" style="138" customWidth="1"/>
    <col min="8" max="8" width="11.7109375" style="138" customWidth="1"/>
    <col min="9" max="9" width="1.42578125" style="41" customWidth="1"/>
    <col min="10" max="10" width="11.5703125" style="175" customWidth="1"/>
    <col min="11" max="11" width="1.42578125" style="41" customWidth="1"/>
    <col min="12" max="12" width="12.5703125" style="55" customWidth="1"/>
    <col min="13" max="13" width="1.42578125" style="41" customWidth="1"/>
    <col min="14" max="14" width="11.7109375" style="138" customWidth="1"/>
    <col min="15" max="15" width="1.42578125" style="41" customWidth="1"/>
    <col min="16" max="16" width="13.5703125" style="138" customWidth="1"/>
    <col min="17" max="17" width="1.42578125" style="138" customWidth="1"/>
    <col min="18" max="18" width="12.85546875" style="138" customWidth="1"/>
    <col min="19" max="19" width="1.42578125" style="41" customWidth="1"/>
    <col min="20" max="20" width="12" style="138" customWidth="1"/>
    <col min="21" max="21" width="1.42578125" style="41" customWidth="1"/>
    <col min="22" max="22" width="11.7109375" style="138" customWidth="1"/>
    <col min="23" max="23" width="1.42578125" style="41" customWidth="1"/>
    <col min="24" max="24" width="11.7109375" style="138" customWidth="1"/>
    <col min="25" max="16384" width="8.5703125" style="41"/>
  </cols>
  <sheetData>
    <row r="1" spans="1:24" ht="21" customHeight="1">
      <c r="A1" s="1" t="s">
        <v>0</v>
      </c>
      <c r="B1" s="9"/>
      <c r="C1" s="9"/>
      <c r="D1" s="155"/>
      <c r="E1" s="10"/>
      <c r="F1" s="155"/>
      <c r="G1" s="155"/>
      <c r="H1" s="155"/>
      <c r="I1" s="10"/>
      <c r="J1" s="156"/>
      <c r="K1" s="157"/>
      <c r="L1" s="158"/>
      <c r="M1" s="157"/>
      <c r="N1" s="155"/>
      <c r="O1" s="157"/>
      <c r="P1" s="155"/>
      <c r="Q1" s="155"/>
      <c r="R1" s="155"/>
      <c r="S1" s="157"/>
      <c r="T1" s="155"/>
      <c r="U1" s="157"/>
      <c r="V1" s="155"/>
      <c r="W1" s="157"/>
      <c r="X1" s="155"/>
    </row>
    <row r="2" spans="1:24" ht="21" customHeight="1">
      <c r="A2" s="159" t="s">
        <v>174</v>
      </c>
      <c r="B2" s="9"/>
      <c r="C2" s="9"/>
      <c r="D2" s="155"/>
      <c r="E2" s="10"/>
      <c r="F2" s="155"/>
      <c r="G2" s="155"/>
      <c r="H2" s="155"/>
      <c r="I2" s="10"/>
      <c r="J2" s="156"/>
      <c r="K2" s="10"/>
      <c r="L2" s="158"/>
      <c r="M2" s="10"/>
      <c r="N2" s="155"/>
      <c r="O2" s="10"/>
      <c r="P2" s="155"/>
      <c r="Q2" s="155"/>
      <c r="R2" s="155"/>
      <c r="S2" s="10"/>
      <c r="T2" s="155"/>
      <c r="U2" s="10"/>
      <c r="V2" s="155"/>
      <c r="W2" s="10"/>
      <c r="X2" s="155"/>
    </row>
    <row r="3" spans="1:24" ht="8.4499999999999993" customHeight="1">
      <c r="A3" s="8"/>
      <c r="B3" s="9"/>
      <c r="C3" s="9"/>
      <c r="D3" s="155"/>
      <c r="E3" s="10"/>
      <c r="F3" s="155"/>
      <c r="G3" s="155"/>
      <c r="H3" s="155"/>
      <c r="I3" s="10"/>
      <c r="J3" s="156"/>
      <c r="K3" s="10"/>
      <c r="L3" s="158"/>
      <c r="M3" s="10"/>
      <c r="N3" s="155"/>
      <c r="O3" s="10"/>
      <c r="P3" s="155"/>
      <c r="Q3" s="155"/>
      <c r="R3" s="155"/>
      <c r="S3" s="10"/>
      <c r="T3" s="155"/>
      <c r="U3" s="10"/>
      <c r="V3" s="155"/>
      <c r="W3" s="10"/>
      <c r="X3" s="155"/>
    </row>
    <row r="4" spans="1:24" ht="21" customHeight="1">
      <c r="A4" s="8"/>
      <c r="B4" s="9"/>
      <c r="C4" s="9"/>
      <c r="D4" s="241" t="s">
        <v>1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</row>
    <row r="5" spans="1:24" ht="21" customHeight="1">
      <c r="A5" s="13"/>
      <c r="B5" s="160"/>
      <c r="C5" s="160"/>
      <c r="D5" s="6"/>
      <c r="E5" s="13"/>
      <c r="F5" s="6"/>
      <c r="G5" s="6"/>
      <c r="H5" s="6"/>
      <c r="I5" s="13"/>
      <c r="J5" s="244" t="s">
        <v>50</v>
      </c>
      <c r="K5" s="244"/>
      <c r="L5" s="244"/>
      <c r="M5" s="13"/>
      <c r="N5" s="245" t="s">
        <v>51</v>
      </c>
      <c r="O5" s="245"/>
      <c r="P5" s="245"/>
      <c r="Q5" s="245"/>
      <c r="R5" s="245"/>
      <c r="S5" s="13"/>
      <c r="T5" s="6"/>
      <c r="U5" s="13"/>
      <c r="V5" s="6"/>
      <c r="W5" s="13"/>
      <c r="X5" s="12"/>
    </row>
    <row r="6" spans="1:24" ht="21" customHeight="1">
      <c r="A6" s="13"/>
      <c r="B6" s="160"/>
      <c r="C6" s="160"/>
      <c r="D6" s="6"/>
      <c r="E6" s="13"/>
      <c r="F6" s="6"/>
      <c r="G6" s="6"/>
      <c r="H6" s="6"/>
      <c r="I6" s="13"/>
      <c r="J6" s="12"/>
      <c r="K6" s="160"/>
      <c r="L6" s="162"/>
      <c r="M6" s="13"/>
      <c r="N6" s="12"/>
      <c r="O6" s="13"/>
      <c r="P6" s="163"/>
      <c r="Q6" s="163"/>
      <c r="R6" s="163" t="s">
        <v>97</v>
      </c>
      <c r="S6" s="13"/>
      <c r="T6" s="12"/>
      <c r="U6" s="13"/>
      <c r="V6" s="12"/>
      <c r="W6" s="13"/>
      <c r="X6" s="12"/>
    </row>
    <row r="7" spans="1:24" ht="21" customHeight="1">
      <c r="A7" s="13"/>
      <c r="B7" s="160"/>
      <c r="C7" s="160"/>
      <c r="D7" s="12"/>
      <c r="E7" s="13"/>
      <c r="F7" s="12" t="s">
        <v>98</v>
      </c>
      <c r="G7" s="12"/>
      <c r="H7" s="12"/>
      <c r="I7" s="13"/>
      <c r="J7" s="164"/>
      <c r="K7" s="160"/>
      <c r="L7" s="158"/>
      <c r="M7" s="160"/>
      <c r="N7" s="163" t="s">
        <v>99</v>
      </c>
      <c r="O7" s="160"/>
      <c r="P7" s="165" t="s">
        <v>99</v>
      </c>
      <c r="Q7" s="165"/>
      <c r="R7" s="165" t="s">
        <v>96</v>
      </c>
      <c r="S7" s="160"/>
      <c r="T7" s="12" t="s">
        <v>97</v>
      </c>
      <c r="U7" s="160"/>
      <c r="V7" s="12" t="s">
        <v>101</v>
      </c>
      <c r="W7" s="160"/>
      <c r="X7" s="12" t="s">
        <v>97</v>
      </c>
    </row>
    <row r="8" spans="1:24" s="164" customFormat="1" ht="21" customHeight="1">
      <c r="A8" s="10"/>
      <c r="B8" s="10"/>
      <c r="C8" s="10"/>
      <c r="D8" s="12" t="s">
        <v>160</v>
      </c>
      <c r="E8" s="13"/>
      <c r="F8" s="12" t="s">
        <v>102</v>
      </c>
      <c r="G8" s="12"/>
      <c r="H8" s="12" t="s">
        <v>98</v>
      </c>
      <c r="I8" s="13"/>
      <c r="J8" s="166" t="s">
        <v>103</v>
      </c>
      <c r="K8" s="160"/>
      <c r="L8" s="158"/>
      <c r="M8" s="160"/>
      <c r="N8" s="12" t="s">
        <v>104</v>
      </c>
      <c r="O8" s="160"/>
      <c r="P8" s="12" t="s">
        <v>105</v>
      </c>
      <c r="Q8" s="12"/>
      <c r="R8" s="12" t="s">
        <v>106</v>
      </c>
      <c r="S8" s="160"/>
      <c r="T8" s="12" t="s">
        <v>100</v>
      </c>
      <c r="U8" s="160"/>
      <c r="V8" s="12" t="s">
        <v>108</v>
      </c>
      <c r="W8" s="160"/>
      <c r="X8" s="12" t="s">
        <v>100</v>
      </c>
    </row>
    <row r="9" spans="1:24" s="164" customFormat="1" ht="21" customHeight="1">
      <c r="A9" s="10"/>
      <c r="B9" s="2" t="s">
        <v>5</v>
      </c>
      <c r="C9" s="2"/>
      <c r="D9" s="12" t="s">
        <v>109</v>
      </c>
      <c r="E9" s="13"/>
      <c r="F9" s="12" t="s">
        <v>110</v>
      </c>
      <c r="G9" s="12"/>
      <c r="H9" s="12" t="s">
        <v>111</v>
      </c>
      <c r="I9" s="13"/>
      <c r="J9" s="166" t="s">
        <v>112</v>
      </c>
      <c r="K9" s="160"/>
      <c r="L9" s="162" t="s">
        <v>113</v>
      </c>
      <c r="M9" s="160"/>
      <c r="N9" s="12" t="s">
        <v>114</v>
      </c>
      <c r="O9" s="160"/>
      <c r="P9" s="12" t="s">
        <v>115</v>
      </c>
      <c r="Q9" s="12"/>
      <c r="R9" s="12" t="s">
        <v>116</v>
      </c>
      <c r="S9" s="160"/>
      <c r="T9" s="12" t="s">
        <v>179</v>
      </c>
      <c r="U9" s="160"/>
      <c r="V9" s="12" t="s">
        <v>117</v>
      </c>
      <c r="W9" s="160"/>
      <c r="X9" s="12" t="s">
        <v>107</v>
      </c>
    </row>
    <row r="10" spans="1:24" ht="21" customHeight="1">
      <c r="A10" s="10"/>
      <c r="B10" s="2"/>
      <c r="C10" s="2"/>
      <c r="D10" s="246" t="s">
        <v>7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</row>
    <row r="11" spans="1:24" ht="21" customHeight="1">
      <c r="A11" s="116" t="s">
        <v>196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167"/>
      <c r="M11" s="2"/>
      <c r="N11" s="3"/>
      <c r="O11" s="2"/>
      <c r="P11" s="3"/>
      <c r="Q11" s="3"/>
      <c r="R11" s="3"/>
      <c r="S11" s="2"/>
      <c r="T11" s="3"/>
      <c r="U11" s="2"/>
      <c r="V11" s="3"/>
      <c r="W11" s="2"/>
      <c r="X11" s="3"/>
    </row>
    <row r="12" spans="1:24" ht="21" customHeight="1">
      <c r="A12" s="10" t="s">
        <v>173</v>
      </c>
      <c r="B12" s="16"/>
      <c r="C12" s="2"/>
      <c r="D12" s="155">
        <v>305487</v>
      </c>
      <c r="E12" s="168"/>
      <c r="F12" s="155">
        <v>453193</v>
      </c>
      <c r="G12" s="155"/>
      <c r="H12" s="155">
        <v>5454</v>
      </c>
      <c r="I12" s="168"/>
      <c r="J12" s="155">
        <v>28820</v>
      </c>
      <c r="K12" s="168"/>
      <c r="L12" s="155">
        <v>238353</v>
      </c>
      <c r="M12" s="168"/>
      <c r="N12" s="155">
        <v>18</v>
      </c>
      <c r="O12" s="168"/>
      <c r="P12" s="155">
        <v>698</v>
      </c>
      <c r="Q12" s="155"/>
      <c r="R12" s="176">
        <f>SUM(N12:P12)</f>
        <v>716</v>
      </c>
      <c r="S12" s="168"/>
      <c r="T12" s="176">
        <f>SUM(D12:L12)+R12</f>
        <v>1032023</v>
      </c>
      <c r="U12" s="168"/>
      <c r="V12" s="155">
        <v>319497</v>
      </c>
      <c r="W12" s="168"/>
      <c r="X12" s="176">
        <f>SUM(T12:V12)</f>
        <v>1351520</v>
      </c>
    </row>
    <row r="13" spans="1:24" s="164" customFormat="1" ht="13.5" customHeight="1">
      <c r="A13" s="13"/>
      <c r="B13" s="2"/>
      <c r="C13" s="2"/>
      <c r="D13" s="37"/>
      <c r="E13" s="168"/>
      <c r="F13" s="37"/>
      <c r="G13" s="37"/>
      <c r="H13" s="37"/>
      <c r="I13" s="168"/>
      <c r="J13" s="37"/>
      <c r="K13" s="168"/>
      <c r="L13" s="64"/>
      <c r="M13" s="168"/>
      <c r="N13" s="12"/>
      <c r="O13" s="168"/>
      <c r="P13" s="12"/>
      <c r="Q13" s="12"/>
      <c r="R13" s="12"/>
      <c r="S13" s="168"/>
      <c r="T13" s="12"/>
      <c r="U13" s="168"/>
      <c r="V13" s="6"/>
      <c r="W13" s="168"/>
      <c r="X13" s="6"/>
    </row>
    <row r="14" spans="1:24" ht="21" customHeight="1">
      <c r="A14" s="10" t="s">
        <v>118</v>
      </c>
      <c r="B14" s="2"/>
      <c r="C14" s="2"/>
      <c r="D14" s="155"/>
      <c r="E14" s="168"/>
      <c r="F14" s="155"/>
      <c r="G14" s="155"/>
      <c r="H14" s="155"/>
      <c r="I14" s="168"/>
      <c r="J14" s="156"/>
      <c r="K14" s="168"/>
      <c r="L14" s="158"/>
      <c r="M14" s="168"/>
      <c r="N14" s="155"/>
      <c r="O14" s="168"/>
      <c r="P14" s="155"/>
      <c r="Q14" s="155"/>
      <c r="R14" s="155"/>
      <c r="S14" s="168"/>
      <c r="T14" s="155"/>
      <c r="U14" s="168"/>
      <c r="V14" s="155"/>
      <c r="W14" s="168"/>
      <c r="X14" s="155"/>
    </row>
    <row r="15" spans="1:24" ht="21" customHeight="1">
      <c r="A15" s="137" t="s">
        <v>210</v>
      </c>
      <c r="B15" s="2"/>
      <c r="C15" s="2"/>
      <c r="D15" s="155"/>
      <c r="E15" s="168"/>
      <c r="F15" s="155"/>
      <c r="G15" s="155"/>
      <c r="H15" s="155"/>
      <c r="I15" s="168"/>
      <c r="J15" s="156"/>
      <c r="K15" s="168"/>
      <c r="L15" s="158"/>
      <c r="M15" s="168"/>
      <c r="N15" s="155"/>
      <c r="O15" s="168"/>
      <c r="P15" s="155"/>
      <c r="Q15" s="155"/>
      <c r="R15" s="155"/>
      <c r="S15" s="168"/>
      <c r="T15" s="155"/>
      <c r="U15" s="168"/>
      <c r="V15" s="155"/>
      <c r="W15" s="168"/>
      <c r="X15" s="155"/>
    </row>
    <row r="16" spans="1:24" ht="21" customHeight="1">
      <c r="A16" s="169" t="s">
        <v>119</v>
      </c>
      <c r="B16" s="2"/>
      <c r="C16" s="2"/>
      <c r="D16" s="6">
        <v>0</v>
      </c>
      <c r="E16" s="168"/>
      <c r="F16" s="6">
        <v>0</v>
      </c>
      <c r="G16" s="155"/>
      <c r="H16" s="6">
        <v>-153</v>
      </c>
      <c r="I16" s="168"/>
      <c r="J16" s="6">
        <v>0</v>
      </c>
      <c r="K16" s="168"/>
      <c r="L16" s="6">
        <v>0</v>
      </c>
      <c r="M16" s="168"/>
      <c r="N16" s="6">
        <v>0</v>
      </c>
      <c r="O16" s="168"/>
      <c r="P16" s="6">
        <v>0</v>
      </c>
      <c r="Q16" s="155"/>
      <c r="R16" s="181">
        <f>SUM(N16:P16)</f>
        <v>0</v>
      </c>
      <c r="S16" s="168"/>
      <c r="T16" s="181">
        <f>SUM(D16:L16,R16)</f>
        <v>-153</v>
      </c>
      <c r="U16" s="168"/>
      <c r="V16" s="6">
        <v>0</v>
      </c>
      <c r="W16" s="168"/>
      <c r="X16" s="177">
        <f>SUM(T16:V16)</f>
        <v>-153</v>
      </c>
    </row>
    <row r="17" spans="1:24" ht="21" customHeight="1">
      <c r="A17" s="169" t="s">
        <v>168</v>
      </c>
      <c r="B17" s="16">
        <v>6</v>
      </c>
      <c r="C17" s="2"/>
      <c r="D17" s="79">
        <v>0</v>
      </c>
      <c r="E17" s="168"/>
      <c r="F17" s="79">
        <v>0</v>
      </c>
      <c r="G17" s="155"/>
      <c r="H17" s="79">
        <v>0</v>
      </c>
      <c r="I17" s="168"/>
      <c r="J17" s="79">
        <v>0</v>
      </c>
      <c r="K17" s="168"/>
      <c r="L17" s="79">
        <v>-19997</v>
      </c>
      <c r="M17" s="168"/>
      <c r="N17" s="79">
        <v>0</v>
      </c>
      <c r="O17" s="168"/>
      <c r="P17" s="79">
        <v>0</v>
      </c>
      <c r="Q17" s="155"/>
      <c r="R17" s="180">
        <f>SUM(N17:P17)</f>
        <v>0</v>
      </c>
      <c r="S17" s="168"/>
      <c r="T17" s="180">
        <f>SUM(D17:L17,R17)</f>
        <v>-19997</v>
      </c>
      <c r="U17" s="168"/>
      <c r="V17" s="79">
        <v>-22500</v>
      </c>
      <c r="W17" s="168"/>
      <c r="X17" s="178">
        <f>SUM(T17:V17)</f>
        <v>-42497</v>
      </c>
    </row>
    <row r="18" spans="1:24" ht="21" customHeight="1">
      <c r="A18" s="170" t="s">
        <v>211</v>
      </c>
      <c r="B18" s="2"/>
      <c r="C18" s="2"/>
      <c r="D18" s="179">
        <f t="shared" ref="D18:V18" si="0">SUM(D16:D17)</f>
        <v>0</v>
      </c>
      <c r="E18" s="155"/>
      <c r="F18" s="179">
        <f t="shared" si="0"/>
        <v>0</v>
      </c>
      <c r="G18" s="155"/>
      <c r="H18" s="179">
        <f t="shared" si="0"/>
        <v>-153</v>
      </c>
      <c r="I18" s="155"/>
      <c r="J18" s="179">
        <f t="shared" si="0"/>
        <v>0</v>
      </c>
      <c r="K18" s="155"/>
      <c r="L18" s="179">
        <f t="shared" si="0"/>
        <v>-19997</v>
      </c>
      <c r="M18" s="155"/>
      <c r="N18" s="179">
        <f t="shared" si="0"/>
        <v>0</v>
      </c>
      <c r="O18" s="155"/>
      <c r="P18" s="179">
        <f t="shared" si="0"/>
        <v>0</v>
      </c>
      <c r="Q18" s="155"/>
      <c r="R18" s="179">
        <f t="shared" si="0"/>
        <v>0</v>
      </c>
      <c r="S18" s="155"/>
      <c r="T18" s="179">
        <f t="shared" si="0"/>
        <v>-20150</v>
      </c>
      <c r="U18" s="155"/>
      <c r="V18" s="179">
        <f t="shared" si="0"/>
        <v>-22500</v>
      </c>
      <c r="W18" s="155"/>
      <c r="X18" s="179">
        <f>SUM(X16:X17)</f>
        <v>-42650</v>
      </c>
    </row>
    <row r="19" spans="1:24" s="164" customFormat="1" ht="11.1" customHeight="1">
      <c r="A19" s="13"/>
      <c r="B19" s="2"/>
      <c r="C19" s="2"/>
      <c r="D19" s="37"/>
      <c r="E19" s="168"/>
      <c r="F19" s="37"/>
      <c r="G19" s="37"/>
      <c r="H19" s="37"/>
      <c r="I19" s="168"/>
      <c r="J19" s="37"/>
      <c r="K19" s="168"/>
      <c r="L19" s="64"/>
      <c r="M19" s="168"/>
      <c r="N19" s="12"/>
      <c r="O19" s="168"/>
      <c r="P19" s="12"/>
      <c r="Q19" s="12"/>
      <c r="R19" s="12"/>
      <c r="S19" s="168"/>
      <c r="T19" s="12"/>
      <c r="U19" s="168"/>
      <c r="V19" s="6"/>
      <c r="W19" s="168"/>
      <c r="X19" s="6"/>
    </row>
    <row r="20" spans="1:24" ht="21" customHeight="1">
      <c r="A20" s="10" t="s">
        <v>186</v>
      </c>
      <c r="B20" s="2"/>
      <c r="C20" s="2"/>
      <c r="D20" s="12"/>
      <c r="E20" s="160"/>
      <c r="F20" s="12"/>
      <c r="G20" s="12"/>
      <c r="H20" s="12"/>
      <c r="I20" s="160"/>
      <c r="J20" s="12"/>
      <c r="K20" s="13"/>
      <c r="L20" s="162"/>
      <c r="M20" s="13"/>
      <c r="N20" s="6"/>
      <c r="O20" s="13"/>
      <c r="P20" s="6"/>
      <c r="Q20" s="6"/>
      <c r="R20" s="6"/>
      <c r="S20" s="13"/>
      <c r="T20" s="6"/>
      <c r="U20" s="13"/>
      <c r="V20" s="6"/>
      <c r="W20" s="13"/>
      <c r="X20" s="6"/>
    </row>
    <row r="21" spans="1:24" ht="21" customHeight="1">
      <c r="A21" s="171" t="s">
        <v>121</v>
      </c>
      <c r="B21" s="2"/>
      <c r="C21" s="2"/>
      <c r="D21" s="37">
        <v>0</v>
      </c>
      <c r="E21" s="160"/>
      <c r="F21" s="37">
        <v>0</v>
      </c>
      <c r="G21" s="37"/>
      <c r="H21" s="37">
        <v>0</v>
      </c>
      <c r="I21" s="172"/>
      <c r="J21" s="37">
        <v>0</v>
      </c>
      <c r="K21" s="12"/>
      <c r="L21" s="183">
        <v>73243</v>
      </c>
      <c r="M21" s="12"/>
      <c r="N21" s="138">
        <v>0</v>
      </c>
      <c r="O21" s="12"/>
      <c r="P21" s="138">
        <v>0</v>
      </c>
      <c r="R21" s="184">
        <f>SUM(N21,P21)</f>
        <v>0</v>
      </c>
      <c r="S21" s="168"/>
      <c r="T21" s="181">
        <f>SUM(D21:L21,R21)</f>
        <v>73243</v>
      </c>
      <c r="U21" s="12"/>
      <c r="V21" s="177">
        <v>36958</v>
      </c>
      <c r="W21" s="12"/>
      <c r="X21" s="177">
        <f>SUM(T21:V21)</f>
        <v>110201</v>
      </c>
    </row>
    <row r="22" spans="1:24" ht="21" customHeight="1">
      <c r="A22" s="56" t="s">
        <v>177</v>
      </c>
      <c r="B22" s="2"/>
      <c r="C22" s="2"/>
      <c r="D22" s="37">
        <v>0</v>
      </c>
      <c r="E22" s="160"/>
      <c r="F22" s="37">
        <v>0</v>
      </c>
      <c r="G22" s="37"/>
      <c r="H22" s="37">
        <v>0</v>
      </c>
      <c r="I22" s="12"/>
      <c r="J22" s="37">
        <v>0</v>
      </c>
      <c r="K22" s="12"/>
      <c r="L22" s="37">
        <v>0</v>
      </c>
      <c r="M22" s="12"/>
      <c r="N22" s="12">
        <v>479</v>
      </c>
      <c r="O22" s="12"/>
      <c r="P22" s="12">
        <v>2086</v>
      </c>
      <c r="Q22" s="12"/>
      <c r="R22" s="177">
        <f>SUM(N22,P22)</f>
        <v>2565</v>
      </c>
      <c r="S22" s="168"/>
      <c r="T22" s="181">
        <f>SUM(D22:L22,R22)</f>
        <v>2565</v>
      </c>
      <c r="U22" s="12"/>
      <c r="V22" s="12">
        <v>0</v>
      </c>
      <c r="W22" s="12"/>
      <c r="X22" s="177">
        <f>+T22</f>
        <v>2565</v>
      </c>
    </row>
    <row r="23" spans="1:24" ht="21" customHeight="1">
      <c r="A23" s="10" t="s">
        <v>187</v>
      </c>
      <c r="B23" s="2"/>
      <c r="C23" s="2"/>
      <c r="D23" s="182">
        <f>SUM(D21:D22)</f>
        <v>0</v>
      </c>
      <c r="E23" s="160"/>
      <c r="F23" s="182">
        <f>SUM(F21:F22)</f>
        <v>0</v>
      </c>
      <c r="G23" s="173"/>
      <c r="H23" s="182">
        <f>SUM(H21:H22)</f>
        <v>0</v>
      </c>
      <c r="I23" s="160"/>
      <c r="J23" s="182">
        <f>SUM(J21:J22)</f>
        <v>0</v>
      </c>
      <c r="K23" s="13"/>
      <c r="L23" s="182">
        <f>SUM(L21:L22)</f>
        <v>73243</v>
      </c>
      <c r="M23" s="13"/>
      <c r="N23" s="182">
        <f>SUM(N21:N22)</f>
        <v>479</v>
      </c>
      <c r="O23" s="13"/>
      <c r="P23" s="182">
        <f>SUM(P21:P22)</f>
        <v>2086</v>
      </c>
      <c r="Q23" s="173"/>
      <c r="R23" s="182">
        <f>SUM(N23,P23)</f>
        <v>2565</v>
      </c>
      <c r="S23" s="168"/>
      <c r="T23" s="182">
        <f>SUM(D23:L23,R23)</f>
        <v>75808</v>
      </c>
      <c r="U23" s="13"/>
      <c r="V23" s="182">
        <f>SUM(V21:V22)</f>
        <v>36958</v>
      </c>
      <c r="W23" s="13"/>
      <c r="X23" s="182">
        <f>SUM(X21:X22)</f>
        <v>112766</v>
      </c>
    </row>
    <row r="24" spans="1:24" s="164" customFormat="1" ht="11.1" customHeight="1">
      <c r="A24" s="13"/>
      <c r="B24" s="2"/>
      <c r="C24" s="2"/>
      <c r="D24" s="37"/>
      <c r="E24" s="168"/>
      <c r="F24" s="37"/>
      <c r="G24" s="37"/>
      <c r="H24" s="37"/>
      <c r="I24" s="168"/>
      <c r="J24" s="37"/>
      <c r="K24" s="168"/>
      <c r="L24" s="64"/>
      <c r="M24" s="168"/>
      <c r="N24" s="12"/>
      <c r="O24" s="168"/>
      <c r="P24" s="12"/>
      <c r="Q24" s="12"/>
      <c r="R24" s="12"/>
      <c r="S24" s="168"/>
      <c r="T24" s="12"/>
      <c r="U24" s="168"/>
      <c r="V24" s="6"/>
      <c r="W24" s="168"/>
      <c r="X24" s="6"/>
    </row>
    <row r="25" spans="1:24" ht="21" customHeight="1" thickBot="1">
      <c r="A25" s="116" t="s">
        <v>197</v>
      </c>
      <c r="B25" s="2"/>
      <c r="C25" s="2"/>
      <c r="D25" s="87">
        <f>SUM(D12,D18,D23)</f>
        <v>305487</v>
      </c>
      <c r="E25" s="174"/>
      <c r="F25" s="87">
        <f>SUM(F12,F18,F23)</f>
        <v>453193</v>
      </c>
      <c r="G25" s="43"/>
      <c r="H25" s="87">
        <f>SUM(H12,H18,H23)</f>
        <v>5301</v>
      </c>
      <c r="I25" s="174"/>
      <c r="J25" s="87">
        <f>SUM(J12,J18,J23)</f>
        <v>28820</v>
      </c>
      <c r="K25" s="174"/>
      <c r="L25" s="87">
        <f>SUM(L12,L18,L23)</f>
        <v>291599</v>
      </c>
      <c r="M25" s="174"/>
      <c r="N25" s="87">
        <f>SUM(N12,N18,N23)</f>
        <v>497</v>
      </c>
      <c r="O25" s="174"/>
      <c r="P25" s="87">
        <f>SUM(P12,P18,P23)</f>
        <v>2784</v>
      </c>
      <c r="Q25" s="43"/>
      <c r="R25" s="87">
        <f>SUM(R12,R18,R23)</f>
        <v>3281</v>
      </c>
      <c r="S25" s="168"/>
      <c r="T25" s="87">
        <f>SUM(T12,T18,T23)</f>
        <v>1087681</v>
      </c>
      <c r="U25" s="174"/>
      <c r="V25" s="87">
        <f>SUM(V12,V18,V23)</f>
        <v>333955</v>
      </c>
      <c r="W25" s="174"/>
      <c r="X25" s="87">
        <f>SUM(X12,X18,X23)</f>
        <v>1421636</v>
      </c>
    </row>
    <row r="26" spans="1:2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rintOptions horizontalCentered="1"/>
  <pageMargins left="0.5" right="0.5" top="0.48" bottom="0.4" header="0.5" footer="0.4"/>
  <pageSetup paperSize="9" scale="67" firstPageNumber="10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56A0-EC4E-48AF-A910-74EC4D572373}">
  <sheetPr>
    <pageSetUpPr fitToPage="1"/>
  </sheetPr>
  <dimension ref="A1:X28"/>
  <sheetViews>
    <sheetView zoomScale="80" zoomScaleNormal="80" zoomScaleSheetLayoutView="85" workbookViewId="0"/>
  </sheetViews>
  <sheetFormatPr defaultColWidth="8.5703125" defaultRowHeight="22.5" customHeight="1"/>
  <cols>
    <col min="1" max="1" width="47.85546875" style="41" customWidth="1"/>
    <col min="2" max="2" width="7.85546875" style="41" customWidth="1"/>
    <col min="3" max="3" width="1.42578125" style="41" customWidth="1"/>
    <col min="4" max="4" width="11.7109375" style="138" customWidth="1"/>
    <col min="5" max="5" width="1.42578125" style="41" customWidth="1"/>
    <col min="6" max="6" width="11.7109375" style="138" customWidth="1"/>
    <col min="7" max="7" width="1.42578125" style="138" customWidth="1"/>
    <col min="8" max="8" width="11.7109375" style="138" customWidth="1"/>
    <col min="9" max="9" width="1.42578125" style="41" customWidth="1"/>
    <col min="10" max="10" width="11.5703125" style="175" customWidth="1"/>
    <col min="11" max="11" width="1.42578125" style="41" customWidth="1"/>
    <col min="12" max="12" width="12.5703125" style="55" customWidth="1"/>
    <col min="13" max="13" width="1.42578125" style="41" customWidth="1"/>
    <col min="14" max="14" width="11.7109375" style="138" customWidth="1"/>
    <col min="15" max="15" width="1.42578125" style="41" customWidth="1"/>
    <col min="16" max="16" width="13.5703125" style="138" customWidth="1"/>
    <col min="17" max="17" width="1.42578125" style="138" customWidth="1"/>
    <col min="18" max="18" width="12.85546875" style="138" customWidth="1"/>
    <col min="19" max="19" width="1.42578125" style="41" customWidth="1"/>
    <col min="20" max="20" width="12" style="138" customWidth="1"/>
    <col min="21" max="21" width="1.42578125" style="41" customWidth="1"/>
    <col min="22" max="22" width="11.7109375" style="138" customWidth="1"/>
    <col min="23" max="23" width="1.42578125" style="41" customWidth="1"/>
    <col min="24" max="24" width="11.7109375" style="138" customWidth="1"/>
    <col min="25" max="16384" width="8.5703125" style="41"/>
  </cols>
  <sheetData>
    <row r="1" spans="1:24" ht="21" customHeight="1">
      <c r="A1" s="1" t="s">
        <v>0</v>
      </c>
      <c r="B1" s="9"/>
      <c r="C1" s="9"/>
      <c r="D1" s="155"/>
      <c r="E1" s="10"/>
      <c r="F1" s="155"/>
      <c r="G1" s="155"/>
      <c r="H1" s="155"/>
      <c r="I1" s="10"/>
      <c r="J1" s="156"/>
      <c r="K1" s="157"/>
      <c r="L1" s="158"/>
      <c r="M1" s="157"/>
      <c r="N1" s="155"/>
      <c r="O1" s="157"/>
      <c r="P1" s="155"/>
      <c r="Q1" s="155"/>
      <c r="R1" s="155"/>
      <c r="S1" s="157"/>
      <c r="T1" s="155"/>
      <c r="U1" s="157"/>
      <c r="V1" s="155"/>
      <c r="W1" s="157"/>
      <c r="X1" s="155"/>
    </row>
    <row r="2" spans="1:24" ht="21" customHeight="1">
      <c r="A2" s="159" t="s">
        <v>174</v>
      </c>
      <c r="B2" s="9"/>
      <c r="C2" s="9"/>
      <c r="D2" s="155"/>
      <c r="E2" s="10"/>
      <c r="F2" s="155"/>
      <c r="G2" s="155"/>
      <c r="H2" s="155"/>
      <c r="I2" s="10"/>
      <c r="J2" s="156"/>
      <c r="K2" s="10"/>
      <c r="L2" s="158"/>
      <c r="M2" s="10"/>
      <c r="N2" s="155"/>
      <c r="O2" s="10"/>
      <c r="P2" s="155"/>
      <c r="Q2" s="155"/>
      <c r="R2" s="155"/>
      <c r="S2" s="10"/>
      <c r="T2" s="155"/>
      <c r="U2" s="10"/>
      <c r="V2" s="155"/>
      <c r="W2" s="10"/>
      <c r="X2" s="155"/>
    </row>
    <row r="3" spans="1:24" ht="8.4499999999999993" customHeight="1">
      <c r="A3" s="8"/>
      <c r="B3" s="9"/>
      <c r="C3" s="9"/>
      <c r="D3" s="155"/>
      <c r="E3" s="10"/>
      <c r="F3" s="155"/>
      <c r="G3" s="155"/>
      <c r="H3" s="155"/>
      <c r="I3" s="10"/>
      <c r="J3" s="156"/>
      <c r="K3" s="10"/>
      <c r="L3" s="158"/>
      <c r="M3" s="10"/>
      <c r="N3" s="155"/>
      <c r="O3" s="10"/>
      <c r="P3" s="155"/>
      <c r="Q3" s="155"/>
      <c r="R3" s="155"/>
      <c r="S3" s="10"/>
      <c r="T3" s="155"/>
      <c r="U3" s="10"/>
      <c r="V3" s="155"/>
      <c r="W3" s="10"/>
      <c r="X3" s="155"/>
    </row>
    <row r="4" spans="1:24" ht="21" customHeight="1">
      <c r="A4" s="8"/>
      <c r="B4" s="9"/>
      <c r="C4" s="9"/>
      <c r="D4" s="241" t="s">
        <v>1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</row>
    <row r="5" spans="1:24" ht="21" customHeight="1">
      <c r="A5" s="13"/>
      <c r="B5" s="160"/>
      <c r="C5" s="160"/>
      <c r="D5" s="6"/>
      <c r="E5" s="13"/>
      <c r="F5" s="6"/>
      <c r="G5" s="6"/>
      <c r="H5" s="6"/>
      <c r="I5" s="13"/>
      <c r="J5" s="244" t="s">
        <v>50</v>
      </c>
      <c r="K5" s="244"/>
      <c r="L5" s="244"/>
      <c r="M5" s="13"/>
      <c r="N5" s="245" t="s">
        <v>51</v>
      </c>
      <c r="O5" s="245"/>
      <c r="P5" s="245"/>
      <c r="Q5" s="245"/>
      <c r="R5" s="245"/>
      <c r="S5" s="13"/>
      <c r="T5" s="6"/>
      <c r="U5" s="13"/>
      <c r="V5" s="6"/>
      <c r="W5" s="13"/>
      <c r="X5" s="12"/>
    </row>
    <row r="6" spans="1:24" ht="21" customHeight="1">
      <c r="A6" s="13"/>
      <c r="B6" s="160"/>
      <c r="C6" s="160"/>
      <c r="D6" s="6"/>
      <c r="E6" s="13"/>
      <c r="F6" s="6"/>
      <c r="G6" s="6"/>
      <c r="H6" s="6"/>
      <c r="I6" s="13"/>
      <c r="J6" s="12"/>
      <c r="K6" s="160"/>
      <c r="L6" s="162"/>
      <c r="M6" s="13"/>
      <c r="N6" s="12"/>
      <c r="O6" s="13"/>
      <c r="P6" s="163"/>
      <c r="Q6" s="163"/>
      <c r="R6" s="163" t="s">
        <v>97</v>
      </c>
      <c r="S6" s="13"/>
      <c r="T6" s="12"/>
      <c r="U6" s="13"/>
      <c r="V6" s="12"/>
      <c r="W6" s="13"/>
      <c r="X6" s="12"/>
    </row>
    <row r="7" spans="1:24" ht="21" customHeight="1">
      <c r="A7" s="13"/>
      <c r="B7" s="160"/>
      <c r="C7" s="160"/>
      <c r="D7" s="12"/>
      <c r="E7" s="13"/>
      <c r="F7" s="12" t="s">
        <v>98</v>
      </c>
      <c r="G7" s="12"/>
      <c r="H7" s="12" t="s">
        <v>98</v>
      </c>
      <c r="I7" s="13"/>
      <c r="J7" s="164"/>
      <c r="K7" s="160"/>
      <c r="L7" s="158"/>
      <c r="M7" s="160"/>
      <c r="N7" s="163" t="s">
        <v>99</v>
      </c>
      <c r="O7" s="160"/>
      <c r="P7" s="165" t="s">
        <v>99</v>
      </c>
      <c r="Q7" s="165"/>
      <c r="R7" s="165" t="s">
        <v>96</v>
      </c>
      <c r="S7" s="160"/>
      <c r="T7" s="12" t="s">
        <v>97</v>
      </c>
      <c r="U7" s="160"/>
      <c r="V7" s="12" t="s">
        <v>101</v>
      </c>
      <c r="W7" s="160"/>
      <c r="X7" s="12" t="s">
        <v>97</v>
      </c>
    </row>
    <row r="8" spans="1:24" s="164" customFormat="1" ht="21" customHeight="1">
      <c r="A8" s="10"/>
      <c r="B8" s="10"/>
      <c r="C8" s="10"/>
      <c r="D8" s="12" t="s">
        <v>160</v>
      </c>
      <c r="E8" s="13"/>
      <c r="F8" s="12" t="s">
        <v>102</v>
      </c>
      <c r="G8" s="12"/>
      <c r="H8" s="163" t="s">
        <v>183</v>
      </c>
      <c r="I8" s="13"/>
      <c r="J8" s="166" t="s">
        <v>103</v>
      </c>
      <c r="K8" s="160"/>
      <c r="L8" s="158"/>
      <c r="M8" s="160"/>
      <c r="N8" s="12" t="s">
        <v>104</v>
      </c>
      <c r="O8" s="160"/>
      <c r="P8" s="12" t="s">
        <v>105</v>
      </c>
      <c r="Q8" s="12"/>
      <c r="R8" s="12" t="s">
        <v>106</v>
      </c>
      <c r="S8" s="160"/>
      <c r="T8" s="12" t="s">
        <v>100</v>
      </c>
      <c r="U8" s="160"/>
      <c r="V8" s="12" t="s">
        <v>108</v>
      </c>
      <c r="W8" s="160"/>
      <c r="X8" s="12" t="s">
        <v>100</v>
      </c>
    </row>
    <row r="9" spans="1:24" s="164" customFormat="1" ht="21" customHeight="1">
      <c r="A9" s="10"/>
      <c r="B9" s="2" t="s">
        <v>5</v>
      </c>
      <c r="C9" s="2"/>
      <c r="D9" s="12" t="s">
        <v>109</v>
      </c>
      <c r="E9" s="13"/>
      <c r="F9" s="12" t="s">
        <v>110</v>
      </c>
      <c r="G9" s="12"/>
      <c r="H9" s="12" t="s">
        <v>111</v>
      </c>
      <c r="I9" s="13"/>
      <c r="J9" s="166" t="s">
        <v>112</v>
      </c>
      <c r="K9" s="160"/>
      <c r="L9" s="162" t="s">
        <v>113</v>
      </c>
      <c r="M9" s="160"/>
      <c r="N9" s="12" t="s">
        <v>114</v>
      </c>
      <c r="O9" s="160"/>
      <c r="P9" s="12" t="s">
        <v>115</v>
      </c>
      <c r="Q9" s="12"/>
      <c r="R9" s="12" t="s">
        <v>116</v>
      </c>
      <c r="S9" s="160"/>
      <c r="T9" s="12" t="s">
        <v>179</v>
      </c>
      <c r="U9" s="160"/>
      <c r="V9" s="12" t="s">
        <v>117</v>
      </c>
      <c r="W9" s="160"/>
      <c r="X9" s="12" t="s">
        <v>107</v>
      </c>
    </row>
    <row r="10" spans="1:24" ht="21" customHeight="1">
      <c r="A10" s="10"/>
      <c r="B10" s="2"/>
      <c r="C10" s="2"/>
      <c r="D10" s="246" t="s">
        <v>7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</row>
    <row r="11" spans="1:24" ht="21" customHeight="1">
      <c r="A11" s="116" t="s">
        <v>198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167"/>
      <c r="M11" s="2"/>
      <c r="N11" s="3"/>
      <c r="O11" s="2"/>
      <c r="P11" s="3"/>
      <c r="Q11" s="3"/>
      <c r="R11" s="3"/>
      <c r="S11" s="2"/>
      <c r="T11" s="3"/>
      <c r="U11" s="2"/>
      <c r="V11" s="3"/>
      <c r="W11" s="2"/>
      <c r="X11" s="3"/>
    </row>
    <row r="12" spans="1:24" ht="21" customHeight="1">
      <c r="A12" s="10" t="s">
        <v>184</v>
      </c>
      <c r="B12" s="16"/>
      <c r="C12" s="2"/>
      <c r="D12" s="155">
        <v>305487</v>
      </c>
      <c r="E12" s="168"/>
      <c r="F12" s="155">
        <v>453193</v>
      </c>
      <c r="G12" s="155"/>
      <c r="H12" s="155">
        <v>41088</v>
      </c>
      <c r="I12" s="168"/>
      <c r="J12" s="155">
        <v>30549</v>
      </c>
      <c r="K12" s="168"/>
      <c r="L12" s="155">
        <v>346049</v>
      </c>
      <c r="M12" s="168"/>
      <c r="N12" s="155">
        <v>-372</v>
      </c>
      <c r="O12" s="168"/>
      <c r="P12" s="155">
        <v>-2024</v>
      </c>
      <c r="Q12" s="155"/>
      <c r="R12" s="176">
        <f>SUM(N12:P12)</f>
        <v>-2396</v>
      </c>
      <c r="S12" s="168"/>
      <c r="T12" s="176">
        <f>SUM(D12:L12,R12)</f>
        <v>1173970</v>
      </c>
      <c r="U12" s="168"/>
      <c r="V12" s="155">
        <v>524156</v>
      </c>
      <c r="W12" s="168"/>
      <c r="X12" s="176">
        <f>SUM(T12:V12)</f>
        <v>1698126</v>
      </c>
    </row>
    <row r="13" spans="1:24" s="164" customFormat="1" ht="13.5" customHeight="1">
      <c r="A13" s="13"/>
      <c r="B13" s="2"/>
      <c r="C13" s="2"/>
      <c r="D13" s="37"/>
      <c r="E13" s="168"/>
      <c r="F13" s="37"/>
      <c r="G13" s="37"/>
      <c r="H13" s="37"/>
      <c r="I13" s="168"/>
      <c r="J13" s="37"/>
      <c r="K13" s="168"/>
      <c r="L13" s="64"/>
      <c r="M13" s="168"/>
      <c r="N13" s="12"/>
      <c r="O13" s="168"/>
      <c r="P13" s="12"/>
      <c r="Q13" s="12"/>
      <c r="R13" s="12"/>
      <c r="S13" s="168"/>
      <c r="T13" s="12"/>
      <c r="U13" s="168"/>
      <c r="V13" s="6"/>
      <c r="W13" s="168"/>
      <c r="X13" s="6"/>
    </row>
    <row r="14" spans="1:24" ht="21" customHeight="1">
      <c r="A14" s="10" t="s">
        <v>118</v>
      </c>
      <c r="B14" s="2"/>
      <c r="C14" s="2"/>
      <c r="D14" s="155"/>
      <c r="E14" s="168"/>
      <c r="F14" s="155"/>
      <c r="G14" s="155"/>
      <c r="H14" s="155"/>
      <c r="I14" s="168"/>
      <c r="J14" s="156"/>
      <c r="K14" s="168"/>
      <c r="L14" s="158"/>
      <c r="M14" s="168"/>
      <c r="N14" s="155"/>
      <c r="O14" s="168"/>
      <c r="P14" s="155"/>
      <c r="Q14" s="155"/>
      <c r="R14" s="155"/>
      <c r="S14" s="168"/>
      <c r="T14" s="155"/>
      <c r="U14" s="168"/>
      <c r="V14" s="155"/>
      <c r="W14" s="168"/>
      <c r="X14" s="155"/>
    </row>
    <row r="15" spans="1:24" ht="21" customHeight="1">
      <c r="A15" s="137" t="s">
        <v>210</v>
      </c>
      <c r="B15" s="2"/>
      <c r="C15" s="2"/>
      <c r="D15" s="155"/>
      <c r="E15" s="168"/>
      <c r="F15" s="155"/>
      <c r="G15" s="155"/>
      <c r="H15" s="155"/>
      <c r="I15" s="168"/>
      <c r="J15" s="156"/>
      <c r="K15" s="168"/>
      <c r="L15" s="158"/>
      <c r="M15" s="168"/>
      <c r="N15" s="155"/>
      <c r="O15" s="168"/>
      <c r="P15" s="155"/>
      <c r="Q15" s="155"/>
      <c r="R15" s="155"/>
      <c r="S15" s="168"/>
      <c r="T15" s="155"/>
      <c r="U15" s="168"/>
      <c r="V15" s="155"/>
      <c r="W15" s="168"/>
      <c r="X15" s="155"/>
    </row>
    <row r="16" spans="1:24" ht="21" customHeight="1">
      <c r="A16" s="169" t="s">
        <v>119</v>
      </c>
      <c r="B16" s="2"/>
      <c r="C16" s="2"/>
      <c r="D16" s="6">
        <v>0</v>
      </c>
      <c r="E16" s="168"/>
      <c r="F16" s="6">
        <v>0</v>
      </c>
      <c r="G16" s="155"/>
      <c r="H16" s="6">
        <v>-670</v>
      </c>
      <c r="I16" s="168"/>
      <c r="J16" s="6">
        <v>0</v>
      </c>
      <c r="K16" s="168"/>
      <c r="L16" s="6">
        <v>0</v>
      </c>
      <c r="M16" s="168"/>
      <c r="N16" s="6">
        <v>0</v>
      </c>
      <c r="O16" s="168"/>
      <c r="P16" s="6">
        <v>0</v>
      </c>
      <c r="Q16" s="155"/>
      <c r="R16" s="184">
        <f>SUM(N16,P16)</f>
        <v>0</v>
      </c>
      <c r="S16" s="168"/>
      <c r="T16" s="181">
        <f>SUM(D16:L16,R16)</f>
        <v>-670</v>
      </c>
      <c r="U16" s="168"/>
      <c r="V16" s="6">
        <v>0</v>
      </c>
      <c r="W16" s="168"/>
      <c r="X16" s="177">
        <f>SUM(T16:V16)</f>
        <v>-670</v>
      </c>
    </row>
    <row r="17" spans="1:24" ht="21" customHeight="1">
      <c r="A17" s="169" t="s">
        <v>168</v>
      </c>
      <c r="B17" s="16">
        <v>6</v>
      </c>
      <c r="C17" s="2"/>
      <c r="D17" s="79">
        <v>0</v>
      </c>
      <c r="E17" s="168"/>
      <c r="F17" s="79">
        <v>0</v>
      </c>
      <c r="G17" s="155"/>
      <c r="H17" s="79">
        <v>0</v>
      </c>
      <c r="I17" s="168"/>
      <c r="J17" s="79">
        <v>0</v>
      </c>
      <c r="K17" s="168"/>
      <c r="L17" s="79">
        <v>-23216</v>
      </c>
      <c r="M17" s="168"/>
      <c r="N17" s="79">
        <v>0</v>
      </c>
      <c r="O17" s="168"/>
      <c r="P17" s="79">
        <v>0</v>
      </c>
      <c r="Q17" s="155"/>
      <c r="R17" s="189">
        <f>SUM(N17,P17)</f>
        <v>0</v>
      </c>
      <c r="S17" s="168"/>
      <c r="T17" s="180">
        <f>SUM(D17:L17,R17)</f>
        <v>-23216</v>
      </c>
      <c r="U17" s="168"/>
      <c r="V17" s="79">
        <v>-25728</v>
      </c>
      <c r="W17" s="168"/>
      <c r="X17" s="178">
        <f>SUM(T17:V17)</f>
        <v>-48944</v>
      </c>
    </row>
    <row r="18" spans="1:24" ht="21" customHeight="1">
      <c r="A18" s="170" t="s">
        <v>211</v>
      </c>
      <c r="B18" s="2"/>
      <c r="C18" s="2"/>
      <c r="D18" s="179">
        <f>SUM(D16:D17)</f>
        <v>0</v>
      </c>
      <c r="E18" s="172"/>
      <c r="F18" s="179">
        <f>SUM(F16:F17)</f>
        <v>0</v>
      </c>
      <c r="G18" s="155"/>
      <c r="H18" s="179">
        <f>SUM(H16:H17)</f>
        <v>-670</v>
      </c>
      <c r="I18" s="172"/>
      <c r="J18" s="179">
        <f>SUM(J16:J17)</f>
        <v>0</v>
      </c>
      <c r="K18" s="172"/>
      <c r="L18" s="179">
        <f>SUM(L16:L17)</f>
        <v>-23216</v>
      </c>
      <c r="M18" s="172"/>
      <c r="N18" s="179">
        <f>SUM(N16:N17)</f>
        <v>0</v>
      </c>
      <c r="O18" s="172"/>
      <c r="P18" s="179">
        <f>SUM(P16:P17)</f>
        <v>0</v>
      </c>
      <c r="Q18" s="155"/>
      <c r="R18" s="179">
        <f>SUM(R16:R17)</f>
        <v>0</v>
      </c>
      <c r="S18" s="168"/>
      <c r="T18" s="179">
        <f>SUM(T16:T17)</f>
        <v>-23886</v>
      </c>
      <c r="U18" s="172"/>
      <c r="V18" s="179">
        <f>SUM(V16:V17)</f>
        <v>-25728</v>
      </c>
      <c r="W18" s="172"/>
      <c r="X18" s="179">
        <f>SUM(X16:X17)</f>
        <v>-49614</v>
      </c>
    </row>
    <row r="19" spans="1:24" s="164" customFormat="1" ht="11.1" customHeight="1">
      <c r="A19" s="13"/>
      <c r="B19" s="2"/>
      <c r="C19" s="2"/>
      <c r="D19" s="37"/>
      <c r="E19" s="168"/>
      <c r="F19" s="37"/>
      <c r="G19" s="37"/>
      <c r="H19" s="37"/>
      <c r="I19" s="168"/>
      <c r="J19" s="37"/>
      <c r="K19" s="168"/>
      <c r="L19" s="64"/>
      <c r="M19" s="168"/>
      <c r="N19" s="12"/>
      <c r="O19" s="168"/>
      <c r="P19" s="12"/>
      <c r="Q19" s="12"/>
      <c r="R19" s="12"/>
      <c r="S19" s="168"/>
      <c r="T19" s="12"/>
      <c r="U19" s="168"/>
      <c r="V19" s="6"/>
      <c r="W19" s="168"/>
      <c r="X19" s="6"/>
    </row>
    <row r="20" spans="1:24" ht="21" customHeight="1">
      <c r="A20" s="10" t="s">
        <v>120</v>
      </c>
      <c r="B20" s="2"/>
      <c r="C20" s="2"/>
      <c r="D20" s="12"/>
      <c r="E20" s="160"/>
      <c r="F20" s="12"/>
      <c r="G20" s="12"/>
      <c r="H20" s="12"/>
      <c r="I20" s="160"/>
      <c r="J20" s="12"/>
      <c r="K20" s="13"/>
      <c r="L20" s="162"/>
      <c r="M20" s="13"/>
      <c r="N20" s="6"/>
      <c r="O20" s="13"/>
      <c r="P20" s="6"/>
      <c r="Q20" s="6"/>
      <c r="R20" s="6"/>
      <c r="S20" s="13"/>
      <c r="T20" s="6"/>
      <c r="U20" s="13"/>
      <c r="V20" s="6"/>
      <c r="W20" s="13"/>
      <c r="X20" s="6"/>
    </row>
    <row r="21" spans="1:24" ht="21" customHeight="1">
      <c r="A21" s="171" t="s">
        <v>121</v>
      </c>
      <c r="B21" s="2"/>
      <c r="C21" s="2"/>
      <c r="D21" s="37">
        <v>0</v>
      </c>
      <c r="E21" s="160"/>
      <c r="F21" s="37">
        <v>0</v>
      </c>
      <c r="G21" s="37"/>
      <c r="H21" s="37">
        <v>0</v>
      </c>
      <c r="I21" s="172"/>
      <c r="J21" s="37">
        <v>0</v>
      </c>
      <c r="K21" s="12"/>
      <c r="L21" s="183">
        <v>64223</v>
      </c>
      <c r="M21" s="12"/>
      <c r="N21" s="138">
        <v>0</v>
      </c>
      <c r="O21" s="12"/>
      <c r="P21" s="138">
        <v>0</v>
      </c>
      <c r="R21" s="184">
        <f>SUM(N21,P21)</f>
        <v>0</v>
      </c>
      <c r="S21" s="168"/>
      <c r="T21" s="181">
        <f>SUM(D21:L21,R21)</f>
        <v>64223</v>
      </c>
      <c r="U21" s="12"/>
      <c r="V21" s="177">
        <v>24824</v>
      </c>
      <c r="W21" s="12"/>
      <c r="X21" s="177">
        <f>SUM(T21:V21)</f>
        <v>89047</v>
      </c>
    </row>
    <row r="22" spans="1:24" ht="21" customHeight="1">
      <c r="A22" s="56" t="s">
        <v>177</v>
      </c>
      <c r="B22" s="2"/>
      <c r="C22" s="2"/>
      <c r="D22" s="37">
        <v>0</v>
      </c>
      <c r="E22" s="160"/>
      <c r="F22" s="37">
        <v>0</v>
      </c>
      <c r="G22" s="37"/>
      <c r="H22" s="37">
        <v>0</v>
      </c>
      <c r="I22" s="12"/>
      <c r="J22" s="37">
        <v>0</v>
      </c>
      <c r="K22" s="12"/>
      <c r="L22" s="37">
        <v>0</v>
      </c>
      <c r="M22" s="12"/>
      <c r="N22" s="12">
        <v>61</v>
      </c>
      <c r="O22" s="12"/>
      <c r="P22" s="12">
        <v>24</v>
      </c>
      <c r="Q22" s="12"/>
      <c r="R22" s="177">
        <f>SUM(N22,P22)</f>
        <v>85</v>
      </c>
      <c r="S22" s="168"/>
      <c r="T22" s="181">
        <f>SUM(D22:L22,R22)</f>
        <v>85</v>
      </c>
      <c r="U22" s="12"/>
      <c r="V22" s="12">
        <v>477</v>
      </c>
      <c r="W22" s="12"/>
      <c r="X22" s="177">
        <f>SUM(T22:V22)</f>
        <v>562</v>
      </c>
    </row>
    <row r="23" spans="1:24" ht="21" customHeight="1">
      <c r="A23" s="10" t="s">
        <v>191</v>
      </c>
      <c r="B23" s="2"/>
      <c r="C23" s="2"/>
      <c r="D23" s="182">
        <f>SUM(D21:D22)</f>
        <v>0</v>
      </c>
      <c r="E23" s="160"/>
      <c r="F23" s="182">
        <f>SUM(F21:F22)</f>
        <v>0</v>
      </c>
      <c r="G23" s="173"/>
      <c r="H23" s="182">
        <f>SUM(H21:H22)</f>
        <v>0</v>
      </c>
      <c r="I23" s="160"/>
      <c r="J23" s="182">
        <f>SUM(J21:J22)</f>
        <v>0</v>
      </c>
      <c r="K23" s="13"/>
      <c r="L23" s="182">
        <f>SUM(L21:L22)</f>
        <v>64223</v>
      </c>
      <c r="M23" s="13"/>
      <c r="N23" s="182">
        <f>SUM(N21:N22)</f>
        <v>61</v>
      </c>
      <c r="O23" s="13"/>
      <c r="P23" s="182">
        <f>SUM(P21:P22)</f>
        <v>24</v>
      </c>
      <c r="Q23" s="173"/>
      <c r="R23" s="182">
        <f>SUM(N23,P23)</f>
        <v>85</v>
      </c>
      <c r="S23" s="168"/>
      <c r="T23" s="182">
        <f>SUM(D23:L23,R23)</f>
        <v>64308</v>
      </c>
      <c r="U23" s="13"/>
      <c r="V23" s="182">
        <f>SUM(V21:V22)</f>
        <v>25301</v>
      </c>
      <c r="W23" s="13"/>
      <c r="X23" s="182">
        <f>SUM(X21:X22)</f>
        <v>89609</v>
      </c>
    </row>
    <row r="24" spans="1:24" ht="13.5" customHeight="1">
      <c r="A24" s="10"/>
      <c r="B24" s="2"/>
      <c r="C24" s="2"/>
      <c r="D24" s="173"/>
      <c r="E24" s="160"/>
      <c r="F24" s="173"/>
      <c r="G24" s="173"/>
      <c r="H24" s="173"/>
      <c r="I24" s="160"/>
      <c r="J24" s="173"/>
      <c r="K24" s="13"/>
      <c r="L24" s="35"/>
      <c r="M24" s="13"/>
      <c r="N24" s="173"/>
      <c r="O24" s="13"/>
      <c r="P24" s="173"/>
      <c r="Q24" s="173"/>
      <c r="R24" s="173"/>
      <c r="S24" s="13"/>
      <c r="T24" s="173"/>
      <c r="U24" s="13"/>
      <c r="V24" s="173"/>
      <c r="W24" s="13"/>
      <c r="X24" s="173"/>
    </row>
    <row r="25" spans="1:24" ht="22.5" customHeight="1">
      <c r="A25" s="185" t="s">
        <v>122</v>
      </c>
      <c r="B25" s="186"/>
      <c r="C25" s="2"/>
      <c r="D25" s="187">
        <v>0</v>
      </c>
      <c r="E25" s="168"/>
      <c r="F25" s="187">
        <v>0</v>
      </c>
      <c r="G25" s="70"/>
      <c r="H25" s="187">
        <v>0</v>
      </c>
      <c r="I25" s="168"/>
      <c r="J25" s="187">
        <v>1314</v>
      </c>
      <c r="K25" s="172"/>
      <c r="L25" s="187">
        <v>-1314</v>
      </c>
      <c r="M25" s="168"/>
      <c r="N25" s="187">
        <v>0</v>
      </c>
      <c r="O25" s="168"/>
      <c r="P25" s="187">
        <v>0</v>
      </c>
      <c r="Q25" s="70"/>
      <c r="R25" s="187">
        <f>SUM(N25,P25)</f>
        <v>0</v>
      </c>
      <c r="S25" s="168"/>
      <c r="T25" s="187">
        <f>SUM(D25:L25,R25)</f>
        <v>0</v>
      </c>
      <c r="U25" s="168"/>
      <c r="V25" s="187">
        <v>0</v>
      </c>
      <c r="W25" s="168"/>
      <c r="X25" s="188">
        <v>0</v>
      </c>
    </row>
    <row r="26" spans="1:24" s="164" customFormat="1" ht="11.1" customHeight="1">
      <c r="A26" s="13"/>
      <c r="B26" s="2"/>
      <c r="C26" s="2"/>
      <c r="D26" s="37"/>
      <c r="E26" s="168"/>
      <c r="F26" s="37"/>
      <c r="G26" s="37"/>
      <c r="H26" s="37"/>
      <c r="I26" s="168"/>
      <c r="J26" s="37"/>
      <c r="K26" s="168"/>
      <c r="L26" s="64"/>
      <c r="M26" s="168"/>
      <c r="N26" s="12"/>
      <c r="O26" s="168"/>
      <c r="P26" s="12"/>
      <c r="Q26" s="12"/>
      <c r="R26" s="12"/>
      <c r="S26" s="168"/>
      <c r="T26" s="12"/>
      <c r="U26" s="168"/>
      <c r="V26" s="6"/>
      <c r="W26" s="168"/>
      <c r="X26" s="6"/>
    </row>
    <row r="27" spans="1:24" ht="21" customHeight="1" thickBot="1">
      <c r="A27" s="116" t="s">
        <v>199</v>
      </c>
      <c r="B27" s="2"/>
      <c r="C27" s="2"/>
      <c r="D27" s="87">
        <f>SUM(D12,D18,D23,D25)</f>
        <v>305487</v>
      </c>
      <c r="E27" s="174"/>
      <c r="F27" s="87">
        <f>SUM(F12,F18,F23,F25)</f>
        <v>453193</v>
      </c>
      <c r="G27" s="43"/>
      <c r="H27" s="87">
        <f>SUM(H12,H18,H23,H25)</f>
        <v>40418</v>
      </c>
      <c r="I27" s="174"/>
      <c r="J27" s="87">
        <f>SUM(J12,J18,J23,J25)</f>
        <v>31863</v>
      </c>
      <c r="K27" s="174"/>
      <c r="L27" s="87">
        <f>SUM(L12,L18,L23,L25)</f>
        <v>385742</v>
      </c>
      <c r="M27" s="174"/>
      <c r="N27" s="87">
        <f>SUM(N12,N18,N23,N25)</f>
        <v>-311</v>
      </c>
      <c r="O27" s="174"/>
      <c r="P27" s="87">
        <f>SUM(P12,P18,P23,P25)</f>
        <v>-2000</v>
      </c>
      <c r="Q27" s="43"/>
      <c r="R27" s="87">
        <f>SUM(R12,R18,R23,R25)</f>
        <v>-2311</v>
      </c>
      <c r="S27" s="168"/>
      <c r="T27" s="87">
        <f>SUM(T12,T18,T23,T25)</f>
        <v>1214392</v>
      </c>
      <c r="U27" s="174"/>
      <c r="V27" s="87">
        <f>SUM(V12,V18,V23,V25)</f>
        <v>523729</v>
      </c>
      <c r="W27" s="174"/>
      <c r="X27" s="87">
        <f>SUM(X12,X18,X23,X25)</f>
        <v>1738121</v>
      </c>
    </row>
    <row r="28" spans="1:2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honeticPr fontId="20" type="noConversion"/>
  <printOptions horizontalCentered="1"/>
  <pageMargins left="0.5" right="0.5" top="0.48" bottom="0.4" header="0.5" footer="0.4"/>
  <pageSetup paperSize="9" scale="67" firstPageNumber="11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EC69E-2A19-4BCB-902C-6AF142F8BED4}">
  <sheetPr>
    <pageSetUpPr fitToPage="1"/>
  </sheetPr>
  <dimension ref="A1:P26"/>
  <sheetViews>
    <sheetView zoomScale="80" zoomScaleNormal="80" zoomScaleSheetLayoutView="85" workbookViewId="0"/>
  </sheetViews>
  <sheetFormatPr defaultColWidth="8.85546875" defaultRowHeight="22.5" customHeight="1"/>
  <cols>
    <col min="1" max="1" width="49.7109375" style="41" customWidth="1"/>
    <col min="2" max="2" width="9.5703125" style="41" bestFit="1" customWidth="1"/>
    <col min="3" max="3" width="1.140625" style="41" customWidth="1"/>
    <col min="4" max="4" width="13.5703125" style="138" customWidth="1"/>
    <col min="5" max="5" width="1.140625" style="41" customWidth="1"/>
    <col min="6" max="6" width="13.5703125" style="138" customWidth="1"/>
    <col min="7" max="7" width="1.140625" style="138" customWidth="1"/>
    <col min="8" max="8" width="13.5703125" style="138" customWidth="1"/>
    <col min="9" max="9" width="1.140625" style="41" customWidth="1"/>
    <col min="10" max="10" width="13.5703125" style="201" customWidth="1"/>
    <col min="11" max="11" width="1.140625" style="41" customWidth="1"/>
    <col min="12" max="12" width="13.5703125" style="138" customWidth="1"/>
    <col min="13" max="13" width="1.140625" style="138" customWidth="1"/>
    <col min="14" max="14" width="13.5703125" style="138" customWidth="1"/>
    <col min="15" max="15" width="1.140625" style="41" customWidth="1"/>
    <col min="16" max="16" width="13.5703125" style="138" customWidth="1"/>
    <col min="17" max="16384" width="8.85546875" style="41"/>
  </cols>
  <sheetData>
    <row r="1" spans="1:16" s="194" customFormat="1" ht="23.1" customHeight="1">
      <c r="A1" s="1" t="s">
        <v>0</v>
      </c>
      <c r="B1" s="190"/>
      <c r="C1" s="190"/>
      <c r="D1" s="191"/>
      <c r="E1" s="159"/>
      <c r="F1" s="191"/>
      <c r="G1" s="191"/>
      <c r="H1" s="191"/>
      <c r="I1" s="159"/>
      <c r="J1" s="192"/>
      <c r="K1" s="193"/>
      <c r="L1" s="191"/>
      <c r="M1" s="191"/>
      <c r="N1" s="191"/>
      <c r="O1" s="193"/>
      <c r="P1" s="191"/>
    </row>
    <row r="2" spans="1:16" s="194" customFormat="1" ht="23.1" customHeight="1">
      <c r="A2" s="159" t="s">
        <v>174</v>
      </c>
      <c r="B2" s="190"/>
      <c r="C2" s="190"/>
      <c r="D2" s="191"/>
      <c r="E2" s="159"/>
      <c r="F2" s="191"/>
      <c r="G2" s="191"/>
      <c r="H2" s="191"/>
      <c r="I2" s="159"/>
      <c r="J2" s="192"/>
      <c r="K2" s="159"/>
      <c r="L2" s="191"/>
      <c r="M2" s="191"/>
      <c r="N2" s="191"/>
      <c r="O2" s="159"/>
      <c r="P2" s="191"/>
    </row>
    <row r="3" spans="1:16" ht="23.1" customHeight="1">
      <c r="A3" s="8"/>
      <c r="B3" s="9"/>
      <c r="C3" s="9"/>
      <c r="D3" s="155"/>
      <c r="E3" s="10"/>
      <c r="F3" s="155"/>
      <c r="G3" s="155"/>
      <c r="H3" s="155"/>
      <c r="I3" s="10"/>
      <c r="J3" s="156"/>
      <c r="K3" s="10"/>
      <c r="L3" s="155"/>
      <c r="M3" s="155"/>
      <c r="N3" s="155"/>
      <c r="O3" s="10"/>
      <c r="P3" s="155"/>
    </row>
    <row r="4" spans="1:16" ht="23.1" customHeight="1">
      <c r="A4" s="8"/>
      <c r="B4" s="9"/>
      <c r="C4" s="9"/>
      <c r="D4" s="241" t="s">
        <v>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23.1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60" t="s">
        <v>96</v>
      </c>
      <c r="O5" s="9"/>
      <c r="P5" s="9"/>
    </row>
    <row r="6" spans="1:16" ht="23.1" customHeight="1">
      <c r="A6" s="8"/>
      <c r="B6" s="9"/>
      <c r="C6" s="9"/>
      <c r="D6" s="195"/>
      <c r="E6" s="9"/>
      <c r="F6" s="195"/>
      <c r="G6" s="195"/>
      <c r="H6" s="195"/>
      <c r="I6" s="9"/>
      <c r="J6" s="244" t="s">
        <v>50</v>
      </c>
      <c r="K6" s="244"/>
      <c r="L6" s="244"/>
      <c r="M6" s="160"/>
      <c r="N6" s="161" t="s">
        <v>175</v>
      </c>
      <c r="O6" s="9"/>
      <c r="P6" s="195"/>
    </row>
    <row r="7" spans="1:16" ht="23.1" customHeight="1">
      <c r="A7" s="10"/>
      <c r="B7" s="10"/>
      <c r="C7" s="10"/>
      <c r="D7" s="12"/>
      <c r="E7" s="13"/>
      <c r="F7" s="12" t="s">
        <v>98</v>
      </c>
      <c r="G7" s="12"/>
      <c r="H7" s="12"/>
      <c r="I7" s="17"/>
      <c r="J7" s="166"/>
      <c r="K7" s="17"/>
      <c r="L7" s="155"/>
      <c r="M7" s="155"/>
      <c r="N7" s="12" t="s">
        <v>99</v>
      </c>
      <c r="O7" s="17"/>
      <c r="P7" s="12" t="s">
        <v>97</v>
      </c>
    </row>
    <row r="8" spans="1:16" ht="23.1" customHeight="1">
      <c r="A8" s="10"/>
      <c r="B8" s="10"/>
      <c r="C8" s="10"/>
      <c r="D8" s="12" t="s">
        <v>160</v>
      </c>
      <c r="E8" s="13"/>
      <c r="F8" s="12" t="s">
        <v>102</v>
      </c>
      <c r="G8" s="12"/>
      <c r="H8" s="12" t="s">
        <v>98</v>
      </c>
      <c r="I8" s="17"/>
      <c r="J8" s="166" t="s">
        <v>103</v>
      </c>
      <c r="K8" s="17"/>
      <c r="L8" s="155"/>
      <c r="M8" s="155"/>
      <c r="N8" s="12" t="s">
        <v>105</v>
      </c>
      <c r="O8" s="17"/>
      <c r="P8" s="12" t="s">
        <v>100</v>
      </c>
    </row>
    <row r="9" spans="1:16" ht="23.1" customHeight="1">
      <c r="A9" s="10"/>
      <c r="B9" s="2" t="s">
        <v>5</v>
      </c>
      <c r="C9" s="2"/>
      <c r="D9" s="12" t="s">
        <v>109</v>
      </c>
      <c r="E9" s="13"/>
      <c r="F9" s="12" t="s">
        <v>110</v>
      </c>
      <c r="G9" s="12"/>
      <c r="H9" s="12" t="s">
        <v>111</v>
      </c>
      <c r="I9" s="17"/>
      <c r="J9" s="166" t="s">
        <v>112</v>
      </c>
      <c r="K9" s="17"/>
      <c r="L9" s="12" t="s">
        <v>113</v>
      </c>
      <c r="M9" s="12"/>
      <c r="N9" s="12" t="s">
        <v>115</v>
      </c>
      <c r="O9" s="17"/>
      <c r="P9" s="12" t="s">
        <v>107</v>
      </c>
    </row>
    <row r="10" spans="1:16" ht="23.1" customHeight="1">
      <c r="A10" s="10"/>
      <c r="B10" s="2"/>
      <c r="C10" s="2"/>
      <c r="D10" s="246" t="s">
        <v>7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</row>
    <row r="11" spans="1:16" ht="23.1" customHeight="1">
      <c r="A11" s="116" t="s">
        <v>196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3"/>
      <c r="M11" s="3"/>
      <c r="N11" s="3"/>
      <c r="O11" s="2"/>
      <c r="P11" s="3"/>
    </row>
    <row r="12" spans="1:16" ht="23.1" customHeight="1">
      <c r="A12" s="10" t="s">
        <v>173</v>
      </c>
      <c r="B12" s="2"/>
      <c r="C12" s="2"/>
      <c r="D12" s="155">
        <v>305487</v>
      </c>
      <c r="E12" s="155"/>
      <c r="F12" s="155">
        <v>453193</v>
      </c>
      <c r="G12" s="155"/>
      <c r="H12" s="155">
        <v>2956</v>
      </c>
      <c r="I12" s="155"/>
      <c r="J12" s="155">
        <v>28820</v>
      </c>
      <c r="K12" s="155"/>
      <c r="L12" s="155">
        <v>500699</v>
      </c>
      <c r="M12" s="155"/>
      <c r="N12" s="155">
        <v>1203</v>
      </c>
      <c r="O12" s="155"/>
      <c r="P12" s="176">
        <f>SUM(D12:N12)</f>
        <v>1292358</v>
      </c>
    </row>
    <row r="13" spans="1:16" s="164" customFormat="1" ht="9.9499999999999993" customHeight="1">
      <c r="A13" s="13"/>
      <c r="B13" s="2"/>
      <c r="C13" s="2"/>
      <c r="D13" s="127"/>
      <c r="E13" s="168"/>
      <c r="F13" s="127"/>
      <c r="G13" s="127"/>
      <c r="H13" s="127"/>
      <c r="I13" s="168"/>
      <c r="J13" s="127"/>
      <c r="K13" s="168"/>
      <c r="L13" s="127"/>
      <c r="M13" s="127"/>
      <c r="N13" s="127"/>
      <c r="O13" s="168"/>
      <c r="P13" s="6"/>
    </row>
    <row r="14" spans="1:16" ht="23.1" customHeight="1">
      <c r="A14" s="10" t="s">
        <v>118</v>
      </c>
      <c r="B14" s="2"/>
      <c r="C14" s="2"/>
      <c r="D14" s="155"/>
      <c r="E14" s="168"/>
      <c r="F14" s="155"/>
      <c r="G14" s="155"/>
      <c r="H14" s="155"/>
      <c r="I14" s="168"/>
      <c r="J14" s="156"/>
      <c r="K14" s="168"/>
      <c r="L14" s="155"/>
      <c r="M14" s="155"/>
      <c r="N14" s="155"/>
      <c r="O14" s="168"/>
      <c r="P14" s="155"/>
    </row>
    <row r="15" spans="1:16" ht="23.1" customHeight="1">
      <c r="A15" s="137" t="s">
        <v>210</v>
      </c>
      <c r="B15" s="2"/>
      <c r="C15" s="2"/>
      <c r="D15" s="155"/>
      <c r="E15" s="168"/>
      <c r="F15" s="155"/>
      <c r="G15" s="155"/>
      <c r="H15" s="155"/>
      <c r="I15" s="168"/>
      <c r="J15" s="156"/>
      <c r="K15" s="168"/>
      <c r="L15" s="155"/>
      <c r="M15" s="155"/>
      <c r="N15" s="155"/>
      <c r="O15" s="168"/>
      <c r="P15" s="155"/>
    </row>
    <row r="16" spans="1:16" ht="23.1" customHeight="1">
      <c r="A16" s="56" t="s">
        <v>119</v>
      </c>
      <c r="B16" s="2"/>
      <c r="C16" s="2"/>
      <c r="D16" s="6">
        <v>0</v>
      </c>
      <c r="E16" s="172"/>
      <c r="F16" s="6">
        <v>0</v>
      </c>
      <c r="G16" s="6"/>
      <c r="H16" s="6">
        <v>379</v>
      </c>
      <c r="I16" s="172"/>
      <c r="J16" s="46">
        <v>0</v>
      </c>
      <c r="K16" s="172"/>
      <c r="L16" s="6">
        <v>0</v>
      </c>
      <c r="M16" s="6"/>
      <c r="N16" s="6">
        <v>0</v>
      </c>
      <c r="O16" s="172"/>
      <c r="P16" s="181">
        <f>SUM(D16:L16)</f>
        <v>379</v>
      </c>
    </row>
    <row r="17" spans="1:16" ht="23.1" customHeight="1">
      <c r="A17" s="56" t="s">
        <v>168</v>
      </c>
      <c r="B17" s="16">
        <v>6</v>
      </c>
      <c r="C17" s="2"/>
      <c r="D17" s="6">
        <v>0</v>
      </c>
      <c r="E17" s="172"/>
      <c r="F17" s="6">
        <v>0</v>
      </c>
      <c r="G17" s="6"/>
      <c r="H17" s="6">
        <v>0</v>
      </c>
      <c r="I17" s="172"/>
      <c r="J17" s="46">
        <v>0</v>
      </c>
      <c r="K17" s="172"/>
      <c r="L17" s="6">
        <v>-19997</v>
      </c>
      <c r="M17" s="6"/>
      <c r="N17" s="6">
        <v>0</v>
      </c>
      <c r="O17" s="172"/>
      <c r="P17" s="181">
        <f>SUM(D17:N17)</f>
        <v>-19997</v>
      </c>
    </row>
    <row r="18" spans="1:16" ht="23.1" customHeight="1">
      <c r="A18" s="137" t="s">
        <v>211</v>
      </c>
      <c r="B18" s="2"/>
      <c r="C18" s="2"/>
      <c r="D18" s="202">
        <f>SUM(D16:D17)</f>
        <v>0</v>
      </c>
      <c r="E18" s="124"/>
      <c r="F18" s="202">
        <f>SUM(F16:F17)</f>
        <v>0</v>
      </c>
      <c r="G18" s="124"/>
      <c r="H18" s="202">
        <f>SUM(H16:H17)</f>
        <v>379</v>
      </c>
      <c r="I18" s="124"/>
      <c r="J18" s="202">
        <f>SUM(J16:J17)</f>
        <v>0</v>
      </c>
      <c r="K18" s="124"/>
      <c r="L18" s="202">
        <f>SUM(L16:L17)</f>
        <v>-19997</v>
      </c>
      <c r="M18" s="124"/>
      <c r="N18" s="202">
        <f>SUM(N16:N17)</f>
        <v>0</v>
      </c>
      <c r="O18" s="124"/>
      <c r="P18" s="202">
        <f>SUM(P16:P17)</f>
        <v>-19618</v>
      </c>
    </row>
    <row r="19" spans="1:16" s="164" customFormat="1" ht="9.9499999999999993" customHeight="1">
      <c r="A19" s="13"/>
      <c r="B19" s="2"/>
      <c r="C19" s="2"/>
      <c r="D19" s="127"/>
      <c r="E19" s="168"/>
      <c r="F19" s="127"/>
      <c r="G19" s="127"/>
      <c r="H19" s="127"/>
      <c r="I19" s="168"/>
      <c r="J19" s="127"/>
      <c r="K19" s="168"/>
      <c r="L19" s="127"/>
      <c r="M19" s="127"/>
      <c r="N19" s="127"/>
      <c r="O19" s="168"/>
      <c r="P19" s="6"/>
    </row>
    <row r="20" spans="1:16" ht="23.1" customHeight="1">
      <c r="A20" s="10" t="s">
        <v>180</v>
      </c>
      <c r="B20" s="2"/>
      <c r="C20" s="2"/>
      <c r="D20" s="12"/>
      <c r="E20" s="12"/>
      <c r="F20" s="12"/>
      <c r="G20" s="12"/>
      <c r="H20" s="12"/>
      <c r="I20" s="160"/>
      <c r="J20" s="92"/>
      <c r="K20" s="13"/>
      <c r="L20" s="6"/>
      <c r="M20" s="6"/>
      <c r="N20" s="6"/>
      <c r="O20" s="13"/>
      <c r="P20" s="6"/>
    </row>
    <row r="21" spans="1:16" ht="23.1" customHeight="1">
      <c r="A21" s="171" t="s">
        <v>121</v>
      </c>
      <c r="B21" s="2"/>
      <c r="C21" s="2"/>
      <c r="D21" s="6">
        <v>0</v>
      </c>
      <c r="E21" s="196"/>
      <c r="F21" s="6">
        <v>0</v>
      </c>
      <c r="G21" s="6"/>
      <c r="H21" s="6">
        <v>0</v>
      </c>
      <c r="I21" s="196"/>
      <c r="J21" s="6">
        <v>0</v>
      </c>
      <c r="K21" s="13"/>
      <c r="L21" s="203">
        <v>40589</v>
      </c>
      <c r="M21" s="166"/>
      <c r="N21" s="166">
        <v>0</v>
      </c>
      <c r="O21" s="13"/>
      <c r="P21" s="181">
        <f>SUM(D21:L21)</f>
        <v>40589</v>
      </c>
    </row>
    <row r="22" spans="1:16" ht="23.1" customHeight="1">
      <c r="A22" s="171" t="s">
        <v>80</v>
      </c>
      <c r="B22" s="2"/>
      <c r="C22" s="2"/>
      <c r="D22" s="6">
        <v>0</v>
      </c>
      <c r="E22" s="196"/>
      <c r="F22" s="6">
        <v>0</v>
      </c>
      <c r="G22" s="6"/>
      <c r="H22" s="6">
        <v>0</v>
      </c>
      <c r="I22" s="196"/>
      <c r="J22" s="6">
        <v>0</v>
      </c>
      <c r="K22" s="13"/>
      <c r="L22" s="166">
        <v>0</v>
      </c>
      <c r="M22" s="166"/>
      <c r="N22" s="166">
        <v>-90</v>
      </c>
      <c r="O22" s="13"/>
      <c r="P22" s="181">
        <f>SUM(L22:N22)</f>
        <v>-90</v>
      </c>
    </row>
    <row r="23" spans="1:16" ht="23.1" customHeight="1">
      <c r="A23" s="10" t="s">
        <v>181</v>
      </c>
      <c r="B23" s="2"/>
      <c r="C23" s="2"/>
      <c r="D23" s="154">
        <f>SUM(D21:D22)</f>
        <v>0</v>
      </c>
      <c r="E23" s="197"/>
      <c r="F23" s="154">
        <f>SUM(F21:F22)</f>
        <v>0</v>
      </c>
      <c r="G23" s="198"/>
      <c r="H23" s="154">
        <f>SUM(H21:H22)</f>
        <v>0</v>
      </c>
      <c r="I23" s="197"/>
      <c r="J23" s="154">
        <f>SUM(J21:J22)</f>
        <v>0</v>
      </c>
      <c r="K23" s="13"/>
      <c r="L23" s="154">
        <f>SUM(L21:L22)</f>
        <v>40589</v>
      </c>
      <c r="M23" s="198"/>
      <c r="N23" s="154">
        <f>SUM(N21:N22)</f>
        <v>-90</v>
      </c>
      <c r="O23" s="13"/>
      <c r="P23" s="154">
        <f>SUM(P21:P22)</f>
        <v>40499</v>
      </c>
    </row>
    <row r="24" spans="1:16" s="164" customFormat="1" ht="9.6" customHeight="1">
      <c r="A24" s="13"/>
      <c r="B24" s="2"/>
      <c r="C24" s="2"/>
      <c r="D24" s="127"/>
      <c r="E24" s="168"/>
      <c r="F24" s="127"/>
      <c r="G24" s="127"/>
      <c r="H24" s="127"/>
      <c r="I24" s="168"/>
      <c r="J24" s="127"/>
      <c r="K24" s="168"/>
      <c r="L24" s="127"/>
      <c r="M24" s="127"/>
      <c r="N24" s="127"/>
      <c r="O24" s="168"/>
      <c r="P24" s="6"/>
    </row>
    <row r="25" spans="1:16" ht="23.1" customHeight="1" thickBot="1">
      <c r="A25" s="116" t="s">
        <v>197</v>
      </c>
      <c r="B25" s="2"/>
      <c r="C25" s="2"/>
      <c r="D25" s="204">
        <f>SUM(D12,D18,D23)</f>
        <v>305487</v>
      </c>
      <c r="E25" s="197"/>
      <c r="F25" s="204">
        <f>SUM(F12,F18,F23)</f>
        <v>453193</v>
      </c>
      <c r="G25" s="198"/>
      <c r="H25" s="204">
        <f>SUM(H12,H18,H23)</f>
        <v>3335</v>
      </c>
      <c r="I25" s="197"/>
      <c r="J25" s="204">
        <f>SUM(J12,J18,J23)</f>
        <v>28820</v>
      </c>
      <c r="K25" s="174"/>
      <c r="L25" s="204">
        <f>SUM(L12,L18,L23)</f>
        <v>521291</v>
      </c>
      <c r="M25" s="198"/>
      <c r="N25" s="204">
        <f>SUM(N12,N18,N23)</f>
        <v>1113</v>
      </c>
      <c r="O25" s="174"/>
      <c r="P25" s="204">
        <f>SUM(P12,P18,P23)</f>
        <v>1313239</v>
      </c>
    </row>
    <row r="26" spans="1:16" ht="22.5" customHeight="1" thickTop="1">
      <c r="A26" s="10"/>
      <c r="B26" s="2"/>
      <c r="C26" s="2"/>
      <c r="D26" s="92"/>
      <c r="E26" s="199"/>
      <c r="F26" s="92"/>
      <c r="G26" s="92"/>
      <c r="H26" s="92"/>
      <c r="I26" s="199"/>
      <c r="J26" s="92"/>
      <c r="K26" s="200"/>
      <c r="L26" s="92"/>
      <c r="M26" s="92"/>
      <c r="N26" s="92"/>
      <c r="O26" s="200"/>
      <c r="P26" s="92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J6:L6"/>
    <mergeCell ref="D10:P10"/>
  </mergeCells>
  <pageMargins left="0.7" right="0.5" top="0.48" bottom="0.5" header="0.5" footer="0.5"/>
  <pageSetup paperSize="9" scale="8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44F45-538A-46EC-B016-F3638384C807}">
  <sheetPr>
    <pageSetUpPr fitToPage="1"/>
  </sheetPr>
  <dimension ref="A1:Q28"/>
  <sheetViews>
    <sheetView zoomScale="80" zoomScaleNormal="80" zoomScaleSheetLayoutView="100" workbookViewId="0"/>
  </sheetViews>
  <sheetFormatPr defaultColWidth="8.85546875" defaultRowHeight="22.5" customHeight="1"/>
  <cols>
    <col min="1" max="1" width="49.85546875" style="41" customWidth="1"/>
    <col min="2" max="2" width="9" style="41" bestFit="1" customWidth="1"/>
    <col min="3" max="3" width="1.140625" style="41" customWidth="1"/>
    <col min="4" max="4" width="13.5703125" style="138" customWidth="1"/>
    <col min="5" max="5" width="1.140625" style="41" customWidth="1"/>
    <col min="6" max="6" width="13.5703125" style="138" customWidth="1"/>
    <col min="7" max="7" width="1.140625" style="138" customWidth="1"/>
    <col min="8" max="8" width="13.5703125" style="138" customWidth="1"/>
    <col min="9" max="9" width="1.140625" style="41" customWidth="1"/>
    <col min="10" max="10" width="13.5703125" style="201" customWidth="1"/>
    <col min="11" max="11" width="1.140625" style="41" customWidth="1"/>
    <col min="12" max="12" width="13.5703125" style="138" customWidth="1"/>
    <col min="13" max="13" width="1.140625" style="138" customWidth="1"/>
    <col min="14" max="14" width="13.5703125" style="138" customWidth="1"/>
    <col min="15" max="15" width="1.140625" style="41" customWidth="1"/>
    <col min="16" max="16" width="13.5703125" style="138" customWidth="1"/>
    <col min="17" max="17" width="15.85546875" style="206" bestFit="1" customWidth="1"/>
    <col min="18" max="21" width="15.85546875" style="41" customWidth="1"/>
    <col min="22" max="16384" width="8.85546875" style="41"/>
  </cols>
  <sheetData>
    <row r="1" spans="1:17" s="194" customFormat="1" ht="23.1" customHeight="1">
      <c r="A1" s="1" t="s">
        <v>0</v>
      </c>
      <c r="B1" s="190"/>
      <c r="C1" s="190"/>
      <c r="D1" s="191"/>
      <c r="E1" s="159"/>
      <c r="F1" s="191"/>
      <c r="G1" s="191"/>
      <c r="H1" s="191"/>
      <c r="I1" s="159"/>
      <c r="J1" s="192"/>
      <c r="K1" s="193"/>
      <c r="L1" s="191"/>
      <c r="M1" s="191"/>
      <c r="N1" s="191"/>
      <c r="O1" s="193"/>
      <c r="P1" s="191"/>
      <c r="Q1" s="205"/>
    </row>
    <row r="2" spans="1:17" s="194" customFormat="1" ht="23.1" customHeight="1">
      <c r="A2" s="159" t="s">
        <v>174</v>
      </c>
      <c r="B2" s="190"/>
      <c r="C2" s="190"/>
      <c r="D2" s="191"/>
      <c r="E2" s="159"/>
      <c r="F2" s="191"/>
      <c r="G2" s="191"/>
      <c r="H2" s="191"/>
      <c r="I2" s="159"/>
      <c r="J2" s="192"/>
      <c r="K2" s="159"/>
      <c r="L2" s="191"/>
      <c r="M2" s="191"/>
      <c r="N2" s="191"/>
      <c r="O2" s="159"/>
      <c r="P2" s="191"/>
      <c r="Q2" s="205"/>
    </row>
    <row r="3" spans="1:17" ht="23.1" customHeight="1">
      <c r="A3" s="8"/>
      <c r="B3" s="9"/>
      <c r="C3" s="9"/>
      <c r="D3" s="155"/>
      <c r="E3" s="10"/>
      <c r="F3" s="155"/>
      <c r="G3" s="155"/>
      <c r="H3" s="155"/>
      <c r="I3" s="10"/>
      <c r="J3" s="156"/>
      <c r="K3" s="10"/>
      <c r="L3" s="155"/>
      <c r="M3" s="155"/>
      <c r="N3" s="155"/>
      <c r="O3" s="10"/>
      <c r="P3" s="155"/>
    </row>
    <row r="4" spans="1:17" ht="23.1" customHeight="1">
      <c r="A4" s="8"/>
      <c r="B4" s="9"/>
      <c r="C4" s="9"/>
      <c r="D4" s="241" t="s">
        <v>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7" ht="23.1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60" t="s">
        <v>96</v>
      </c>
      <c r="O5" s="9"/>
      <c r="P5" s="9"/>
    </row>
    <row r="6" spans="1:17" ht="23.1" customHeight="1">
      <c r="A6" s="8"/>
      <c r="B6" s="9"/>
      <c r="C6" s="9"/>
      <c r="D6" s="195"/>
      <c r="E6" s="9"/>
      <c r="F6" s="195"/>
      <c r="G6" s="195"/>
      <c r="H6" s="195"/>
      <c r="I6" s="9"/>
      <c r="J6" s="244" t="s">
        <v>50</v>
      </c>
      <c r="K6" s="244"/>
      <c r="L6" s="244"/>
      <c r="M6" s="160"/>
      <c r="N6" s="161" t="s">
        <v>175</v>
      </c>
      <c r="O6" s="9"/>
      <c r="P6" s="195"/>
    </row>
    <row r="7" spans="1:17" ht="23.1" customHeight="1">
      <c r="A7" s="10"/>
      <c r="B7" s="10"/>
      <c r="C7" s="10"/>
      <c r="D7" s="12"/>
      <c r="E7" s="13"/>
      <c r="F7" s="12" t="s">
        <v>98</v>
      </c>
      <c r="G7" s="12"/>
      <c r="H7" s="12"/>
      <c r="I7" s="17"/>
      <c r="J7" s="166"/>
      <c r="K7" s="17"/>
      <c r="L7" s="155"/>
      <c r="M7" s="155"/>
      <c r="N7" s="12" t="s">
        <v>99</v>
      </c>
      <c r="O7" s="17"/>
      <c r="P7" s="12" t="s">
        <v>97</v>
      </c>
    </row>
    <row r="8" spans="1:17" ht="23.1" customHeight="1">
      <c r="A8" s="10"/>
      <c r="B8" s="10"/>
      <c r="C8" s="10"/>
      <c r="D8" s="12" t="s">
        <v>160</v>
      </c>
      <c r="E8" s="13"/>
      <c r="F8" s="12" t="s">
        <v>102</v>
      </c>
      <c r="G8" s="12"/>
      <c r="H8" s="12" t="s">
        <v>98</v>
      </c>
      <c r="I8" s="17"/>
      <c r="J8" s="166" t="s">
        <v>103</v>
      </c>
      <c r="K8" s="17"/>
      <c r="L8" s="155"/>
      <c r="M8" s="155"/>
      <c r="N8" s="12" t="s">
        <v>105</v>
      </c>
      <c r="O8" s="17"/>
      <c r="P8" s="12" t="s">
        <v>100</v>
      </c>
    </row>
    <row r="9" spans="1:17" ht="23.1" customHeight="1">
      <c r="A9" s="10"/>
      <c r="B9" s="2" t="s">
        <v>5</v>
      </c>
      <c r="C9" s="2"/>
      <c r="D9" s="12" t="s">
        <v>109</v>
      </c>
      <c r="E9" s="13"/>
      <c r="F9" s="12" t="s">
        <v>110</v>
      </c>
      <c r="G9" s="12"/>
      <c r="H9" s="12" t="s">
        <v>111</v>
      </c>
      <c r="I9" s="17"/>
      <c r="J9" s="166" t="s">
        <v>112</v>
      </c>
      <c r="K9" s="17"/>
      <c r="L9" s="12" t="s">
        <v>113</v>
      </c>
      <c r="M9" s="12"/>
      <c r="N9" s="12" t="s">
        <v>115</v>
      </c>
      <c r="O9" s="17"/>
      <c r="P9" s="12" t="s">
        <v>107</v>
      </c>
    </row>
    <row r="10" spans="1:17" ht="23.1" customHeight="1">
      <c r="A10" s="10"/>
      <c r="B10" s="2"/>
      <c r="C10" s="2"/>
      <c r="D10" s="246" t="s">
        <v>7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</row>
    <row r="11" spans="1:17" ht="23.1" customHeight="1">
      <c r="A11" s="116" t="s">
        <v>198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3"/>
      <c r="M11" s="3"/>
      <c r="N11" s="3"/>
      <c r="O11" s="2"/>
      <c r="P11" s="3"/>
    </row>
    <row r="12" spans="1:17" ht="23.1" customHeight="1">
      <c r="A12" s="10" t="s">
        <v>184</v>
      </c>
      <c r="B12" s="2"/>
      <c r="C12" s="2"/>
      <c r="D12" s="155">
        <v>305487</v>
      </c>
      <c r="E12" s="155"/>
      <c r="F12" s="155">
        <v>453193</v>
      </c>
      <c r="G12" s="155"/>
      <c r="H12" s="155">
        <v>2238</v>
      </c>
      <c r="I12" s="155"/>
      <c r="J12" s="155">
        <v>30549</v>
      </c>
      <c r="K12" s="155"/>
      <c r="L12" s="155">
        <v>542211</v>
      </c>
      <c r="M12" s="155"/>
      <c r="N12" s="155">
        <v>-969</v>
      </c>
      <c r="O12" s="155"/>
      <c r="P12" s="176">
        <f>SUM(D12:N12)</f>
        <v>1332709</v>
      </c>
    </row>
    <row r="13" spans="1:17" s="164" customFormat="1" ht="9.9499999999999993" customHeight="1">
      <c r="A13" s="13"/>
      <c r="B13" s="2"/>
      <c r="C13" s="2"/>
      <c r="D13" s="127"/>
      <c r="E13" s="168"/>
      <c r="F13" s="127"/>
      <c r="G13" s="127"/>
      <c r="H13" s="127"/>
      <c r="I13" s="168"/>
      <c r="J13" s="127"/>
      <c r="K13" s="168"/>
      <c r="L13" s="127"/>
      <c r="M13" s="127"/>
      <c r="N13" s="127"/>
      <c r="O13" s="168"/>
      <c r="P13" s="6"/>
      <c r="Q13" s="207"/>
    </row>
    <row r="14" spans="1:17" ht="23.1" customHeight="1">
      <c r="A14" s="10" t="s">
        <v>118</v>
      </c>
      <c r="B14" s="2"/>
      <c r="C14" s="2"/>
      <c r="D14" s="155"/>
      <c r="E14" s="168"/>
      <c r="F14" s="155"/>
      <c r="G14" s="155"/>
      <c r="H14" s="155"/>
      <c r="I14" s="168"/>
      <c r="J14" s="156"/>
      <c r="K14" s="168"/>
      <c r="L14" s="155"/>
      <c r="M14" s="155"/>
      <c r="N14" s="155"/>
      <c r="O14" s="168"/>
      <c r="P14" s="155"/>
    </row>
    <row r="15" spans="1:17" ht="23.1" customHeight="1">
      <c r="A15" s="137" t="s">
        <v>210</v>
      </c>
      <c r="B15" s="2"/>
      <c r="C15" s="2"/>
      <c r="D15" s="155"/>
      <c r="E15" s="168"/>
      <c r="F15" s="155"/>
      <c r="G15" s="155"/>
      <c r="H15" s="155"/>
      <c r="I15" s="168"/>
      <c r="J15" s="156"/>
      <c r="K15" s="168"/>
      <c r="L15" s="155"/>
      <c r="M15" s="155"/>
      <c r="N15" s="155"/>
      <c r="O15" s="168"/>
      <c r="P15" s="155"/>
    </row>
    <row r="16" spans="1:17" ht="23.1" customHeight="1">
      <c r="A16" s="56" t="s">
        <v>119</v>
      </c>
      <c r="B16" s="16"/>
      <c r="C16" s="2"/>
      <c r="D16" s="6">
        <v>0</v>
      </c>
      <c r="E16" s="172"/>
      <c r="F16" s="6">
        <v>0</v>
      </c>
      <c r="G16" s="6"/>
      <c r="H16" s="6">
        <v>-603</v>
      </c>
      <c r="I16" s="172"/>
      <c r="J16" s="6">
        <v>0</v>
      </c>
      <c r="K16" s="172"/>
      <c r="L16" s="127">
        <v>0</v>
      </c>
      <c r="M16" s="127"/>
      <c r="N16" s="127">
        <v>0</v>
      </c>
      <c r="O16" s="172"/>
      <c r="P16" s="181">
        <f>SUM(D16:N16)</f>
        <v>-603</v>
      </c>
    </row>
    <row r="17" spans="1:17" ht="23.1" customHeight="1">
      <c r="A17" s="56" t="s">
        <v>168</v>
      </c>
      <c r="B17" s="16">
        <v>6</v>
      </c>
      <c r="C17" s="2"/>
      <c r="D17" s="6">
        <v>0</v>
      </c>
      <c r="E17" s="172"/>
      <c r="F17" s="6">
        <v>0</v>
      </c>
      <c r="G17" s="6"/>
      <c r="H17" s="6">
        <v>0</v>
      </c>
      <c r="I17" s="172"/>
      <c r="J17" s="6">
        <v>0</v>
      </c>
      <c r="K17" s="172"/>
      <c r="L17" s="127">
        <v>-23216</v>
      </c>
      <c r="M17" s="127"/>
      <c r="N17" s="127">
        <v>0</v>
      </c>
      <c r="O17" s="172"/>
      <c r="P17" s="181">
        <f>SUM(D17:N17)</f>
        <v>-23216</v>
      </c>
    </row>
    <row r="18" spans="1:17" ht="23.1" customHeight="1">
      <c r="A18" s="137" t="s">
        <v>211</v>
      </c>
      <c r="B18" s="2"/>
      <c r="C18" s="2"/>
      <c r="D18" s="202">
        <f>SUM(D16)</f>
        <v>0</v>
      </c>
      <c r="E18" s="124"/>
      <c r="F18" s="202">
        <f>SUM(F16)</f>
        <v>0</v>
      </c>
      <c r="G18" s="124"/>
      <c r="H18" s="202">
        <f>SUM(H16)</f>
        <v>-603</v>
      </c>
      <c r="I18" s="124"/>
      <c r="J18" s="202">
        <f>SUM(J16)</f>
        <v>0</v>
      </c>
      <c r="K18" s="124"/>
      <c r="L18" s="202">
        <f>SUM(L17)</f>
        <v>-23216</v>
      </c>
      <c r="M18" s="124"/>
      <c r="N18" s="202">
        <f>SUM(N16)</f>
        <v>0</v>
      </c>
      <c r="O18" s="124"/>
      <c r="P18" s="202">
        <f>SUM(P16:P17)</f>
        <v>-23819</v>
      </c>
    </row>
    <row r="19" spans="1:17" s="164" customFormat="1" ht="9.9499999999999993" customHeight="1">
      <c r="A19" s="13"/>
      <c r="B19" s="2"/>
      <c r="C19" s="2"/>
      <c r="D19" s="127"/>
      <c r="E19" s="168"/>
      <c r="F19" s="127"/>
      <c r="G19" s="127"/>
      <c r="H19" s="127"/>
      <c r="I19" s="168"/>
      <c r="J19" s="127"/>
      <c r="K19" s="168"/>
      <c r="L19" s="127"/>
      <c r="M19" s="127"/>
      <c r="N19" s="127"/>
      <c r="O19" s="168"/>
      <c r="P19" s="6"/>
      <c r="Q19" s="207"/>
    </row>
    <row r="20" spans="1:17" ht="23.1" customHeight="1">
      <c r="A20" s="10" t="s">
        <v>180</v>
      </c>
      <c r="B20" s="2"/>
      <c r="C20" s="2"/>
      <c r="D20" s="12"/>
      <c r="E20" s="12"/>
      <c r="F20" s="12"/>
      <c r="G20" s="12"/>
      <c r="H20" s="12"/>
      <c r="I20" s="160"/>
      <c r="J20" s="92"/>
      <c r="K20" s="13"/>
      <c r="L20" s="6"/>
      <c r="M20" s="6"/>
      <c r="N20" s="6"/>
      <c r="O20" s="13"/>
      <c r="P20" s="6"/>
    </row>
    <row r="21" spans="1:17" ht="23.1" customHeight="1">
      <c r="A21" s="171" t="s">
        <v>121</v>
      </c>
      <c r="B21" s="2"/>
      <c r="C21" s="2"/>
      <c r="D21" s="6">
        <v>0</v>
      </c>
      <c r="E21" s="196"/>
      <c r="F21" s="6">
        <v>0</v>
      </c>
      <c r="G21" s="6"/>
      <c r="H21" s="6">
        <v>0</v>
      </c>
      <c r="I21" s="196"/>
      <c r="J21" s="6">
        <v>0</v>
      </c>
      <c r="K21" s="13"/>
      <c r="L21" s="203">
        <v>56921</v>
      </c>
      <c r="M21" s="166"/>
      <c r="N21" s="166">
        <v>0</v>
      </c>
      <c r="O21" s="13"/>
      <c r="P21" s="181">
        <f t="shared" ref="P21" si="0">SUM(D21:N21)</f>
        <v>56921</v>
      </c>
    </row>
    <row r="22" spans="1:17" ht="23.1" customHeight="1">
      <c r="A22" s="171" t="s">
        <v>80</v>
      </c>
      <c r="B22" s="2"/>
      <c r="C22" s="2"/>
      <c r="D22" s="6">
        <v>0</v>
      </c>
      <c r="E22" s="196"/>
      <c r="F22" s="6">
        <v>0</v>
      </c>
      <c r="G22" s="6"/>
      <c r="H22" s="6">
        <v>0</v>
      </c>
      <c r="I22" s="196"/>
      <c r="J22" s="6">
        <v>0</v>
      </c>
      <c r="K22" s="13"/>
      <c r="L22" s="166">
        <v>0</v>
      </c>
      <c r="M22" s="166"/>
      <c r="N22" s="166">
        <v>-1048</v>
      </c>
      <c r="O22" s="13"/>
      <c r="P22" s="181">
        <f>SUM(D22:N22)</f>
        <v>-1048</v>
      </c>
    </row>
    <row r="23" spans="1:17" ht="23.1" customHeight="1">
      <c r="A23" s="10" t="s">
        <v>181</v>
      </c>
      <c r="B23" s="2"/>
      <c r="C23" s="2"/>
      <c r="D23" s="154">
        <f>SUM(D21:D22)</f>
        <v>0</v>
      </c>
      <c r="E23" s="197"/>
      <c r="F23" s="154">
        <f>SUM(F21:F22)</f>
        <v>0</v>
      </c>
      <c r="G23" s="198"/>
      <c r="H23" s="154">
        <f>SUM(H21:H22)</f>
        <v>0</v>
      </c>
      <c r="I23" s="197"/>
      <c r="J23" s="154">
        <f>SUM(J21:J22)</f>
        <v>0</v>
      </c>
      <c r="K23" s="13"/>
      <c r="L23" s="154">
        <f>SUM(L21:L22)</f>
        <v>56921</v>
      </c>
      <c r="M23" s="198"/>
      <c r="N23" s="154">
        <f>SUM(N21:N22)</f>
        <v>-1048</v>
      </c>
      <c r="O23" s="13"/>
      <c r="P23" s="154">
        <f>SUM(P21:P22)</f>
        <v>55873</v>
      </c>
    </row>
    <row r="24" spans="1:17" s="164" customFormat="1" ht="9.6" customHeight="1">
      <c r="A24" s="13"/>
      <c r="B24" s="2"/>
      <c r="C24" s="2"/>
      <c r="D24" s="127"/>
      <c r="E24" s="168"/>
      <c r="F24" s="127"/>
      <c r="G24" s="127"/>
      <c r="H24" s="127"/>
      <c r="I24" s="168"/>
      <c r="J24" s="127"/>
      <c r="K24" s="168"/>
      <c r="L24" s="127"/>
      <c r="M24" s="127"/>
      <c r="N24" s="127"/>
      <c r="O24" s="168"/>
      <c r="P24" s="6"/>
      <c r="Q24" s="207"/>
    </row>
    <row r="25" spans="1:17" ht="21.6" customHeight="1">
      <c r="A25" s="13" t="s">
        <v>122</v>
      </c>
      <c r="B25" s="16"/>
      <c r="C25" s="2"/>
      <c r="D25" s="188">
        <v>0</v>
      </c>
      <c r="E25" s="168"/>
      <c r="F25" s="188">
        <v>0</v>
      </c>
      <c r="G25" s="127"/>
      <c r="H25" s="188">
        <v>0</v>
      </c>
      <c r="I25" s="168"/>
      <c r="J25" s="188">
        <v>1314</v>
      </c>
      <c r="K25" s="168"/>
      <c r="L25" s="188">
        <v>-1314</v>
      </c>
      <c r="M25" s="127"/>
      <c r="N25" s="188">
        <v>0</v>
      </c>
      <c r="O25" s="168"/>
      <c r="P25" s="188">
        <f>SUM(D25:L25)</f>
        <v>0</v>
      </c>
    </row>
    <row r="26" spans="1:17" s="164" customFormat="1" ht="9.6" customHeight="1">
      <c r="A26" s="13"/>
      <c r="B26" s="2"/>
      <c r="C26" s="2"/>
      <c r="D26" s="127"/>
      <c r="E26" s="168"/>
      <c r="F26" s="127"/>
      <c r="G26" s="127"/>
      <c r="H26" s="127"/>
      <c r="I26" s="168"/>
      <c r="J26" s="127"/>
      <c r="K26" s="168"/>
      <c r="L26" s="127"/>
      <c r="M26" s="127"/>
      <c r="N26" s="127"/>
      <c r="O26" s="168"/>
      <c r="P26" s="6"/>
      <c r="Q26" s="207"/>
    </row>
    <row r="27" spans="1:17" ht="23.1" customHeight="1" thickBot="1">
      <c r="A27" s="116" t="s">
        <v>199</v>
      </c>
      <c r="B27" s="2"/>
      <c r="C27" s="2"/>
      <c r="D27" s="204">
        <f>SUM(D12,D18,D23,D25)</f>
        <v>305487</v>
      </c>
      <c r="E27" s="197"/>
      <c r="F27" s="204">
        <f>SUM(F12,F18,F23,F25)</f>
        <v>453193</v>
      </c>
      <c r="G27" s="198"/>
      <c r="H27" s="204">
        <f>SUM(H12,H18,H23,H25)</f>
        <v>1635</v>
      </c>
      <c r="I27" s="197"/>
      <c r="J27" s="204">
        <f>SUM(J12,J18,J23,J25)</f>
        <v>31863</v>
      </c>
      <c r="K27" s="174"/>
      <c r="L27" s="204">
        <f>SUM(L12,L18,L23,L25)</f>
        <v>574602</v>
      </c>
      <c r="M27" s="198"/>
      <c r="N27" s="204">
        <f>SUM(N12,N18,N23,N25)</f>
        <v>-2017</v>
      </c>
      <c r="O27" s="174"/>
      <c r="P27" s="204">
        <f>SUM(P12,P18,P23,P25)</f>
        <v>1364763</v>
      </c>
    </row>
    <row r="28" spans="1:17" ht="22.5" customHeight="1" thickTop="1">
      <c r="A28" s="10"/>
      <c r="B28" s="2"/>
      <c r="C28" s="2"/>
      <c r="D28" s="92"/>
      <c r="E28" s="199"/>
      <c r="F28" s="92"/>
      <c r="G28" s="92"/>
      <c r="H28" s="92"/>
      <c r="I28" s="199"/>
      <c r="J28" s="92"/>
      <c r="K28" s="200"/>
      <c r="L28" s="92"/>
      <c r="M28" s="92"/>
      <c r="N28" s="92"/>
      <c r="O28" s="200"/>
      <c r="P28" s="92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J6:L6"/>
    <mergeCell ref="D10:P10"/>
  </mergeCells>
  <pageMargins left="0.7" right="0.5" top="0.48" bottom="0.5" header="0.5" footer="0.5"/>
  <pageSetup paperSize="9" scale="82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2"/>
  <sheetViews>
    <sheetView zoomScaleNormal="100" zoomScaleSheetLayoutView="100" workbookViewId="0"/>
  </sheetViews>
  <sheetFormatPr defaultColWidth="9.140625" defaultRowHeight="22.5" customHeight="1"/>
  <cols>
    <col min="1" max="1" width="42.85546875" style="11" customWidth="1"/>
    <col min="2" max="2" width="8.5703125" style="11" customWidth="1"/>
    <col min="3" max="3" width="1.140625" style="11" customWidth="1"/>
    <col min="4" max="4" width="12.5703125" style="30" customWidth="1"/>
    <col min="5" max="5" width="1.140625" style="11" customWidth="1"/>
    <col min="6" max="6" width="12.5703125" style="30" customWidth="1"/>
    <col min="7" max="7" width="1.140625" style="11" customWidth="1"/>
    <col min="8" max="8" width="12.5703125" style="230" customWidth="1"/>
    <col min="9" max="9" width="1.140625" style="11" customWidth="1"/>
    <col min="10" max="10" width="12.5703125" style="230" customWidth="1"/>
    <col min="11" max="16384" width="9.140625" style="11"/>
  </cols>
  <sheetData>
    <row r="1" spans="1:10" s="211" customFormat="1" ht="22.5" customHeight="1">
      <c r="A1" s="1" t="s">
        <v>0</v>
      </c>
      <c r="B1" s="208"/>
      <c r="C1" s="208"/>
      <c r="D1" s="209"/>
      <c r="E1" s="208"/>
      <c r="F1" s="209"/>
      <c r="G1" s="208"/>
      <c r="H1" s="210"/>
      <c r="I1" s="208"/>
      <c r="J1" s="210"/>
    </row>
    <row r="2" spans="1:10" s="211" customFormat="1" ht="22.5" customHeight="1">
      <c r="A2" s="212" t="s">
        <v>123</v>
      </c>
      <c r="B2" s="208"/>
      <c r="C2" s="208"/>
      <c r="D2" s="209"/>
      <c r="E2" s="208"/>
      <c r="F2" s="209"/>
      <c r="G2" s="208"/>
      <c r="H2" s="210"/>
      <c r="I2" s="208"/>
      <c r="J2" s="210"/>
    </row>
    <row r="3" spans="1:10" ht="10.5" customHeight="1">
      <c r="A3" s="213"/>
      <c r="B3" s="25"/>
      <c r="C3" s="25"/>
      <c r="D3" s="214"/>
      <c r="E3" s="25"/>
      <c r="F3" s="214"/>
      <c r="G3" s="25"/>
      <c r="H3" s="40"/>
      <c r="I3" s="25"/>
      <c r="J3" s="40"/>
    </row>
    <row r="4" spans="1:10" s="41" customFormat="1" ht="22.5" customHeight="1">
      <c r="A4" s="8"/>
      <c r="B4" s="2"/>
      <c r="C4" s="91"/>
      <c r="D4" s="241" t="s">
        <v>1</v>
      </c>
      <c r="E4" s="241"/>
      <c r="F4" s="241"/>
      <c r="G4" s="13"/>
      <c r="H4" s="242" t="s">
        <v>2</v>
      </c>
      <c r="I4" s="242"/>
      <c r="J4" s="242"/>
    </row>
    <row r="5" spans="1:10" s="41" customFormat="1" ht="22.5" customHeight="1">
      <c r="A5" s="27"/>
      <c r="B5" s="2"/>
      <c r="C5" s="91"/>
      <c r="D5" s="248" t="s">
        <v>195</v>
      </c>
      <c r="E5" s="248"/>
      <c r="F5" s="248"/>
      <c r="G5" s="91"/>
      <c r="H5" s="248" t="s">
        <v>195</v>
      </c>
      <c r="I5" s="248"/>
      <c r="J5" s="248"/>
    </row>
    <row r="6" spans="1:10" s="41" customFormat="1" ht="22.5" customHeight="1">
      <c r="A6" s="27"/>
      <c r="C6" s="91"/>
      <c r="D6" s="247" t="s">
        <v>194</v>
      </c>
      <c r="E6" s="247"/>
      <c r="F6" s="247"/>
      <c r="G6" s="13"/>
      <c r="H6" s="247" t="s">
        <v>194</v>
      </c>
      <c r="I6" s="247"/>
      <c r="J6" s="247"/>
    </row>
    <row r="7" spans="1:10" s="49" customFormat="1" ht="22.5" customHeight="1">
      <c r="A7" s="93"/>
      <c r="B7" s="16"/>
      <c r="C7" s="94"/>
      <c r="D7" s="17">
        <v>2568</v>
      </c>
      <c r="E7" s="17"/>
      <c r="F7" s="17">
        <v>2567</v>
      </c>
      <c r="G7" s="93"/>
      <c r="H7" s="17">
        <v>2568</v>
      </c>
      <c r="I7" s="17"/>
      <c r="J7" s="17">
        <v>2567</v>
      </c>
    </row>
    <row r="8" spans="1:10" s="41" customFormat="1" ht="22.5" customHeight="1">
      <c r="A8" s="21"/>
      <c r="B8" s="2"/>
      <c r="C8" s="95"/>
      <c r="D8" s="240" t="s">
        <v>7</v>
      </c>
      <c r="E8" s="240"/>
      <c r="F8" s="240"/>
      <c r="G8" s="240"/>
      <c r="H8" s="240"/>
      <c r="I8" s="240"/>
      <c r="J8" s="240"/>
    </row>
    <row r="9" spans="1:10" ht="22.5" customHeight="1">
      <c r="A9" s="215" t="s">
        <v>124</v>
      </c>
      <c r="B9" s="25"/>
      <c r="C9" s="25"/>
      <c r="D9" s="214"/>
      <c r="E9" s="25"/>
      <c r="F9" s="214"/>
      <c r="G9" s="25"/>
      <c r="H9" s="40"/>
      <c r="I9" s="25"/>
      <c r="J9" s="40"/>
    </row>
    <row r="10" spans="1:10" ht="22.5" customHeight="1">
      <c r="A10" s="25" t="s">
        <v>74</v>
      </c>
      <c r="B10" s="216"/>
      <c r="C10" s="25"/>
      <c r="D10" s="233">
        <v>89047</v>
      </c>
      <c r="E10" s="217"/>
      <c r="F10" s="233">
        <v>110201</v>
      </c>
      <c r="G10" s="217"/>
      <c r="H10" s="233">
        <v>56921</v>
      </c>
      <c r="I10" s="25"/>
      <c r="J10" s="233">
        <v>40589</v>
      </c>
    </row>
    <row r="11" spans="1:10" ht="22.5" customHeight="1">
      <c r="A11" s="218" t="s">
        <v>125</v>
      </c>
      <c r="B11" s="216"/>
      <c r="C11" s="25"/>
      <c r="D11" s="214"/>
      <c r="E11" s="25"/>
      <c r="F11" s="214"/>
      <c r="G11" s="25"/>
      <c r="H11" s="40"/>
      <c r="I11" s="25"/>
      <c r="J11" s="40"/>
    </row>
    <row r="12" spans="1:10" ht="22.5" customHeight="1">
      <c r="A12" s="25" t="s">
        <v>73</v>
      </c>
      <c r="B12" s="219"/>
      <c r="C12" s="25"/>
      <c r="D12" s="40">
        <v>24315</v>
      </c>
      <c r="E12" s="217"/>
      <c r="F12" s="40">
        <v>27732</v>
      </c>
      <c r="G12" s="217"/>
      <c r="H12" s="40">
        <v>8932</v>
      </c>
      <c r="I12" s="25"/>
      <c r="J12" s="40">
        <v>4768</v>
      </c>
    </row>
    <row r="13" spans="1:10" ht="22.5" customHeight="1">
      <c r="A13" s="25" t="s">
        <v>71</v>
      </c>
      <c r="B13" s="219"/>
      <c r="C13" s="25"/>
      <c r="D13" s="40">
        <v>17576</v>
      </c>
      <c r="E13" s="217"/>
      <c r="F13" s="40">
        <v>22806</v>
      </c>
      <c r="G13" s="217"/>
      <c r="H13" s="40">
        <v>2781</v>
      </c>
      <c r="I13" s="25"/>
      <c r="J13" s="40">
        <v>3920</v>
      </c>
    </row>
    <row r="14" spans="1:10" ht="22.5" customHeight="1">
      <c r="A14" s="25" t="s">
        <v>126</v>
      </c>
      <c r="B14" s="219"/>
      <c r="C14" s="25"/>
      <c r="D14" s="40">
        <v>38288</v>
      </c>
      <c r="E14" s="217"/>
      <c r="F14" s="40">
        <v>41070</v>
      </c>
      <c r="G14" s="217"/>
      <c r="H14" s="40">
        <v>8560</v>
      </c>
      <c r="I14" s="25"/>
      <c r="J14" s="40">
        <v>9162</v>
      </c>
    </row>
    <row r="15" spans="1:10" ht="22.5" customHeight="1">
      <c r="A15" s="25" t="s">
        <v>127</v>
      </c>
      <c r="B15" s="219"/>
      <c r="C15" s="25"/>
      <c r="D15" s="40">
        <v>4303</v>
      </c>
      <c r="E15" s="217"/>
      <c r="F15" s="40">
        <v>3432</v>
      </c>
      <c r="G15" s="217"/>
      <c r="H15" s="40">
        <v>1505</v>
      </c>
      <c r="I15" s="25"/>
      <c r="J15" s="40">
        <v>1185</v>
      </c>
    </row>
    <row r="16" spans="1:10" ht="22.5" customHeight="1">
      <c r="A16" s="25" t="s">
        <v>128</v>
      </c>
      <c r="C16" s="25"/>
      <c r="D16" s="40">
        <v>1916</v>
      </c>
      <c r="E16" s="220"/>
      <c r="F16" s="221">
        <v>816</v>
      </c>
      <c r="G16" s="220"/>
      <c r="H16" s="40">
        <v>1599</v>
      </c>
      <c r="I16" s="25"/>
      <c r="J16" s="40">
        <v>-1423</v>
      </c>
    </row>
    <row r="17" spans="1:10" ht="22.5" customHeight="1">
      <c r="A17" s="25" t="s">
        <v>182</v>
      </c>
      <c r="C17" s="25"/>
      <c r="D17" s="40">
        <v>-670</v>
      </c>
      <c r="E17" s="220"/>
      <c r="F17" s="221">
        <v>-153</v>
      </c>
      <c r="G17" s="220"/>
      <c r="H17" s="40">
        <v>-603</v>
      </c>
      <c r="I17" s="25"/>
      <c r="J17" s="40">
        <v>379</v>
      </c>
    </row>
    <row r="18" spans="1:10" ht="22.5" customHeight="1">
      <c r="A18" s="25" t="s">
        <v>190</v>
      </c>
      <c r="C18" s="25"/>
      <c r="D18" s="40">
        <v>1340</v>
      </c>
      <c r="E18" s="220"/>
      <c r="F18" s="221">
        <v>380</v>
      </c>
      <c r="G18" s="220"/>
      <c r="H18" s="40">
        <v>75</v>
      </c>
      <c r="I18" s="25"/>
      <c r="J18" s="40">
        <v>375</v>
      </c>
    </row>
    <row r="19" spans="1:10" ht="22.5" customHeight="1">
      <c r="A19" s="5" t="s">
        <v>192</v>
      </c>
      <c r="C19" s="25"/>
      <c r="D19" s="40">
        <v>1054</v>
      </c>
      <c r="E19" s="220"/>
      <c r="F19" s="221">
        <v>1334</v>
      </c>
      <c r="G19" s="220"/>
      <c r="H19" s="40">
        <v>22</v>
      </c>
      <c r="I19" s="25"/>
      <c r="J19" s="40">
        <v>1198</v>
      </c>
    </row>
    <row r="20" spans="1:10" ht="22.5" customHeight="1">
      <c r="A20" s="25" t="s">
        <v>161</v>
      </c>
      <c r="B20" s="219"/>
      <c r="C20" s="25"/>
      <c r="D20" s="40">
        <v>2402</v>
      </c>
      <c r="E20" s="217"/>
      <c r="F20" s="40">
        <v>999</v>
      </c>
      <c r="G20" s="217"/>
      <c r="H20" s="40">
        <v>-649</v>
      </c>
      <c r="I20" s="25"/>
      <c r="J20" s="40">
        <v>-1463</v>
      </c>
    </row>
    <row r="21" spans="1:10" ht="22.5" customHeight="1">
      <c r="A21" s="25" t="s">
        <v>153</v>
      </c>
      <c r="B21" s="219"/>
      <c r="C21" s="25"/>
      <c r="D21" s="40">
        <v>31</v>
      </c>
      <c r="E21" s="217"/>
      <c r="F21" s="40">
        <v>19</v>
      </c>
      <c r="G21" s="217"/>
      <c r="H21" s="40">
        <v>0</v>
      </c>
      <c r="I21" s="25"/>
      <c r="J21" s="40">
        <v>0</v>
      </c>
    </row>
    <row r="22" spans="1:10" ht="22.5" customHeight="1">
      <c r="A22" s="25" t="s">
        <v>185</v>
      </c>
      <c r="B22" s="219"/>
      <c r="C22" s="25"/>
      <c r="D22" s="40">
        <v>-1</v>
      </c>
      <c r="E22" s="217"/>
      <c r="F22" s="40">
        <v>-5</v>
      </c>
      <c r="G22" s="217"/>
      <c r="H22" s="40">
        <v>27</v>
      </c>
      <c r="I22" s="25"/>
      <c r="J22" s="40">
        <v>-5</v>
      </c>
    </row>
    <row r="23" spans="1:10" ht="22.5" customHeight="1">
      <c r="A23" s="25" t="s">
        <v>129</v>
      </c>
      <c r="B23" s="219"/>
      <c r="C23" s="25"/>
      <c r="D23" s="40">
        <v>0</v>
      </c>
      <c r="E23" s="217"/>
      <c r="F23" s="40">
        <v>0</v>
      </c>
      <c r="G23" s="217"/>
      <c r="H23" s="40">
        <v>-24889</v>
      </c>
      <c r="I23" s="25"/>
      <c r="J23" s="40">
        <v>-22500</v>
      </c>
    </row>
    <row r="24" spans="1:10" ht="22.5" customHeight="1">
      <c r="A24" s="25" t="s">
        <v>130</v>
      </c>
      <c r="B24" s="219"/>
      <c r="C24" s="25"/>
      <c r="D24" s="222">
        <v>-584</v>
      </c>
      <c r="E24" s="217"/>
      <c r="F24" s="222">
        <v>-306</v>
      </c>
      <c r="G24" s="217"/>
      <c r="H24" s="222">
        <v>-109</v>
      </c>
      <c r="I24" s="25"/>
      <c r="J24" s="222">
        <v>-81</v>
      </c>
    </row>
    <row r="25" spans="1:10" ht="22.5" customHeight="1">
      <c r="A25" s="25"/>
      <c r="B25" s="216"/>
      <c r="C25" s="25"/>
      <c r="D25" s="233">
        <f>SUM(D10:D24)</f>
        <v>179017</v>
      </c>
      <c r="E25" s="217"/>
      <c r="F25" s="233">
        <f>SUM(F10:F24)</f>
        <v>208325</v>
      </c>
      <c r="G25" s="217"/>
      <c r="H25" s="233">
        <f>SUM(H10:H24)</f>
        <v>54172</v>
      </c>
      <c r="I25" s="25"/>
      <c r="J25" s="233">
        <f>SUM(J10:J24)</f>
        <v>36104</v>
      </c>
    </row>
    <row r="26" spans="1:10" ht="22.5" customHeight="1">
      <c r="A26" s="218" t="s">
        <v>131</v>
      </c>
      <c r="B26" s="216"/>
      <c r="C26" s="25"/>
      <c r="D26" s="40"/>
      <c r="E26" s="217"/>
      <c r="F26" s="40"/>
      <c r="G26" s="217"/>
      <c r="H26" s="40"/>
      <c r="I26" s="25"/>
      <c r="J26" s="40"/>
    </row>
    <row r="27" spans="1:10" ht="22.5" customHeight="1">
      <c r="A27" s="25" t="s">
        <v>132</v>
      </c>
      <c r="B27" s="216"/>
      <c r="C27" s="25"/>
      <c r="D27" s="40">
        <v>56919</v>
      </c>
      <c r="E27" s="217"/>
      <c r="F27" s="40">
        <v>-29624</v>
      </c>
      <c r="G27" s="217"/>
      <c r="H27" s="40">
        <v>-16143</v>
      </c>
      <c r="I27" s="25"/>
      <c r="J27" s="40">
        <v>-2914</v>
      </c>
    </row>
    <row r="28" spans="1:10" ht="22.5" customHeight="1">
      <c r="A28" s="25" t="s">
        <v>11</v>
      </c>
      <c r="B28" s="216"/>
      <c r="C28" s="25"/>
      <c r="D28" s="40">
        <v>11043</v>
      </c>
      <c r="E28" s="217"/>
      <c r="F28" s="40">
        <v>6596</v>
      </c>
      <c r="G28" s="217"/>
      <c r="H28" s="40">
        <v>-487</v>
      </c>
      <c r="I28" s="25"/>
      <c r="J28" s="40">
        <v>1686</v>
      </c>
    </row>
    <row r="29" spans="1:10" ht="22.5" customHeight="1">
      <c r="A29" s="25" t="s">
        <v>133</v>
      </c>
      <c r="B29" s="216"/>
      <c r="C29" s="25"/>
      <c r="D29" s="40">
        <v>-5033</v>
      </c>
      <c r="E29" s="217"/>
      <c r="F29" s="40">
        <v>-60885</v>
      </c>
      <c r="G29" s="217"/>
      <c r="H29" s="40">
        <v>-5910</v>
      </c>
      <c r="I29" s="25"/>
      <c r="J29" s="40">
        <v>-14818</v>
      </c>
    </row>
    <row r="30" spans="1:10" ht="22.5" customHeight="1">
      <c r="A30" s="25" t="s">
        <v>13</v>
      </c>
      <c r="B30" s="216"/>
      <c r="C30" s="25"/>
      <c r="D30" s="40">
        <v>547</v>
      </c>
      <c r="E30" s="217"/>
      <c r="F30" s="40">
        <v>-2702</v>
      </c>
      <c r="G30" s="217"/>
      <c r="H30" s="40">
        <v>104</v>
      </c>
      <c r="I30" s="25"/>
      <c r="J30" s="40">
        <v>-279</v>
      </c>
    </row>
    <row r="31" spans="1:10" ht="22.5" customHeight="1">
      <c r="A31" s="25" t="s">
        <v>16</v>
      </c>
      <c r="B31" s="216"/>
      <c r="C31" s="25"/>
      <c r="D31" s="40">
        <v>0</v>
      </c>
      <c r="E31" s="217"/>
      <c r="F31" s="40">
        <v>1789</v>
      </c>
      <c r="G31" s="217"/>
      <c r="H31" s="40">
        <v>0</v>
      </c>
      <c r="I31" s="25"/>
      <c r="J31" s="40">
        <v>0</v>
      </c>
    </row>
    <row r="32" spans="1:10" ht="22.5" customHeight="1">
      <c r="A32" s="25" t="s">
        <v>134</v>
      </c>
      <c r="B32" s="216"/>
      <c r="C32" s="25"/>
      <c r="D32" s="40">
        <v>-54</v>
      </c>
      <c r="E32" s="217"/>
      <c r="F32" s="40">
        <v>183</v>
      </c>
      <c r="G32" s="217"/>
      <c r="H32" s="40">
        <v>160</v>
      </c>
      <c r="I32" s="25"/>
      <c r="J32" s="40">
        <v>174</v>
      </c>
    </row>
    <row r="33" spans="1:10" ht="22.5" customHeight="1">
      <c r="A33" s="25" t="s">
        <v>31</v>
      </c>
      <c r="B33" s="216"/>
      <c r="C33" s="25"/>
      <c r="D33" s="40">
        <v>-3787</v>
      </c>
      <c r="E33" s="217"/>
      <c r="F33" s="40">
        <v>64686</v>
      </c>
      <c r="G33" s="217"/>
      <c r="H33" s="40">
        <v>11288</v>
      </c>
      <c r="I33" s="25"/>
      <c r="J33" s="40">
        <v>24518</v>
      </c>
    </row>
    <row r="34" spans="1:10" ht="22.5" customHeight="1">
      <c r="A34" s="25" t="s">
        <v>32</v>
      </c>
      <c r="B34" s="216"/>
      <c r="C34" s="25"/>
      <c r="D34" s="40">
        <v>14437</v>
      </c>
      <c r="E34" s="217"/>
      <c r="F34" s="40">
        <v>6919</v>
      </c>
      <c r="G34" s="217"/>
      <c r="H34" s="40">
        <v>-4064</v>
      </c>
      <c r="I34" s="25"/>
      <c r="J34" s="40">
        <v>1132</v>
      </c>
    </row>
    <row r="35" spans="1:10" ht="21.95" customHeight="1">
      <c r="A35" s="25" t="s">
        <v>36</v>
      </c>
      <c r="B35" s="216"/>
      <c r="C35" s="25"/>
      <c r="D35" s="40">
        <v>-985</v>
      </c>
      <c r="E35" s="217"/>
      <c r="F35" s="40">
        <v>161</v>
      </c>
      <c r="G35" s="217"/>
      <c r="H35" s="40">
        <v>-14</v>
      </c>
      <c r="I35" s="25"/>
      <c r="J35" s="40">
        <v>0</v>
      </c>
    </row>
    <row r="36" spans="1:10" ht="22.5" customHeight="1">
      <c r="A36" s="25" t="s">
        <v>200</v>
      </c>
      <c r="B36" s="216"/>
      <c r="C36" s="25"/>
      <c r="D36" s="40">
        <v>0</v>
      </c>
      <c r="E36" s="217"/>
      <c r="F36" s="40">
        <v>-218</v>
      </c>
      <c r="G36" s="217"/>
      <c r="H36" s="40">
        <v>0</v>
      </c>
      <c r="I36" s="25"/>
      <c r="J36" s="40">
        <v>0</v>
      </c>
    </row>
    <row r="37" spans="1:10" ht="22.5" customHeight="1">
      <c r="A37" s="25" t="s">
        <v>165</v>
      </c>
      <c r="B37" s="223"/>
      <c r="C37" s="213"/>
      <c r="D37" s="234">
        <f>SUM(D25:D36)</f>
        <v>252104</v>
      </c>
      <c r="E37" s="220"/>
      <c r="F37" s="234">
        <f>SUM(F25:F36)</f>
        <v>195230</v>
      </c>
      <c r="G37" s="220"/>
      <c r="H37" s="234">
        <f>SUM(H25:H36)</f>
        <v>39106</v>
      </c>
      <c r="I37" s="25"/>
      <c r="J37" s="234">
        <f>SUM(J25:J36)</f>
        <v>45603</v>
      </c>
    </row>
    <row r="38" spans="1:10" ht="22.5" customHeight="1">
      <c r="A38" s="25" t="s">
        <v>136</v>
      </c>
      <c r="B38" s="223"/>
      <c r="C38" s="213"/>
      <c r="D38" s="221">
        <v>-23175</v>
      </c>
      <c r="E38" s="220"/>
      <c r="F38" s="221">
        <v>-24083</v>
      </c>
      <c r="G38" s="220"/>
      <c r="H38" s="221">
        <v>-5950</v>
      </c>
      <c r="I38" s="25"/>
      <c r="J38" s="221">
        <v>-7270</v>
      </c>
    </row>
    <row r="39" spans="1:10" ht="21.75">
      <c r="A39" s="213" t="s">
        <v>135</v>
      </c>
      <c r="B39" s="223"/>
      <c r="C39" s="213"/>
      <c r="D39" s="235">
        <f>SUM(D37:D38)</f>
        <v>228929</v>
      </c>
      <c r="E39" s="224"/>
      <c r="F39" s="235">
        <f>SUM(F37:F38)</f>
        <v>171147</v>
      </c>
      <c r="G39" s="224"/>
      <c r="H39" s="235">
        <f>SUM(H37:H38)</f>
        <v>33156</v>
      </c>
      <c r="I39" s="25"/>
      <c r="J39" s="235">
        <f>SUM(J37:J38)</f>
        <v>38333</v>
      </c>
    </row>
    <row r="40" spans="1:10" ht="22.5" customHeight="1">
      <c r="D40" s="11"/>
      <c r="F40" s="11"/>
      <c r="H40" s="11"/>
      <c r="J40" s="11"/>
    </row>
    <row r="41" spans="1:10" s="211" customFormat="1" ht="23.1" customHeight="1">
      <c r="A41" s="1" t="s">
        <v>0</v>
      </c>
      <c r="B41" s="208"/>
      <c r="C41" s="208"/>
      <c r="D41" s="209"/>
      <c r="E41" s="208"/>
      <c r="F41" s="209"/>
      <c r="G41" s="208"/>
      <c r="H41" s="210"/>
      <c r="I41" s="208"/>
      <c r="J41" s="210"/>
    </row>
    <row r="42" spans="1:10" s="211" customFormat="1" ht="23.1" customHeight="1">
      <c r="A42" s="212" t="s">
        <v>123</v>
      </c>
      <c r="B42" s="208"/>
      <c r="C42" s="208"/>
      <c r="D42" s="209"/>
      <c r="E42" s="208"/>
      <c r="F42" s="209"/>
      <c r="G42" s="208"/>
      <c r="H42" s="210"/>
      <c r="I42" s="208"/>
      <c r="J42" s="210"/>
    </row>
    <row r="43" spans="1:10" ht="11.25" customHeight="1">
      <c r="A43" s="213"/>
      <c r="B43" s="25"/>
      <c r="C43" s="25"/>
      <c r="D43" s="214"/>
      <c r="E43" s="25"/>
      <c r="F43" s="214"/>
      <c r="G43" s="25"/>
      <c r="H43" s="40"/>
      <c r="I43" s="25"/>
      <c r="J43" s="40"/>
    </row>
    <row r="44" spans="1:10" s="41" customFormat="1" ht="23.1" customHeight="1">
      <c r="A44" s="8"/>
      <c r="B44" s="2"/>
      <c r="C44" s="91"/>
      <c r="D44" s="241" t="s">
        <v>1</v>
      </c>
      <c r="E44" s="241"/>
      <c r="F44" s="241"/>
      <c r="G44" s="13"/>
      <c r="H44" s="242" t="s">
        <v>2</v>
      </c>
      <c r="I44" s="242"/>
      <c r="J44" s="242"/>
    </row>
    <row r="45" spans="1:10" s="41" customFormat="1" ht="23.1" customHeight="1">
      <c r="A45" s="8"/>
      <c r="B45" s="2"/>
      <c r="C45" s="91"/>
      <c r="D45" s="248" t="s">
        <v>195</v>
      </c>
      <c r="E45" s="248"/>
      <c r="F45" s="248"/>
      <c r="G45" s="91"/>
      <c r="H45" s="248" t="s">
        <v>195</v>
      </c>
      <c r="I45" s="248"/>
      <c r="J45" s="248"/>
    </row>
    <row r="46" spans="1:10" s="41" customFormat="1" ht="23.1" customHeight="1">
      <c r="A46" s="27"/>
      <c r="B46" s="2"/>
      <c r="C46" s="91"/>
      <c r="D46" s="247" t="s">
        <v>194</v>
      </c>
      <c r="E46" s="247"/>
      <c r="F46" s="247"/>
      <c r="G46" s="13"/>
      <c r="H46" s="247" t="s">
        <v>194</v>
      </c>
      <c r="I46" s="247"/>
      <c r="J46" s="247"/>
    </row>
    <row r="47" spans="1:10" s="49" customFormat="1" ht="23.1" customHeight="1">
      <c r="A47" s="93"/>
      <c r="B47" s="16"/>
      <c r="C47" s="94"/>
      <c r="D47" s="17">
        <v>2568</v>
      </c>
      <c r="E47" s="17"/>
      <c r="F47" s="17">
        <v>2567</v>
      </c>
      <c r="G47" s="93"/>
      <c r="H47" s="17">
        <v>2568</v>
      </c>
      <c r="I47" s="17"/>
      <c r="J47" s="17">
        <v>2567</v>
      </c>
    </row>
    <row r="48" spans="1:10" s="41" customFormat="1" ht="23.1" customHeight="1">
      <c r="A48" s="21"/>
      <c r="B48" s="2"/>
      <c r="C48" s="95"/>
      <c r="D48" s="240" t="s">
        <v>7</v>
      </c>
      <c r="E48" s="240"/>
      <c r="F48" s="240"/>
      <c r="G48" s="240"/>
      <c r="H48" s="240"/>
      <c r="I48" s="240"/>
      <c r="J48" s="240"/>
    </row>
    <row r="49" spans="1:10" ht="23.1" customHeight="1">
      <c r="A49" s="215" t="s">
        <v>137</v>
      </c>
      <c r="B49" s="216"/>
      <c r="C49" s="25"/>
      <c r="D49" s="40"/>
      <c r="E49" s="217"/>
      <c r="F49" s="40"/>
      <c r="G49" s="217"/>
      <c r="H49" s="40"/>
      <c r="I49" s="25"/>
      <c r="J49" s="40"/>
    </row>
    <row r="50" spans="1:10" ht="23.1" customHeight="1">
      <c r="A50" s="25" t="s">
        <v>151</v>
      </c>
      <c r="B50" s="216"/>
      <c r="C50" s="25"/>
      <c r="D50" s="40">
        <v>-14482</v>
      </c>
      <c r="E50" s="217"/>
      <c r="F50" s="40">
        <v>-55617</v>
      </c>
      <c r="G50" s="217"/>
      <c r="H50" s="40">
        <v>-3871</v>
      </c>
      <c r="I50" s="25"/>
      <c r="J50" s="40">
        <v>-2019</v>
      </c>
    </row>
    <row r="51" spans="1:10" ht="23.1" customHeight="1">
      <c r="A51" s="25" t="s">
        <v>138</v>
      </c>
      <c r="B51" s="216"/>
      <c r="C51" s="25"/>
      <c r="D51" s="40">
        <v>36</v>
      </c>
      <c r="E51" s="217"/>
      <c r="F51" s="40">
        <v>5</v>
      </c>
      <c r="G51" s="217"/>
      <c r="H51" s="40">
        <v>8</v>
      </c>
      <c r="I51" s="25"/>
      <c r="J51" s="40">
        <v>5</v>
      </c>
    </row>
    <row r="52" spans="1:10" ht="23.1" customHeight="1">
      <c r="A52" s="25" t="s">
        <v>163</v>
      </c>
      <c r="B52" s="216"/>
      <c r="C52" s="25"/>
      <c r="D52" s="40">
        <v>0</v>
      </c>
      <c r="E52" s="217"/>
      <c r="F52" s="40">
        <v>-3775</v>
      </c>
      <c r="G52" s="217"/>
      <c r="H52" s="40">
        <v>0</v>
      </c>
      <c r="I52" s="25"/>
      <c r="J52" s="40">
        <v>0</v>
      </c>
    </row>
    <row r="53" spans="1:10" ht="23.1" customHeight="1">
      <c r="A53" s="25" t="s">
        <v>164</v>
      </c>
      <c r="B53" s="216"/>
      <c r="C53" s="25"/>
      <c r="D53" s="40">
        <v>-108</v>
      </c>
      <c r="E53" s="217"/>
      <c r="F53" s="40">
        <v>-1518</v>
      </c>
      <c r="G53" s="217"/>
      <c r="H53" s="40">
        <v>0</v>
      </c>
      <c r="I53" s="25"/>
      <c r="J53" s="40">
        <v>0</v>
      </c>
    </row>
    <row r="54" spans="1:10" ht="23.1" customHeight="1">
      <c r="A54" s="25" t="s">
        <v>214</v>
      </c>
      <c r="B54" s="216"/>
      <c r="C54" s="25"/>
      <c r="D54" s="40">
        <v>-11431</v>
      </c>
      <c r="E54" s="217"/>
      <c r="F54" s="40">
        <v>0</v>
      </c>
      <c r="G54" s="217"/>
      <c r="H54" s="40">
        <v>-11431</v>
      </c>
      <c r="I54" s="25"/>
      <c r="J54" s="40">
        <v>0</v>
      </c>
    </row>
    <row r="55" spans="1:10" ht="23.1" customHeight="1">
      <c r="A55" s="25" t="s">
        <v>129</v>
      </c>
      <c r="B55" s="216"/>
      <c r="C55" s="25"/>
      <c r="D55" s="40">
        <v>0</v>
      </c>
      <c r="E55" s="217"/>
      <c r="F55" s="40">
        <v>0</v>
      </c>
      <c r="G55" s="217"/>
      <c r="H55" s="40">
        <v>24889</v>
      </c>
      <c r="I55" s="25"/>
      <c r="J55" s="40">
        <v>22500</v>
      </c>
    </row>
    <row r="56" spans="1:10" ht="23.1" customHeight="1">
      <c r="A56" s="25" t="s">
        <v>130</v>
      </c>
      <c r="B56" s="219"/>
      <c r="C56" s="25"/>
      <c r="D56" s="40">
        <v>563</v>
      </c>
      <c r="E56" s="217"/>
      <c r="F56" s="40">
        <v>318</v>
      </c>
      <c r="G56" s="217"/>
      <c r="H56" s="40">
        <v>88</v>
      </c>
      <c r="I56" s="25"/>
      <c r="J56" s="40">
        <v>93</v>
      </c>
    </row>
    <row r="57" spans="1:10" ht="23.1" customHeight="1">
      <c r="A57" s="213" t="s">
        <v>209</v>
      </c>
      <c r="B57" s="223"/>
      <c r="C57" s="213"/>
      <c r="D57" s="235">
        <f>SUM(D50:D56)</f>
        <v>-25422</v>
      </c>
      <c r="E57" s="224"/>
      <c r="F57" s="235">
        <f>SUM(F50:F56)</f>
        <v>-60587</v>
      </c>
      <c r="G57" s="225"/>
      <c r="H57" s="235">
        <f>SUM(H50:H56)</f>
        <v>9683</v>
      </c>
      <c r="I57" s="25"/>
      <c r="J57" s="235">
        <f>SUM(J50:J56)</f>
        <v>20579</v>
      </c>
    </row>
    <row r="58" spans="1:10" ht="11.25" customHeight="1">
      <c r="A58" s="213"/>
      <c r="B58" s="223"/>
      <c r="C58" s="213"/>
      <c r="D58" s="226"/>
      <c r="E58" s="224"/>
      <c r="F58" s="226"/>
      <c r="G58" s="225"/>
      <c r="H58" s="226"/>
      <c r="I58" s="25"/>
      <c r="J58" s="226"/>
    </row>
    <row r="59" spans="1:10" ht="23.1" customHeight="1">
      <c r="A59" s="215" t="s">
        <v>139</v>
      </c>
      <c r="B59" s="216"/>
      <c r="C59" s="25"/>
      <c r="D59" s="40"/>
      <c r="E59" s="217"/>
      <c r="F59" s="40"/>
      <c r="G59" s="217"/>
      <c r="H59" s="40"/>
      <c r="I59" s="25"/>
      <c r="J59" s="40"/>
    </row>
    <row r="60" spans="1:10" ht="23.1" customHeight="1">
      <c r="A60" s="25" t="s">
        <v>140</v>
      </c>
      <c r="C60" s="25"/>
      <c r="D60" s="40">
        <v>250314</v>
      </c>
      <c r="E60" s="217"/>
      <c r="F60" s="40">
        <v>329607</v>
      </c>
      <c r="G60" s="217"/>
      <c r="H60" s="40">
        <v>0</v>
      </c>
      <c r="I60" s="25"/>
      <c r="J60" s="40">
        <v>0</v>
      </c>
    </row>
    <row r="61" spans="1:10" ht="23.1" customHeight="1">
      <c r="A61" s="25" t="s">
        <v>141</v>
      </c>
      <c r="B61" s="216"/>
      <c r="C61" s="25"/>
      <c r="D61" s="40">
        <v>-290530</v>
      </c>
      <c r="E61" s="217"/>
      <c r="F61" s="40">
        <v>-258926</v>
      </c>
      <c r="G61" s="217"/>
      <c r="H61" s="40">
        <v>-5000</v>
      </c>
      <c r="I61" s="25"/>
      <c r="J61" s="40">
        <v>0</v>
      </c>
    </row>
    <row r="62" spans="1:10" ht="23.1" customHeight="1">
      <c r="A62" s="25" t="s">
        <v>169</v>
      </c>
      <c r="B62" s="216"/>
      <c r="C62" s="25"/>
      <c r="D62" s="40">
        <v>0</v>
      </c>
      <c r="E62" s="217"/>
      <c r="F62" s="40">
        <v>35601</v>
      </c>
      <c r="G62" s="217"/>
      <c r="H62" s="40">
        <v>0</v>
      </c>
      <c r="I62" s="25"/>
      <c r="J62" s="40">
        <v>0</v>
      </c>
    </row>
    <row r="63" spans="1:10" ht="23.1" customHeight="1">
      <c r="A63" s="25" t="s">
        <v>142</v>
      </c>
      <c r="B63" s="216"/>
      <c r="C63" s="25"/>
      <c r="D63" s="40">
        <v>-78529</v>
      </c>
      <c r="E63" s="217"/>
      <c r="F63" s="40">
        <v>-95290</v>
      </c>
      <c r="G63" s="217"/>
      <c r="H63" s="40">
        <v>-13380</v>
      </c>
      <c r="I63" s="25"/>
      <c r="J63" s="40">
        <v>-13380</v>
      </c>
    </row>
    <row r="64" spans="1:10" ht="23.1" customHeight="1">
      <c r="A64" s="25" t="s">
        <v>201</v>
      </c>
      <c r="B64" s="216"/>
      <c r="C64" s="25"/>
      <c r="D64" s="40"/>
      <c r="E64" s="217"/>
      <c r="F64" s="40"/>
      <c r="G64" s="217"/>
      <c r="H64" s="40"/>
      <c r="I64" s="25"/>
      <c r="J64" s="40"/>
    </row>
    <row r="65" spans="1:10" ht="23.1" customHeight="1">
      <c r="A65" s="227" t="s">
        <v>202</v>
      </c>
      <c r="B65" s="216"/>
      <c r="C65" s="25"/>
      <c r="D65" s="40">
        <v>0</v>
      </c>
      <c r="E65" s="217"/>
      <c r="F65" s="40">
        <v>-211</v>
      </c>
      <c r="G65" s="217"/>
      <c r="H65" s="40">
        <v>0</v>
      </c>
      <c r="I65" s="25"/>
      <c r="J65" s="40">
        <v>0</v>
      </c>
    </row>
    <row r="66" spans="1:10" ht="23.1" customHeight="1">
      <c r="A66" s="25" t="s">
        <v>143</v>
      </c>
      <c r="B66" s="219"/>
      <c r="C66" s="25"/>
      <c r="D66" s="40">
        <v>-7536</v>
      </c>
      <c r="E66" s="217"/>
      <c r="F66" s="40">
        <v>-7867</v>
      </c>
      <c r="G66" s="217"/>
      <c r="H66" s="40">
        <v>-2194</v>
      </c>
      <c r="I66" s="25"/>
      <c r="J66" s="40">
        <v>-2455</v>
      </c>
    </row>
    <row r="67" spans="1:10" ht="23.1" customHeight="1">
      <c r="A67" s="25" t="s">
        <v>203</v>
      </c>
      <c r="B67" s="219"/>
      <c r="C67" s="25"/>
      <c r="D67" s="40">
        <v>-23216</v>
      </c>
      <c r="E67" s="217"/>
      <c r="F67" s="40">
        <v>-19997</v>
      </c>
      <c r="G67" s="217"/>
      <c r="H67" s="40">
        <v>-23216</v>
      </c>
      <c r="I67" s="25"/>
      <c r="J67" s="40">
        <v>-19997</v>
      </c>
    </row>
    <row r="68" spans="1:10" ht="23.1" customHeight="1">
      <c r="A68" s="25" t="s">
        <v>204</v>
      </c>
      <c r="B68" s="219"/>
      <c r="C68" s="25"/>
      <c r="D68" s="40">
        <v>-25728</v>
      </c>
      <c r="E68" s="217"/>
      <c r="F68" s="40">
        <v>-22500</v>
      </c>
      <c r="G68" s="217"/>
      <c r="H68" s="40">
        <v>0</v>
      </c>
      <c r="I68" s="25"/>
      <c r="J68" s="40">
        <v>0</v>
      </c>
    </row>
    <row r="69" spans="1:10" ht="23.1" customHeight="1">
      <c r="A69" s="25" t="s">
        <v>144</v>
      </c>
      <c r="B69" s="219"/>
      <c r="C69" s="25"/>
      <c r="D69" s="40">
        <v>-21039</v>
      </c>
      <c r="E69" s="217"/>
      <c r="F69" s="40">
        <v>-25701</v>
      </c>
      <c r="G69" s="217"/>
      <c r="H69" s="40">
        <v>-2711</v>
      </c>
      <c r="I69" s="25"/>
      <c r="J69" s="40">
        <v>-3847</v>
      </c>
    </row>
    <row r="70" spans="1:10" ht="23.1" customHeight="1">
      <c r="A70" s="213" t="s">
        <v>212</v>
      </c>
      <c r="B70" s="223"/>
      <c r="C70" s="213"/>
      <c r="D70" s="235">
        <f>SUM(D60:D69)</f>
        <v>-196264</v>
      </c>
      <c r="E70" s="226"/>
      <c r="F70" s="235">
        <f>SUM(F60:F69)</f>
        <v>-65284</v>
      </c>
      <c r="G70" s="226"/>
      <c r="H70" s="235">
        <f>SUM(H60:H69)</f>
        <v>-46501</v>
      </c>
      <c r="I70" s="226"/>
      <c r="J70" s="235">
        <f>SUM(J60:J69)</f>
        <v>-39679</v>
      </c>
    </row>
    <row r="71" spans="1:10" ht="11.25" customHeight="1">
      <c r="A71" s="25" t="s">
        <v>170</v>
      </c>
      <c r="B71" s="216"/>
      <c r="C71" s="25"/>
      <c r="D71" s="40"/>
      <c r="E71" s="217"/>
      <c r="F71" s="40"/>
      <c r="G71" s="217"/>
      <c r="H71" s="40"/>
      <c r="I71" s="25"/>
      <c r="J71" s="40"/>
    </row>
    <row r="72" spans="1:10" ht="23.1" customHeight="1">
      <c r="A72" s="25" t="s">
        <v>145</v>
      </c>
      <c r="B72" s="216"/>
      <c r="C72" s="25"/>
      <c r="H72" s="30"/>
      <c r="J72" s="30"/>
    </row>
    <row r="73" spans="1:10" ht="23.1" customHeight="1">
      <c r="A73" s="227" t="s">
        <v>166</v>
      </c>
      <c r="B73" s="216"/>
      <c r="C73" s="25"/>
      <c r="D73" s="233">
        <f>D39+D57+D70</f>
        <v>7243</v>
      </c>
      <c r="E73" s="40"/>
      <c r="F73" s="233">
        <f>F39+F57+F70</f>
        <v>45276</v>
      </c>
      <c r="G73" s="40"/>
      <c r="H73" s="233">
        <f>H39+H57+H70</f>
        <v>-3662</v>
      </c>
      <c r="I73" s="40"/>
      <c r="J73" s="233">
        <f>J39+J57+J70</f>
        <v>19233</v>
      </c>
    </row>
    <row r="74" spans="1:10" ht="23.1" customHeight="1">
      <c r="A74" s="25" t="s">
        <v>146</v>
      </c>
      <c r="B74" s="216"/>
      <c r="C74" s="25"/>
      <c r="D74" s="214"/>
      <c r="E74" s="25"/>
      <c r="F74" s="214"/>
      <c r="G74" s="25"/>
      <c r="H74" s="214"/>
      <c r="I74" s="25"/>
      <c r="J74" s="214"/>
    </row>
    <row r="75" spans="1:10" ht="23.1" customHeight="1">
      <c r="A75" s="227" t="s">
        <v>167</v>
      </c>
      <c r="B75" s="216"/>
      <c r="C75" s="25"/>
      <c r="D75" s="228">
        <v>-394</v>
      </c>
      <c r="E75" s="220"/>
      <c r="F75" s="222">
        <v>946</v>
      </c>
      <c r="G75" s="217"/>
      <c r="H75" s="222">
        <v>-850</v>
      </c>
      <c r="I75" s="25"/>
      <c r="J75" s="222">
        <v>21</v>
      </c>
    </row>
    <row r="76" spans="1:10" ht="23.1" customHeight="1">
      <c r="A76" s="213" t="s">
        <v>145</v>
      </c>
      <c r="B76" s="223"/>
      <c r="C76" s="213"/>
      <c r="D76" s="236">
        <f>SUM(D73:D75)</f>
        <v>6849</v>
      </c>
      <c r="E76" s="229"/>
      <c r="F76" s="236">
        <f>SUM(F73:F75)</f>
        <v>46222</v>
      </c>
      <c r="G76" s="229"/>
      <c r="H76" s="236">
        <f>SUM(H73:H75)</f>
        <v>-4512</v>
      </c>
      <c r="I76" s="229"/>
      <c r="J76" s="236">
        <f>SUM(J73:J75)</f>
        <v>19254</v>
      </c>
    </row>
    <row r="77" spans="1:10" ht="23.1" customHeight="1">
      <c r="A77" s="25" t="s">
        <v>147</v>
      </c>
      <c r="B77" s="216"/>
      <c r="C77" s="25"/>
      <c r="D77" s="222">
        <v>297248</v>
      </c>
      <c r="E77" s="220"/>
      <c r="F77" s="222">
        <v>128697</v>
      </c>
      <c r="G77" s="220"/>
      <c r="H77" s="222">
        <v>68715</v>
      </c>
      <c r="I77" s="25"/>
      <c r="J77" s="222">
        <v>24380</v>
      </c>
    </row>
    <row r="78" spans="1:10" ht="23.1" customHeight="1" thickBot="1">
      <c r="A78" s="213" t="s">
        <v>205</v>
      </c>
      <c r="B78" s="219"/>
      <c r="C78" s="213"/>
      <c r="D78" s="237">
        <f>SUM(D76:D77)</f>
        <v>304097</v>
      </c>
      <c r="E78" s="224"/>
      <c r="F78" s="237">
        <f>SUM(F76:F77)</f>
        <v>174919</v>
      </c>
      <c r="G78" s="225"/>
      <c r="H78" s="237">
        <f>SUM(H76:H77)</f>
        <v>64203</v>
      </c>
      <c r="I78" s="25"/>
      <c r="J78" s="237">
        <f>SUM(J76:J77)</f>
        <v>43634</v>
      </c>
    </row>
    <row r="79" spans="1:10" ht="11.25" customHeight="1" thickTop="1"/>
    <row r="80" spans="1:10" ht="23.1" customHeight="1">
      <c r="A80" s="215" t="s">
        <v>148</v>
      </c>
      <c r="D80" s="231"/>
      <c r="E80" s="232"/>
      <c r="F80" s="231"/>
      <c r="G80" s="232"/>
      <c r="H80" s="231"/>
      <c r="J80" s="231"/>
    </row>
    <row r="81" spans="1:10" ht="23.1" customHeight="1">
      <c r="A81" s="11" t="s">
        <v>149</v>
      </c>
      <c r="D81" s="231">
        <v>29031</v>
      </c>
      <c r="E81" s="232"/>
      <c r="F81" s="231">
        <v>31562</v>
      </c>
      <c r="G81" s="232"/>
      <c r="H81" s="231">
        <v>0</v>
      </c>
      <c r="J81" s="231">
        <v>737</v>
      </c>
    </row>
    <row r="82" spans="1:10" ht="23.1" customHeight="1">
      <c r="A82" s="11" t="s">
        <v>150</v>
      </c>
      <c r="D82" s="231">
        <v>27917</v>
      </c>
      <c r="E82" s="232"/>
      <c r="F82" s="231">
        <v>2328</v>
      </c>
      <c r="G82" s="232"/>
      <c r="H82" s="231">
        <v>0</v>
      </c>
      <c r="J82" s="231">
        <v>803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48:J48"/>
    <mergeCell ref="D46:F46"/>
    <mergeCell ref="H46:J46"/>
    <mergeCell ref="D4:F4"/>
    <mergeCell ref="H4:J4"/>
    <mergeCell ref="D5:F5"/>
    <mergeCell ref="H5:J5"/>
    <mergeCell ref="D6:F6"/>
    <mergeCell ref="H6:J6"/>
    <mergeCell ref="D8:J8"/>
    <mergeCell ref="D44:F44"/>
    <mergeCell ref="H44:J44"/>
    <mergeCell ref="D45:F45"/>
    <mergeCell ref="H45:J45"/>
  </mergeCells>
  <printOptions horizontalCentered="1"/>
  <pageMargins left="0.7" right="0.7" top="0.48" bottom="0.5" header="0.5" footer="0.5"/>
  <pageSetup paperSize="9" scale="82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FCACE4-1DBF-45C3-AE6E-A6A646B3916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6EFC2F95-A782-4107-BF44-9ECA1F5DC1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07AC6C-3528-42C6-8819-0AECF867EC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 10</vt:lpstr>
      <vt:lpstr>SH 11</vt:lpstr>
      <vt:lpstr>SH 12</vt:lpstr>
      <vt:lpstr>SH 13</vt:lpstr>
      <vt:lpstr>CF 14-15</vt:lpstr>
      <vt:lpstr>'BS 3-5'!Print_Area</vt:lpstr>
      <vt:lpstr>'CF 14-15'!Print_Area</vt:lpstr>
      <vt:lpstr>'PL 6-7'!Print_Area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Sirikul, Aromprasert</dc:creator>
  <cp:keywords/>
  <dc:description/>
  <cp:lastModifiedBy>Thonthan, Huengwattanakul</cp:lastModifiedBy>
  <cp:revision/>
  <cp:lastPrinted>2025-07-30T09:35:29Z</cp:lastPrinted>
  <dcterms:created xsi:type="dcterms:W3CDTF">2019-05-07T03:53:55Z</dcterms:created>
  <dcterms:modified xsi:type="dcterms:W3CDTF">2025-08-13T03:58:36Z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